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8\Activity 4\A - Cash\"/>
    </mc:Choice>
  </mc:AlternateContent>
  <bookViews>
    <workbookView xWindow="0" yWindow="0" windowWidth="19200" windowHeight="8430" tabRatio="803" activeTab="3"/>
  </bookViews>
  <sheets>
    <sheet name="Hilltop Bank Recon March " sheetId="1" r:id="rId1"/>
    <sheet name="Hilltop Bank Recon October" sheetId="3" r:id="rId2"/>
    <sheet name="Capstone Bank Recon March" sheetId="4" r:id="rId3"/>
    <sheet name="Capstone Bank Recon October" sheetId="5" r:id="rId4"/>
  </sheets>
  <externalReferences>
    <externalReference r:id="rId5"/>
  </externalReferences>
  <definedNames>
    <definedName name="lstDDCutOff">[1]DataLookups!$BU$2:$BU$6</definedName>
    <definedName name="_xlnm.Print_Area" localSheetId="2">'Capstone Bank Recon March'!$A$1:$F$33</definedName>
    <definedName name="_xlnm.Print_Area" localSheetId="3">'Capstone Bank Recon October'!$A$1:$F$33</definedName>
    <definedName name="_xlnm.Print_Area" localSheetId="0">'Hilltop Bank Recon March '!$A$1:$F$33</definedName>
    <definedName name="_xlnm.Print_Area" localSheetId="1">'Hilltop Bank Recon October'!$A$1:$F$33</definedName>
    <definedName name="SigAcctSelectOptions">[1]DataLookups!$CP$1:$CP$4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5" l="1"/>
  <c r="D25" i="4"/>
  <c r="D25" i="3" l="1"/>
  <c r="D25" i="1" l="1"/>
</calcChain>
</file>

<file path=xl/sharedStrings.xml><?xml version="1.0" encoding="utf-8"?>
<sst xmlns="http://schemas.openxmlformats.org/spreadsheetml/2006/main" count="102" uniqueCount="31">
  <si>
    <t>Summit Equipment</t>
  </si>
  <si>
    <t>BANK RECONCILIATION</t>
  </si>
  <si>
    <t xml:space="preserve">LEDGER ACCOUNT </t>
  </si>
  <si>
    <t>DESCRIPTION</t>
  </si>
  <si>
    <t>BANK NAME</t>
  </si>
  <si>
    <t xml:space="preserve"> </t>
  </si>
  <si>
    <t>RECONCILIATION DATE</t>
  </si>
  <si>
    <t>RECONCILIATION</t>
  </si>
  <si>
    <t>HILLTOP BANK</t>
  </si>
  <si>
    <t>31/03/20X6</t>
  </si>
  <si>
    <t>DATE 7 April 20X6</t>
  </si>
  <si>
    <t>BALANCE PER BANK  31 March 20X6</t>
  </si>
  <si>
    <t>DEDUCT</t>
  </si>
  <si>
    <t>BALANCE PER BOOKS 31 March 20X6</t>
  </si>
  <si>
    <t>CHF</t>
  </si>
  <si>
    <t>0001301510</t>
  </si>
  <si>
    <t>31/10/20X6</t>
  </si>
  <si>
    <t>DATE 7 November 20X6</t>
  </si>
  <si>
    <t>BALANCE PER BANK  31 October 20X6</t>
  </si>
  <si>
    <t>BALANCE PER BOOKS 31 October 20X6</t>
  </si>
  <si>
    <t>BANK</t>
  </si>
  <si>
    <t>Others</t>
  </si>
  <si>
    <t>Agreed to the General Ledger</t>
  </si>
  <si>
    <t>GL</t>
  </si>
  <si>
    <t>BS</t>
  </si>
  <si>
    <t>Agreed to the bank statement</t>
  </si>
  <si>
    <t>Outstanding check</t>
  </si>
  <si>
    <t>CAPSTONE BANK</t>
  </si>
  <si>
    <t xml:space="preserve">Prepared by </t>
  </si>
  <si>
    <t>Approved By</t>
  </si>
  <si>
    <t>0001301530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</si>
</sst>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\-mmm\-yyyy"/>
    <numFmt numFmtId="165" formatCode="_(* #,##0_);_(* \(#,##0\);_(* &quot;-&quot;??_);_(@_)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rgb="FFFF0000"/>
      <name val="Courier"/>
      <family val="3"/>
    </font>
    <font>
      <sz val="8"/>
      <color indexed="12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b/>
      <sz val="8"/>
      <name val="Courier"/>
      <family val="3"/>
    </font>
    <font>
      <b/>
      <sz val="12"/>
      <color indexed="10"/>
      <name val="Arial"/>
      <family val="2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8"/>
      <color indexed="10"/>
      <name val="Courier"/>
      <family val="3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9" fillId="0" borderId="0" applyFont="0" applyFill="0" applyBorder="0" applyAlignment="0" applyProtection="0"/>
    <xf numFmtId="0" fontId="17" fillId="0" borderId="0"/>
    <xf numFmtId="0" fontId="9" fillId="0" borderId="0"/>
    <xf numFmtId="43" fontId="2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1" applyFont="1"/>
    <xf numFmtId="164" fontId="2" fillId="0" borderId="0" xfId="1" applyNumberFormat="1" applyFont="1" applyAlignment="1">
      <alignment horizontal="right"/>
    </xf>
    <xf numFmtId="43" fontId="2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2" fillId="0" borderId="0" xfId="1" applyFont="1" applyFill="1"/>
    <xf numFmtId="0" fontId="5" fillId="0" borderId="0" xfId="2" applyFont="1" applyFill="1" applyAlignment="1">
      <alignment horizontal="right"/>
    </xf>
    <xf numFmtId="39" fontId="2" fillId="0" borderId="0" xfId="1" applyNumberFormat="1" applyFont="1"/>
    <xf numFmtId="0" fontId="2" fillId="0" borderId="0" xfId="1" applyFont="1" applyAlignment="1">
      <alignment horizontal="center"/>
    </xf>
    <xf numFmtId="39" fontId="6" fillId="0" borderId="0" xfId="1" applyNumberFormat="1" applyFont="1"/>
    <xf numFmtId="0" fontId="7" fillId="0" borderId="0" xfId="1" applyFont="1" applyAlignment="1">
      <alignment horizontal="left"/>
    </xf>
    <xf numFmtId="43" fontId="2" fillId="0" borderId="0" xfId="1" applyNumberFormat="1" applyFont="1"/>
    <xf numFmtId="0" fontId="1" fillId="0" borderId="0" xfId="1"/>
    <xf numFmtId="43" fontId="2" fillId="0" borderId="0" xfId="1" applyNumberFormat="1" applyFont="1" applyBorder="1" applyAlignment="1">
      <alignment horizontal="center"/>
    </xf>
    <xf numFmtId="0" fontId="8" fillId="0" borderId="0" xfId="2" applyFont="1" applyFill="1" applyAlignment="1">
      <alignment horizontal="left"/>
    </xf>
    <xf numFmtId="0" fontId="2" fillId="0" borderId="0" xfId="1" applyFont="1" applyAlignment="1">
      <alignment horizontal="left"/>
    </xf>
    <xf numFmtId="0" fontId="1" fillId="0" borderId="0" xfId="2"/>
    <xf numFmtId="43" fontId="2" fillId="0" borderId="0" xfId="1" applyNumberFormat="1" applyFont="1" applyBorder="1" applyAlignment="1">
      <alignment horizontal="left"/>
    </xf>
    <xf numFmtId="164" fontId="2" fillId="0" borderId="0" xfId="1" applyNumberFormat="1" applyFont="1" applyAlignment="1">
      <alignment horizontal="left"/>
    </xf>
    <xf numFmtId="0" fontId="1" fillId="0" borderId="0" xfId="1" applyFill="1"/>
    <xf numFmtId="43" fontId="2" fillId="0" borderId="0" xfId="3" applyNumberFormat="1" applyFont="1" applyAlignment="1">
      <alignment horizontal="left"/>
    </xf>
    <xf numFmtId="0" fontId="10" fillId="0" borderId="0" xfId="1" applyFont="1" applyFill="1"/>
    <xf numFmtId="43" fontId="11" fillId="0" borderId="0" xfId="3" applyNumberFormat="1" applyFont="1" applyFill="1" applyAlignment="1">
      <alignment horizontal="left"/>
    </xf>
    <xf numFmtId="0" fontId="12" fillId="0" borderId="0" xfId="1" applyFont="1" applyBorder="1"/>
    <xf numFmtId="0" fontId="1" fillId="3" borderId="0" xfId="1" applyFill="1"/>
    <xf numFmtId="0" fontId="1" fillId="3" borderId="1" xfId="1" applyFill="1" applyBorder="1"/>
    <xf numFmtId="0" fontId="13" fillId="0" borderId="2" xfId="1" applyFont="1" applyFill="1" applyBorder="1"/>
    <xf numFmtId="0" fontId="1" fillId="0" borderId="3" xfId="1" applyFill="1" applyBorder="1"/>
    <xf numFmtId="39" fontId="6" fillId="0" borderId="0" xfId="1" applyNumberFormat="1" applyFont="1" applyAlignment="1">
      <alignment horizontal="right"/>
    </xf>
    <xf numFmtId="43" fontId="13" fillId="0" borderId="4" xfId="1" applyNumberFormat="1" applyFont="1" applyFill="1" applyBorder="1"/>
    <xf numFmtId="0" fontId="14" fillId="2" borderId="0" xfId="1" applyFont="1" applyFill="1"/>
    <xf numFmtId="0" fontId="1" fillId="4" borderId="0" xfId="1" applyFill="1"/>
    <xf numFmtId="0" fontId="13" fillId="0" borderId="5" xfId="1" applyFont="1" applyFill="1" applyBorder="1"/>
    <xf numFmtId="0" fontId="1" fillId="0" borderId="0" xfId="1" applyFill="1" applyBorder="1"/>
    <xf numFmtId="43" fontId="13" fillId="0" borderId="6" xfId="1" applyNumberFormat="1" applyFont="1" applyFill="1" applyBorder="1"/>
    <xf numFmtId="0" fontId="1" fillId="0" borderId="0" xfId="1" applyFont="1" applyFill="1" applyBorder="1"/>
    <xf numFmtId="39" fontId="8" fillId="0" borderId="0" xfId="1" applyNumberFormat="1" applyFont="1" applyFill="1" applyAlignment="1">
      <alignment horizontal="center"/>
    </xf>
    <xf numFmtId="0" fontId="13" fillId="0" borderId="7" xfId="1" applyFont="1" applyFill="1" applyBorder="1"/>
    <xf numFmtId="0" fontId="1" fillId="0" borderId="1" xfId="1" applyFill="1" applyBorder="1"/>
    <xf numFmtId="0" fontId="4" fillId="2" borderId="0" xfId="1" applyFont="1" applyFill="1" applyAlignment="1">
      <alignment horizontal="left"/>
    </xf>
    <xf numFmtId="0" fontId="15" fillId="0" borderId="8" xfId="2" applyFont="1" applyFill="1" applyBorder="1" applyAlignment="1">
      <alignment horizontal="right"/>
    </xf>
    <xf numFmtId="43" fontId="13" fillId="0" borderId="9" xfId="1" applyNumberFormat="1" applyFont="1" applyFill="1" applyBorder="1"/>
    <xf numFmtId="0" fontId="16" fillId="0" borderId="0" xfId="1" applyFont="1"/>
    <xf numFmtId="3" fontId="18" fillId="0" borderId="0" xfId="4" applyNumberFormat="1" applyFont="1" applyBorder="1" applyAlignment="1">
      <alignment horizontal="right"/>
    </xf>
    <xf numFmtId="39" fontId="9" fillId="0" borderId="0" xfId="5" quotePrefix="1" applyNumberFormat="1"/>
    <xf numFmtId="0" fontId="1" fillId="0" borderId="0" xfId="1" quotePrefix="1" applyFont="1" applyFill="1" applyBorder="1"/>
    <xf numFmtId="164" fontId="20" fillId="0" borderId="0" xfId="1" applyNumberFormat="1" applyFont="1" applyFill="1" applyAlignment="1">
      <alignment horizontal="right"/>
    </xf>
    <xf numFmtId="0" fontId="21" fillId="0" borderId="0" xfId="1" applyFont="1" applyFill="1"/>
    <xf numFmtId="43" fontId="22" fillId="0" borderId="0" xfId="1" applyNumberFormat="1" applyFont="1" applyFill="1" applyBorder="1"/>
    <xf numFmtId="39" fontId="21" fillId="0" borderId="0" xfId="1" applyNumberFormat="1" applyFont="1" applyFill="1" applyBorder="1"/>
    <xf numFmtId="39" fontId="21" fillId="2" borderId="0" xfId="1" applyNumberFormat="1" applyFont="1" applyFill="1" applyBorder="1"/>
    <xf numFmtId="0" fontId="23" fillId="2" borderId="0" xfId="1" applyFont="1" applyFill="1"/>
    <xf numFmtId="0" fontId="24" fillId="0" borderId="0" xfId="1" applyFont="1" applyFill="1" applyAlignment="1">
      <alignment horizontal="right"/>
    </xf>
    <xf numFmtId="0" fontId="25" fillId="0" borderId="0" xfId="2" applyFont="1" applyAlignment="1">
      <alignment horizontal="right"/>
    </xf>
    <xf numFmtId="0" fontId="1" fillId="0" borderId="0" xfId="2" applyAlignment="1">
      <alignment horizontal="left" vertical="top" wrapText="1"/>
    </xf>
    <xf numFmtId="0" fontId="26" fillId="0" borderId="0" xfId="2" applyFont="1" applyAlignment="1">
      <alignment horizontal="right"/>
    </xf>
    <xf numFmtId="0" fontId="27" fillId="0" borderId="0" xfId="2" applyFont="1"/>
    <xf numFmtId="0" fontId="1" fillId="0" borderId="0" xfId="2" applyAlignment="1">
      <alignment vertical="top" wrapText="1"/>
    </xf>
    <xf numFmtId="164" fontId="2" fillId="0" borderId="0" xfId="1" applyNumberFormat="1" applyFont="1" applyFill="1" applyAlignment="1">
      <alignment horizontal="right"/>
    </xf>
    <xf numFmtId="43" fontId="2" fillId="0" borderId="0" xfId="1" applyNumberFormat="1" applyFont="1" applyFill="1" applyBorder="1"/>
    <xf numFmtId="0" fontId="23" fillId="0" borderId="0" xfId="1" applyFont="1" applyFill="1"/>
    <xf numFmtId="39" fontId="21" fillId="0" borderId="0" xfId="1" applyNumberFormat="1" applyFont="1" applyFill="1"/>
    <xf numFmtId="0" fontId="28" fillId="0" borderId="0" xfId="1" applyFont="1" applyFill="1" applyAlignment="1">
      <alignment horizontal="left"/>
    </xf>
    <xf numFmtId="39" fontId="2" fillId="0" borderId="0" xfId="1" applyNumberFormat="1" applyFont="1" applyFill="1"/>
    <xf numFmtId="43" fontId="13" fillId="0" borderId="0" xfId="1" applyNumberFormat="1" applyFont="1" applyBorder="1" applyAlignment="1">
      <alignment horizontal="center"/>
    </xf>
    <xf numFmtId="165" fontId="13" fillId="0" borderId="6" xfId="6" applyNumberFormat="1" applyFont="1" applyFill="1" applyBorder="1"/>
    <xf numFmtId="0" fontId="13" fillId="0" borderId="0" xfId="1" applyFont="1" applyFill="1" applyBorder="1"/>
    <xf numFmtId="0" fontId="19" fillId="0" borderId="0" xfId="1" applyFont="1" applyFill="1" applyAlignment="1">
      <alignment horizontal="left"/>
    </xf>
    <xf numFmtId="0" fontId="3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1" applyFont="1"/>
    <xf numFmtId="0" fontId="33" fillId="0" borderId="0" xfId="1" applyFont="1"/>
    <xf numFmtId="0" fontId="33" fillId="3" borderId="0" xfId="1" applyFont="1" applyFill="1"/>
    <xf numFmtId="39" fontId="34" fillId="0" borderId="0" xfId="1" applyNumberFormat="1" applyFont="1" applyFill="1" applyAlignment="1">
      <alignment horizontal="center"/>
    </xf>
    <xf numFmtId="0" fontId="1" fillId="0" borderId="0" xfId="2" applyAlignment="1">
      <alignment horizontal="left" vertical="top" wrapText="1"/>
    </xf>
    <xf numFmtId="0" fontId="31" fillId="0" borderId="0" xfId="0" applyFont="1" applyAlignment="1">
      <alignment vertical="center"/>
    </xf>
    <xf numFmtId="43" fontId="13" fillId="0" borderId="0" xfId="1" applyNumberFormat="1" applyFont="1" applyBorder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0" fontId="1" fillId="0" borderId="0" xfId="2" applyAlignment="1">
      <alignment horizontal="left" vertical="top" wrapText="1"/>
    </xf>
  </cellXfs>
  <cellStyles count="9">
    <cellStyle name="Comma" xfId="6" builtinId="3"/>
    <cellStyle name="Comma 2" xfId="3"/>
    <cellStyle name="Comma 3" xfId="8"/>
    <cellStyle name="Normal" xfId="0" builtinId="0"/>
    <cellStyle name="Normal 2" xfId="5"/>
    <cellStyle name="Normal 3" xfId="7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9909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85800" y="4895850"/>
          <a:ext cx="64008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77258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11" name="Freeform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25</xdr:row>
      <xdr:rowOff>64850</xdr:rowOff>
    </xdr:from>
    <xdr:to>
      <xdr:col>1</xdr:col>
      <xdr:colOff>550334</xdr:colOff>
      <xdr:row>29</xdr:row>
      <xdr:rowOff>21166</xdr:rowOff>
    </xdr:to>
    <xdr:pic>
      <xdr:nvPicPr>
        <xdr:cNvPr id="8" name="Picture 7" descr="Image result for signa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573350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76199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76199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404812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78582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04850" y="4895850"/>
          <a:ext cx="6534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317500</xdr:colOff>
          <xdr:row>19</xdr:row>
          <xdr:rowOff>31750</xdr:rowOff>
        </xdr:from>
        <xdr:to>
          <xdr:col>0</xdr:col>
          <xdr:colOff>457200</xdr:colOff>
          <xdr:row>20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0</xdr:colOff>
      <xdr:row>26</xdr:row>
      <xdr:rowOff>0</xdr:rowOff>
    </xdr:from>
    <xdr:to>
      <xdr:col>3</xdr:col>
      <xdr:colOff>1457325</xdr:colOff>
      <xdr:row>30</xdr:row>
      <xdr:rowOff>114300</xdr:rowOff>
    </xdr:to>
    <xdr:sp macro="" textlink="">
      <xdr:nvSpPr>
        <xdr:cNvPr id="7" name="Freeform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/>
        </xdr:cNvSpPr>
      </xdr:nvSpPr>
      <xdr:spPr bwMode="auto">
        <a:xfrm>
          <a:off x="5314950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25</xdr:row>
      <xdr:rowOff>59532</xdr:rowOff>
    </xdr:from>
    <xdr:to>
      <xdr:col>1</xdr:col>
      <xdr:colOff>522817</xdr:colOff>
      <xdr:row>29</xdr:row>
      <xdr:rowOff>9234</xdr:rowOff>
    </xdr:to>
    <xdr:pic>
      <xdr:nvPicPr>
        <xdr:cNvPr id="9" name="Picture 8" descr="Image result for signatur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726782"/>
          <a:ext cx="1132417" cy="675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111125</xdr:colOff>
      <xdr:row>29</xdr:row>
      <xdr:rowOff>114300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19</xdr:row>
          <xdr:rowOff>152400</xdr:rowOff>
        </xdr:from>
        <xdr:to>
          <xdr:col>0</xdr:col>
          <xdr:colOff>412750</xdr:colOff>
          <xdr:row>20</xdr:row>
          <xdr:rowOff>127000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111125</xdr:colOff>
      <xdr:row>30</xdr:row>
      <xdr:rowOff>76200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13" name="Freeform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9234</xdr:rowOff>
    </xdr:to>
    <xdr:pic>
      <xdr:nvPicPr>
        <xdr:cNvPr id="14" name="Picture 13" descr="Image result for signatur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631532"/>
          <a:ext cx="1132417" cy="673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31</xdr:row>
      <xdr:rowOff>0</xdr:rowOff>
    </xdr:from>
    <xdr:to>
      <xdr:col>2</xdr:col>
      <xdr:colOff>1724025</xdr:colOff>
      <xdr:row>32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26</xdr:row>
      <xdr:rowOff>152400</xdr:rowOff>
    </xdr:from>
    <xdr:to>
      <xdr:col>4</xdr:col>
      <xdr:colOff>238125</xdr:colOff>
      <xdr:row>29</xdr:row>
      <xdr:rowOff>114300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298450</xdr:colOff>
          <xdr:row>20</xdr:row>
          <xdr:rowOff>12700</xdr:rowOff>
        </xdr:from>
        <xdr:to>
          <xdr:col>0</xdr:col>
          <xdr:colOff>438150</xdr:colOff>
          <xdr:row>20</xdr:row>
          <xdr:rowOff>146050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27</xdr:row>
      <xdr:rowOff>152400</xdr:rowOff>
    </xdr:from>
    <xdr:to>
      <xdr:col>4</xdr:col>
      <xdr:colOff>238125</xdr:colOff>
      <xdr:row>30</xdr:row>
      <xdr:rowOff>76200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1457325</xdr:colOff>
      <xdr:row>31</xdr:row>
      <xdr:rowOff>114300</xdr:rowOff>
    </xdr:to>
    <xdr:sp macro="" textlink="">
      <xdr:nvSpPr>
        <xdr:cNvPr id="9" name="Freeform 2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9525</xdr:colOff>
      <xdr:row>26</xdr:row>
      <xdr:rowOff>59532</xdr:rowOff>
    </xdr:from>
    <xdr:to>
      <xdr:col>1</xdr:col>
      <xdr:colOff>522817</xdr:colOff>
      <xdr:row>30</xdr:row>
      <xdr:rowOff>2884</xdr:rowOff>
    </xdr:to>
    <xdr:pic>
      <xdr:nvPicPr>
        <xdr:cNvPr id="10" name="Picture 9" descr="Image result for signatur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4802982"/>
          <a:ext cx="1132417" cy="664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view="pageLayout" topLeftCell="A28" zoomScaleNormal="100" zoomScaleSheetLayoutView="90" workbookViewId="0">
      <selection activeCell="D25" sqref="D25"/>
    </sheetView>
  </sheetViews>
  <sheetFormatPr defaultColWidth="9.26953125" defaultRowHeight="12.5"/>
  <cols>
    <col min="1" max="1" width="9.26953125" style="1" customWidth="1"/>
    <col min="2" max="2" width="26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2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3">
      <c r="A6" s="69"/>
      <c r="C6" s="9"/>
      <c r="E6" s="10"/>
      <c r="F6" s="5"/>
    </row>
    <row r="7" spans="1:6" ht="13">
      <c r="A7" s="80" t="s">
        <v>23</v>
      </c>
      <c r="B7" s="79" t="s">
        <v>22</v>
      </c>
      <c r="C7" s="9"/>
      <c r="F7" s="5"/>
    </row>
    <row r="8" spans="1:6" ht="13">
      <c r="A8" s="80" t="s">
        <v>24</v>
      </c>
      <c r="B8" s="71" t="s">
        <v>25</v>
      </c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14208676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67" t="s">
        <v>21</v>
      </c>
      <c r="C23" s="34"/>
      <c r="D23" s="35">
        <v>1190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D21-D23</f>
        <v>14207486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8.4.2A</oddHeader>
    <oddFooter>&amp;LThe Audit Academy
Expedition:Audit&amp;C&amp;10&amp;P&amp;R© 2019 EYGM Limited</oddFooter>
  </headerFooter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topLeftCell="A22" zoomScaleNormal="100" zoomScaleSheetLayoutView="80" workbookViewId="0">
      <selection activeCell="B32" sqref="B32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E1" s="4"/>
      <c r="F1" s="5"/>
    </row>
    <row r="2" spans="1:6">
      <c r="E2" s="7"/>
      <c r="F2" s="5"/>
    </row>
    <row r="3" spans="1:6">
      <c r="E3" s="7"/>
      <c r="F3" s="5"/>
    </row>
    <row r="4" spans="1:6">
      <c r="F4" s="5"/>
    </row>
    <row r="5" spans="1:6">
      <c r="F5" s="5"/>
    </row>
    <row r="6" spans="1:6" ht="13">
      <c r="A6" s="70" t="s">
        <v>23</v>
      </c>
      <c r="B6" s="79" t="s">
        <v>22</v>
      </c>
      <c r="C6" s="9"/>
      <c r="E6" s="10"/>
      <c r="F6" s="5"/>
    </row>
    <row r="7" spans="1:6" ht="13">
      <c r="A7" s="70" t="s">
        <v>24</v>
      </c>
      <c r="B7" s="71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8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6" t="s">
        <v>15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8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65" t="s">
        <v>14</v>
      </c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14715362.48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 t="s">
        <v>12</v>
      </c>
      <c r="B22" s="34"/>
      <c r="C22" s="34"/>
      <c r="D22" s="35"/>
      <c r="E22" s="74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67" t="s">
        <v>26</v>
      </c>
      <c r="C23" s="34"/>
      <c r="D23" s="66">
        <v>9313</v>
      </c>
      <c r="E23" s="75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7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D21-D23</f>
        <v>14706049.48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A27" s="43"/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4.5">
      <c r="A28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5.5">
      <c r="A29" s="44"/>
      <c r="B29" s="45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3">
      <c r="A30" s="68" t="s">
        <v>28</v>
      </c>
      <c r="B30" s="46"/>
      <c r="D30" s="68" t="s">
        <v>29</v>
      </c>
      <c r="E30" s="46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B31" s="36"/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20"/>
      <c r="B32" s="47"/>
      <c r="C32" s="48"/>
      <c r="D32" s="49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55"/>
      <c r="D37" s="55"/>
      <c r="E37" s="55"/>
      <c r="F37" s="55"/>
      <c r="G37" s="55"/>
      <c r="H37" s="55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8.4.3A</oddHeader>
    <oddFooter>&amp;LThe Audit Academy
Expedition:Audit&amp;C&amp;10&amp;P&amp;R© 2019 EYGM Limited</oddFooter>
  </headerFooter>
  <rowBreaks count="1" manualBreakCount="1">
    <brk id="33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0</xdr:col>
                <xdr:colOff>317500</xdr:colOff>
                <xdr:row>19</xdr:row>
                <xdr:rowOff>31750</xdr:rowOff>
              </from>
              <to>
                <xdr:col>0</xdr:col>
                <xdr:colOff>457200</xdr:colOff>
                <xdr:row>20</xdr:row>
                <xdr:rowOff>0</xdr:rowOff>
              </to>
            </anchor>
          </objectPr>
        </oleObject>
      </mc:Choice>
      <mc:Fallback>
        <oleObject progId="Paint.Picture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view="pageLayout" zoomScaleNormal="100" workbookViewId="0">
      <selection activeCell="B2" sqref="B2"/>
    </sheetView>
  </sheetViews>
  <sheetFormatPr defaultColWidth="9.26953125" defaultRowHeight="12.5"/>
  <cols>
    <col min="1" max="1" width="9.26953125" style="1" customWidth="1"/>
    <col min="2" max="2" width="26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F1" s="5"/>
    </row>
    <row r="2" spans="1:6">
      <c r="F2" s="5"/>
    </row>
    <row r="3" spans="1:6">
      <c r="E3" s="4"/>
      <c r="F3" s="5"/>
    </row>
    <row r="4" spans="1:6" ht="13">
      <c r="A4" s="69"/>
      <c r="F4" s="5"/>
    </row>
    <row r="5" spans="1:6">
      <c r="B5" s="79"/>
      <c r="F5" s="5"/>
    </row>
    <row r="6" spans="1:6" ht="13">
      <c r="A6" s="70" t="s">
        <v>23</v>
      </c>
      <c r="B6" s="79" t="s">
        <v>22</v>
      </c>
      <c r="C6" s="9"/>
      <c r="E6" s="10"/>
      <c r="F6" s="5"/>
    </row>
    <row r="7" spans="1:6" ht="13">
      <c r="A7" s="70" t="s">
        <v>24</v>
      </c>
      <c r="B7" s="77" t="s">
        <v>25</v>
      </c>
      <c r="C7" s="9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10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9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11</v>
      </c>
      <c r="B21" s="28"/>
      <c r="C21" s="29"/>
      <c r="D21" s="30">
        <v>13000000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13</v>
      </c>
      <c r="B25" s="39"/>
      <c r="C25" s="41"/>
      <c r="D25" s="42">
        <f>+D21+D23</f>
        <v>13000000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3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4.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8.4.4A</oddHeader>
    <oddFooter>&amp;LThe Audit Academy
Expedition:Audit&amp;C&amp;10&amp;P&amp;R© 2019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r:id="rId5">
            <anchor moveWithCells="1">
              <from>
                <xdr:col>0</xdr:col>
                <xdr:colOff>266700</xdr:colOff>
                <xdr:row>19</xdr:row>
                <xdr:rowOff>152400</xdr:rowOff>
              </from>
              <to>
                <xdr:col>0</xdr:col>
                <xdr:colOff>412750</xdr:colOff>
                <xdr:row>20</xdr:row>
                <xdr:rowOff>127000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2"/>
  <sheetViews>
    <sheetView tabSelected="1" view="pageLayout" zoomScaleNormal="100" workbookViewId="0">
      <selection activeCell="E30" sqref="E30"/>
    </sheetView>
  </sheetViews>
  <sheetFormatPr defaultColWidth="9.26953125" defaultRowHeight="12.5"/>
  <cols>
    <col min="1" max="1" width="9.26953125" style="1" customWidth="1"/>
    <col min="2" max="2" width="24.1796875" style="2" customWidth="1"/>
    <col min="3" max="3" width="40.7265625" style="1" bestFit="1" customWidth="1"/>
    <col min="4" max="4" width="23.54296875" style="3" bestFit="1" customWidth="1"/>
    <col min="5" max="5" width="13.81640625" style="8" customWidth="1"/>
    <col min="6" max="6" width="2.7265625" style="1" customWidth="1"/>
    <col min="7" max="9" width="9.26953125" style="6" customWidth="1"/>
    <col min="10" max="27" width="9.26953125" style="20" customWidth="1"/>
    <col min="28" max="16384" width="9.26953125" style="13"/>
  </cols>
  <sheetData>
    <row r="1" spans="1:6" ht="13">
      <c r="A1" s="70"/>
      <c r="F1" s="5"/>
    </row>
    <row r="2" spans="1:6">
      <c r="F2" s="5"/>
    </row>
    <row r="3" spans="1:6">
      <c r="E3" s="4"/>
      <c r="F3" s="5"/>
    </row>
    <row r="4" spans="1:6" ht="13">
      <c r="A4" s="69"/>
      <c r="E4" s="7"/>
      <c r="F4" s="5"/>
    </row>
    <row r="5" spans="1:6">
      <c r="B5" s="79"/>
      <c r="F5" s="5"/>
    </row>
    <row r="6" spans="1:6" ht="13">
      <c r="A6" s="70" t="s">
        <v>23</v>
      </c>
      <c r="B6" s="79" t="s">
        <v>22</v>
      </c>
      <c r="F6" s="5"/>
    </row>
    <row r="7" spans="1:6" ht="13">
      <c r="A7" s="70" t="s">
        <v>24</v>
      </c>
      <c r="B7" s="77" t="s">
        <v>25</v>
      </c>
      <c r="C7" s="9"/>
      <c r="E7" s="10"/>
      <c r="F7" s="5"/>
    </row>
    <row r="8" spans="1:6">
      <c r="C8" s="9"/>
      <c r="F8" s="5"/>
    </row>
    <row r="9" spans="1:6">
      <c r="F9" s="5"/>
    </row>
    <row r="10" spans="1:6">
      <c r="C10" s="11" t="s">
        <v>27</v>
      </c>
      <c r="F10" s="5"/>
    </row>
    <row r="11" spans="1:6">
      <c r="A11" s="1" t="s">
        <v>0</v>
      </c>
      <c r="C11" s="11" t="s">
        <v>1</v>
      </c>
      <c r="D11" s="12" t="s">
        <v>17</v>
      </c>
      <c r="F11" s="5"/>
    </row>
    <row r="12" spans="1:6">
      <c r="C12" s="13"/>
      <c r="D12" s="14"/>
      <c r="F12" s="5"/>
    </row>
    <row r="13" spans="1:6" ht="15.5">
      <c r="A13" s="15"/>
      <c r="C13" s="16" t="s">
        <v>2</v>
      </c>
      <c r="D13" s="18" t="s">
        <v>30</v>
      </c>
      <c r="F13" s="5"/>
    </row>
    <row r="14" spans="1:6">
      <c r="C14" s="16" t="s">
        <v>3</v>
      </c>
      <c r="D14" s="18" t="s">
        <v>20</v>
      </c>
      <c r="F14" s="5"/>
    </row>
    <row r="15" spans="1:6">
      <c r="B15" s="19"/>
      <c r="C15" s="16" t="s">
        <v>4</v>
      </c>
      <c r="D15" s="16" t="s">
        <v>27</v>
      </c>
      <c r="E15" s="8" t="s">
        <v>5</v>
      </c>
      <c r="F15" s="5"/>
    </row>
    <row r="16" spans="1:6">
      <c r="B16" s="19"/>
      <c r="C16" s="1" t="s">
        <v>6</v>
      </c>
      <c r="D16" s="21" t="s">
        <v>16</v>
      </c>
      <c r="F16" s="5"/>
    </row>
    <row r="17" spans="1:27" ht="14">
      <c r="B17" s="19"/>
      <c r="C17" s="22"/>
      <c r="D17" s="23"/>
      <c r="F17" s="5"/>
    </row>
    <row r="18" spans="1:27" ht="14">
      <c r="B18" s="19"/>
      <c r="C18" s="22"/>
      <c r="D18" s="23"/>
      <c r="F18" s="5"/>
    </row>
    <row r="19" spans="1:27">
      <c r="A19" s="13"/>
      <c r="B19" s="8"/>
      <c r="C19" s="8"/>
      <c r="D19" s="8"/>
      <c r="F19" s="5"/>
    </row>
    <row r="20" spans="1:27" s="25" customFormat="1" ht="13">
      <c r="A20" s="24" t="s">
        <v>7</v>
      </c>
      <c r="C20" s="26"/>
      <c r="D20" s="78"/>
      <c r="E20" s="13"/>
      <c r="F20" s="5"/>
      <c r="G20" s="6"/>
      <c r="H20" s="6"/>
      <c r="I20" s="6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s="32" customFormat="1" ht="13">
      <c r="A21" s="27" t="s">
        <v>18</v>
      </c>
      <c r="B21" s="28"/>
      <c r="C21" s="29"/>
      <c r="D21" s="30">
        <v>5000000</v>
      </c>
      <c r="E21" s="73" t="s">
        <v>24</v>
      </c>
      <c r="F21" s="31"/>
      <c r="G21" s="6"/>
      <c r="H21" s="6"/>
      <c r="I21" s="6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s="25" customFormat="1" ht="13">
      <c r="A22" s="33"/>
      <c r="B22" s="34"/>
      <c r="C22" s="34"/>
      <c r="D22" s="35"/>
      <c r="F22" s="5"/>
      <c r="G22" s="6"/>
      <c r="H22" s="6"/>
      <c r="I22" s="6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s="25" customFormat="1" ht="15.5">
      <c r="A23" s="33"/>
      <c r="B23" s="36"/>
      <c r="C23" s="34"/>
      <c r="D23" s="35">
        <v>0</v>
      </c>
      <c r="E23" s="37"/>
      <c r="F23" s="5"/>
      <c r="G23" s="6"/>
      <c r="H23" s="6"/>
      <c r="I23" s="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s="32" customFormat="1" ht="13">
      <c r="A24" s="38"/>
      <c r="B24" s="39"/>
      <c r="C24" s="34"/>
      <c r="D24" s="35"/>
      <c r="E24" s="13"/>
      <c r="F24" s="40"/>
      <c r="G24" s="6"/>
      <c r="H24" s="6"/>
      <c r="I24" s="6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s="25" customFormat="1" ht="15.5" thickBot="1">
      <c r="A25" s="38" t="s">
        <v>19</v>
      </c>
      <c r="B25" s="39"/>
      <c r="C25" s="41"/>
      <c r="D25" s="42">
        <f>+D21+D23</f>
        <v>5000000</v>
      </c>
      <c r="E25" s="72" t="s">
        <v>23</v>
      </c>
      <c r="F25" s="31"/>
      <c r="G25" s="6"/>
      <c r="H25" s="6"/>
      <c r="I25" s="6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s="1" customFormat="1" ht="13.5" thickTop="1">
      <c r="F26" s="31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s="1" customFormat="1" ht="13">
      <c r="F27" s="31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s="1" customFormat="1" ht="13">
      <c r="A28" s="43"/>
      <c r="F28" s="31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 ht="14.5">
      <c r="A29"/>
      <c r="F29" s="31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 ht="15.5">
      <c r="A30" s="44"/>
      <c r="B30" s="45"/>
      <c r="F30" s="31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3">
      <c r="A31" s="68" t="s">
        <v>28</v>
      </c>
      <c r="B31" s="46"/>
      <c r="D31" s="68" t="s">
        <v>29</v>
      </c>
      <c r="F31" s="31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32" customFormat="1" ht="12.75" customHeight="1">
      <c r="A32" s="1"/>
      <c r="B32" s="36"/>
      <c r="C32" s="1"/>
      <c r="D32" s="1"/>
      <c r="E32" s="50"/>
      <c r="F32" s="40"/>
      <c r="G32" s="6"/>
      <c r="H32" s="6"/>
      <c r="I32" s="6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25" customFormat="1" ht="12.75" customHeight="1">
      <c r="A33" s="51"/>
      <c r="B33" s="51"/>
      <c r="C33" s="51"/>
      <c r="D33" s="51"/>
      <c r="E33" s="51"/>
      <c r="F33" s="52"/>
      <c r="G33" s="6"/>
      <c r="H33" s="6"/>
      <c r="I33" s="6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s="20" customFormat="1" ht="12.75" customHeight="1">
      <c r="A34" s="6"/>
      <c r="B34" s="47"/>
      <c r="C34" s="48"/>
      <c r="D34" s="49"/>
      <c r="E34" s="53"/>
      <c r="G34" s="6"/>
      <c r="H34" s="6"/>
      <c r="I34" s="6"/>
    </row>
    <row r="35" spans="1:27" s="20" customFormat="1" ht="15.65" customHeight="1">
      <c r="B35" s="54"/>
      <c r="C35" s="81"/>
      <c r="D35" s="81"/>
      <c r="E35" s="81"/>
      <c r="F35" s="17"/>
      <c r="G35" s="17"/>
      <c r="H35" s="17"/>
      <c r="I35" s="6"/>
    </row>
    <row r="36" spans="1:27" s="20" customFormat="1" ht="15.65" customHeight="1">
      <c r="B36" s="54"/>
      <c r="C36" s="81"/>
      <c r="D36" s="81"/>
      <c r="E36" s="81"/>
      <c r="F36" s="81"/>
      <c r="G36" s="81"/>
      <c r="H36" s="81"/>
      <c r="I36" s="6"/>
    </row>
    <row r="37" spans="1:27" s="20" customFormat="1" ht="15.5">
      <c r="B37" s="54"/>
      <c r="C37" s="76"/>
      <c r="D37" s="76"/>
      <c r="E37" s="76"/>
      <c r="F37" s="76"/>
      <c r="G37" s="76"/>
      <c r="H37" s="76"/>
      <c r="I37" s="6"/>
    </row>
    <row r="38" spans="1:27" s="20" customFormat="1" ht="15">
      <c r="B38" s="56"/>
      <c r="C38" s="57"/>
      <c r="D38" s="58"/>
      <c r="E38" s="58"/>
      <c r="F38" s="17"/>
      <c r="G38" s="17"/>
      <c r="H38" s="17"/>
      <c r="I38" s="6"/>
    </row>
    <row r="39" spans="1:27" s="20" customFormat="1" ht="13">
      <c r="B39" s="59"/>
      <c r="C39" s="6"/>
      <c r="D39" s="60"/>
      <c r="E39" s="50"/>
      <c r="F39" s="61"/>
      <c r="G39" s="6"/>
      <c r="H39" s="6"/>
      <c r="I39" s="6"/>
    </row>
    <row r="40" spans="1:27" ht="13">
      <c r="A40" s="6"/>
      <c r="B40" s="59"/>
      <c r="C40" s="6"/>
      <c r="D40" s="60"/>
      <c r="E40" s="53"/>
      <c r="F40" s="20"/>
    </row>
    <row r="41" spans="1:27" ht="13">
      <c r="A41" s="6"/>
      <c r="B41" s="59"/>
      <c r="C41" s="6"/>
      <c r="D41" s="60"/>
      <c r="E41" s="62"/>
      <c r="F41" s="6"/>
    </row>
    <row r="42" spans="1:27" ht="13">
      <c r="A42" s="6"/>
      <c r="B42" s="59"/>
      <c r="C42" s="6"/>
      <c r="D42" s="60"/>
      <c r="E42" s="62"/>
      <c r="F42" s="61"/>
    </row>
    <row r="43" spans="1:27" ht="13">
      <c r="A43" s="6"/>
      <c r="B43" s="59"/>
      <c r="C43" s="6"/>
      <c r="D43" s="60"/>
      <c r="E43" s="62"/>
      <c r="F43" s="6"/>
    </row>
    <row r="44" spans="1:27" ht="13">
      <c r="A44" s="6"/>
      <c r="B44" s="59"/>
      <c r="C44" s="6"/>
      <c r="D44" s="60"/>
      <c r="E44" s="50"/>
      <c r="F44" s="63"/>
    </row>
    <row r="45" spans="1:27" ht="13">
      <c r="A45" s="6"/>
      <c r="B45" s="59"/>
      <c r="C45" s="6"/>
      <c r="D45" s="60"/>
      <c r="E45" s="50"/>
      <c r="F45" s="61"/>
    </row>
    <row r="46" spans="1:27" ht="13">
      <c r="A46" s="6"/>
      <c r="B46" s="59"/>
      <c r="C46" s="6"/>
      <c r="D46" s="60"/>
      <c r="E46" s="53"/>
      <c r="F46" s="20"/>
    </row>
    <row r="47" spans="1:27">
      <c r="A47" s="6"/>
      <c r="B47" s="59"/>
      <c r="C47" s="6"/>
      <c r="D47" s="60"/>
      <c r="E47" s="64"/>
      <c r="F47" s="6"/>
    </row>
    <row r="48" spans="1:27">
      <c r="A48" s="6"/>
      <c r="B48" s="59"/>
      <c r="C48" s="6"/>
      <c r="D48" s="60"/>
      <c r="E48" s="64"/>
      <c r="F48" s="6"/>
    </row>
    <row r="49" spans="1:6">
      <c r="A49" s="6"/>
      <c r="B49" s="59"/>
      <c r="C49" s="6"/>
      <c r="D49" s="60"/>
      <c r="E49" s="64"/>
      <c r="F49" s="6"/>
    </row>
    <row r="50" spans="1:6">
      <c r="A50" s="6"/>
      <c r="B50" s="59"/>
      <c r="C50" s="6"/>
      <c r="D50" s="60"/>
      <c r="E50" s="64"/>
      <c r="F50" s="6"/>
    </row>
    <row r="51" spans="1:6">
      <c r="A51" s="6"/>
      <c r="B51" s="59"/>
      <c r="C51" s="6"/>
      <c r="D51" s="60"/>
      <c r="E51" s="64"/>
      <c r="F51" s="6"/>
    </row>
    <row r="52" spans="1:6">
      <c r="A52" s="6"/>
      <c r="B52" s="59"/>
      <c r="C52" s="6"/>
      <c r="D52" s="60"/>
      <c r="E52" s="64"/>
      <c r="F52" s="6"/>
    </row>
  </sheetData>
  <mergeCells count="2">
    <mergeCell ref="C35:E35"/>
    <mergeCell ref="C36:H36"/>
  </mergeCells>
  <printOptions horizontalCentered="1"/>
  <pageMargins left="0.75" right="0.75" top="1.3" bottom="1" header="0.5" footer="0.5"/>
  <pageSetup paperSize="9" scale="95" orientation="landscape" r:id="rId1"/>
  <headerFooter scaleWithDoc="0">
    <oddHeader>&amp;L&amp;"-,Bold"&amp;16PM 8.4.5A</oddHeader>
    <oddFooter>&amp;LThe Audit Academy
Expedition:Audit&amp;C&amp;10&amp;P&amp;R© 2019 EYGM Limited</oddFooter>
  </headerFooter>
  <colBreaks count="1" manualBreakCount="1">
    <brk id="6" max="1048575" man="1"/>
  </col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r:id="rId5">
            <anchor moveWithCells="1">
              <from>
                <xdr:col>0</xdr:col>
                <xdr:colOff>298450</xdr:colOff>
                <xdr:row>20</xdr:row>
                <xdr:rowOff>12700</xdr:rowOff>
              </from>
              <to>
                <xdr:col>0</xdr:col>
                <xdr:colOff>438150</xdr:colOff>
                <xdr:row>20</xdr:row>
                <xdr:rowOff>146050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Hilltop Bank Recon March </vt:lpstr>
      <vt:lpstr>Hilltop Bank Recon October</vt:lpstr>
      <vt:lpstr>Capstone Bank Recon March</vt:lpstr>
      <vt:lpstr>Capstone Bank Recon October</vt:lpstr>
      <vt:lpstr>'Capstone Bank Recon March'!Print_Area</vt:lpstr>
      <vt:lpstr>'Capstone Bank Recon October'!Print_Area</vt:lpstr>
      <vt:lpstr>'Hilltop Bank Recon March '!Print_Area</vt:lpstr>
      <vt:lpstr>'Hilltop Bank Recon October'!Print_Area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2017-03-28T13:27:38Z</cp:lastPrinted>
  <dcterms:created xsi:type="dcterms:W3CDTF">2016-11-28T20:47:54Z</dcterms:created>
  <dcterms:modified xsi:type="dcterms:W3CDTF">2019-02-12T19:47:16Z</dcterms:modified>
</cp:coreProperties>
</file>