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2" r:id="rId3"/>
    <sheet name="画面イメージ" sheetId="62" r:id="rId4"/>
    <sheet name="画面項目" sheetId="65" r:id="rId5"/>
    <sheet name="画面入力チェック" sheetId="71" r:id="rId6"/>
    <sheet name="イベント処理" sheetId="67" r:id="rId7"/>
  </sheets>
  <calcPr calcId="145621"/>
</workbook>
</file>

<file path=xl/calcChain.xml><?xml version="1.0" encoding="utf-8"?>
<calcChain xmlns="http://schemas.openxmlformats.org/spreadsheetml/2006/main">
  <c r="AQ2" i="67" l="1"/>
  <c r="AQ1" i="67"/>
  <c r="O1" i="67"/>
  <c r="AQ2" i="71"/>
  <c r="AQ1" i="71"/>
  <c r="O1" i="71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R2" i="65"/>
  <c r="AT1" i="65"/>
  <c r="R1" i="65"/>
  <c r="AQ2" i="62"/>
  <c r="AQ1" i="62"/>
  <c r="O1" i="62"/>
  <c r="AQ2" i="72"/>
  <c r="AQ1" i="72"/>
  <c r="O1" i="7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5" i="70"/>
  <c r="AC1" i="70"/>
</calcChain>
</file>

<file path=xl/sharedStrings.xml><?xml version="1.0" encoding="utf-8"?>
<sst xmlns="http://schemas.openxmlformats.org/spreadsheetml/2006/main" count="569" uniqueCount="359">
  <si>
    <t>詳細設計書</t>
  </si>
  <si>
    <t>管理番号</t>
  </si>
  <si>
    <t>B03</t>
  </si>
  <si>
    <t>システムID</t>
  </si>
  <si>
    <t>システム名称</t>
  </si>
  <si>
    <t>画面名称</t>
  </si>
  <si>
    <t>B0003_会社管理画面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</si>
  <si>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</si>
  <si>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</si>
  <si>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</si>
  <si>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</si>
  <si>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</si>
  <si>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</si>
  <si>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</si>
  <si>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</si>
  <si>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</si>
  <si>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</si>
  <si>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楊卿赫</t>
  </si>
  <si>
    <t>改修、更新
概要図を追加
画面項目に、初期表示を追加
イベント処理を簡潔に記述するように変更</t>
  </si>
  <si>
    <t>劉智浩</t>
  </si>
  <si>
    <t>機能概要</t>
  </si>
  <si>
    <t>（１）職位管理</t>
  </si>
  <si>
    <t>B0101_職位一覧画面に遷移する。</t>
  </si>
  <si>
    <t>B0102_職位新規入力画面に遷移する。</t>
  </si>
  <si>
    <t>（２）応募者管理</t>
  </si>
  <si>
    <t>B0201_01_応募者一覧画面に遷移する。</t>
  </si>
  <si>
    <t>（３）人材推薦管理</t>
  </si>
  <si>
    <t>B0301_人材推薦一覧画面に遷移する。</t>
  </si>
  <si>
    <t>C0101_履歴書詳細画面に遷移する。</t>
  </si>
  <si>
    <t>（４）面接管理</t>
  </si>
  <si>
    <t>B0401_面接一覧画面に遷移する。</t>
  </si>
  <si>
    <t>（５）研修管理</t>
  </si>
  <si>
    <t>B0501_研修一覧画面に遷移する。</t>
  </si>
  <si>
    <t>B0502_研修新規入力画面に遷移する。</t>
  </si>
  <si>
    <t>（６）説明会管理</t>
  </si>
  <si>
    <t>B0601_説明会一覧画面に遷移する。</t>
  </si>
  <si>
    <t>B0602_説明会新規入力画面に遷移する。</t>
  </si>
  <si>
    <t>（７）社内情報管理</t>
  </si>
  <si>
    <t>A0901_個人情報画面に遷移する。</t>
  </si>
  <si>
    <t>A0102_01_会社詳細画面(基本情報)に遷移する。</t>
  </si>
  <si>
    <t>（８）資産管理</t>
  </si>
  <si>
    <t>B0801_資産情報画面に遷移する。</t>
  </si>
  <si>
    <t>B0802_クーポン券取得画面に遷移する。</t>
  </si>
  <si>
    <t>（９）その他</t>
  </si>
  <si>
    <t>A0803_受信履歴画面に遷移する。</t>
  </si>
  <si>
    <t>（１０）チャージ</t>
  </si>
  <si>
    <t>B0803_チャージ画面に遷移する。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</si>
  <si>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</si>
  <si>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</si>
  <si>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</si>
  <si>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</si>
  <si>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</si>
  <si>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</si>
  <si>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</si>
  <si>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</si>
  <si>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</si>
  <si>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</si>
  <si>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</si>
  <si>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</si>
  <si>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職位</t>
  </si>
  <si>
    <t>Label</t>
  </si>
  <si>
    <t xml:space="preserve">  (職位)新規</t>
  </si>
  <si>
    <t>button</t>
  </si>
  <si>
    <t>活性、B0102_職位新規入力画面に遷移</t>
  </si>
  <si>
    <t xml:space="preserve">  職位一覧</t>
  </si>
  <si>
    <t>活性、B0101_職位一覧画面に遷移</t>
  </si>
  <si>
    <t>応募者</t>
  </si>
  <si>
    <t xml:space="preserve">  応募者一覧</t>
  </si>
  <si>
    <t>活性、B0201_01_応募者一覧画面に遷移</t>
  </si>
  <si>
    <t xml:space="preserve">  未処理件数</t>
  </si>
  <si>
    <t>label</t>
  </si>
  <si>
    <t>赤い文字表示,未処理応募者がない場合、非表示</t>
  </si>
  <si>
    <t>求人</t>
  </si>
  <si>
    <t xml:space="preserve">  求人一覧</t>
  </si>
  <si>
    <t>活性、B0301_人材推薦一覧画面に遷移</t>
  </si>
  <si>
    <t>面接</t>
  </si>
  <si>
    <t xml:space="preserve">  面接一覧</t>
  </si>
  <si>
    <t>活性、B0401_面接一覧画面に遷移する。</t>
  </si>
  <si>
    <t>研修</t>
  </si>
  <si>
    <t xml:space="preserve">  (研修)新規</t>
  </si>
  <si>
    <t>活性、B0502_研修新規入力画面に遷移</t>
  </si>
  <si>
    <t xml:space="preserve">  研修一覧</t>
  </si>
  <si>
    <t>活性、B0501_研修一覧画面に遷移</t>
  </si>
  <si>
    <t>説明会</t>
  </si>
  <si>
    <t xml:space="preserve">  (説明会)新規</t>
  </si>
  <si>
    <t>活性、B0602_説明会新規入力画面に遷移</t>
  </si>
  <si>
    <t xml:space="preserve">  説明会一覧</t>
  </si>
  <si>
    <t>活性、B0601_説明会一覧画面に遷移</t>
  </si>
  <si>
    <t>基本情報</t>
  </si>
  <si>
    <t xml:space="preserve">  会社情報</t>
  </si>
  <si>
    <t>活性、A0102_01_会社詳細画面(基本情報)に遷移</t>
  </si>
  <si>
    <t xml:space="preserve">  個人情報</t>
  </si>
  <si>
    <t>活性、A0901_個人情報画面に遷移</t>
  </si>
  <si>
    <t>資産管理</t>
  </si>
  <si>
    <t xml:space="preserve">  クーポン取得</t>
  </si>
  <si>
    <t>活性、B0802_クーポン券取得画面に遷移</t>
  </si>
  <si>
    <t xml:space="preserve">  資産情報一覧</t>
  </si>
  <si>
    <t>活性、B0801_資産情報画面に遷移</t>
  </si>
  <si>
    <t>会員情報</t>
  </si>
  <si>
    <t>sessionに「会社情報」.「レベルID」</t>
  </si>
  <si>
    <t xml:space="preserve">  写真</t>
  </si>
  <si>
    <t>image</t>
  </si>
  <si>
    <t>ユーザーテーブル</t>
  </si>
  <si>
    <t>写真アドレス</t>
  </si>
  <si>
    <t>sessionに「ユーザー情報」.「写真」</t>
  </si>
  <si>
    <t xml:space="preserve">  会員名前</t>
  </si>
  <si>
    <t>姓　＋　名</t>
  </si>
  <si>
    <t>sessionに「ユーザー情報」.「姓」+「名」</t>
  </si>
  <si>
    <t xml:space="preserve">  権限</t>
  </si>
  <si>
    <t>権限</t>
  </si>
  <si>
    <t>sessionに「ユーザー情報」.「権限」</t>
  </si>
  <si>
    <t>　レベル名</t>
  </si>
  <si>
    <t>会員レベルテーブル</t>
  </si>
  <si>
    <t>レベル名</t>
  </si>
  <si>
    <t>sessionに「会社情報」.「レベル名」</t>
  </si>
  <si>
    <t xml:space="preserve">  残高</t>
  </si>
  <si>
    <t>会社テーブル</t>
  </si>
  <si>
    <t>ハニーコイン残高</t>
  </si>
  <si>
    <t>会社のハニコイン残高</t>
  </si>
  <si>
    <t>チャージ</t>
  </si>
  <si>
    <t>活性、B0803_チャージ画面に遷移</t>
  </si>
  <si>
    <t>職位履歴</t>
  </si>
  <si>
    <t>select</t>
  </si>
  <si>
    <t>以前に提供した職位履歴がない場合、非表示</t>
  </si>
  <si>
    <t>人材推薦リスト</t>
  </si>
  <si>
    <t>推薦人材がない場合、非表示</t>
  </si>
  <si>
    <t xml:space="preserve">    名前</t>
  </si>
  <si>
    <t xml:space="preserve">    年齢</t>
  </si>
  <si>
    <t>応募者情報テーブル</t>
  </si>
  <si>
    <t>出生年月日</t>
  </si>
  <si>
    <t xml:space="preserve">
</t>
  </si>
  <si>
    <t xml:space="preserve">    学歴</t>
  </si>
  <si>
    <t>最終学歴</t>
  </si>
  <si>
    <t>　　経験年数</t>
  </si>
  <si>
    <t>仕事経験年数</t>
  </si>
  <si>
    <t>　　更新年月日</t>
  </si>
  <si>
    <t>更新時間</t>
  </si>
  <si>
    <t xml:space="preserve">    希望仕事地</t>
  </si>
  <si>
    <t>希望仕事地</t>
  </si>
  <si>
    <t xml:space="preserve">    希望収入FROM</t>
  </si>
  <si>
    <t>希望収入FROM</t>
  </si>
  <si>
    <t xml:space="preserve">    希望収入TO</t>
  </si>
  <si>
    <t>希望収入TO</t>
  </si>
  <si>
    <t xml:space="preserve">    性別</t>
  </si>
  <si>
    <t>性別</t>
  </si>
  <si>
    <t>　　最寄駅</t>
  </si>
  <si>
    <t>最寄駅</t>
  </si>
  <si>
    <t>人材推薦リストLINK</t>
  </si>
  <si>
    <t>link</t>
  </si>
  <si>
    <t>活性、C0101_履歴書詳細画面に遷移</t>
  </si>
  <si>
    <t>ID</t>
  </si>
  <si>
    <t>条件</t>
  </si>
  <si>
    <t>パラメーター</t>
  </si>
  <si>
    <t>表示画面</t>
  </si>
  <si>
    <t>備考</t>
  </si>
  <si>
    <t>1.初期表示処理</t>
  </si>
  <si>
    <t>1.1. sessionから取得ユーザーCDと会社ID、ユーザー情報と会社情報を取得する</t>
  </si>
  <si>
    <t>物理名</t>
  </si>
  <si>
    <t>論理名</t>
  </si>
  <si>
    <t>類型</t>
  </si>
  <si>
    <t>「ユーザーコード」</t>
  </si>
  <si>
    <t>USER_CD</t>
  </si>
  <si>
    <t>CHAR(20)</t>
  </si>
  <si>
    <t>ユーザーテーブル.会員ID</t>
  </si>
  <si>
    <t>「会社ID」</t>
  </si>
  <si>
    <t>COMPANY_ID</t>
  </si>
  <si>
    <t>CHAR(10)</t>
  </si>
  <si>
    <t>ユーザーテーブル.会社ID</t>
  </si>
  <si>
    <t>1.2.「1.1」で取得するユーザー情報Dによると、ユーザーテーブルから検索して、ユーザー情報を取得。</t>
  </si>
  <si>
    <t>ユーザー情報</t>
  </si>
  <si>
    <t>「姓」</t>
  </si>
  <si>
    <t>LAST_NAME</t>
  </si>
  <si>
    <t>VARCHAR(20)</t>
  </si>
  <si>
    <t>ユーザーテーブル.姓</t>
  </si>
  <si>
    <t>「氏名」</t>
  </si>
  <si>
    <t>FIRST_NAME</t>
  </si>
  <si>
    <t>ユーザーテーブル.氏名</t>
  </si>
  <si>
    <t>「会社名」</t>
  </si>
  <si>
    <t>COMPANY_NM</t>
  </si>
  <si>
    <t>VARCHAR(50)</t>
  </si>
  <si>
    <t>会社テーブル.会社名</t>
  </si>
  <si>
    <t>「権限」</t>
  </si>
  <si>
    <t>AUTHORITY</t>
  </si>
  <si>
    <t>CHAR(2)</t>
  </si>
  <si>
    <t>ユーザーテーブル.権限</t>
  </si>
  <si>
    <t>「電話番号(国番号)」</t>
  </si>
  <si>
    <t>COUNTRY_ZIP</t>
  </si>
  <si>
    <t>VARCHAR(5)</t>
  </si>
  <si>
    <t>ユーザーテーブル.電話番号(国番号)</t>
  </si>
  <si>
    <t>「電話番号」</t>
  </si>
  <si>
    <t>USER_TEL</t>
  </si>
  <si>
    <t>VARCHAR(15)</t>
  </si>
  <si>
    <t>ユーザーテーブル.電話番号</t>
  </si>
  <si>
    <t>「メール」</t>
  </si>
  <si>
    <t>USER_MAIL</t>
  </si>
  <si>
    <t>VARCHAR(200)</t>
  </si>
  <si>
    <t>ユーザーテーブル.メール</t>
  </si>
  <si>
    <t>ユーザーテーブル.ユーザーコード</t>
  </si>
  <si>
    <t>「氏名(カナ)」</t>
  </si>
  <si>
    <t>FIRST_NAME_KANA</t>
  </si>
  <si>
    <t>ユーザーテーブル.氏名(カナ)</t>
  </si>
  <si>
    <t>「姓(カナ)」</t>
  </si>
  <si>
    <t>LAST_NAME_KANA</t>
  </si>
  <si>
    <t>ユーザーテーブル.姓(カナ)</t>
  </si>
  <si>
    <t>「性別」</t>
  </si>
  <si>
    <t>SEX</t>
  </si>
  <si>
    <t>ユーザーテーブル.性別</t>
  </si>
  <si>
    <t>「写真」</t>
  </si>
  <si>
    <t>PHOTO_ADDRESS</t>
  </si>
  <si>
    <t>ユーザーテーブル.写真</t>
  </si>
  <si>
    <t>「レベルID」</t>
  </si>
  <si>
    <t>LEVEL_ID</t>
  </si>
  <si>
    <t>会社テーブル.レベルID</t>
  </si>
  <si>
    <t>「レベル名」</t>
  </si>
  <si>
    <t>LEVEL_NM</t>
  </si>
  <si>
    <t>会員レベルマスター.レベル名</t>
  </si>
  <si>
    <t>1.2. 所属会社ハニコイン残高を取得する</t>
  </si>
  <si>
    <t>「1.1」で取得するユーザー情報.会社IDによる、会社テーブルから検索して、ハニコイン残高情報を取得。</t>
  </si>
  <si>
    <t>SELECT</t>
  </si>
  <si>
    <t>COMPANY_TBL.REMAINDER</t>
  </si>
  <si>
    <t>FROM</t>
  </si>
  <si>
    <t>COMPANY_TBL</t>
  </si>
  <si>
    <t>WHERE</t>
  </si>
  <si>
    <t>COMPANY_TBL.VALIDITY_SECTION</t>
  </si>
  <si>
    <t>=</t>
  </si>
  <si>
    <t>AND</t>
  </si>
  <si>
    <t>COMPANY_TBL.DEL_FLG</t>
  </si>
  <si>
    <t>COMPANY_TBL.COMPANY_ID　</t>
  </si>
  <si>
    <t>「1.1」で取得するユーザー情報.会社ID</t>
  </si>
  <si>
    <t>1.3. 未処理応募者件数を取得</t>
  </si>
  <si>
    <t>「1.1」で取得するユーザー情報.会社IDによる、応募テーブルから検索する。</t>
  </si>
  <si>
    <t xml:space="preserve">count(APPLICATION_TBL.APPLICANT_ID) </t>
  </si>
  <si>
    <t xml:space="preserve">FROM </t>
  </si>
  <si>
    <t>APPLICATION_TBL</t>
  </si>
  <si>
    <t>APPLICATION_TBL.COMPANY_ID =  「1.1」で取得するユーザー情報.会社ID</t>
  </si>
  <si>
    <t>APPLICATION_TBL.DEL_FLG</t>
  </si>
  <si>
    <t>APPLICATION_TBL.APPLICATION_STATUS</t>
  </si>
  <si>
    <t>00</t>
  </si>
  <si>
    <t>(未チェック)</t>
  </si>
  <si>
    <t>OR</t>
  </si>
  <si>
    <t>01</t>
  </si>
  <si>
    <t>(未処理)</t>
  </si>
  <si>
    <t>未処理件数は0件場合</t>
  </si>
  <si>
    <t>「未処理応募者がいる」が非表示</t>
  </si>
  <si>
    <t>1.4. 過去の募集職位情報を取得</t>
  </si>
  <si>
    <t>(1.1)取得するユーザー情報.会社IDによる、職位テーブルから検索する</t>
  </si>
  <si>
    <t>POSITION_TBL.POSITION_NM,</t>
  </si>
  <si>
    <t>(職位名)</t>
  </si>
  <si>
    <t>POSITION_TBL.POSITION_ID,</t>
  </si>
  <si>
    <t>(職位ID)</t>
  </si>
  <si>
    <t>POSITION_TBL.INDUSTRY_ID,</t>
  </si>
  <si>
    <t>(業種ID)</t>
  </si>
  <si>
    <t>POSITION_TBL.JOBTYPE_ID</t>
  </si>
  <si>
    <t>(職種ID)</t>
  </si>
  <si>
    <t>POSITION_TBL</t>
  </si>
  <si>
    <t>POSITION_TBL.COMPANY_ID =  「1.1」で取得するユーザー情報.会社ID</t>
  </si>
  <si>
    <t>POSITION_TBL.DEL_FLG</t>
  </si>
  <si>
    <t>0</t>
  </si>
  <si>
    <t>ORDER BY</t>
  </si>
  <si>
    <t>POSITION_TBL.UPDATE_TIME DESC</t>
  </si>
  <si>
    <t>1.5. 人材推薦情報を取得</t>
  </si>
  <si>
    <t>1.5.1.「1.4」で取得した「以前募集職位情報」が存在しない場合</t>
  </si>
  <si>
    <t>NULLを戻る、画面に人材推薦リストは表示されない。</t>
  </si>
  <si>
    <t>1.5.2.人材推薦リストを取得</t>
  </si>
  <si>
    <t>「1.4」で取得した「以前募集職位情報」の一番目職位の「職種」と「業種」より、DBの「応募者情報」、「応募」、「ユーザー」テーブルから検索する。</t>
  </si>
  <si>
    <t>USER_TBL.FIRST_NAME</t>
  </si>
  <si>
    <t>,</t>
  </si>
  <si>
    <t>姓</t>
  </si>
  <si>
    <t>USER_TBL.LAST_NAME</t>
  </si>
  <si>
    <t>名</t>
  </si>
  <si>
    <t>DATEDIFF ( 'YYYY',  APPLICANT_INFO_TBL. BIRTHDAY,  SYSDATE)</t>
  </si>
  <si>
    <t>年齢</t>
  </si>
  <si>
    <t>APPLICANT_INFO_TBL.FINAL_EDUCATION</t>
  </si>
  <si>
    <t>学歴</t>
  </si>
  <si>
    <t>APPLICANT_INFO_TBL.WORK_YEARS</t>
  </si>
  <si>
    <t>経験年数</t>
  </si>
  <si>
    <t>APPLICANT_INFO_TBL.UPDATE_TIME</t>
  </si>
  <si>
    <t>更新年月日</t>
  </si>
  <si>
    <t>APPLICANT_INFO_TBL.HOPE_LAND1</t>
  </si>
  <si>
    <t>希望地1</t>
  </si>
  <si>
    <t>APPLICANT_INFO_TBL.HOPE_LAND2</t>
  </si>
  <si>
    <t>希望地2</t>
  </si>
  <si>
    <t>APPLICANT_INFO_TBL.HOPE_LAND3</t>
  </si>
  <si>
    <t>希望地3</t>
  </si>
  <si>
    <t>APPLICANT_INFO_TBL.EXP_ SALARY_FROM</t>
  </si>
  <si>
    <t>希望給与下限</t>
  </si>
  <si>
    <t>APPLICANT_INFO_TBL.EXP_ SALARY_TO</t>
  </si>
  <si>
    <t>希望給与上限</t>
  </si>
  <si>
    <t>APPLICANT_INFO_TBL.STATION</t>
  </si>
  <si>
    <t>(</t>
  </si>
  <si>
    <t>SELECT   APPLICANT_INFO_TBL .*</t>
  </si>
  <si>
    <t>POSITION_TBL.INDUSTRY_ID</t>
  </si>
  <si>
    <t xml:space="preserve"> = </t>
  </si>
  <si>
    <t>「1.4」で取得した「以前募集職位情報」の一番目職位の「業種」</t>
  </si>
  <si>
    <t>「1.4」で取得した「以前募集職位情報」の一番目職位の「職種」</t>
  </si>
  <si>
    <t>POSITION_TBL.DEL_FLG = 0</t>
  </si>
  <si>
    <t>LEFT JOIN</t>
  </si>
  <si>
    <t xml:space="preserve">APPLICANT_INFO_TBL </t>
  </si>
  <si>
    <t>ON</t>
  </si>
  <si>
    <t xml:space="preserve">POSITION_TBL.INDUSTRY_ID =  APPLICANT_INFO_TBL.INDUSTRY_ID1 </t>
  </si>
  <si>
    <t xml:space="preserve">POSITION_TBL.JOBTYPE_ID =  </t>
  </si>
  <si>
    <t>APPLICANT_INFO_TBL.JOBTYPE_ID1_1</t>
  </si>
  <si>
    <t>APPLICANT_INFO_TBL.JOBTYPE_ID1_2</t>
  </si>
  <si>
    <t>APPLICANT_INFO_TBL.JOBTYPE_ID1_3</t>
  </si>
  <si>
    <t>APPLICANT_INFO_TBL .DEL_FLG = 0</t>
  </si>
  <si>
    <t xml:space="preserve">AND </t>
  </si>
  <si>
    <t xml:space="preserve">POSITION_TBL.DEGREE = </t>
  </si>
  <si>
    <t>UNION</t>
  </si>
  <si>
    <t xml:space="preserve">POSITION_TBL.INDUSTRY_ID =  </t>
  </si>
  <si>
    <t xml:space="preserve">APPLICANT_INFO_TBL.INDUSTRY_ID2 </t>
  </si>
  <si>
    <t>APPLICANT_INFO_TBL.JOBTYPE_ID2_1</t>
  </si>
  <si>
    <t>APPLICANT_INFO_TBL.JOBTYPE_ID2_2</t>
  </si>
  <si>
    <t>APPLICANT_INFO_TBL.JOBTYPE_ID2_3</t>
  </si>
  <si>
    <t>「1.5」で取得した「以前募集職位情報」の一番目職位の「業種」</t>
  </si>
  <si>
    <t>「1.5」で取得した「以前募集職位情報」の一番目職位の「職種」</t>
  </si>
  <si>
    <t xml:space="preserve">APPLICANT_INFO_TBL.INDUSTRY_ID3 </t>
  </si>
  <si>
    <t>APPLICANT_INFO_TBL.JOBTYPE_ID3_1</t>
  </si>
  <si>
    <t>APPLICANT_INFO_TBL.JOBTYPE_ID3_2</t>
  </si>
  <si>
    <t>APPLICANT_INFO_TBL.JOBTYPE_ID3_3</t>
  </si>
  <si>
    <t>)</t>
  </si>
  <si>
    <t>USER_TBL</t>
  </si>
  <si>
    <t xml:space="preserve"> APPLICANT_INFO_TBL.USER_CD</t>
  </si>
  <si>
    <t>USER_TBL.USER_CD</t>
  </si>
  <si>
    <t>USER_TBL.DEL_FLG =  0</t>
  </si>
  <si>
    <t xml:space="preserve"> APPLICANT_INFO_TBL.WORK_YEARS  DESC</t>
  </si>
  <si>
    <t xml:space="preserve">LIMIT </t>
  </si>
  <si>
    <t>(推薦最大件数)</t>
  </si>
  <si>
    <t>2.職位プルダウン選択変更する時</t>
  </si>
  <si>
    <t>選択する職位の「職種」と「業種」より、DBの「応募者情報」、「応募」、「ユーザー」テーブルから検索する。</t>
  </si>
  <si>
    <t>3.「(職位)新規」ボタンを押す</t>
  </si>
  <si>
    <t>画面「職位新規」画面へ遷移する</t>
  </si>
  <si>
    <t>4.「職位一覧」ボタンを押す</t>
  </si>
  <si>
    <t>画面「職位一覧」へ遷移する</t>
  </si>
  <si>
    <t>5.「応募者一覧」ボタンを押す</t>
  </si>
  <si>
    <t>画面「履歴書箱」へ遷移する</t>
  </si>
  <si>
    <t>6.「求人一覧」ボタンを押す</t>
  </si>
  <si>
    <t>画面「求人一覧」へ遷移する</t>
  </si>
  <si>
    <t>7.「面接一覧」ボタンを押す</t>
  </si>
  <si>
    <t>画面「面接一覧」へ遷移する</t>
  </si>
  <si>
    <t>8.「(研修)新規」ボタンを押す</t>
  </si>
  <si>
    <t>画面「研修新規画面」へ遷移する</t>
  </si>
  <si>
    <t>9.「研修一覧」ボタンを押す</t>
  </si>
  <si>
    <t>画面「研修一覧」へ遷移する</t>
  </si>
  <si>
    <t>10.「(説明会)新規」ボタンを押す</t>
  </si>
  <si>
    <t>画面「説明会新規」へ遷移する</t>
  </si>
  <si>
    <t>11.「説明会一覧」ボタンを押す</t>
  </si>
  <si>
    <t>画面「説明会一覧」へ遷移する</t>
  </si>
  <si>
    <t>12.「個人情報」ボタンを押す</t>
  </si>
  <si>
    <t>画面「基本情報」へ遷移する</t>
  </si>
  <si>
    <t>13.「チャージ」ボタンを押す</t>
  </si>
  <si>
    <t>画面「B0803_チャージ」へ遷移する</t>
  </si>
  <si>
    <t>14.人材詳細を押す</t>
  </si>
  <si>
    <r>
      <rPr>
        <sz val="8"/>
        <color rgb="FF000000"/>
        <rFont val="ＭＳ Ｐゴシック"/>
        <family val="3"/>
        <charset val="128"/>
      </rPr>
      <t>「</t>
    </r>
    <r>
      <rPr>
        <sz val="8"/>
        <color rgb="FF000000"/>
        <rFont val="Calibri"/>
        <family val="2"/>
      </rPr>
      <t>C0101_</t>
    </r>
    <r>
      <rPr>
        <sz val="8"/>
        <color rgb="FF000000"/>
        <rFont val="ＭＳ Ｐゴシック"/>
        <family val="3"/>
        <charset val="128"/>
      </rPr>
      <t>履歴書詳細画面」へ遷移する</t>
    </r>
  </si>
  <si>
    <t>15.人材推薦一覧</t>
  </si>
  <si>
    <t>応募者からデータを検索して表示する。一覧の部分は自動的スクロールする。</t>
  </si>
  <si>
    <t>人材情報をクリックすると「C0101_履歴書詳細画面」へ遷移する</t>
  </si>
  <si>
    <t>16.問い合わせ</t>
  </si>
  <si>
    <t>システム管理者へ連絡する。</t>
  </si>
  <si>
    <t>概要図を改修と補充
画面項目に
初期表示を補充
イベント処理に二つの機能を追加する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</si>
</sst>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16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2065187536243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4" fillId="0" borderId="0"/>
    <xf numFmtId="0" fontId="4" fillId="0" borderId="0"/>
    <xf numFmtId="0" fontId="14" fillId="0" borderId="0"/>
  </cellStyleXfs>
  <cellXfs count="18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26" xfId="0" applyFont="1" applyBorder="1" applyAlignment="1">
      <alignment horizontal="center" vertical="top"/>
    </xf>
    <xf numFmtId="0" fontId="1" fillId="0" borderId="16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6" xfId="0" applyFont="1" applyBorder="1" applyAlignment="1">
      <alignment horizontal="right" vertical="top"/>
    </xf>
    <xf numFmtId="0" fontId="1" fillId="0" borderId="9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3" fillId="2" borderId="16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0" xfId="0" applyNumberFormat="1" applyFont="1"/>
    <xf numFmtId="0" fontId="1" fillId="0" borderId="6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/>
    <xf numFmtId="0" fontId="10" fillId="0" borderId="0" xfId="0" applyFont="1" applyBorder="1" applyAlignment="1"/>
    <xf numFmtId="0" fontId="10" fillId="0" borderId="0" xfId="0" applyFont="1" applyBorder="1"/>
    <xf numFmtId="0" fontId="9" fillId="0" borderId="0" xfId="0" applyFont="1"/>
    <xf numFmtId="0" fontId="1" fillId="0" borderId="0" xfId="4" applyFont="1"/>
    <xf numFmtId="0" fontId="1" fillId="0" borderId="5" xfId="4" applyFont="1" applyBorder="1" applyAlignment="1">
      <alignment vertical="top"/>
    </xf>
    <xf numFmtId="0" fontId="1" fillId="0" borderId="6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7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22" xfId="4" applyFont="1" applyBorder="1" applyAlignment="1">
      <alignment vertical="top"/>
    </xf>
    <xf numFmtId="0" fontId="1" fillId="0" borderId="23" xfId="4" applyFont="1" applyBorder="1" applyAlignment="1">
      <alignment vertical="top"/>
    </xf>
    <xf numFmtId="0" fontId="1" fillId="0" borderId="0" xfId="4" applyFont="1" applyBorder="1"/>
    <xf numFmtId="0" fontId="1" fillId="0" borderId="18" xfId="4" applyFont="1" applyBorder="1" applyAlignment="1">
      <alignment vertical="top"/>
    </xf>
    <xf numFmtId="0" fontId="1" fillId="0" borderId="19" xfId="4" applyFont="1" applyBorder="1" applyAlignment="1">
      <alignment vertical="top"/>
    </xf>
    <xf numFmtId="0" fontId="1" fillId="0" borderId="19" xfId="4" applyFont="1" applyBorder="1" applyAlignment="1">
      <alignment horizontal="center" vertical="center"/>
    </xf>
    <xf numFmtId="0" fontId="1" fillId="0" borderId="24" xfId="4" applyFont="1" applyBorder="1" applyAlignment="1">
      <alignment vertical="top"/>
    </xf>
    <xf numFmtId="0" fontId="1" fillId="0" borderId="0" xfId="0" quotePrefix="1" applyFont="1" applyBorder="1"/>
    <xf numFmtId="0" fontId="12" fillId="2" borderId="25" xfId="4" applyFont="1" applyFill="1" applyBorder="1" applyAlignment="1">
      <alignment vertical="center"/>
    </xf>
    <xf numFmtId="0" fontId="4" fillId="0" borderId="25" xfId="4" applyFont="1" applyBorder="1" applyAlignment="1">
      <alignment vertical="center"/>
    </xf>
    <xf numFmtId="0" fontId="11" fillId="0" borderId="0" xfId="4" applyFont="1" applyBorder="1" applyAlignment="1">
      <alignment horizontal="center" vertical="center"/>
    </xf>
    <xf numFmtId="178" fontId="4" fillId="0" borderId="25" xfId="4" applyNumberFormat="1" applyFont="1" applyBorder="1" applyAlignment="1">
      <alignment horizontal="left" vertical="center"/>
    </xf>
    <xf numFmtId="0" fontId="3" fillId="2" borderId="11" xfId="3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3" fillId="2" borderId="15" xfId="3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19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1" fillId="0" borderId="27" xfId="1" applyFont="1" applyBorder="1" applyAlignment="1"/>
    <xf numFmtId="178" fontId="1" fillId="0" borderId="27" xfId="1" applyNumberFormat="1" applyFont="1" applyBorder="1" applyAlignment="1">
      <alignment horizontal="center"/>
    </xf>
    <xf numFmtId="0" fontId="1" fillId="0" borderId="28" xfId="1" applyFont="1" applyBorder="1" applyAlignment="1">
      <alignment vertical="top"/>
    </xf>
    <xf numFmtId="178" fontId="1" fillId="0" borderId="28" xfId="1" applyNumberFormat="1" applyFont="1" applyBorder="1" applyAlignment="1">
      <alignment horizontal="center" vertical="top"/>
    </xf>
    <xf numFmtId="0" fontId="1" fillId="0" borderId="28" xfId="1" applyFont="1" applyBorder="1" applyAlignment="1">
      <alignment vertical="top" wrapText="1"/>
    </xf>
    <xf numFmtId="0" fontId="1" fillId="0" borderId="28" xfId="1" applyFont="1" applyBorder="1" applyAlignment="1"/>
    <xf numFmtId="178" fontId="1" fillId="0" borderId="28" xfId="1" applyNumberFormat="1" applyFont="1" applyBorder="1" applyAlignment="1">
      <alignment horizontal="center"/>
    </xf>
    <xf numFmtId="0" fontId="1" fillId="0" borderId="29" xfId="1" applyFont="1" applyBorder="1" applyAlignment="1"/>
    <xf numFmtId="178" fontId="1" fillId="0" borderId="29" xfId="1" applyNumberFormat="1" applyFont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178" fontId="1" fillId="0" borderId="25" xfId="0" applyNumberFormat="1" applyFont="1" applyBorder="1" applyAlignment="1">
      <alignment horizontal="center"/>
    </xf>
    <xf numFmtId="0" fontId="3" fillId="2" borderId="26" xfId="3" applyFont="1" applyFill="1" applyBorder="1" applyAlignment="1">
      <alignment horizontal="center" vertical="center"/>
    </xf>
    <xf numFmtId="0" fontId="1" fillId="0" borderId="26" xfId="3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23" xfId="3" applyFont="1" applyBorder="1" applyAlignment="1">
      <alignment horizontal="center" vertical="center"/>
    </xf>
    <xf numFmtId="0" fontId="2" fillId="0" borderId="24" xfId="3" applyFont="1" applyBorder="1" applyAlignment="1">
      <alignment horizontal="center" vertical="center"/>
    </xf>
    <xf numFmtId="0" fontId="1" fillId="0" borderId="11" xfId="3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/>
    </xf>
    <xf numFmtId="178" fontId="1" fillId="0" borderId="20" xfId="0" applyNumberFormat="1" applyFont="1" applyBorder="1" applyAlignment="1">
      <alignment horizontal="center"/>
    </xf>
    <xf numFmtId="0" fontId="1" fillId="0" borderId="15" xfId="3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3" fillId="2" borderId="8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16" xfId="3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16" xfId="3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178" fontId="1" fillId="0" borderId="8" xfId="0" applyNumberFormat="1" applyFont="1" applyBorder="1" applyAlignment="1">
      <alignment horizontal="center"/>
    </xf>
    <xf numFmtId="178" fontId="1" fillId="0" borderId="9" xfId="0" applyNumberFormat="1" applyFont="1" applyBorder="1" applyAlignment="1">
      <alignment horizontal="center"/>
    </xf>
    <xf numFmtId="178" fontId="1" fillId="0" borderId="16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6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1" fillId="0" borderId="25" xfId="0" applyFont="1" applyBorder="1" applyAlignment="1">
      <alignment vertical="top"/>
    </xf>
    <xf numFmtId="0" fontId="1" fillId="0" borderId="2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5" xfId="0" applyFont="1" applyBorder="1" applyAlignment="1">
      <alignment vertical="top" wrapText="1"/>
    </xf>
    <xf numFmtId="0" fontId="2" fillId="0" borderId="5" xfId="3" applyFont="1" applyFill="1" applyBorder="1" applyAlignment="1">
      <alignment horizontal="center" vertical="center"/>
    </xf>
    <xf numFmtId="0" fontId="2" fillId="0" borderId="6" xfId="3" applyFont="1" applyFill="1" applyBorder="1" applyAlignment="1">
      <alignment horizontal="center" vertical="center"/>
    </xf>
    <xf numFmtId="0" fontId="2" fillId="0" borderId="18" xfId="3" applyFont="1" applyFill="1" applyBorder="1" applyAlignment="1">
      <alignment horizontal="center" vertical="center"/>
    </xf>
    <xf numFmtId="0" fontId="2" fillId="0" borderId="22" xfId="3" applyFont="1" applyFill="1" applyBorder="1" applyAlignment="1">
      <alignment horizontal="center" vertical="center"/>
    </xf>
    <xf numFmtId="0" fontId="2" fillId="0" borderId="23" xfId="3" applyFont="1" applyFill="1" applyBorder="1" applyAlignment="1">
      <alignment horizontal="center" vertical="center"/>
    </xf>
    <xf numFmtId="0" fontId="2" fillId="0" borderId="24" xfId="3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shrinkToFit="1"/>
    </xf>
    <xf numFmtId="0" fontId="4" fillId="0" borderId="13" xfId="3" applyFont="1" applyBorder="1" applyAlignment="1">
      <alignment horizontal="center" vertical="center" shrinkToFit="1"/>
    </xf>
    <xf numFmtId="0" fontId="4" fillId="0" borderId="17" xfId="3" applyFont="1" applyBorder="1" applyAlignment="1">
      <alignment horizontal="center" vertical="center" shrinkToFit="1"/>
    </xf>
    <xf numFmtId="0" fontId="1" fillId="0" borderId="28" xfId="1" applyFont="1" applyBorder="1" applyAlignment="1">
      <alignment wrapText="1"/>
    </xf>
  </cellXfs>
  <cellStyles count="5">
    <cellStyle name="常规" xfId="0" builtinId="0"/>
    <cellStyle name="常规 2" xfId="2"/>
    <cellStyle name="標準_ﾌﾟﾛｸﾞﾗﾑ一覧" xfId="1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38134</xdr:colOff>
      <xdr:row>5</xdr:row>
      <xdr:rowOff>412</xdr:rowOff>
    </xdr:from>
    <xdr:to>
      <xdr:col>21</xdr:col>
      <xdr:colOff>188464</xdr:colOff>
      <xdr:row>11</xdr:row>
      <xdr:rowOff>34369</xdr:rowOff>
    </xdr:to>
    <xdr:sp macro="" textlink="">
      <xdr:nvSpPr>
        <xdr:cNvPr id="2" name="フローチャート : 磁気ディスク 1"/>
        <xdr:cNvSpPr/>
      </xdr:nvSpPr>
      <xdr:spPr>
        <a:xfrm>
          <a:off x="3638550" y="742950"/>
          <a:ext cx="749935" cy="89154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</a:t>
          </a:r>
          <a:endParaRPr kumimoji="1" lang="en-US" altLang="ja-JP" sz="1000"/>
        </a:p>
      </xdr:txBody>
    </xdr:sp>
    <xdr:clientData/>
  </xdr:twoCellAnchor>
  <xdr:twoCellAnchor>
    <xdr:from>
      <xdr:col>5</xdr:col>
      <xdr:colOff>94423</xdr:colOff>
      <xdr:row>6</xdr:row>
      <xdr:rowOff>16561</xdr:rowOff>
    </xdr:from>
    <xdr:to>
      <xdr:col>12</xdr:col>
      <xdr:colOff>69573</xdr:colOff>
      <xdr:row>10</xdr:row>
      <xdr:rowOff>24848</xdr:rowOff>
    </xdr:to>
    <xdr:sp macro="" textlink="">
      <xdr:nvSpPr>
        <xdr:cNvPr id="3" name="角丸四角形 2"/>
        <xdr:cNvSpPr/>
      </xdr:nvSpPr>
      <xdr:spPr>
        <a:xfrm>
          <a:off x="1094105" y="902335"/>
          <a:ext cx="1375410" cy="57975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000">
              <a:latin typeface="+mn-lt"/>
              <a:ea typeface="+mn-ea"/>
              <a:cs typeface="+mn-cs"/>
            </a:rPr>
            <a:t>B0003_</a:t>
          </a:r>
          <a:r>
            <a:rPr kumimoji="1" lang="ja-JP" altLang="en-US" sz="1000">
              <a:latin typeface="+mn-lt"/>
              <a:ea typeface="+mn-ea"/>
              <a:cs typeface="+mn-cs"/>
            </a:rPr>
            <a:t>会社管理画面</a:t>
          </a:r>
          <a:endParaRPr kumimoji="1" lang="ja-JP" altLang="en-US" sz="1000"/>
        </a:p>
      </xdr:txBody>
    </xdr:sp>
    <xdr:clientData/>
  </xdr:twoCellAnchor>
  <xdr:twoCellAnchor>
    <xdr:from>
      <xdr:col>12</xdr:col>
      <xdr:colOff>68580</xdr:colOff>
      <xdr:row>8</xdr:row>
      <xdr:rowOff>16510</xdr:rowOff>
    </xdr:from>
    <xdr:to>
      <xdr:col>17</xdr:col>
      <xdr:colOff>52705</xdr:colOff>
      <xdr:row>8</xdr:row>
      <xdr:rowOff>20320</xdr:rowOff>
    </xdr:to>
    <xdr:cxnSp macro="">
      <xdr:nvCxnSpPr>
        <xdr:cNvPr id="4" name="直線矢印コネクタ 3"/>
        <xdr:cNvCxnSpPr>
          <a:endCxn id="3" idx="3"/>
        </xdr:cNvCxnSpPr>
      </xdr:nvCxnSpPr>
      <xdr:spPr>
        <a:xfrm flipH="1">
          <a:off x="2468880" y="1188085"/>
          <a:ext cx="984250" cy="381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6</xdr:row>
      <xdr:rowOff>38100</xdr:rowOff>
    </xdr:from>
    <xdr:to>
      <xdr:col>17</xdr:col>
      <xdr:colOff>57150</xdr:colOff>
      <xdr:row>8</xdr:row>
      <xdr:rowOff>19050</xdr:rowOff>
    </xdr:to>
    <xdr:sp macro="" textlink="">
      <xdr:nvSpPr>
        <xdr:cNvPr id="13" name="テキスト ボックス 12"/>
        <xdr:cNvSpPr txBox="1"/>
      </xdr:nvSpPr>
      <xdr:spPr>
        <a:xfrm>
          <a:off x="2847975" y="923925"/>
          <a:ext cx="609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18</xdr:col>
      <xdr:colOff>38100</xdr:colOff>
      <xdr:row>14</xdr:row>
      <xdr:rowOff>28575</xdr:rowOff>
    </xdr:from>
    <xdr:to>
      <xdr:col>21</xdr:col>
      <xdr:colOff>180975</xdr:colOff>
      <xdr:row>19</xdr:row>
      <xdr:rowOff>111760</xdr:rowOff>
    </xdr:to>
    <xdr:sp macro="" textlink="">
      <xdr:nvSpPr>
        <xdr:cNvPr id="6" name="圆柱形 5"/>
        <xdr:cNvSpPr/>
      </xdr:nvSpPr>
      <xdr:spPr>
        <a:xfrm>
          <a:off x="3638550" y="2047875"/>
          <a:ext cx="742950" cy="797560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anchor="ctr"/>
        <a:lstStyle/>
        <a:p>
          <a:r>
            <a:rPr lang="ja-JP" altLang="zh-CN"/>
            <a:t>応募者情報</a:t>
          </a:r>
          <a:endParaRPr lang="zh-CN" altLang="en-US"/>
        </a:p>
      </xdr:txBody>
    </xdr:sp>
    <xdr:clientData/>
  </xdr:twoCellAnchor>
  <xdr:twoCellAnchor>
    <xdr:from>
      <xdr:col>23</xdr:col>
      <xdr:colOff>18318</xdr:colOff>
      <xdr:row>5</xdr:row>
      <xdr:rowOff>21248</xdr:rowOff>
    </xdr:from>
    <xdr:to>
      <xdr:col>26</xdr:col>
      <xdr:colOff>123092</xdr:colOff>
      <xdr:row>11</xdr:row>
      <xdr:rowOff>87923</xdr:rowOff>
    </xdr:to>
    <xdr:sp macro="" textlink="">
      <xdr:nvSpPr>
        <xdr:cNvPr id="10" name="圆柱形 9"/>
        <xdr:cNvSpPr/>
      </xdr:nvSpPr>
      <xdr:spPr>
        <a:xfrm>
          <a:off x="4618355" y="763905"/>
          <a:ext cx="704850" cy="923925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anchor="ctr"/>
        <a:lstStyle/>
        <a:p>
          <a:r>
            <a:rPr lang="ja-JP" altLang="zh-CN"/>
            <a:t>ユーザ</a:t>
          </a:r>
          <a:endParaRPr lang="zh-CN" altLang="en-US"/>
        </a:p>
      </xdr:txBody>
    </xdr:sp>
    <xdr:clientData/>
  </xdr:twoCellAnchor>
  <xdr:twoCellAnchor>
    <xdr:from>
      <xdr:col>17</xdr:col>
      <xdr:colOff>43961</xdr:colOff>
      <xdr:row>4</xdr:row>
      <xdr:rowOff>0</xdr:rowOff>
    </xdr:from>
    <xdr:to>
      <xdr:col>27</xdr:col>
      <xdr:colOff>29308</xdr:colOff>
      <xdr:row>21</xdr:row>
      <xdr:rowOff>36635</xdr:rowOff>
    </xdr:to>
    <xdr:sp macro="" textlink="">
      <xdr:nvSpPr>
        <xdr:cNvPr id="17" name="正方形/長方形 16"/>
        <xdr:cNvSpPr/>
      </xdr:nvSpPr>
      <xdr:spPr>
        <a:xfrm>
          <a:off x="3444240" y="600075"/>
          <a:ext cx="1985645" cy="2455545"/>
        </a:xfrm>
        <a:prstGeom prst="rect">
          <a:avLst/>
        </a:prstGeom>
        <a:noFill/>
        <a:ln w="9525" cap="flat" cmpd="sng">
          <a:solidFill>
            <a:srgbClr val="000000"/>
          </a:solidFill>
          <a:prstDash val="dash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5</xdr:row>
      <xdr:rowOff>66674</xdr:rowOff>
    </xdr:from>
    <xdr:to>
      <xdr:col>50</xdr:col>
      <xdr:colOff>67135</xdr:colOff>
      <xdr:row>67</xdr:row>
      <xdr:rowOff>133349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761365"/>
          <a:ext cx="9715500" cy="833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231</xdr:row>
      <xdr:rowOff>0</xdr:rowOff>
    </xdr:from>
    <xdr:to>
      <xdr:col>51</xdr:col>
      <xdr:colOff>190500</xdr:colOff>
      <xdr:row>231</xdr:row>
      <xdr:rowOff>0</xdr:rowOff>
    </xdr:to>
    <xdr:cxnSp macro="">
      <xdr:nvCxnSpPr>
        <xdr:cNvPr id="2" name="直接连接符 1"/>
        <xdr:cNvCxnSpPr/>
      </xdr:nvCxnSpPr>
      <xdr:spPr>
        <a:xfrm>
          <a:off x="85725" y="9201150"/>
          <a:ext cx="1034415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58"/>
  </cols>
  <sheetData>
    <row r="1" spans="1:52" ht="10.5" customHeight="1" x14ac:dyDescent="0.1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8"/>
    </row>
    <row r="2" spans="1:52" ht="10.5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9"/>
    </row>
    <row r="3" spans="1:52" ht="10.5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9"/>
    </row>
    <row r="4" spans="1:52" ht="10.5" customHeight="1" x14ac:dyDescent="0.1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9"/>
    </row>
    <row r="5" spans="1:52" ht="10.5" customHeight="1" x14ac:dyDescent="0.15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9"/>
    </row>
    <row r="6" spans="1:52" ht="10.5" customHeight="1" x14ac:dyDescent="0.1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9"/>
    </row>
    <row r="7" spans="1:52" ht="10.5" customHeight="1" x14ac:dyDescent="0.1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9"/>
    </row>
    <row r="8" spans="1:52" ht="10.5" customHeight="1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9"/>
    </row>
    <row r="9" spans="1:52" ht="10.5" customHeight="1" x14ac:dyDescent="0.15">
      <c r="A9" s="63"/>
      <c r="B9" s="64"/>
      <c r="C9" s="64"/>
      <c r="D9" s="64"/>
      <c r="E9" s="64"/>
      <c r="F9" s="64"/>
      <c r="G9" s="64"/>
      <c r="H9" s="64"/>
      <c r="I9" s="75" t="s">
        <v>0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64"/>
      <c r="AT9" s="64"/>
      <c r="AU9" s="64"/>
      <c r="AV9" s="64"/>
      <c r="AW9" s="64"/>
      <c r="AX9" s="64"/>
      <c r="AY9" s="64"/>
      <c r="AZ9" s="70"/>
    </row>
    <row r="10" spans="1:52" ht="10.5" customHeight="1" x14ac:dyDescent="0.15">
      <c r="A10" s="63"/>
      <c r="B10" s="64"/>
      <c r="C10" s="64"/>
      <c r="D10" s="64"/>
      <c r="E10" s="64"/>
      <c r="F10" s="64"/>
      <c r="G10" s="64"/>
      <c r="H10" s="64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64"/>
      <c r="AT10" s="64"/>
      <c r="AU10" s="64"/>
      <c r="AV10" s="64"/>
      <c r="AW10" s="64"/>
      <c r="AX10" s="64"/>
      <c r="AY10" s="64"/>
      <c r="AZ10" s="70"/>
    </row>
    <row r="11" spans="1:52" ht="10.5" customHeight="1" x14ac:dyDescent="0.15">
      <c r="A11" s="63"/>
      <c r="B11" s="64"/>
      <c r="C11" s="64"/>
      <c r="D11" s="64"/>
      <c r="E11" s="64"/>
      <c r="F11" s="64"/>
      <c r="G11" s="64"/>
      <c r="H11" s="64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64"/>
      <c r="AT11" s="64"/>
      <c r="AU11" s="64"/>
      <c r="AV11" s="64"/>
      <c r="AW11" s="64"/>
      <c r="AX11" s="64"/>
      <c r="AY11" s="64"/>
      <c r="AZ11" s="70"/>
    </row>
    <row r="12" spans="1:52" ht="10.5" customHeight="1" x14ac:dyDescent="0.15">
      <c r="A12" s="63"/>
      <c r="B12" s="64"/>
      <c r="C12" s="64"/>
      <c r="D12" s="64"/>
      <c r="E12" s="64"/>
      <c r="F12" s="64"/>
      <c r="G12" s="64"/>
      <c r="H12" s="64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64"/>
      <c r="AT12" s="64"/>
      <c r="AU12" s="64"/>
      <c r="AV12" s="64"/>
      <c r="AW12" s="64"/>
      <c r="AX12" s="64"/>
      <c r="AY12" s="64"/>
      <c r="AZ12" s="70"/>
    </row>
    <row r="13" spans="1:52" ht="10.5" customHeight="1" x14ac:dyDescent="0.15">
      <c r="A13" s="63"/>
      <c r="B13" s="64"/>
      <c r="C13" s="64"/>
      <c r="D13" s="64"/>
      <c r="E13" s="64"/>
      <c r="F13" s="64"/>
      <c r="G13" s="64"/>
      <c r="H13" s="64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64"/>
      <c r="AT13" s="64"/>
      <c r="AU13" s="64"/>
      <c r="AV13" s="64"/>
      <c r="AW13" s="64"/>
      <c r="AX13" s="64"/>
      <c r="AY13" s="64"/>
      <c r="AZ13" s="70"/>
    </row>
    <row r="14" spans="1:52" ht="10.5" customHeight="1" x14ac:dyDescent="0.15">
      <c r="A14" s="63"/>
      <c r="B14" s="64"/>
      <c r="C14" s="64"/>
      <c r="D14" s="64"/>
      <c r="E14" s="64"/>
      <c r="F14" s="64"/>
      <c r="G14" s="64"/>
      <c r="H14" s="64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64"/>
      <c r="AT14" s="64"/>
      <c r="AU14" s="64"/>
      <c r="AV14" s="64"/>
      <c r="AW14" s="64"/>
      <c r="AX14" s="64"/>
      <c r="AY14" s="64"/>
      <c r="AZ14" s="70"/>
    </row>
    <row r="15" spans="1:52" ht="10.5" customHeight="1" x14ac:dyDescent="0.15">
      <c r="A15" s="63"/>
      <c r="B15" s="64"/>
      <c r="C15" s="64"/>
      <c r="D15" s="64"/>
      <c r="E15" s="64"/>
      <c r="F15" s="64"/>
      <c r="G15" s="64"/>
      <c r="H15" s="64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64"/>
      <c r="AT15" s="64"/>
      <c r="AU15" s="64"/>
      <c r="AV15" s="64"/>
      <c r="AW15" s="64"/>
      <c r="AX15" s="64"/>
      <c r="AY15" s="64"/>
      <c r="AZ15" s="70"/>
    </row>
    <row r="16" spans="1:52" ht="10.5" customHeight="1" x14ac:dyDescent="0.15">
      <c r="A16" s="63"/>
      <c r="B16" s="64"/>
      <c r="C16" s="64"/>
      <c r="D16" s="64"/>
      <c r="E16" s="64"/>
      <c r="F16" s="64"/>
      <c r="G16" s="64"/>
      <c r="H16" s="64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64"/>
      <c r="AT16" s="64"/>
      <c r="AU16" s="64"/>
      <c r="AV16" s="64"/>
      <c r="AW16" s="64"/>
      <c r="AX16" s="64"/>
      <c r="AY16" s="64"/>
      <c r="AZ16" s="70"/>
    </row>
    <row r="17" spans="1:52" ht="10.5" customHeight="1" x14ac:dyDescent="0.15">
      <c r="A17" s="63"/>
      <c r="B17" s="64"/>
      <c r="C17" s="64"/>
      <c r="D17" s="64"/>
      <c r="E17" s="64"/>
      <c r="F17" s="64"/>
      <c r="G17" s="64"/>
      <c r="H17" s="64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64"/>
      <c r="AT17" s="64"/>
      <c r="AU17" s="64"/>
      <c r="AV17" s="64"/>
      <c r="AW17" s="64"/>
      <c r="AX17" s="64"/>
      <c r="AY17" s="64"/>
      <c r="AZ17" s="70"/>
    </row>
    <row r="18" spans="1:52" ht="10.5" customHeight="1" x14ac:dyDescent="0.15">
      <c r="A18" s="63"/>
      <c r="B18" s="64"/>
      <c r="C18" s="64"/>
      <c r="D18" s="64"/>
      <c r="E18" s="64"/>
      <c r="F18" s="64"/>
      <c r="G18" s="64"/>
      <c r="H18" s="64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64"/>
      <c r="AT18" s="64"/>
      <c r="AU18" s="64"/>
      <c r="AV18" s="64"/>
      <c r="AW18" s="64"/>
      <c r="AX18" s="64"/>
      <c r="AY18" s="64"/>
      <c r="AZ18" s="70"/>
    </row>
    <row r="19" spans="1:52" ht="10.5" customHeight="1" x14ac:dyDescent="0.15">
      <c r="A19" s="63"/>
      <c r="B19" s="64"/>
      <c r="C19" s="64"/>
      <c r="D19" s="64"/>
      <c r="E19" s="64"/>
      <c r="F19" s="64"/>
      <c r="G19" s="64"/>
      <c r="H19" s="64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64"/>
      <c r="AT19" s="64"/>
      <c r="AU19" s="64"/>
      <c r="AV19" s="64"/>
      <c r="AW19" s="64"/>
      <c r="AX19" s="64"/>
      <c r="AY19" s="64"/>
      <c r="AZ19" s="70"/>
    </row>
    <row r="20" spans="1:52" ht="10.5" customHeight="1" x14ac:dyDescent="0.15">
      <c r="A20" s="63"/>
      <c r="B20" s="64"/>
      <c r="C20" s="64"/>
      <c r="D20" s="64"/>
      <c r="E20" s="64"/>
      <c r="F20" s="64"/>
      <c r="G20" s="64"/>
      <c r="H20" s="64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64"/>
      <c r="AT20" s="64"/>
      <c r="AU20" s="64"/>
      <c r="AV20" s="64"/>
      <c r="AW20" s="64"/>
      <c r="AX20" s="64"/>
      <c r="AY20" s="64"/>
      <c r="AZ20" s="70"/>
    </row>
    <row r="21" spans="1:52" ht="10.5" customHeight="1" x14ac:dyDescent="0.15">
      <c r="A21" s="61"/>
      <c r="B21" s="62"/>
      <c r="C21" s="62"/>
      <c r="D21" s="62"/>
      <c r="E21" s="62"/>
      <c r="F21" s="62"/>
      <c r="G21" s="62"/>
      <c r="H21" s="62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62"/>
      <c r="AT21" s="62"/>
      <c r="AU21" s="62"/>
      <c r="AV21" s="62"/>
      <c r="AW21" s="62"/>
      <c r="AX21" s="62"/>
      <c r="AY21" s="62"/>
      <c r="AZ21" s="69"/>
    </row>
    <row r="22" spans="1:52" ht="10.5" customHeight="1" x14ac:dyDescent="0.15">
      <c r="A22" s="61"/>
      <c r="B22" s="62"/>
      <c r="C22" s="62"/>
      <c r="D22" s="62"/>
      <c r="E22" s="62"/>
      <c r="F22" s="62"/>
      <c r="G22" s="62"/>
      <c r="H22" s="62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62"/>
      <c r="AT22" s="62"/>
      <c r="AU22" s="62"/>
      <c r="AV22" s="62"/>
      <c r="AW22" s="62"/>
      <c r="AX22" s="62"/>
      <c r="AY22" s="62"/>
      <c r="AZ22" s="69"/>
    </row>
    <row r="23" spans="1:52" ht="10.5" customHeight="1" x14ac:dyDescent="0.1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9"/>
    </row>
    <row r="24" spans="1:52" ht="10.5" customHeight="1" x14ac:dyDescent="0.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9"/>
    </row>
    <row r="25" spans="1:52" ht="10.5" customHeight="1" x14ac:dyDescent="0.1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9"/>
    </row>
    <row r="26" spans="1:52" ht="10.5" customHeight="1" x14ac:dyDescent="0.1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9"/>
    </row>
    <row r="27" spans="1:52" ht="10.5" customHeight="1" x14ac:dyDescent="0.1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9"/>
    </row>
    <row r="28" spans="1:52" ht="10.5" customHeight="1" x14ac:dyDescent="0.1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9"/>
    </row>
    <row r="29" spans="1:52" x14ac:dyDescent="0.1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9"/>
    </row>
    <row r="30" spans="1:52" x14ac:dyDescent="0.1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9"/>
    </row>
    <row r="31" spans="1:52" x14ac:dyDescent="0.1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9"/>
    </row>
    <row r="32" spans="1:52" x14ac:dyDescent="0.1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9"/>
    </row>
    <row r="33" spans="1:52" x14ac:dyDescent="0.1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9"/>
    </row>
    <row r="34" spans="1:52" x14ac:dyDescent="0.15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7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9"/>
    </row>
    <row r="35" spans="1:52" x14ac:dyDescent="0.1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7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9"/>
    </row>
    <row r="36" spans="1:52" x14ac:dyDescent="0.1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7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9"/>
    </row>
    <row r="37" spans="1:52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7"/>
      <c r="AD37" s="62"/>
      <c r="AE37" s="62"/>
      <c r="AF37" s="73" t="s">
        <v>1</v>
      </c>
      <c r="AG37" s="73"/>
      <c r="AH37" s="73"/>
      <c r="AI37" s="73"/>
      <c r="AJ37" s="73"/>
      <c r="AK37" s="73"/>
      <c r="AL37" s="74" t="s">
        <v>2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69"/>
    </row>
    <row r="38" spans="1:52" x14ac:dyDescent="0.1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7"/>
      <c r="AD38" s="62"/>
      <c r="AE38" s="62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69"/>
    </row>
    <row r="39" spans="1:52" x14ac:dyDescent="0.1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73" t="s">
        <v>3</v>
      </c>
      <c r="AG39" s="73"/>
      <c r="AH39" s="73"/>
      <c r="AI39" s="73"/>
      <c r="AJ39" s="73"/>
      <c r="AK39" s="73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69"/>
    </row>
    <row r="40" spans="1:52" x14ac:dyDescent="0.1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69"/>
    </row>
    <row r="41" spans="1:52" ht="10.5" customHeight="1" x14ac:dyDescent="0.15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73" t="s">
        <v>4</v>
      </c>
      <c r="AG41" s="73"/>
      <c r="AH41" s="73"/>
      <c r="AI41" s="73"/>
      <c r="AJ41" s="73"/>
      <c r="AK41" s="73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69"/>
    </row>
    <row r="42" spans="1:52" ht="10.5" customHeight="1" x14ac:dyDescent="0.1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69"/>
    </row>
    <row r="43" spans="1:52" ht="10.5" customHeight="1" x14ac:dyDescent="0.1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73" t="s">
        <v>5</v>
      </c>
      <c r="AG43" s="73"/>
      <c r="AH43" s="73"/>
      <c r="AI43" s="73"/>
      <c r="AJ43" s="73"/>
      <c r="AK43" s="73"/>
      <c r="AL43" s="74" t="s">
        <v>6</v>
      </c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69"/>
    </row>
    <row r="44" spans="1:52" ht="10.5" customHeight="1" x14ac:dyDescent="0.1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73"/>
      <c r="AG44" s="73"/>
      <c r="AH44" s="73"/>
      <c r="AI44" s="73"/>
      <c r="AJ44" s="73"/>
      <c r="AK44" s="73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69"/>
    </row>
    <row r="45" spans="1:52" ht="10.5" customHeight="1" x14ac:dyDescent="0.1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73" t="s">
        <v>7</v>
      </c>
      <c r="AG45" s="73"/>
      <c r="AH45" s="73"/>
      <c r="AI45" s="73"/>
      <c r="AJ45" s="73"/>
      <c r="AK45" s="73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69"/>
    </row>
    <row r="46" spans="1:52" ht="10.5" customHeight="1" x14ac:dyDescent="0.15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69"/>
    </row>
    <row r="47" spans="1:52" x14ac:dyDescent="0.1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73" t="s">
        <v>8</v>
      </c>
      <c r="AG47" s="73"/>
      <c r="AH47" s="73"/>
      <c r="AI47" s="73"/>
      <c r="AJ47" s="73"/>
      <c r="AK47" s="73"/>
      <c r="AL47" s="76">
        <v>44061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69"/>
    </row>
    <row r="48" spans="1:52" x14ac:dyDescent="0.15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73"/>
      <c r="AG48" s="73"/>
      <c r="AH48" s="73"/>
      <c r="AI48" s="73"/>
      <c r="AJ48" s="73"/>
      <c r="AK48" s="7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69"/>
    </row>
    <row r="49" spans="1:52" x14ac:dyDescent="0.15">
      <c r="A49" s="6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73" t="s">
        <v>9</v>
      </c>
      <c r="AG49" s="73"/>
      <c r="AH49" s="73"/>
      <c r="AI49" s="73"/>
      <c r="AJ49" s="73"/>
      <c r="AK49" s="73"/>
      <c r="AL49" s="74" t="s">
        <v>10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69"/>
    </row>
    <row r="50" spans="1:52" x14ac:dyDescent="0.15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69"/>
    </row>
    <row r="51" spans="1:52" x14ac:dyDescent="0.15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9"/>
    </row>
    <row r="52" spans="1:52" x14ac:dyDescent="0.1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7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1"/>
  </cols>
  <sheetData>
    <row r="1" spans="1:5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77" t="s">
        <v>5</v>
      </c>
      <c r="Z1" s="77"/>
      <c r="AA1" s="77"/>
      <c r="AB1" s="77"/>
      <c r="AC1" s="78" t="str">
        <f>IF(ISBLANK(表紙!AL43),"",(表紙!AL43))</f>
        <v>B0003_会社管理画面</v>
      </c>
      <c r="AD1" s="78"/>
      <c r="AE1" s="78"/>
      <c r="AF1" s="78"/>
      <c r="AG1" s="78"/>
      <c r="AH1" s="78"/>
      <c r="AI1" s="78"/>
      <c r="AJ1" s="78"/>
      <c r="AK1" s="78"/>
      <c r="AL1" s="78"/>
      <c r="AM1" s="77" t="s">
        <v>3</v>
      </c>
      <c r="AN1" s="77"/>
      <c r="AO1" s="77"/>
      <c r="AP1" s="77"/>
      <c r="AQ1" s="78"/>
      <c r="AR1" s="78"/>
      <c r="AS1" s="78"/>
      <c r="AT1" s="78"/>
      <c r="AU1" s="78"/>
      <c r="AV1" s="78"/>
      <c r="AW1" s="78"/>
      <c r="AX1" s="78"/>
      <c r="AY1" s="78"/>
      <c r="AZ1" s="78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  <c r="Y2" s="79" t="s">
        <v>7</v>
      </c>
      <c r="Z2" s="79"/>
      <c r="AA2" s="79"/>
      <c r="AB2" s="79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79" t="s">
        <v>4</v>
      </c>
      <c r="AN2" s="79"/>
      <c r="AO2" s="79"/>
      <c r="AP2" s="79"/>
      <c r="AQ2" s="80"/>
      <c r="AR2" s="80"/>
      <c r="AS2" s="80"/>
      <c r="AT2" s="80"/>
      <c r="AU2" s="80"/>
      <c r="AV2" s="80"/>
      <c r="AW2" s="80"/>
      <c r="AX2" s="80"/>
      <c r="AY2" s="80"/>
      <c r="AZ2" s="80"/>
    </row>
    <row r="4" spans="1:52" x14ac:dyDescent="0.15">
      <c r="A4" s="81" t="s">
        <v>11</v>
      </c>
      <c r="B4" s="82"/>
      <c r="C4" s="81" t="s">
        <v>12</v>
      </c>
      <c r="D4" s="83"/>
      <c r="E4" s="83"/>
      <c r="F4" s="82"/>
      <c r="G4" s="81" t="s">
        <v>9</v>
      </c>
      <c r="H4" s="83"/>
      <c r="I4" s="83"/>
      <c r="J4" s="82"/>
      <c r="K4" s="81" t="s">
        <v>13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14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 x14ac:dyDescent="0.15">
      <c r="A5" s="84">
        <f t="shared" ref="A5:A52" si="0">ROW()-4</f>
        <v>1</v>
      </c>
      <c r="B5" s="84"/>
      <c r="C5" s="85">
        <v>44061</v>
      </c>
      <c r="D5" s="85"/>
      <c r="E5" s="85"/>
      <c r="F5" s="85"/>
      <c r="G5" s="84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 t="s">
        <v>16</v>
      </c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</row>
    <row r="6" spans="1:52" ht="42.75" customHeight="1" x14ac:dyDescent="0.15">
      <c r="A6" s="86">
        <v>2</v>
      </c>
      <c r="B6" s="86"/>
      <c r="C6" s="87">
        <v>44130</v>
      </c>
      <c r="D6" s="87"/>
      <c r="E6" s="87"/>
      <c r="F6" s="87"/>
      <c r="G6" s="86" t="s">
        <v>17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8" t="s">
        <v>18</v>
      </c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 ht="53.1" customHeight="1" x14ac:dyDescent="0.15">
      <c r="A7" s="89">
        <f t="shared" si="0"/>
        <v>3</v>
      </c>
      <c r="B7" s="89"/>
      <c r="C7" s="90">
        <v>44137</v>
      </c>
      <c r="D7" s="90"/>
      <c r="E7" s="90"/>
      <c r="F7" s="90"/>
      <c r="G7" s="89" t="s">
        <v>19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185" t="s">
        <v>358</v>
      </c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x14ac:dyDescent="0.15">
      <c r="A8" s="89">
        <f t="shared" si="0"/>
        <v>4</v>
      </c>
      <c r="B8" s="89"/>
      <c r="C8" s="90"/>
      <c r="D8" s="90"/>
      <c r="E8" s="90"/>
      <c r="F8" s="90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x14ac:dyDescent="0.15">
      <c r="A9" s="89">
        <f t="shared" si="0"/>
        <v>5</v>
      </c>
      <c r="B9" s="89"/>
      <c r="C9" s="90"/>
      <c r="D9" s="90"/>
      <c r="E9" s="90"/>
      <c r="F9" s="90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x14ac:dyDescent="0.15">
      <c r="A10" s="89">
        <f t="shared" si="0"/>
        <v>6</v>
      </c>
      <c r="B10" s="89"/>
      <c r="C10" s="90"/>
      <c r="D10" s="90"/>
      <c r="E10" s="90"/>
      <c r="F10" s="90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x14ac:dyDescent="0.15">
      <c r="A11" s="89">
        <f t="shared" si="0"/>
        <v>7</v>
      </c>
      <c r="B11" s="89"/>
      <c r="C11" s="90"/>
      <c r="D11" s="90"/>
      <c r="E11" s="90"/>
      <c r="F11" s="90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x14ac:dyDescent="0.15">
      <c r="A12" s="89">
        <f t="shared" si="0"/>
        <v>8</v>
      </c>
      <c r="B12" s="89"/>
      <c r="C12" s="90"/>
      <c r="D12" s="90"/>
      <c r="E12" s="90"/>
      <c r="F12" s="90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185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x14ac:dyDescent="0.15">
      <c r="A13" s="89">
        <f t="shared" si="0"/>
        <v>9</v>
      </c>
      <c r="B13" s="89"/>
      <c r="C13" s="90"/>
      <c r="D13" s="90"/>
      <c r="E13" s="90"/>
      <c r="F13" s="90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x14ac:dyDescent="0.15">
      <c r="A14" s="89">
        <f t="shared" si="0"/>
        <v>10</v>
      </c>
      <c r="B14" s="89"/>
      <c r="C14" s="90"/>
      <c r="D14" s="90"/>
      <c r="E14" s="90"/>
      <c r="F14" s="90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x14ac:dyDescent="0.15">
      <c r="A15" s="89">
        <f t="shared" si="0"/>
        <v>11</v>
      </c>
      <c r="B15" s="89"/>
      <c r="C15" s="90"/>
      <c r="D15" s="90"/>
      <c r="E15" s="90"/>
      <c r="F15" s="90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x14ac:dyDescent="0.15">
      <c r="A16" s="89">
        <f t="shared" si="0"/>
        <v>12</v>
      </c>
      <c r="B16" s="89"/>
      <c r="C16" s="90"/>
      <c r="D16" s="90"/>
      <c r="E16" s="90"/>
      <c r="F16" s="90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x14ac:dyDescent="0.15">
      <c r="A17" s="89">
        <f t="shared" si="0"/>
        <v>13</v>
      </c>
      <c r="B17" s="89"/>
      <c r="C17" s="90"/>
      <c r="D17" s="90"/>
      <c r="E17" s="90"/>
      <c r="F17" s="90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 x14ac:dyDescent="0.15">
      <c r="A18" s="89">
        <f t="shared" si="0"/>
        <v>14</v>
      </c>
      <c r="B18" s="89"/>
      <c r="C18" s="90"/>
      <c r="D18" s="90"/>
      <c r="E18" s="90"/>
      <c r="F18" s="90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 x14ac:dyDescent="0.15">
      <c r="A19" s="89">
        <f t="shared" si="0"/>
        <v>15</v>
      </c>
      <c r="B19" s="89"/>
      <c r="C19" s="90"/>
      <c r="D19" s="90"/>
      <c r="E19" s="90"/>
      <c r="F19" s="90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 x14ac:dyDescent="0.15">
      <c r="A20" s="89">
        <f t="shared" si="0"/>
        <v>16</v>
      </c>
      <c r="B20" s="89"/>
      <c r="C20" s="90"/>
      <c r="D20" s="90"/>
      <c r="E20" s="90"/>
      <c r="F20" s="90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x14ac:dyDescent="0.15">
      <c r="A21" s="89">
        <f t="shared" si="0"/>
        <v>17</v>
      </c>
      <c r="B21" s="89"/>
      <c r="C21" s="90"/>
      <c r="D21" s="90"/>
      <c r="E21" s="90"/>
      <c r="F21" s="90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x14ac:dyDescent="0.15">
      <c r="A22" s="89">
        <f t="shared" si="0"/>
        <v>18</v>
      </c>
      <c r="B22" s="89"/>
      <c r="C22" s="90"/>
      <c r="D22" s="90"/>
      <c r="E22" s="90"/>
      <c r="F22" s="90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x14ac:dyDescent="0.15">
      <c r="A23" s="89">
        <f t="shared" si="0"/>
        <v>19</v>
      </c>
      <c r="B23" s="89"/>
      <c r="C23" s="90"/>
      <c r="D23" s="90"/>
      <c r="E23" s="90"/>
      <c r="F23" s="90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x14ac:dyDescent="0.15">
      <c r="A24" s="89">
        <f t="shared" si="0"/>
        <v>20</v>
      </c>
      <c r="B24" s="89"/>
      <c r="C24" s="90"/>
      <c r="D24" s="90"/>
      <c r="E24" s="90"/>
      <c r="F24" s="90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x14ac:dyDescent="0.15">
      <c r="A25" s="89">
        <f t="shared" si="0"/>
        <v>21</v>
      </c>
      <c r="B25" s="89"/>
      <c r="C25" s="90"/>
      <c r="D25" s="90"/>
      <c r="E25" s="90"/>
      <c r="F25" s="90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x14ac:dyDescent="0.15">
      <c r="A26" s="89">
        <f t="shared" si="0"/>
        <v>22</v>
      </c>
      <c r="B26" s="89"/>
      <c r="C26" s="90"/>
      <c r="D26" s="90"/>
      <c r="E26" s="90"/>
      <c r="F26" s="90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 x14ac:dyDescent="0.15">
      <c r="A27" s="89">
        <f t="shared" si="0"/>
        <v>23</v>
      </c>
      <c r="B27" s="89"/>
      <c r="C27" s="90"/>
      <c r="D27" s="90"/>
      <c r="E27" s="90"/>
      <c r="F27" s="90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 x14ac:dyDescent="0.15">
      <c r="A28" s="89">
        <f t="shared" si="0"/>
        <v>24</v>
      </c>
      <c r="B28" s="89"/>
      <c r="C28" s="90"/>
      <c r="D28" s="90"/>
      <c r="E28" s="90"/>
      <c r="F28" s="90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 x14ac:dyDescent="0.15">
      <c r="A29" s="89">
        <f t="shared" si="0"/>
        <v>25</v>
      </c>
      <c r="B29" s="89"/>
      <c r="C29" s="90"/>
      <c r="D29" s="90"/>
      <c r="E29" s="90"/>
      <c r="F29" s="90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 x14ac:dyDescent="0.15">
      <c r="A30" s="89">
        <f t="shared" si="0"/>
        <v>26</v>
      </c>
      <c r="B30" s="89"/>
      <c r="C30" s="90"/>
      <c r="D30" s="90"/>
      <c r="E30" s="90"/>
      <c r="F30" s="90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 x14ac:dyDescent="0.15">
      <c r="A31" s="89">
        <f t="shared" si="0"/>
        <v>27</v>
      </c>
      <c r="B31" s="89"/>
      <c r="C31" s="90"/>
      <c r="D31" s="90"/>
      <c r="E31" s="90"/>
      <c r="F31" s="90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 x14ac:dyDescent="0.15">
      <c r="A32" s="89">
        <f t="shared" si="0"/>
        <v>28</v>
      </c>
      <c r="B32" s="89"/>
      <c r="C32" s="90"/>
      <c r="D32" s="90"/>
      <c r="E32" s="90"/>
      <c r="F32" s="90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 x14ac:dyDescent="0.15">
      <c r="A33" s="89">
        <f t="shared" si="0"/>
        <v>29</v>
      </c>
      <c r="B33" s="89"/>
      <c r="C33" s="90"/>
      <c r="D33" s="90"/>
      <c r="E33" s="90"/>
      <c r="F33" s="90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 x14ac:dyDescent="0.15">
      <c r="A34" s="89">
        <f t="shared" si="0"/>
        <v>30</v>
      </c>
      <c r="B34" s="89"/>
      <c r="C34" s="90"/>
      <c r="D34" s="90"/>
      <c r="E34" s="90"/>
      <c r="F34" s="90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 x14ac:dyDescent="0.15">
      <c r="A35" s="89">
        <f t="shared" si="0"/>
        <v>31</v>
      </c>
      <c r="B35" s="89"/>
      <c r="C35" s="90"/>
      <c r="D35" s="90"/>
      <c r="E35" s="90"/>
      <c r="F35" s="90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 x14ac:dyDescent="0.15">
      <c r="A36" s="89">
        <f t="shared" si="0"/>
        <v>32</v>
      </c>
      <c r="B36" s="89"/>
      <c r="C36" s="90"/>
      <c r="D36" s="90"/>
      <c r="E36" s="90"/>
      <c r="F36" s="90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 x14ac:dyDescent="0.15">
      <c r="A37" s="89">
        <f t="shared" si="0"/>
        <v>33</v>
      </c>
      <c r="B37" s="89"/>
      <c r="C37" s="90"/>
      <c r="D37" s="90"/>
      <c r="E37" s="90"/>
      <c r="F37" s="90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 x14ac:dyDescent="0.15">
      <c r="A38" s="89">
        <f t="shared" si="0"/>
        <v>34</v>
      </c>
      <c r="B38" s="89"/>
      <c r="C38" s="90"/>
      <c r="D38" s="90"/>
      <c r="E38" s="90"/>
      <c r="F38" s="90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 x14ac:dyDescent="0.15">
      <c r="A39" s="89">
        <f t="shared" si="0"/>
        <v>35</v>
      </c>
      <c r="B39" s="89"/>
      <c r="C39" s="90"/>
      <c r="D39" s="90"/>
      <c r="E39" s="90"/>
      <c r="F39" s="90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 x14ac:dyDescent="0.15">
      <c r="A40" s="89">
        <f t="shared" si="0"/>
        <v>36</v>
      </c>
      <c r="B40" s="89"/>
      <c r="C40" s="90"/>
      <c r="D40" s="90"/>
      <c r="E40" s="90"/>
      <c r="F40" s="90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 x14ac:dyDescent="0.15">
      <c r="A41" s="89">
        <f t="shared" si="0"/>
        <v>37</v>
      </c>
      <c r="B41" s="89"/>
      <c r="C41" s="90"/>
      <c r="D41" s="90"/>
      <c r="E41" s="90"/>
      <c r="F41" s="90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 x14ac:dyDescent="0.15">
      <c r="A42" s="89">
        <f t="shared" si="0"/>
        <v>38</v>
      </c>
      <c r="B42" s="89"/>
      <c r="C42" s="90"/>
      <c r="D42" s="90"/>
      <c r="E42" s="90"/>
      <c r="F42" s="90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 x14ac:dyDescent="0.15">
      <c r="A43" s="89">
        <f t="shared" si="0"/>
        <v>39</v>
      </c>
      <c r="B43" s="89"/>
      <c r="C43" s="90"/>
      <c r="D43" s="90"/>
      <c r="E43" s="90"/>
      <c r="F43" s="90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 x14ac:dyDescent="0.15">
      <c r="A44" s="89">
        <f t="shared" si="0"/>
        <v>40</v>
      </c>
      <c r="B44" s="89"/>
      <c r="C44" s="90"/>
      <c r="D44" s="90"/>
      <c r="E44" s="90"/>
      <c r="F44" s="90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 x14ac:dyDescent="0.15">
      <c r="A45" s="89">
        <f t="shared" si="0"/>
        <v>41</v>
      </c>
      <c r="B45" s="89"/>
      <c r="C45" s="90"/>
      <c r="D45" s="90"/>
      <c r="E45" s="90"/>
      <c r="F45" s="90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 x14ac:dyDescent="0.15">
      <c r="A46" s="89">
        <f t="shared" si="0"/>
        <v>42</v>
      </c>
      <c r="B46" s="89"/>
      <c r="C46" s="90"/>
      <c r="D46" s="90"/>
      <c r="E46" s="90"/>
      <c r="F46" s="90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 x14ac:dyDescent="0.15">
      <c r="A47" s="89">
        <f t="shared" si="0"/>
        <v>43</v>
      </c>
      <c r="B47" s="89"/>
      <c r="C47" s="90"/>
      <c r="D47" s="90"/>
      <c r="E47" s="90"/>
      <c r="F47" s="90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 x14ac:dyDescent="0.15">
      <c r="A48" s="89">
        <f t="shared" si="0"/>
        <v>44</v>
      </c>
      <c r="B48" s="89"/>
      <c r="C48" s="90"/>
      <c r="D48" s="90"/>
      <c r="E48" s="90"/>
      <c r="F48" s="90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 x14ac:dyDescent="0.15">
      <c r="A49" s="89">
        <f t="shared" si="0"/>
        <v>45</v>
      </c>
      <c r="B49" s="89"/>
      <c r="C49" s="90"/>
      <c r="D49" s="90"/>
      <c r="E49" s="90"/>
      <c r="F49" s="90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 x14ac:dyDescent="0.15">
      <c r="A50" s="89">
        <f t="shared" si="0"/>
        <v>46</v>
      </c>
      <c r="B50" s="89"/>
      <c r="C50" s="90"/>
      <c r="D50" s="90"/>
      <c r="E50" s="90"/>
      <c r="F50" s="90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 x14ac:dyDescent="0.15">
      <c r="A51" s="89">
        <f t="shared" si="0"/>
        <v>47</v>
      </c>
      <c r="B51" s="89"/>
      <c r="C51" s="90"/>
      <c r="D51" s="90"/>
      <c r="E51" s="90"/>
      <c r="F51" s="90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 x14ac:dyDescent="0.15">
      <c r="A52" s="91">
        <f t="shared" si="0"/>
        <v>48</v>
      </c>
      <c r="B52" s="91"/>
      <c r="C52" s="92"/>
      <c r="D52" s="92"/>
      <c r="E52" s="92"/>
      <c r="F52" s="92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zoomScale="130" zoomScaleNormal="130"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1"/>
  </cols>
  <sheetData>
    <row r="1" spans="1:54" ht="12" x14ac:dyDescent="0.15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6"/>
      <c r="K1" s="77" t="s">
        <v>5</v>
      </c>
      <c r="L1" s="77"/>
      <c r="M1" s="77"/>
      <c r="N1" s="77"/>
      <c r="O1" s="99" t="str">
        <f>表紙!AL43</f>
        <v>B0003_会社管理画面</v>
      </c>
      <c r="P1" s="99"/>
      <c r="Q1" s="99"/>
      <c r="R1" s="99"/>
      <c r="S1" s="99"/>
      <c r="T1" s="99"/>
      <c r="U1" s="99"/>
      <c r="V1" s="99"/>
      <c r="W1" s="99"/>
      <c r="X1" s="99"/>
      <c r="Y1" s="77" t="s">
        <v>3</v>
      </c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7" t="s">
        <v>12</v>
      </c>
      <c r="AN1" s="77"/>
      <c r="AO1" s="77"/>
      <c r="AP1" s="77"/>
      <c r="AQ1" s="100">
        <f>表紙!AL47</f>
        <v>44061</v>
      </c>
      <c r="AR1" s="100"/>
      <c r="AS1" s="100"/>
      <c r="AT1" s="100"/>
      <c r="AU1" s="100"/>
      <c r="AV1" s="100"/>
      <c r="AW1" s="100"/>
      <c r="AX1" s="100"/>
      <c r="AY1" s="100"/>
      <c r="AZ1" s="100"/>
    </row>
    <row r="2" spans="1:54" ht="12" x14ac:dyDescent="0.15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101" t="s">
        <v>7</v>
      </c>
      <c r="L2" s="101"/>
      <c r="M2" s="101"/>
      <c r="N2" s="101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1" t="s">
        <v>4</v>
      </c>
      <c r="Z2" s="101"/>
      <c r="AA2" s="101"/>
      <c r="AB2" s="101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1" t="s">
        <v>9</v>
      </c>
      <c r="AN2" s="101"/>
      <c r="AO2" s="101"/>
      <c r="AP2" s="101"/>
      <c r="AQ2" s="99" t="str">
        <f>表紙!AL49</f>
        <v>王少宇　</v>
      </c>
      <c r="AR2" s="99"/>
      <c r="AS2" s="99"/>
      <c r="AT2" s="99"/>
      <c r="AU2" s="99"/>
      <c r="AV2" s="99"/>
      <c r="AW2" s="99"/>
      <c r="AX2" s="99"/>
      <c r="AY2" s="99"/>
      <c r="AZ2" s="99"/>
    </row>
    <row r="3" spans="1:54" x14ac:dyDescent="0.15">
      <c r="A3" s="3"/>
      <c r="B3" s="5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1"/>
    </row>
    <row r="4" spans="1:54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Z4" s="22"/>
      <c r="BB4" s="6"/>
    </row>
    <row r="5" spans="1:54" ht="11.25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C5" s="54"/>
      <c r="AD5" s="54" t="s">
        <v>20</v>
      </c>
      <c r="AE5" s="54"/>
      <c r="AF5" s="54"/>
      <c r="AG5" s="54"/>
      <c r="AH5" s="57"/>
      <c r="AI5" s="57"/>
      <c r="AJ5" s="57"/>
      <c r="AL5" s="6"/>
      <c r="AM5" s="6"/>
      <c r="AN5" s="6"/>
      <c r="AO5" s="6"/>
      <c r="AP5" s="6"/>
      <c r="AQ5" s="6"/>
      <c r="AR5" s="6"/>
      <c r="AS5" s="6"/>
      <c r="AT5" s="6"/>
      <c r="AU5" s="6"/>
      <c r="AZ5" s="22"/>
      <c r="BB5" s="6"/>
    </row>
    <row r="6" spans="1:54" ht="11.25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AC6" s="54"/>
      <c r="AD6" s="54"/>
      <c r="AF6" s="54"/>
      <c r="AG6" s="54"/>
      <c r="AH6" s="57"/>
      <c r="AI6" s="57"/>
      <c r="AJ6" s="57"/>
      <c r="AL6" s="6"/>
      <c r="AM6" s="6"/>
      <c r="AN6" s="6"/>
      <c r="AO6" s="6"/>
      <c r="AP6" s="6"/>
      <c r="AQ6" s="6"/>
      <c r="AR6" s="6"/>
      <c r="AS6" s="6"/>
      <c r="AT6" s="6"/>
      <c r="AU6" s="6"/>
      <c r="AZ6" s="22"/>
      <c r="BB6" s="6"/>
    </row>
    <row r="7" spans="1:54" ht="11.25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AC7" s="54"/>
      <c r="AD7" s="54" t="s">
        <v>21</v>
      </c>
      <c r="AF7" s="54"/>
      <c r="AG7" s="54"/>
      <c r="AH7" s="57"/>
      <c r="AI7" s="57"/>
      <c r="AJ7" s="57"/>
      <c r="AL7" s="6"/>
      <c r="AM7" s="6"/>
      <c r="AN7" s="6"/>
      <c r="AO7" s="6"/>
      <c r="AP7" s="6"/>
      <c r="AQ7" s="6"/>
      <c r="AR7" s="6"/>
      <c r="AS7" s="6"/>
      <c r="AT7" s="6"/>
      <c r="AU7" s="6"/>
      <c r="AZ7" s="22"/>
      <c r="BB7" s="6"/>
    </row>
    <row r="8" spans="1:54" ht="11.25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AC8" s="54"/>
      <c r="AD8" s="54"/>
      <c r="AF8" s="54" t="s">
        <v>22</v>
      </c>
      <c r="AG8" s="54"/>
      <c r="AH8" s="54"/>
      <c r="AI8" s="54"/>
      <c r="AJ8" s="54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Z8" s="22"/>
      <c r="BB8" s="6"/>
    </row>
    <row r="9" spans="1:54" ht="11.25" x14ac:dyDescent="0.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AC9" s="54"/>
      <c r="AD9" s="54"/>
      <c r="AE9" s="54"/>
      <c r="AF9" s="54" t="s">
        <v>23</v>
      </c>
      <c r="AG9" s="54"/>
      <c r="AH9" s="54"/>
      <c r="AI9" s="54"/>
      <c r="AJ9" s="54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Z9" s="22"/>
      <c r="BB9" s="6"/>
    </row>
    <row r="10" spans="1:54" ht="11.25" x14ac:dyDescent="0.1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AC10" s="54"/>
      <c r="AD10" s="54" t="s">
        <v>24</v>
      </c>
      <c r="AF10" s="54"/>
      <c r="AG10" s="54"/>
      <c r="AH10" s="54"/>
      <c r="AI10" s="54"/>
      <c r="AJ10" s="54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Z10" s="22"/>
      <c r="BB10" s="6"/>
    </row>
    <row r="11" spans="1:54" ht="11.25" x14ac:dyDescent="0.1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AC11" s="54"/>
      <c r="AD11" s="54"/>
      <c r="AE11" s="54"/>
      <c r="AF11" s="55" t="s">
        <v>25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Z11" s="22"/>
      <c r="BB11" s="6"/>
    </row>
    <row r="12" spans="1:54" x14ac:dyDescent="0.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AC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Z12" s="22"/>
      <c r="BB12" s="6"/>
    </row>
    <row r="13" spans="1:54" ht="11.25" x14ac:dyDescent="0.1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AC13" s="6"/>
      <c r="AD13" s="54" t="s">
        <v>26</v>
      </c>
      <c r="AE13" s="54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Z13" s="22"/>
      <c r="BB13" s="6"/>
    </row>
    <row r="14" spans="1:54" ht="11.25" x14ac:dyDescent="0.15">
      <c r="A14" s="5"/>
      <c r="B14" s="6"/>
      <c r="C14" s="6"/>
      <c r="D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AC14" s="6"/>
      <c r="AD14" s="6"/>
      <c r="AE14" s="56"/>
      <c r="AF14" s="55" t="s">
        <v>27</v>
      </c>
      <c r="AG14" s="54"/>
      <c r="AH14" s="54"/>
      <c r="AI14" s="54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Z14" s="22"/>
      <c r="BB14" s="6"/>
    </row>
    <row r="15" spans="1:54" ht="11.25" x14ac:dyDescent="0.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AC15" s="6"/>
      <c r="AF15" s="55" t="s">
        <v>28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22"/>
    </row>
    <row r="16" spans="1:54" ht="11.25" x14ac:dyDescent="0.1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AD16" s="54" t="s">
        <v>29</v>
      </c>
      <c r="AE16" s="54"/>
      <c r="AF16" s="6"/>
      <c r="AG16" s="6"/>
      <c r="AH16" s="6"/>
      <c r="AI16" s="6"/>
      <c r="AJ16" s="6"/>
      <c r="AK16" s="6"/>
      <c r="AL16" s="6"/>
      <c r="AM16" s="6"/>
      <c r="AN16" s="6"/>
      <c r="AO16" s="6"/>
      <c r="AU16" s="6"/>
      <c r="AV16" s="6"/>
      <c r="AW16" s="6"/>
      <c r="AX16" s="6"/>
      <c r="AY16" s="6"/>
      <c r="AZ16" s="22"/>
    </row>
    <row r="17" spans="1:52" ht="11.25" x14ac:dyDescent="0.1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D17" s="6"/>
      <c r="AE17" s="56"/>
      <c r="AF17" s="55" t="s">
        <v>30</v>
      </c>
      <c r="AG17" s="54"/>
      <c r="AH17" s="54"/>
      <c r="AI17" s="54"/>
      <c r="AJ17" s="6"/>
      <c r="AK17" s="6"/>
      <c r="AL17" s="6"/>
      <c r="AM17" s="6"/>
      <c r="AN17" s="6"/>
      <c r="AO17" s="6"/>
      <c r="AU17" s="6"/>
      <c r="AV17" s="6"/>
      <c r="AW17" s="6"/>
      <c r="AX17" s="6"/>
      <c r="AY17" s="6"/>
      <c r="AZ17" s="22"/>
    </row>
    <row r="18" spans="1:52" ht="11.25" x14ac:dyDescent="0.1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56"/>
      <c r="AE18" s="55"/>
      <c r="AF18" s="54"/>
      <c r="AG18" s="54"/>
      <c r="AH18" s="54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22"/>
    </row>
    <row r="19" spans="1:52" ht="11.25" x14ac:dyDescent="0.15">
      <c r="A19" s="5"/>
      <c r="B19" s="6"/>
      <c r="C19" s="6"/>
      <c r="D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54" t="s">
        <v>31</v>
      </c>
      <c r="AE19" s="54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22"/>
    </row>
    <row r="20" spans="1:52" ht="11.25" customHeight="1" x14ac:dyDescent="0.1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5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56"/>
      <c r="AF20" s="55" t="s">
        <v>32</v>
      </c>
      <c r="AG20" s="54"/>
      <c r="AH20" s="54"/>
      <c r="AI20" s="54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22"/>
    </row>
    <row r="21" spans="1:52" ht="11.25" x14ac:dyDescent="0.1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56"/>
      <c r="AE21" s="55"/>
      <c r="AF21" s="55" t="s">
        <v>33</v>
      </c>
      <c r="AG21" s="54"/>
      <c r="AH21" s="54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22"/>
    </row>
    <row r="22" spans="1:52" ht="11.25" x14ac:dyDescent="0.1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54" t="s">
        <v>34</v>
      </c>
      <c r="AE22" s="54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22"/>
    </row>
    <row r="23" spans="1:52" ht="13.5" x14ac:dyDescent="0.15">
      <c r="A23" s="5"/>
      <c r="B23" s="6"/>
      <c r="C23" s="6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 s="6"/>
      <c r="AB23" s="6"/>
      <c r="AC23" s="6"/>
      <c r="AD23" s="6"/>
      <c r="AE23" s="56"/>
      <c r="AF23" s="55" t="s">
        <v>35</v>
      </c>
      <c r="AG23" s="54"/>
      <c r="AH23" s="54"/>
      <c r="AI23" s="54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22"/>
    </row>
    <row r="24" spans="1:52" ht="13.5" x14ac:dyDescent="0.15">
      <c r="A24" s="5"/>
      <c r="B24" s="6"/>
      <c r="C24" s="6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B24" s="6"/>
      <c r="AC24" s="6"/>
      <c r="AD24" s="6"/>
      <c r="AE24" s="6"/>
      <c r="AF24" s="55" t="s">
        <v>36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22"/>
    </row>
    <row r="25" spans="1:52" ht="13.5" x14ac:dyDescent="0.15">
      <c r="A25" s="5"/>
      <c r="B25" s="6"/>
      <c r="C25" s="6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B25" s="6"/>
      <c r="AC25" s="6"/>
      <c r="AD25" s="54" t="s">
        <v>37</v>
      </c>
      <c r="AE25" s="54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22"/>
    </row>
    <row r="26" spans="1:52" ht="13.5" x14ac:dyDescent="0.15">
      <c r="A26" s="5"/>
      <c r="B26" s="6"/>
      <c r="C26" s="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s="56"/>
      <c r="AF26" s="55" t="s">
        <v>38</v>
      </c>
      <c r="AG26" s="54"/>
      <c r="AH26" s="54"/>
      <c r="AI26" s="54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22"/>
    </row>
    <row r="27" spans="1:52" ht="13.5" x14ac:dyDescent="0.15">
      <c r="A27" s="5"/>
      <c r="B27" s="6"/>
      <c r="C27" s="6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6"/>
      <c r="AF27" s="55" t="s">
        <v>39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22"/>
    </row>
    <row r="28" spans="1:52" ht="13.5" x14ac:dyDescent="0.15">
      <c r="A28" s="5"/>
      <c r="B28" s="6"/>
      <c r="C28" s="6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 s="6"/>
      <c r="AB28" s="6"/>
      <c r="AC28" s="6"/>
      <c r="AD28" s="54" t="s">
        <v>40</v>
      </c>
      <c r="AE28" s="54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22"/>
    </row>
    <row r="29" spans="1:52" ht="13.5" x14ac:dyDescent="0.15">
      <c r="A29" s="5"/>
      <c r="B29" s="6"/>
      <c r="C29" s="6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 s="6"/>
      <c r="AB29" s="6"/>
      <c r="AC29" s="6"/>
      <c r="AD29" s="6"/>
      <c r="AE29" s="56"/>
      <c r="AF29" s="55" t="s">
        <v>41</v>
      </c>
      <c r="AG29" s="54"/>
      <c r="AH29" s="54"/>
      <c r="AI29" s="54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22"/>
    </row>
    <row r="30" spans="1:52" ht="13.5" x14ac:dyDescent="0.15">
      <c r="A30" s="5"/>
      <c r="B30" s="6"/>
      <c r="C30" s="6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 s="6"/>
      <c r="AB30" s="6"/>
      <c r="AC30" s="6"/>
      <c r="AD30" s="6"/>
      <c r="AE30" s="6"/>
      <c r="AF30" s="55" t="s">
        <v>42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22"/>
    </row>
    <row r="31" spans="1:52" ht="11.25" x14ac:dyDescent="0.15">
      <c r="A31" s="5"/>
      <c r="B31" s="6"/>
      <c r="C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54" t="s">
        <v>43</v>
      </c>
      <c r="AE31" s="54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22"/>
    </row>
    <row r="32" spans="1:52" ht="11.25" x14ac:dyDescent="0.15">
      <c r="A32" s="5"/>
      <c r="B32" s="6"/>
      <c r="C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56"/>
      <c r="AF32" s="55" t="s">
        <v>44</v>
      </c>
      <c r="AG32" s="54"/>
      <c r="AH32" s="54"/>
      <c r="AI32" s="54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22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22"/>
    </row>
    <row r="34" spans="1:52" ht="11.25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54" t="s">
        <v>45</v>
      </c>
      <c r="AE34" s="54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22"/>
    </row>
    <row r="35" spans="1:52" ht="11.25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56"/>
      <c r="AF35" s="55" t="s">
        <v>46</v>
      </c>
      <c r="AG35" s="54"/>
      <c r="AH35" s="54"/>
      <c r="AI35" s="54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22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22"/>
    </row>
    <row r="37" spans="1:52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5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7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61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77" t="s">
        <v>5</v>
      </c>
      <c r="L1" s="77"/>
      <c r="M1" s="77"/>
      <c r="N1" s="77"/>
      <c r="O1" s="110" t="str">
        <f>IF(ISBLANK(表紙!AL43),"",(表紙!AL43))</f>
        <v>B0003_会社管理画面</v>
      </c>
      <c r="P1" s="110"/>
      <c r="Q1" s="110"/>
      <c r="R1" s="110"/>
      <c r="S1" s="110"/>
      <c r="T1" s="110"/>
      <c r="U1" s="110"/>
      <c r="V1" s="110"/>
      <c r="W1" s="110"/>
      <c r="X1" s="110"/>
      <c r="Y1" s="77" t="s">
        <v>3</v>
      </c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7" t="s">
        <v>12</v>
      </c>
      <c r="AN1" s="77"/>
      <c r="AO1" s="77"/>
      <c r="AP1" s="77"/>
      <c r="AQ1" s="111">
        <f>IF(ISBLANK(表紙!AL47),"",(表紙!AL47))</f>
        <v>44061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61" x14ac:dyDescent="0.15">
      <c r="A2" s="96"/>
      <c r="B2" s="97"/>
      <c r="C2" s="97"/>
      <c r="D2" s="97"/>
      <c r="E2" s="97"/>
      <c r="F2" s="97"/>
      <c r="G2" s="97"/>
      <c r="H2" s="97"/>
      <c r="I2" s="97"/>
      <c r="J2" s="98"/>
      <c r="K2" s="79" t="s">
        <v>7</v>
      </c>
      <c r="L2" s="79"/>
      <c r="M2" s="79"/>
      <c r="N2" s="79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79" t="s">
        <v>4</v>
      </c>
      <c r="Z2" s="79"/>
      <c r="AA2" s="79"/>
      <c r="AB2" s="79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79" t="s">
        <v>9</v>
      </c>
      <c r="AN2" s="79"/>
      <c r="AO2" s="79"/>
      <c r="AP2" s="79"/>
      <c r="AQ2" s="114" t="str">
        <f>IF(ISBLANK(表紙!AL49),"",(表紙!AL49))</f>
        <v>王少宇　</v>
      </c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61" x14ac:dyDescent="0.15">
      <c r="B3" s="2"/>
    </row>
    <row r="4" spans="1:61" x14ac:dyDescent="0.15">
      <c r="A4" s="30" t="s">
        <v>47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45"/>
    </row>
    <row r="5" spans="1:61" x14ac:dyDescent="0.1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9"/>
    </row>
    <row r="6" spans="1:61" x14ac:dyDescent="0.15">
      <c r="A6" s="48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50"/>
    </row>
    <row r="7" spans="1:61" x14ac:dyDescent="0.15">
      <c r="A7" s="4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50"/>
    </row>
    <row r="8" spans="1:61" x14ac:dyDescent="0.15">
      <c r="A8" s="48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50"/>
    </row>
    <row r="9" spans="1:61" x14ac:dyDescent="0.15">
      <c r="A9" s="4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50"/>
    </row>
    <row r="10" spans="1:61" x14ac:dyDescent="0.15">
      <c r="A10" s="48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50"/>
    </row>
    <row r="11" spans="1:61" x14ac:dyDescent="0.15">
      <c r="A11" s="48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50"/>
    </row>
    <row r="12" spans="1:61" x14ac:dyDescent="0.15">
      <c r="A12" s="48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50"/>
    </row>
    <row r="13" spans="1:61" x14ac:dyDescent="0.15">
      <c r="A13" s="48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50"/>
    </row>
    <row r="14" spans="1:61" x14ac:dyDescent="0.15">
      <c r="A14" s="48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50"/>
    </row>
    <row r="15" spans="1:61" x14ac:dyDescent="0.15">
      <c r="A15" s="48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50"/>
    </row>
    <row r="16" spans="1:61" x14ac:dyDescent="0.15">
      <c r="A16" s="4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50"/>
      <c r="BI16" s="51"/>
    </row>
    <row r="17" spans="1:52" x14ac:dyDescent="0.15">
      <c r="A17" s="48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50"/>
    </row>
    <row r="18" spans="1:52" x14ac:dyDescent="0.15">
      <c r="A18" s="48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50"/>
    </row>
    <row r="19" spans="1:52" x14ac:dyDescent="0.15">
      <c r="A19" s="48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50"/>
    </row>
    <row r="20" spans="1:52" x14ac:dyDescent="0.15">
      <c r="A20" s="48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50"/>
    </row>
    <row r="21" spans="1:52" x14ac:dyDescent="0.15">
      <c r="A21" s="48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50"/>
    </row>
    <row r="22" spans="1:52" x14ac:dyDescent="0.15">
      <c r="A22" s="48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50"/>
    </row>
    <row r="23" spans="1:52" x14ac:dyDescent="0.15">
      <c r="A23" s="48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50"/>
    </row>
    <row r="24" spans="1:52" x14ac:dyDescent="0.15">
      <c r="A24" s="4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50"/>
    </row>
    <row r="25" spans="1:52" x14ac:dyDescent="0.15">
      <c r="A25" s="4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50"/>
    </row>
    <row r="26" spans="1:52" x14ac:dyDescent="0.15">
      <c r="A26" s="4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50"/>
    </row>
    <row r="27" spans="1:52" x14ac:dyDescent="0.15">
      <c r="A27" s="4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50"/>
    </row>
    <row r="28" spans="1:52" x14ac:dyDescent="0.15">
      <c r="A28" s="48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50"/>
    </row>
    <row r="29" spans="1:52" x14ac:dyDescent="0.15">
      <c r="A29" s="48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50"/>
    </row>
    <row r="30" spans="1:52" x14ac:dyDescent="0.15">
      <c r="A30" s="48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50"/>
    </row>
    <row r="31" spans="1:52" x14ac:dyDescent="0.15">
      <c r="A31" s="48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50"/>
    </row>
    <row r="32" spans="1:52" x14ac:dyDescent="0.15">
      <c r="A32" s="48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50"/>
    </row>
    <row r="33" spans="1:52" x14ac:dyDescent="0.15">
      <c r="A33" s="48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50"/>
    </row>
    <row r="34" spans="1:52" x14ac:dyDescent="0.15">
      <c r="A34" s="48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50"/>
    </row>
    <row r="35" spans="1:52" x14ac:dyDescent="0.15">
      <c r="A35" s="48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50"/>
    </row>
    <row r="36" spans="1:52" x14ac:dyDescent="0.15">
      <c r="A36" s="48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50"/>
    </row>
    <row r="37" spans="1:52" x14ac:dyDescent="0.15">
      <c r="A37" s="48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50"/>
    </row>
    <row r="38" spans="1:52" x14ac:dyDescent="0.15">
      <c r="A38" s="48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50"/>
    </row>
    <row r="39" spans="1:52" x14ac:dyDescent="0.15">
      <c r="A39" s="48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50"/>
    </row>
    <row r="40" spans="1:52" x14ac:dyDescent="0.15">
      <c r="A40" s="48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50"/>
    </row>
    <row r="41" spans="1:52" x14ac:dyDescent="0.15">
      <c r="A41" s="4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50"/>
    </row>
    <row r="42" spans="1:52" x14ac:dyDescent="0.15">
      <c r="A42" s="4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50"/>
    </row>
    <row r="43" spans="1:52" x14ac:dyDescent="0.15">
      <c r="A43" s="48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50"/>
    </row>
    <row r="44" spans="1:52" x14ac:dyDescent="0.15">
      <c r="A44" s="4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50"/>
    </row>
    <row r="45" spans="1:52" x14ac:dyDescent="0.15">
      <c r="A45" s="48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50"/>
    </row>
    <row r="46" spans="1:52" x14ac:dyDescent="0.15">
      <c r="A46" s="48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50"/>
    </row>
    <row r="47" spans="1:52" x14ac:dyDescent="0.15">
      <c r="A47" s="48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50"/>
    </row>
    <row r="48" spans="1:52" x14ac:dyDescent="0.15">
      <c r="A48" s="48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50"/>
    </row>
    <row r="49" spans="1:52" x14ac:dyDescent="0.15">
      <c r="A49" s="48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50"/>
    </row>
    <row r="50" spans="1:52" x14ac:dyDescent="0.15">
      <c r="A50" s="4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50"/>
    </row>
    <row r="51" spans="1:52" x14ac:dyDescent="0.15">
      <c r="A51" s="4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50"/>
    </row>
    <row r="52" spans="1:52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50"/>
    </row>
    <row r="53" spans="1:52" x14ac:dyDescent="0.15">
      <c r="AY53" s="6"/>
      <c r="AZ53" s="22"/>
    </row>
    <row r="54" spans="1:52" x14ac:dyDescent="0.15">
      <c r="AY54" s="6"/>
      <c r="AZ54" s="22"/>
    </row>
    <row r="55" spans="1:52" x14ac:dyDescent="0.15">
      <c r="AY55" s="6"/>
      <c r="AZ55" s="22"/>
    </row>
    <row r="56" spans="1:52" x14ac:dyDescent="0.15">
      <c r="AY56" s="6"/>
      <c r="AZ56" s="22"/>
    </row>
    <row r="57" spans="1:52" x14ac:dyDescent="0.15">
      <c r="AY57" s="6"/>
      <c r="AZ57" s="22"/>
    </row>
    <row r="58" spans="1:52" x14ac:dyDescent="0.15">
      <c r="AY58" s="6"/>
      <c r="AZ58" s="22"/>
    </row>
    <row r="59" spans="1:52" x14ac:dyDescent="0.15">
      <c r="AY59" s="6"/>
      <c r="AZ59" s="22"/>
    </row>
    <row r="60" spans="1:52" x14ac:dyDescent="0.15">
      <c r="AY60" s="6"/>
      <c r="AZ60" s="22"/>
    </row>
    <row r="61" spans="1:52" x14ac:dyDescent="0.15">
      <c r="AY61" s="6"/>
      <c r="AZ61" s="22"/>
    </row>
    <row r="62" spans="1:52" x14ac:dyDescent="0.15">
      <c r="AY62" s="6"/>
      <c r="AZ62" s="22"/>
    </row>
    <row r="63" spans="1:52" x14ac:dyDescent="0.15">
      <c r="AY63" s="6"/>
      <c r="AZ63" s="22"/>
    </row>
    <row r="64" spans="1:52" x14ac:dyDescent="0.15">
      <c r="AY64" s="6"/>
      <c r="AZ64" s="22"/>
    </row>
    <row r="65" spans="1:52" x14ac:dyDescent="0.15">
      <c r="AY65" s="6"/>
      <c r="AZ65" s="22"/>
    </row>
    <row r="66" spans="1:52" x14ac:dyDescent="0.15">
      <c r="AY66" s="6"/>
      <c r="AZ66" s="22"/>
    </row>
    <row r="67" spans="1:52" x14ac:dyDescent="0.15">
      <c r="AY67" s="6"/>
      <c r="AZ67" s="22"/>
    </row>
    <row r="68" spans="1:52" x14ac:dyDescent="0.15">
      <c r="AY68" s="6"/>
      <c r="AZ68" s="22"/>
    </row>
    <row r="69" spans="1:52" x14ac:dyDescent="0.15">
      <c r="AY69" s="6"/>
      <c r="AZ69" s="22"/>
    </row>
    <row r="70" spans="1:52" x14ac:dyDescent="0.15">
      <c r="AY70" s="6"/>
      <c r="AZ70" s="22"/>
    </row>
    <row r="71" spans="1:52" x14ac:dyDescent="0.15">
      <c r="AY71" s="6"/>
      <c r="AZ71" s="22"/>
    </row>
    <row r="72" spans="1:52" x14ac:dyDescent="0.15">
      <c r="AY72" s="6"/>
      <c r="AZ72" s="22"/>
    </row>
    <row r="73" spans="1:52" x14ac:dyDescent="0.15">
      <c r="AY73" s="6"/>
      <c r="AZ73" s="22"/>
    </row>
    <row r="74" spans="1:52" x14ac:dyDescent="0.15">
      <c r="AY74" s="6"/>
      <c r="AZ74" s="22"/>
    </row>
    <row r="75" spans="1:52" x14ac:dyDescent="0.15">
      <c r="AY75" s="6"/>
      <c r="AZ75" s="22"/>
    </row>
    <row r="76" spans="1:52" x14ac:dyDescent="0.15">
      <c r="AY76" s="6"/>
      <c r="AZ76" s="22"/>
    </row>
    <row r="77" spans="1:52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5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workbookViewId="0">
      <pane ySplit="5" topLeftCell="A6" activePane="bottomLeft" state="frozen"/>
      <selection pane="bottomLeft" sqref="A1:M2"/>
    </sheetView>
  </sheetViews>
  <sheetFormatPr defaultColWidth="2.625" defaultRowHeight="9.4" customHeight="1" x14ac:dyDescent="0.15"/>
  <cols>
    <col min="1" max="16384" width="2.625" style="1"/>
  </cols>
  <sheetData>
    <row r="1" spans="1:55" ht="9.4" customHeight="1" x14ac:dyDescent="0.15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8"/>
      <c r="N1" s="116" t="s">
        <v>5</v>
      </c>
      <c r="O1" s="117"/>
      <c r="P1" s="117"/>
      <c r="Q1" s="118"/>
      <c r="R1" s="119" t="str">
        <f>IF(ISBLANK(表紙!AL43),"",(表紙!AL43))</f>
        <v>B0003_会社管理画面</v>
      </c>
      <c r="S1" s="120"/>
      <c r="T1" s="120"/>
      <c r="U1" s="120"/>
      <c r="V1" s="120"/>
      <c r="W1" s="120"/>
      <c r="X1" s="120"/>
      <c r="Y1" s="120"/>
      <c r="Z1" s="120"/>
      <c r="AA1" s="121"/>
      <c r="AB1" s="116" t="s">
        <v>3</v>
      </c>
      <c r="AC1" s="117"/>
      <c r="AD1" s="117"/>
      <c r="AE1" s="118"/>
      <c r="AF1" s="122"/>
      <c r="AG1" s="123"/>
      <c r="AH1" s="123"/>
      <c r="AI1" s="123"/>
      <c r="AJ1" s="123"/>
      <c r="AK1" s="123"/>
      <c r="AL1" s="123"/>
      <c r="AM1" s="123"/>
      <c r="AN1" s="123"/>
      <c r="AO1" s="124"/>
      <c r="AP1" s="116" t="s">
        <v>12</v>
      </c>
      <c r="AQ1" s="117"/>
      <c r="AR1" s="117"/>
      <c r="AS1" s="118"/>
      <c r="AT1" s="125">
        <f>IF(ISBLANK(表紙!AL47),"",(表紙!AL47))</f>
        <v>44061</v>
      </c>
      <c r="AU1" s="126"/>
      <c r="AV1" s="126"/>
      <c r="AW1" s="126"/>
      <c r="AX1" s="126"/>
      <c r="AY1" s="126"/>
      <c r="AZ1" s="126"/>
      <c r="BA1" s="126"/>
      <c r="BB1" s="126"/>
      <c r="BC1" s="127"/>
    </row>
    <row r="2" spans="1:55" ht="9.4" customHeight="1" x14ac:dyDescent="0.15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1"/>
      <c r="N2" s="116" t="s">
        <v>7</v>
      </c>
      <c r="O2" s="117"/>
      <c r="P2" s="117"/>
      <c r="Q2" s="118"/>
      <c r="R2" s="119" t="str">
        <f>IF(ISBLANK(表紙!AL45),"",(表紙!AL45))</f>
        <v/>
      </c>
      <c r="S2" s="120"/>
      <c r="T2" s="120"/>
      <c r="U2" s="120"/>
      <c r="V2" s="120"/>
      <c r="W2" s="120"/>
      <c r="X2" s="120"/>
      <c r="Y2" s="120"/>
      <c r="Z2" s="120"/>
      <c r="AA2" s="121"/>
      <c r="AB2" s="116" t="s">
        <v>4</v>
      </c>
      <c r="AC2" s="117"/>
      <c r="AD2" s="117"/>
      <c r="AE2" s="118"/>
      <c r="AF2" s="122"/>
      <c r="AG2" s="123"/>
      <c r="AH2" s="123"/>
      <c r="AI2" s="123"/>
      <c r="AJ2" s="123"/>
      <c r="AK2" s="123"/>
      <c r="AL2" s="123"/>
      <c r="AM2" s="123"/>
      <c r="AN2" s="123"/>
      <c r="AO2" s="124"/>
      <c r="AP2" s="116" t="s">
        <v>9</v>
      </c>
      <c r="AQ2" s="117"/>
      <c r="AR2" s="117"/>
      <c r="AS2" s="118"/>
      <c r="AT2" s="128" t="str">
        <f>IF(ISBLANK(表紙!AL49),"",(表紙!AL49))</f>
        <v>王少宇　</v>
      </c>
      <c r="AU2" s="129"/>
      <c r="AV2" s="129"/>
      <c r="AW2" s="129"/>
      <c r="AX2" s="129"/>
      <c r="AY2" s="129"/>
      <c r="AZ2" s="129"/>
      <c r="BA2" s="129"/>
      <c r="BB2" s="129"/>
      <c r="BC2" s="130"/>
    </row>
    <row r="3" spans="1:55" ht="9.4" customHeight="1" x14ac:dyDescent="0.15">
      <c r="B3" s="2"/>
    </row>
    <row r="4" spans="1:55" ht="9.4" customHeight="1" x14ac:dyDescent="0.15">
      <c r="A4" s="30" t="s">
        <v>48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45"/>
    </row>
    <row r="5" spans="1:55" ht="9.4" customHeight="1" x14ac:dyDescent="0.15">
      <c r="A5" s="32" t="s">
        <v>49</v>
      </c>
      <c r="B5" s="131" t="s">
        <v>50</v>
      </c>
      <c r="C5" s="131"/>
      <c r="D5" s="131"/>
      <c r="E5" s="131"/>
      <c r="F5" s="131"/>
      <c r="G5" s="131"/>
      <c r="H5" s="131"/>
      <c r="I5" s="131"/>
      <c r="J5" s="131"/>
      <c r="K5" s="131"/>
      <c r="L5" s="131" t="s">
        <v>51</v>
      </c>
      <c r="M5" s="131"/>
      <c r="N5" s="131"/>
      <c r="O5" s="131"/>
      <c r="P5" s="131"/>
      <c r="Q5" s="131" t="s">
        <v>52</v>
      </c>
      <c r="R5" s="131"/>
      <c r="S5" s="131" t="s">
        <v>53</v>
      </c>
      <c r="T5" s="131"/>
      <c r="U5" s="132" t="s">
        <v>54</v>
      </c>
      <c r="V5" s="133"/>
      <c r="W5" s="134"/>
      <c r="X5" s="132" t="s">
        <v>55</v>
      </c>
      <c r="Y5" s="133"/>
      <c r="Z5" s="133"/>
      <c r="AA5" s="134"/>
      <c r="AB5" s="131" t="s">
        <v>56</v>
      </c>
      <c r="AC5" s="131"/>
      <c r="AD5" s="131"/>
      <c r="AE5" s="131"/>
      <c r="AF5" s="131"/>
      <c r="AG5" s="131"/>
      <c r="AH5" s="131"/>
      <c r="AI5" s="131"/>
      <c r="AJ5" s="131" t="s">
        <v>57</v>
      </c>
      <c r="AK5" s="131"/>
      <c r="AL5" s="131"/>
      <c r="AM5" s="131"/>
      <c r="AN5" s="131"/>
      <c r="AO5" s="131"/>
      <c r="AP5" s="131"/>
      <c r="AQ5" s="131"/>
      <c r="AR5" s="131" t="s">
        <v>58</v>
      </c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</row>
    <row r="6" spans="1:55" ht="9.4" customHeight="1" x14ac:dyDescent="0.15">
      <c r="A6" s="33">
        <f>ROW()-5</f>
        <v>1</v>
      </c>
      <c r="B6" s="135" t="s">
        <v>59</v>
      </c>
      <c r="C6" s="136"/>
      <c r="D6" s="136"/>
      <c r="E6" s="136"/>
      <c r="F6" s="136"/>
      <c r="G6" s="136"/>
      <c r="H6" s="136"/>
      <c r="I6" s="136"/>
      <c r="J6" s="136"/>
      <c r="K6" s="137"/>
      <c r="L6" s="135" t="s">
        <v>60</v>
      </c>
      <c r="M6" s="136"/>
      <c r="N6" s="136"/>
      <c r="O6" s="136"/>
      <c r="P6" s="137"/>
      <c r="Q6" s="138"/>
      <c r="R6" s="139"/>
      <c r="S6" s="135"/>
      <c r="T6" s="137"/>
      <c r="U6" s="140"/>
      <c r="V6" s="141"/>
      <c r="W6" s="142"/>
      <c r="X6" s="143"/>
      <c r="Y6" s="144"/>
      <c r="Z6" s="144"/>
      <c r="AA6" s="145"/>
      <c r="AB6" s="135"/>
      <c r="AC6" s="136"/>
      <c r="AD6" s="136"/>
      <c r="AE6" s="136"/>
      <c r="AF6" s="136"/>
      <c r="AG6" s="136"/>
      <c r="AH6" s="136"/>
      <c r="AI6" s="137"/>
      <c r="AJ6" s="135"/>
      <c r="AK6" s="136"/>
      <c r="AL6" s="136"/>
      <c r="AM6" s="136"/>
      <c r="AN6" s="136"/>
      <c r="AO6" s="136"/>
      <c r="AP6" s="136"/>
      <c r="AQ6" s="137"/>
      <c r="AR6" s="135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7"/>
    </row>
    <row r="7" spans="1:55" ht="9.4" customHeight="1" x14ac:dyDescent="0.15">
      <c r="A7" s="33">
        <f t="shared" ref="A7:A27" si="0">ROW()-5</f>
        <v>2</v>
      </c>
      <c r="B7" s="135" t="s">
        <v>61</v>
      </c>
      <c r="C7" s="136"/>
      <c r="D7" s="136"/>
      <c r="E7" s="136"/>
      <c r="F7" s="136"/>
      <c r="G7" s="136"/>
      <c r="H7" s="136"/>
      <c r="I7" s="136"/>
      <c r="J7" s="136"/>
      <c r="K7" s="137"/>
      <c r="L7" s="135" t="s">
        <v>62</v>
      </c>
      <c r="M7" s="136"/>
      <c r="N7" s="136"/>
      <c r="O7" s="136"/>
      <c r="P7" s="137"/>
      <c r="Q7" s="138"/>
      <c r="R7" s="139"/>
      <c r="S7" s="135"/>
      <c r="T7" s="137"/>
      <c r="U7" s="140"/>
      <c r="V7" s="141"/>
      <c r="W7" s="142"/>
      <c r="X7" s="143"/>
      <c r="Y7" s="144"/>
      <c r="Z7" s="144"/>
      <c r="AA7" s="145"/>
      <c r="AB7" s="135"/>
      <c r="AC7" s="136"/>
      <c r="AD7" s="136"/>
      <c r="AE7" s="136"/>
      <c r="AF7" s="136"/>
      <c r="AG7" s="136"/>
      <c r="AH7" s="136"/>
      <c r="AI7" s="137"/>
      <c r="AJ7" s="135"/>
      <c r="AK7" s="136"/>
      <c r="AL7" s="136"/>
      <c r="AM7" s="136"/>
      <c r="AN7" s="136"/>
      <c r="AO7" s="136"/>
      <c r="AP7" s="136"/>
      <c r="AQ7" s="137"/>
      <c r="AR7" s="135" t="s">
        <v>63</v>
      </c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7"/>
    </row>
    <row r="8" spans="1:55" ht="9.4" customHeight="1" x14ac:dyDescent="0.15">
      <c r="A8" s="33">
        <f t="shared" si="0"/>
        <v>3</v>
      </c>
      <c r="B8" s="135" t="s">
        <v>64</v>
      </c>
      <c r="C8" s="136"/>
      <c r="D8" s="136"/>
      <c r="E8" s="136"/>
      <c r="F8" s="136"/>
      <c r="G8" s="136"/>
      <c r="H8" s="136"/>
      <c r="I8" s="136"/>
      <c r="J8" s="136"/>
      <c r="K8" s="137"/>
      <c r="L8" s="135" t="s">
        <v>62</v>
      </c>
      <c r="M8" s="136"/>
      <c r="N8" s="136"/>
      <c r="O8" s="136"/>
      <c r="P8" s="137"/>
      <c r="Q8" s="138"/>
      <c r="R8" s="139"/>
      <c r="S8" s="135"/>
      <c r="T8" s="137"/>
      <c r="U8" s="140"/>
      <c r="V8" s="141"/>
      <c r="W8" s="142"/>
      <c r="X8" s="143"/>
      <c r="Y8" s="144"/>
      <c r="Z8" s="144"/>
      <c r="AA8" s="145"/>
      <c r="AB8" s="135"/>
      <c r="AC8" s="136"/>
      <c r="AD8" s="136"/>
      <c r="AE8" s="136"/>
      <c r="AF8" s="136"/>
      <c r="AG8" s="136"/>
      <c r="AH8" s="136"/>
      <c r="AI8" s="137"/>
      <c r="AJ8" s="135"/>
      <c r="AK8" s="136"/>
      <c r="AL8" s="136"/>
      <c r="AM8" s="136"/>
      <c r="AN8" s="136"/>
      <c r="AO8" s="136"/>
      <c r="AP8" s="136"/>
      <c r="AQ8" s="137"/>
      <c r="AR8" s="135" t="s">
        <v>65</v>
      </c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7"/>
    </row>
    <row r="9" spans="1:55" ht="9.4" customHeight="1" x14ac:dyDescent="0.15">
      <c r="A9" s="33">
        <f t="shared" si="0"/>
        <v>4</v>
      </c>
      <c r="B9" s="135" t="s">
        <v>66</v>
      </c>
      <c r="C9" s="136"/>
      <c r="D9" s="136"/>
      <c r="E9" s="136"/>
      <c r="F9" s="136"/>
      <c r="G9" s="136"/>
      <c r="H9" s="136"/>
      <c r="I9" s="136"/>
      <c r="J9" s="136"/>
      <c r="K9" s="137"/>
      <c r="L9" s="135" t="s">
        <v>60</v>
      </c>
      <c r="M9" s="136"/>
      <c r="N9" s="136"/>
      <c r="O9" s="136"/>
      <c r="P9" s="137"/>
      <c r="Q9" s="138"/>
      <c r="R9" s="139"/>
      <c r="S9" s="135"/>
      <c r="T9" s="137"/>
      <c r="U9" s="140"/>
      <c r="V9" s="141"/>
      <c r="W9" s="142"/>
      <c r="X9" s="143"/>
      <c r="Y9" s="144"/>
      <c r="Z9" s="144"/>
      <c r="AA9" s="145"/>
      <c r="AB9" s="135"/>
      <c r="AC9" s="136"/>
      <c r="AD9" s="136"/>
      <c r="AE9" s="136"/>
      <c r="AF9" s="136"/>
      <c r="AG9" s="136"/>
      <c r="AH9" s="136"/>
      <c r="AI9" s="137"/>
      <c r="AJ9" s="135"/>
      <c r="AK9" s="136"/>
      <c r="AL9" s="136"/>
      <c r="AM9" s="136"/>
      <c r="AN9" s="136"/>
      <c r="AO9" s="136"/>
      <c r="AP9" s="136"/>
      <c r="AQ9" s="137"/>
      <c r="AR9" s="135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7"/>
    </row>
    <row r="10" spans="1:55" ht="9.4" customHeight="1" x14ac:dyDescent="0.15">
      <c r="A10" s="33">
        <f t="shared" si="0"/>
        <v>5</v>
      </c>
      <c r="B10" s="135" t="s">
        <v>67</v>
      </c>
      <c r="C10" s="136"/>
      <c r="D10" s="136"/>
      <c r="E10" s="136"/>
      <c r="F10" s="136"/>
      <c r="G10" s="136"/>
      <c r="H10" s="136"/>
      <c r="I10" s="136"/>
      <c r="J10" s="136"/>
      <c r="K10" s="137"/>
      <c r="L10" s="135" t="s">
        <v>62</v>
      </c>
      <c r="M10" s="136"/>
      <c r="N10" s="136"/>
      <c r="O10" s="136"/>
      <c r="P10" s="137"/>
      <c r="Q10" s="138"/>
      <c r="R10" s="139"/>
      <c r="S10" s="135"/>
      <c r="T10" s="137"/>
      <c r="U10" s="140"/>
      <c r="V10" s="141"/>
      <c r="W10" s="142"/>
      <c r="X10" s="143"/>
      <c r="Y10" s="144"/>
      <c r="Z10" s="144"/>
      <c r="AA10" s="145"/>
      <c r="AB10" s="135"/>
      <c r="AC10" s="136"/>
      <c r="AD10" s="136"/>
      <c r="AE10" s="136"/>
      <c r="AF10" s="136"/>
      <c r="AG10" s="136"/>
      <c r="AH10" s="136"/>
      <c r="AI10" s="137"/>
      <c r="AJ10" s="135"/>
      <c r="AK10" s="136"/>
      <c r="AL10" s="136"/>
      <c r="AM10" s="136"/>
      <c r="AN10" s="136"/>
      <c r="AO10" s="136"/>
      <c r="AP10" s="136"/>
      <c r="AQ10" s="137"/>
      <c r="AR10" s="135" t="s">
        <v>68</v>
      </c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7"/>
    </row>
    <row r="11" spans="1:55" ht="9.4" customHeight="1" x14ac:dyDescent="0.15">
      <c r="A11" s="33">
        <f t="shared" si="0"/>
        <v>6</v>
      </c>
      <c r="B11" s="135" t="s">
        <v>69</v>
      </c>
      <c r="C11" s="136"/>
      <c r="D11" s="136"/>
      <c r="E11" s="136"/>
      <c r="F11" s="136"/>
      <c r="G11" s="136"/>
      <c r="H11" s="136"/>
      <c r="I11" s="136"/>
      <c r="J11" s="136"/>
      <c r="K11" s="137"/>
      <c r="L11" s="135" t="s">
        <v>70</v>
      </c>
      <c r="M11" s="136"/>
      <c r="N11" s="136"/>
      <c r="O11" s="136"/>
      <c r="P11" s="137"/>
      <c r="Q11" s="138"/>
      <c r="R11" s="139"/>
      <c r="S11" s="135"/>
      <c r="T11" s="137"/>
      <c r="U11" s="140"/>
      <c r="V11" s="141"/>
      <c r="W11" s="142"/>
      <c r="X11" s="143"/>
      <c r="Y11" s="144"/>
      <c r="Z11" s="144"/>
      <c r="AA11" s="145"/>
      <c r="AB11" s="135"/>
      <c r="AC11" s="136"/>
      <c r="AD11" s="136"/>
      <c r="AE11" s="136"/>
      <c r="AF11" s="136"/>
      <c r="AG11" s="136"/>
      <c r="AH11" s="136"/>
      <c r="AI11" s="137"/>
      <c r="AJ11" s="135"/>
      <c r="AK11" s="136"/>
      <c r="AL11" s="136"/>
      <c r="AM11" s="136"/>
      <c r="AN11" s="136"/>
      <c r="AO11" s="136"/>
      <c r="AP11" s="136"/>
      <c r="AQ11" s="137"/>
      <c r="AR11" s="135" t="s">
        <v>71</v>
      </c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9.4" customHeight="1" x14ac:dyDescent="0.15">
      <c r="A12" s="33">
        <f t="shared" si="0"/>
        <v>7</v>
      </c>
      <c r="B12" s="135" t="s">
        <v>72</v>
      </c>
      <c r="C12" s="136"/>
      <c r="D12" s="136"/>
      <c r="E12" s="136"/>
      <c r="F12" s="136"/>
      <c r="G12" s="136"/>
      <c r="H12" s="136"/>
      <c r="I12" s="136"/>
      <c r="J12" s="136"/>
      <c r="K12" s="137"/>
      <c r="L12" s="135" t="s">
        <v>70</v>
      </c>
      <c r="M12" s="136"/>
      <c r="N12" s="136"/>
      <c r="O12" s="136"/>
      <c r="P12" s="137"/>
      <c r="Q12" s="138"/>
      <c r="R12" s="139"/>
      <c r="S12" s="135"/>
      <c r="T12" s="137"/>
      <c r="U12" s="140"/>
      <c r="V12" s="141"/>
      <c r="W12" s="142"/>
      <c r="X12" s="143"/>
      <c r="Y12" s="144"/>
      <c r="Z12" s="144"/>
      <c r="AA12" s="145"/>
      <c r="AB12" s="135"/>
      <c r="AC12" s="136"/>
      <c r="AD12" s="136"/>
      <c r="AE12" s="136"/>
      <c r="AF12" s="136"/>
      <c r="AG12" s="136"/>
      <c r="AH12" s="136"/>
      <c r="AI12" s="137"/>
      <c r="AJ12" s="135"/>
      <c r="AK12" s="136"/>
      <c r="AL12" s="136"/>
      <c r="AM12" s="136"/>
      <c r="AN12" s="136"/>
      <c r="AO12" s="136"/>
      <c r="AP12" s="136"/>
      <c r="AQ12" s="137"/>
      <c r="AR12" s="135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7"/>
    </row>
    <row r="13" spans="1:55" ht="9.4" customHeight="1" x14ac:dyDescent="0.15">
      <c r="A13" s="33">
        <f t="shared" si="0"/>
        <v>8</v>
      </c>
      <c r="B13" s="135" t="s">
        <v>73</v>
      </c>
      <c r="C13" s="136"/>
      <c r="D13" s="136"/>
      <c r="E13" s="136"/>
      <c r="F13" s="136"/>
      <c r="G13" s="136"/>
      <c r="H13" s="136"/>
      <c r="I13" s="136"/>
      <c r="J13" s="136"/>
      <c r="K13" s="137"/>
      <c r="L13" s="135" t="s">
        <v>62</v>
      </c>
      <c r="M13" s="136"/>
      <c r="N13" s="136"/>
      <c r="O13" s="136"/>
      <c r="P13" s="137"/>
      <c r="Q13" s="138"/>
      <c r="R13" s="139"/>
      <c r="S13" s="135"/>
      <c r="T13" s="137"/>
      <c r="U13" s="140"/>
      <c r="V13" s="141"/>
      <c r="W13" s="142"/>
      <c r="X13" s="143"/>
      <c r="Y13" s="144"/>
      <c r="Z13" s="144"/>
      <c r="AA13" s="145"/>
      <c r="AB13" s="135"/>
      <c r="AC13" s="136"/>
      <c r="AD13" s="136"/>
      <c r="AE13" s="136"/>
      <c r="AF13" s="136"/>
      <c r="AG13" s="136"/>
      <c r="AH13" s="136"/>
      <c r="AI13" s="137"/>
      <c r="AJ13" s="135"/>
      <c r="AK13" s="136"/>
      <c r="AL13" s="136"/>
      <c r="AM13" s="136"/>
      <c r="AN13" s="136"/>
      <c r="AO13" s="136"/>
      <c r="AP13" s="136"/>
      <c r="AQ13" s="137"/>
      <c r="AR13" s="135" t="s">
        <v>74</v>
      </c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7"/>
    </row>
    <row r="14" spans="1:55" ht="9.4" customHeight="1" x14ac:dyDescent="0.15">
      <c r="A14" s="33">
        <f t="shared" si="0"/>
        <v>9</v>
      </c>
      <c r="B14" s="146" t="s">
        <v>75</v>
      </c>
      <c r="C14" s="136"/>
      <c r="D14" s="136"/>
      <c r="E14" s="136"/>
      <c r="F14" s="136"/>
      <c r="G14" s="136"/>
      <c r="H14" s="136"/>
      <c r="I14" s="136"/>
      <c r="J14" s="136"/>
      <c r="K14" s="137"/>
      <c r="L14" s="135" t="s">
        <v>70</v>
      </c>
      <c r="M14" s="136"/>
      <c r="N14" s="136"/>
      <c r="O14" s="136"/>
      <c r="P14" s="137"/>
      <c r="Q14" s="38"/>
      <c r="R14" s="39"/>
      <c r="S14" s="34"/>
      <c r="T14" s="37"/>
      <c r="U14" s="40"/>
      <c r="V14" s="41"/>
      <c r="W14" s="42"/>
      <c r="X14" s="7"/>
      <c r="Y14" s="43"/>
      <c r="Z14" s="43"/>
      <c r="AA14" s="44"/>
      <c r="AB14" s="34"/>
      <c r="AC14" s="35"/>
      <c r="AD14" s="35"/>
      <c r="AE14" s="35"/>
      <c r="AF14" s="35"/>
      <c r="AG14" s="35"/>
      <c r="AH14" s="35"/>
      <c r="AI14" s="37"/>
      <c r="AJ14" s="34"/>
      <c r="AK14" s="35"/>
      <c r="AL14" s="35"/>
      <c r="AM14" s="35"/>
      <c r="AN14" s="35"/>
      <c r="AO14" s="35"/>
      <c r="AP14" s="35"/>
      <c r="AQ14" s="37"/>
      <c r="AR14" s="135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7"/>
    </row>
    <row r="15" spans="1:55" ht="9.4" customHeight="1" x14ac:dyDescent="0.15">
      <c r="A15" s="33">
        <f t="shared" si="0"/>
        <v>10</v>
      </c>
      <c r="B15" s="146" t="s">
        <v>76</v>
      </c>
      <c r="C15" s="136"/>
      <c r="D15" s="136"/>
      <c r="E15" s="136"/>
      <c r="F15" s="136"/>
      <c r="G15" s="136"/>
      <c r="H15" s="136"/>
      <c r="I15" s="136"/>
      <c r="J15" s="136"/>
      <c r="K15" s="137"/>
      <c r="L15" s="135" t="s">
        <v>62</v>
      </c>
      <c r="M15" s="136"/>
      <c r="N15" s="136"/>
      <c r="O15" s="136"/>
      <c r="P15" s="137"/>
      <c r="Q15" s="138"/>
      <c r="R15" s="139"/>
      <c r="S15" s="135"/>
      <c r="T15" s="137"/>
      <c r="U15" s="140"/>
      <c r="V15" s="141"/>
      <c r="W15" s="142"/>
      <c r="X15" s="143"/>
      <c r="Y15" s="144"/>
      <c r="Z15" s="144"/>
      <c r="AA15" s="145"/>
      <c r="AB15" s="135"/>
      <c r="AC15" s="136"/>
      <c r="AD15" s="136"/>
      <c r="AE15" s="136"/>
      <c r="AF15" s="136"/>
      <c r="AG15" s="136"/>
      <c r="AH15" s="136"/>
      <c r="AI15" s="137"/>
      <c r="AJ15" s="135"/>
      <c r="AK15" s="136"/>
      <c r="AL15" s="136"/>
      <c r="AM15" s="136"/>
      <c r="AN15" s="136"/>
      <c r="AO15" s="136"/>
      <c r="AP15" s="136"/>
      <c r="AQ15" s="137"/>
      <c r="AR15" s="135" t="s">
        <v>77</v>
      </c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7"/>
    </row>
    <row r="16" spans="1:55" ht="9.4" customHeight="1" x14ac:dyDescent="0.15">
      <c r="A16" s="33">
        <f t="shared" si="0"/>
        <v>11</v>
      </c>
      <c r="B16" s="135" t="s">
        <v>78</v>
      </c>
      <c r="C16" s="136"/>
      <c r="D16" s="136"/>
      <c r="E16" s="136"/>
      <c r="F16" s="136"/>
      <c r="G16" s="136"/>
      <c r="H16" s="136"/>
      <c r="I16" s="136"/>
      <c r="J16" s="136"/>
      <c r="K16" s="137"/>
      <c r="L16" s="135" t="s">
        <v>70</v>
      </c>
      <c r="M16" s="136"/>
      <c r="N16" s="136"/>
      <c r="O16" s="136"/>
      <c r="P16" s="137"/>
      <c r="Q16" s="38"/>
      <c r="R16" s="39"/>
      <c r="S16" s="34"/>
      <c r="T16" s="37"/>
      <c r="U16" s="40"/>
      <c r="V16" s="41"/>
      <c r="W16" s="42"/>
      <c r="X16" s="7"/>
      <c r="Y16" s="43"/>
      <c r="Z16" s="43"/>
      <c r="AA16" s="44"/>
      <c r="AB16" s="34"/>
      <c r="AC16" s="35"/>
      <c r="AD16" s="35"/>
      <c r="AE16" s="35"/>
      <c r="AF16" s="35"/>
      <c r="AG16" s="35"/>
      <c r="AH16" s="35"/>
      <c r="AI16" s="37"/>
      <c r="AJ16" s="34"/>
      <c r="AK16" s="35"/>
      <c r="AL16" s="35"/>
      <c r="AM16" s="35"/>
      <c r="AN16" s="35"/>
      <c r="AO16" s="35"/>
      <c r="AP16" s="35"/>
      <c r="AQ16" s="37"/>
      <c r="AR16" s="135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7"/>
    </row>
    <row r="17" spans="1:55" ht="9.4" customHeight="1" x14ac:dyDescent="0.15">
      <c r="A17" s="33">
        <f t="shared" si="0"/>
        <v>12</v>
      </c>
      <c r="B17" s="135" t="s">
        <v>79</v>
      </c>
      <c r="C17" s="136"/>
      <c r="D17" s="136"/>
      <c r="E17" s="136"/>
      <c r="F17" s="136"/>
      <c r="G17" s="136"/>
      <c r="H17" s="136"/>
      <c r="I17" s="136"/>
      <c r="J17" s="136"/>
      <c r="K17" s="137"/>
      <c r="L17" s="135" t="s">
        <v>62</v>
      </c>
      <c r="M17" s="136"/>
      <c r="N17" s="136"/>
      <c r="O17" s="136"/>
      <c r="P17" s="137"/>
      <c r="Q17" s="138"/>
      <c r="R17" s="139"/>
      <c r="S17" s="34"/>
      <c r="T17" s="37"/>
      <c r="U17" s="40"/>
      <c r="V17" s="41"/>
      <c r="W17" s="42"/>
      <c r="X17" s="7"/>
      <c r="Y17" s="43"/>
      <c r="Z17" s="43"/>
      <c r="AA17" s="44"/>
      <c r="AB17" s="34"/>
      <c r="AC17" s="35"/>
      <c r="AD17" s="35"/>
      <c r="AE17" s="35"/>
      <c r="AF17" s="35"/>
      <c r="AG17" s="35"/>
      <c r="AH17" s="35"/>
      <c r="AI17" s="37"/>
      <c r="AJ17" s="34"/>
      <c r="AK17" s="35"/>
      <c r="AL17" s="35"/>
      <c r="AM17" s="35"/>
      <c r="AN17" s="35"/>
      <c r="AO17" s="35"/>
      <c r="AP17" s="35"/>
      <c r="AQ17" s="37"/>
      <c r="AR17" s="135" t="s">
        <v>80</v>
      </c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7"/>
    </row>
    <row r="18" spans="1:55" ht="9.4" customHeight="1" x14ac:dyDescent="0.15">
      <c r="A18" s="33">
        <f t="shared" si="0"/>
        <v>13</v>
      </c>
      <c r="B18" s="135" t="s">
        <v>81</v>
      </c>
      <c r="C18" s="136"/>
      <c r="D18" s="136"/>
      <c r="E18" s="136"/>
      <c r="F18" s="136"/>
      <c r="G18" s="136"/>
      <c r="H18" s="136"/>
      <c r="I18" s="136"/>
      <c r="J18" s="136"/>
      <c r="K18" s="137"/>
      <c r="L18" s="135" t="s">
        <v>62</v>
      </c>
      <c r="M18" s="136"/>
      <c r="N18" s="136"/>
      <c r="O18" s="136"/>
      <c r="P18" s="137"/>
      <c r="Q18" s="138"/>
      <c r="R18" s="139"/>
      <c r="S18" s="135"/>
      <c r="T18" s="137"/>
      <c r="U18" s="140"/>
      <c r="V18" s="141"/>
      <c r="W18" s="142"/>
      <c r="X18" s="143"/>
      <c r="Y18" s="144"/>
      <c r="Z18" s="144"/>
      <c r="AA18" s="145"/>
      <c r="AB18" s="135"/>
      <c r="AC18" s="136"/>
      <c r="AD18" s="136"/>
      <c r="AE18" s="136"/>
      <c r="AF18" s="136"/>
      <c r="AG18" s="136"/>
      <c r="AH18" s="136"/>
      <c r="AI18" s="137"/>
      <c r="AJ18" s="135"/>
      <c r="AK18" s="136"/>
      <c r="AL18" s="136"/>
      <c r="AM18" s="136"/>
      <c r="AN18" s="136"/>
      <c r="AO18" s="136"/>
      <c r="AP18" s="136"/>
      <c r="AQ18" s="137"/>
      <c r="AR18" s="135" t="s">
        <v>82</v>
      </c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7"/>
    </row>
    <row r="19" spans="1:55" ht="9.4" customHeight="1" x14ac:dyDescent="0.15">
      <c r="A19" s="33">
        <f t="shared" si="0"/>
        <v>14</v>
      </c>
      <c r="B19" s="135" t="s">
        <v>83</v>
      </c>
      <c r="C19" s="136"/>
      <c r="D19" s="136"/>
      <c r="E19" s="136"/>
      <c r="F19" s="136"/>
      <c r="G19" s="136"/>
      <c r="H19" s="136"/>
      <c r="I19" s="136"/>
      <c r="J19" s="136"/>
      <c r="K19" s="137"/>
      <c r="L19" s="135" t="s">
        <v>70</v>
      </c>
      <c r="M19" s="136"/>
      <c r="N19" s="136"/>
      <c r="O19" s="136"/>
      <c r="P19" s="137"/>
      <c r="Q19" s="38"/>
      <c r="R19" s="39"/>
      <c r="S19" s="34"/>
      <c r="T19" s="37"/>
      <c r="U19" s="40"/>
      <c r="V19" s="41"/>
      <c r="W19" s="42"/>
      <c r="X19" s="7"/>
      <c r="Y19" s="43"/>
      <c r="Z19" s="43"/>
      <c r="AA19" s="44"/>
      <c r="AB19" s="34"/>
      <c r="AC19" s="35"/>
      <c r="AD19" s="35"/>
      <c r="AE19" s="35"/>
      <c r="AF19" s="35"/>
      <c r="AG19" s="35"/>
      <c r="AH19" s="35"/>
      <c r="AI19" s="37"/>
      <c r="AJ19" s="34"/>
      <c r="AK19" s="35"/>
      <c r="AL19" s="35"/>
      <c r="AM19" s="35"/>
      <c r="AN19" s="35"/>
      <c r="AO19" s="35"/>
      <c r="AP19" s="35"/>
      <c r="AQ19" s="37"/>
      <c r="AR19" s="135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7"/>
    </row>
    <row r="20" spans="1:55" ht="9.4" customHeight="1" x14ac:dyDescent="0.15">
      <c r="A20" s="33">
        <f t="shared" si="0"/>
        <v>15</v>
      </c>
      <c r="B20" s="135" t="s">
        <v>84</v>
      </c>
      <c r="C20" s="136"/>
      <c r="D20" s="136"/>
      <c r="E20" s="136"/>
      <c r="F20" s="136"/>
      <c r="G20" s="136"/>
      <c r="H20" s="136"/>
      <c r="I20" s="136"/>
      <c r="J20" s="136"/>
      <c r="K20" s="137"/>
      <c r="L20" s="135" t="s">
        <v>62</v>
      </c>
      <c r="M20" s="136"/>
      <c r="N20" s="136"/>
      <c r="O20" s="136"/>
      <c r="P20" s="137"/>
      <c r="Q20" s="138"/>
      <c r="R20" s="139"/>
      <c r="S20" s="135"/>
      <c r="T20" s="137"/>
      <c r="U20" s="140"/>
      <c r="V20" s="141"/>
      <c r="W20" s="142"/>
      <c r="X20" s="143"/>
      <c r="Y20" s="144"/>
      <c r="Z20" s="144"/>
      <c r="AA20" s="145"/>
      <c r="AB20" s="135"/>
      <c r="AC20" s="136"/>
      <c r="AD20" s="136"/>
      <c r="AE20" s="136"/>
      <c r="AF20" s="136"/>
      <c r="AG20" s="136"/>
      <c r="AH20" s="136"/>
      <c r="AI20" s="137"/>
      <c r="AJ20" s="135"/>
      <c r="AK20" s="136"/>
      <c r="AL20" s="136"/>
      <c r="AM20" s="136"/>
      <c r="AN20" s="136"/>
      <c r="AO20" s="136"/>
      <c r="AP20" s="136"/>
      <c r="AQ20" s="137"/>
      <c r="AR20" s="135" t="s">
        <v>85</v>
      </c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7"/>
    </row>
    <row r="21" spans="1:55" ht="9.4" customHeight="1" x14ac:dyDescent="0.15">
      <c r="A21" s="33">
        <f t="shared" si="0"/>
        <v>16</v>
      </c>
      <c r="B21" s="135" t="s">
        <v>86</v>
      </c>
      <c r="C21" s="136"/>
      <c r="D21" s="136"/>
      <c r="E21" s="136"/>
      <c r="F21" s="136"/>
      <c r="G21" s="136"/>
      <c r="H21" s="136"/>
      <c r="I21" s="136"/>
      <c r="J21" s="136"/>
      <c r="K21" s="137"/>
      <c r="L21" s="135" t="s">
        <v>62</v>
      </c>
      <c r="M21" s="136"/>
      <c r="N21" s="136"/>
      <c r="O21" s="136"/>
      <c r="P21" s="137"/>
      <c r="Q21" s="138"/>
      <c r="R21" s="139"/>
      <c r="S21" s="147"/>
      <c r="T21" s="147"/>
      <c r="U21" s="140"/>
      <c r="V21" s="141"/>
      <c r="W21" s="142"/>
      <c r="X21" s="143"/>
      <c r="Y21" s="144"/>
      <c r="Z21" s="144"/>
      <c r="AA21" s="145"/>
      <c r="AB21" s="135"/>
      <c r="AC21" s="136"/>
      <c r="AD21" s="136"/>
      <c r="AE21" s="136"/>
      <c r="AF21" s="136"/>
      <c r="AG21" s="136"/>
      <c r="AH21" s="136"/>
      <c r="AI21" s="137"/>
      <c r="AJ21" s="135"/>
      <c r="AK21" s="136"/>
      <c r="AL21" s="136"/>
      <c r="AM21" s="136"/>
      <c r="AN21" s="136"/>
      <c r="AO21" s="136"/>
      <c r="AP21" s="136"/>
      <c r="AQ21" s="137"/>
      <c r="AR21" s="135" t="s">
        <v>87</v>
      </c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7"/>
    </row>
    <row r="22" spans="1:55" ht="9.4" customHeight="1" x14ac:dyDescent="0.15">
      <c r="A22" s="33">
        <f t="shared" si="0"/>
        <v>17</v>
      </c>
      <c r="B22" s="135" t="s">
        <v>88</v>
      </c>
      <c r="C22" s="136"/>
      <c r="D22" s="136"/>
      <c r="E22" s="136"/>
      <c r="F22" s="136"/>
      <c r="G22" s="136"/>
      <c r="H22" s="136"/>
      <c r="I22" s="136"/>
      <c r="J22" s="136"/>
      <c r="K22" s="137"/>
      <c r="L22" s="135" t="s">
        <v>70</v>
      </c>
      <c r="M22" s="136"/>
      <c r="N22" s="136"/>
      <c r="O22" s="136"/>
      <c r="P22" s="137"/>
      <c r="Q22" s="138"/>
      <c r="R22" s="139"/>
      <c r="S22" s="147"/>
      <c r="T22" s="147"/>
      <c r="U22" s="140"/>
      <c r="V22" s="141"/>
      <c r="W22" s="142"/>
      <c r="X22" s="143"/>
      <c r="Y22" s="144"/>
      <c r="Z22" s="144"/>
      <c r="AA22" s="145"/>
      <c r="AB22" s="135"/>
      <c r="AC22" s="136"/>
      <c r="AD22" s="136"/>
      <c r="AE22" s="136"/>
      <c r="AF22" s="136"/>
      <c r="AG22" s="136"/>
      <c r="AH22" s="136"/>
      <c r="AI22" s="137"/>
      <c r="AJ22" s="135"/>
      <c r="AK22" s="136"/>
      <c r="AL22" s="136"/>
      <c r="AM22" s="136"/>
      <c r="AN22" s="136"/>
      <c r="AO22" s="136"/>
      <c r="AP22" s="136"/>
      <c r="AQ22" s="13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</row>
    <row r="23" spans="1:55" ht="9.4" customHeight="1" x14ac:dyDescent="0.15">
      <c r="A23" s="33">
        <f t="shared" si="0"/>
        <v>18</v>
      </c>
      <c r="B23" s="135" t="s">
        <v>89</v>
      </c>
      <c r="C23" s="136"/>
      <c r="D23" s="136"/>
      <c r="E23" s="136"/>
      <c r="F23" s="136"/>
      <c r="G23" s="136"/>
      <c r="H23" s="136"/>
      <c r="I23" s="136"/>
      <c r="J23" s="136"/>
      <c r="K23" s="137"/>
      <c r="L23" s="147" t="s">
        <v>62</v>
      </c>
      <c r="M23" s="147"/>
      <c r="N23" s="147"/>
      <c r="O23" s="147"/>
      <c r="P23" s="147"/>
      <c r="Q23" s="138"/>
      <c r="R23" s="139"/>
      <c r="S23" s="147"/>
      <c r="T23" s="147"/>
      <c r="U23" s="140"/>
      <c r="V23" s="141"/>
      <c r="W23" s="142"/>
      <c r="X23" s="143"/>
      <c r="Y23" s="144"/>
      <c r="Z23" s="144"/>
      <c r="AA23" s="145"/>
      <c r="AB23" s="135"/>
      <c r="AC23" s="136"/>
      <c r="AD23" s="136"/>
      <c r="AE23" s="136"/>
      <c r="AF23" s="136"/>
      <c r="AG23" s="136"/>
      <c r="AH23" s="136"/>
      <c r="AI23" s="137"/>
      <c r="AJ23" s="135"/>
      <c r="AK23" s="136"/>
      <c r="AL23" s="136"/>
      <c r="AM23" s="136"/>
      <c r="AN23" s="136"/>
      <c r="AO23" s="136"/>
      <c r="AP23" s="136"/>
      <c r="AQ23" s="137"/>
      <c r="AR23" s="135" t="s">
        <v>90</v>
      </c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7"/>
    </row>
    <row r="24" spans="1:55" ht="9.4" customHeight="1" x14ac:dyDescent="0.15">
      <c r="A24" s="33">
        <f t="shared" si="0"/>
        <v>19</v>
      </c>
      <c r="B24" s="135" t="s">
        <v>91</v>
      </c>
      <c r="C24" s="136"/>
      <c r="D24" s="136"/>
      <c r="E24" s="136"/>
      <c r="F24" s="136"/>
      <c r="G24" s="136"/>
      <c r="H24" s="136"/>
      <c r="I24" s="136"/>
      <c r="J24" s="136"/>
      <c r="K24" s="137"/>
      <c r="L24" s="147" t="s">
        <v>62</v>
      </c>
      <c r="M24" s="147"/>
      <c r="N24" s="147"/>
      <c r="O24" s="147"/>
      <c r="P24" s="147"/>
      <c r="Q24" s="138"/>
      <c r="R24" s="139"/>
      <c r="S24" s="147"/>
      <c r="T24" s="147"/>
      <c r="U24" s="140"/>
      <c r="V24" s="141"/>
      <c r="W24" s="142"/>
      <c r="X24" s="143"/>
      <c r="Y24" s="144"/>
      <c r="Z24" s="144"/>
      <c r="AA24" s="145"/>
      <c r="AB24" s="135"/>
      <c r="AC24" s="136"/>
      <c r="AD24" s="136"/>
      <c r="AE24" s="136"/>
      <c r="AF24" s="136"/>
      <c r="AG24" s="136"/>
      <c r="AH24" s="136"/>
      <c r="AI24" s="137"/>
      <c r="AJ24" s="135"/>
      <c r="AK24" s="136"/>
      <c r="AL24" s="136"/>
      <c r="AM24" s="136"/>
      <c r="AN24" s="136"/>
      <c r="AO24" s="136"/>
      <c r="AP24" s="136"/>
      <c r="AQ24" s="137"/>
      <c r="AR24" s="135" t="s">
        <v>92</v>
      </c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7"/>
    </row>
    <row r="25" spans="1:55" ht="9.4" customHeight="1" x14ac:dyDescent="0.15">
      <c r="A25" s="33">
        <f t="shared" si="0"/>
        <v>20</v>
      </c>
      <c r="B25" s="147" t="s">
        <v>93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35" t="s">
        <v>70</v>
      </c>
      <c r="M25" s="136"/>
      <c r="N25" s="136"/>
      <c r="O25" s="136"/>
      <c r="P25" s="137"/>
      <c r="Q25" s="138"/>
      <c r="R25" s="139"/>
      <c r="S25" s="147"/>
      <c r="T25" s="147"/>
      <c r="U25" s="140"/>
      <c r="V25" s="141"/>
      <c r="W25" s="142"/>
      <c r="X25" s="143"/>
      <c r="Y25" s="144"/>
      <c r="Z25" s="144"/>
      <c r="AA25" s="145"/>
      <c r="AB25" s="135"/>
      <c r="AC25" s="136"/>
      <c r="AD25" s="136"/>
      <c r="AE25" s="136"/>
      <c r="AF25" s="136"/>
      <c r="AG25" s="136"/>
      <c r="AH25" s="136"/>
      <c r="AI25" s="137"/>
      <c r="AJ25" s="135"/>
      <c r="AK25" s="136"/>
      <c r="AL25" s="136"/>
      <c r="AM25" s="136"/>
      <c r="AN25" s="136"/>
      <c r="AO25" s="136"/>
      <c r="AP25" s="136"/>
      <c r="AQ25" s="13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</row>
    <row r="26" spans="1:55" ht="9.4" customHeight="1" x14ac:dyDescent="0.15">
      <c r="A26" s="33">
        <f t="shared" si="0"/>
        <v>21</v>
      </c>
      <c r="B26" s="147" t="s">
        <v>94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 t="s">
        <v>62</v>
      </c>
      <c r="M26" s="147"/>
      <c r="N26" s="147"/>
      <c r="O26" s="147"/>
      <c r="P26" s="147"/>
      <c r="Q26" s="138"/>
      <c r="R26" s="139"/>
      <c r="S26" s="147"/>
      <c r="T26" s="147"/>
      <c r="U26" s="140"/>
      <c r="V26" s="141"/>
      <c r="W26" s="142"/>
      <c r="X26" s="143"/>
      <c r="Y26" s="144"/>
      <c r="Z26" s="144"/>
      <c r="AA26" s="145"/>
      <c r="AB26" s="135"/>
      <c r="AC26" s="136"/>
      <c r="AD26" s="136"/>
      <c r="AE26" s="136"/>
      <c r="AF26" s="136"/>
      <c r="AG26" s="136"/>
      <c r="AH26" s="136"/>
      <c r="AI26" s="137"/>
      <c r="AJ26" s="135"/>
      <c r="AK26" s="136"/>
      <c r="AL26" s="136"/>
      <c r="AM26" s="136"/>
      <c r="AN26" s="136"/>
      <c r="AO26" s="136"/>
      <c r="AP26" s="136"/>
      <c r="AQ26" s="137"/>
      <c r="AR26" s="135" t="s">
        <v>95</v>
      </c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7"/>
    </row>
    <row r="27" spans="1:55" ht="9.4" customHeight="1" x14ac:dyDescent="0.15">
      <c r="A27" s="33">
        <f t="shared" si="0"/>
        <v>22</v>
      </c>
      <c r="B27" s="147" t="s">
        <v>96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 t="s">
        <v>62</v>
      </c>
      <c r="M27" s="147"/>
      <c r="N27" s="147"/>
      <c r="O27" s="147"/>
      <c r="P27" s="147"/>
      <c r="Q27" s="138"/>
      <c r="R27" s="139"/>
      <c r="S27" s="147"/>
      <c r="T27" s="147"/>
      <c r="U27" s="140"/>
      <c r="V27" s="141"/>
      <c r="W27" s="142"/>
      <c r="X27" s="143"/>
      <c r="Y27" s="144"/>
      <c r="Z27" s="144"/>
      <c r="AA27" s="145"/>
      <c r="AB27" s="135"/>
      <c r="AC27" s="136"/>
      <c r="AD27" s="136"/>
      <c r="AE27" s="136"/>
      <c r="AF27" s="136"/>
      <c r="AG27" s="136"/>
      <c r="AH27" s="136"/>
      <c r="AI27" s="137"/>
      <c r="AJ27" s="135"/>
      <c r="AK27" s="136"/>
      <c r="AL27" s="136"/>
      <c r="AM27" s="136"/>
      <c r="AN27" s="136"/>
      <c r="AO27" s="136"/>
      <c r="AP27" s="136"/>
      <c r="AQ27" s="137"/>
      <c r="AR27" s="135" t="s">
        <v>97</v>
      </c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7"/>
    </row>
    <row r="28" spans="1:55" ht="9.4" customHeight="1" x14ac:dyDescent="0.15">
      <c r="A28" s="33">
        <f t="shared" ref="A28:A58" si="1">ROW()-5</f>
        <v>23</v>
      </c>
      <c r="B28" s="147" t="s">
        <v>98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35" t="s">
        <v>60</v>
      </c>
      <c r="M28" s="136"/>
      <c r="N28" s="136"/>
      <c r="O28" s="136"/>
      <c r="P28" s="137"/>
      <c r="Q28" s="148"/>
      <c r="R28" s="148"/>
      <c r="S28" s="147"/>
      <c r="T28" s="147"/>
      <c r="U28" s="140"/>
      <c r="V28" s="141"/>
      <c r="W28" s="142"/>
      <c r="X28" s="143"/>
      <c r="Y28" s="144"/>
      <c r="Z28" s="144"/>
      <c r="AA28" s="145"/>
      <c r="AB28" s="135"/>
      <c r="AC28" s="136"/>
      <c r="AD28" s="136"/>
      <c r="AE28" s="136"/>
      <c r="AF28" s="136"/>
      <c r="AG28" s="136"/>
      <c r="AH28" s="136"/>
      <c r="AI28" s="137"/>
      <c r="AJ28" s="135"/>
      <c r="AK28" s="136"/>
      <c r="AL28" s="136"/>
      <c r="AM28" s="136"/>
      <c r="AN28" s="136"/>
      <c r="AO28" s="136"/>
      <c r="AP28" s="136"/>
      <c r="AQ28" s="137"/>
      <c r="AR28" s="147" t="s">
        <v>99</v>
      </c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</row>
    <row r="29" spans="1:55" ht="9.4" customHeight="1" x14ac:dyDescent="0.15">
      <c r="A29" s="33">
        <f t="shared" si="1"/>
        <v>24</v>
      </c>
      <c r="B29" s="147" t="s">
        <v>100</v>
      </c>
      <c r="C29" s="147"/>
      <c r="D29" s="147"/>
      <c r="E29" s="147"/>
      <c r="F29" s="147"/>
      <c r="G29" s="147"/>
      <c r="H29" s="147"/>
      <c r="I29" s="147"/>
      <c r="J29" s="147"/>
      <c r="K29" s="147"/>
      <c r="L29" s="135" t="s">
        <v>101</v>
      </c>
      <c r="M29" s="136"/>
      <c r="N29" s="136"/>
      <c r="O29" s="136"/>
      <c r="P29" s="137"/>
      <c r="Q29" s="148"/>
      <c r="R29" s="148"/>
      <c r="S29" s="147"/>
      <c r="T29" s="147"/>
      <c r="U29" s="140"/>
      <c r="V29" s="141"/>
      <c r="W29" s="142"/>
      <c r="X29" s="143"/>
      <c r="Y29" s="144"/>
      <c r="Z29" s="144"/>
      <c r="AA29" s="145"/>
      <c r="AB29" s="135" t="s">
        <v>102</v>
      </c>
      <c r="AC29" s="136"/>
      <c r="AD29" s="136"/>
      <c r="AE29" s="136"/>
      <c r="AF29" s="136"/>
      <c r="AG29" s="136"/>
      <c r="AH29" s="136"/>
      <c r="AI29" s="137"/>
      <c r="AJ29" s="135" t="s">
        <v>103</v>
      </c>
      <c r="AK29" s="136"/>
      <c r="AL29" s="136"/>
      <c r="AM29" s="136"/>
      <c r="AN29" s="136"/>
      <c r="AO29" s="136"/>
      <c r="AP29" s="136"/>
      <c r="AQ29" s="137"/>
      <c r="AR29" s="147" t="s">
        <v>104</v>
      </c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</row>
    <row r="30" spans="1:55" ht="9.4" customHeight="1" x14ac:dyDescent="0.15">
      <c r="A30" s="36">
        <f t="shared" si="1"/>
        <v>25</v>
      </c>
      <c r="B30" s="149" t="s">
        <v>105</v>
      </c>
      <c r="C30" s="150"/>
      <c r="D30" s="150"/>
      <c r="E30" s="150"/>
      <c r="F30" s="150"/>
      <c r="G30" s="150"/>
      <c r="H30" s="150"/>
      <c r="I30" s="150"/>
      <c r="J30" s="150"/>
      <c r="K30" s="151"/>
      <c r="L30" s="149" t="s">
        <v>60</v>
      </c>
      <c r="M30" s="150"/>
      <c r="N30" s="150"/>
      <c r="O30" s="150"/>
      <c r="P30" s="151"/>
      <c r="Q30" s="152"/>
      <c r="R30" s="153"/>
      <c r="S30" s="152"/>
      <c r="T30" s="153"/>
      <c r="U30" s="152"/>
      <c r="V30" s="154"/>
      <c r="W30" s="153"/>
      <c r="X30" s="152"/>
      <c r="Y30" s="154"/>
      <c r="Z30" s="154"/>
      <c r="AA30" s="153"/>
      <c r="AB30" s="135" t="s">
        <v>102</v>
      </c>
      <c r="AC30" s="136"/>
      <c r="AD30" s="136"/>
      <c r="AE30" s="136"/>
      <c r="AF30" s="136"/>
      <c r="AG30" s="136"/>
      <c r="AH30" s="136"/>
      <c r="AI30" s="137"/>
      <c r="AJ30" s="135" t="s">
        <v>106</v>
      </c>
      <c r="AK30" s="136"/>
      <c r="AL30" s="136"/>
      <c r="AM30" s="136"/>
      <c r="AN30" s="136"/>
      <c r="AO30" s="136"/>
      <c r="AP30" s="136"/>
      <c r="AQ30" s="137"/>
      <c r="AR30" s="147" t="s">
        <v>107</v>
      </c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</row>
    <row r="31" spans="1:55" ht="9.4" customHeight="1" x14ac:dyDescent="0.15">
      <c r="A31" s="36">
        <f t="shared" si="1"/>
        <v>26</v>
      </c>
      <c r="B31" s="149" t="s">
        <v>108</v>
      </c>
      <c r="C31" s="150"/>
      <c r="D31" s="150"/>
      <c r="E31" s="150"/>
      <c r="F31" s="150"/>
      <c r="G31" s="150"/>
      <c r="H31" s="150"/>
      <c r="I31" s="150"/>
      <c r="J31" s="150"/>
      <c r="K31" s="151"/>
      <c r="L31" s="149" t="s">
        <v>60</v>
      </c>
      <c r="M31" s="150"/>
      <c r="N31" s="150"/>
      <c r="O31" s="150"/>
      <c r="P31" s="151"/>
      <c r="Q31" s="152"/>
      <c r="R31" s="153"/>
      <c r="S31" s="152"/>
      <c r="T31" s="153"/>
      <c r="U31" s="152"/>
      <c r="V31" s="154"/>
      <c r="W31" s="153"/>
      <c r="X31" s="152"/>
      <c r="Y31" s="154"/>
      <c r="Z31" s="154"/>
      <c r="AA31" s="153"/>
      <c r="AB31" s="135" t="s">
        <v>102</v>
      </c>
      <c r="AC31" s="136"/>
      <c r="AD31" s="136"/>
      <c r="AE31" s="136"/>
      <c r="AF31" s="136"/>
      <c r="AG31" s="136"/>
      <c r="AH31" s="136"/>
      <c r="AI31" s="137"/>
      <c r="AJ31" s="135" t="s">
        <v>109</v>
      </c>
      <c r="AK31" s="136"/>
      <c r="AL31" s="136"/>
      <c r="AM31" s="136"/>
      <c r="AN31" s="136"/>
      <c r="AO31" s="136"/>
      <c r="AP31" s="136"/>
      <c r="AQ31" s="137"/>
      <c r="AR31" s="147" t="s">
        <v>110</v>
      </c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</row>
    <row r="32" spans="1:55" ht="9.4" customHeight="1" x14ac:dyDescent="0.15">
      <c r="A32" s="33">
        <f t="shared" si="1"/>
        <v>27</v>
      </c>
      <c r="B32" s="147" t="s">
        <v>111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35" t="s">
        <v>60</v>
      </c>
      <c r="M32" s="136"/>
      <c r="N32" s="136"/>
      <c r="O32" s="136"/>
      <c r="P32" s="137"/>
      <c r="Q32" s="148"/>
      <c r="R32" s="148"/>
      <c r="S32" s="147"/>
      <c r="T32" s="147"/>
      <c r="U32" s="140"/>
      <c r="V32" s="141"/>
      <c r="W32" s="142"/>
      <c r="X32" s="143"/>
      <c r="Y32" s="144"/>
      <c r="Z32" s="144"/>
      <c r="AA32" s="145"/>
      <c r="AB32" s="135" t="s">
        <v>112</v>
      </c>
      <c r="AC32" s="136"/>
      <c r="AD32" s="136"/>
      <c r="AE32" s="136"/>
      <c r="AF32" s="136"/>
      <c r="AG32" s="136"/>
      <c r="AH32" s="136"/>
      <c r="AI32" s="137"/>
      <c r="AJ32" s="135" t="s">
        <v>113</v>
      </c>
      <c r="AK32" s="136"/>
      <c r="AL32" s="136"/>
      <c r="AM32" s="136"/>
      <c r="AN32" s="136"/>
      <c r="AO32" s="136"/>
      <c r="AP32" s="136"/>
      <c r="AQ32" s="137"/>
      <c r="AR32" s="147" t="s">
        <v>114</v>
      </c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</row>
    <row r="33" spans="1:55" ht="9.4" customHeight="1" x14ac:dyDescent="0.15">
      <c r="A33" s="33">
        <f t="shared" si="1"/>
        <v>28</v>
      </c>
      <c r="B33" s="147" t="s">
        <v>115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35" t="s">
        <v>60</v>
      </c>
      <c r="M33" s="136"/>
      <c r="N33" s="136"/>
      <c r="O33" s="136"/>
      <c r="P33" s="137"/>
      <c r="Q33" s="148"/>
      <c r="R33" s="148"/>
      <c r="S33" s="147"/>
      <c r="T33" s="147"/>
      <c r="U33" s="140"/>
      <c r="V33" s="141"/>
      <c r="W33" s="142"/>
      <c r="X33" s="143"/>
      <c r="Y33" s="144"/>
      <c r="Z33" s="144"/>
      <c r="AA33" s="145"/>
      <c r="AB33" s="135" t="s">
        <v>116</v>
      </c>
      <c r="AC33" s="136"/>
      <c r="AD33" s="136"/>
      <c r="AE33" s="136"/>
      <c r="AF33" s="136"/>
      <c r="AG33" s="136"/>
      <c r="AH33" s="136"/>
      <c r="AI33" s="137"/>
      <c r="AJ33" s="135" t="s">
        <v>117</v>
      </c>
      <c r="AK33" s="136"/>
      <c r="AL33" s="136"/>
      <c r="AM33" s="136"/>
      <c r="AN33" s="136"/>
      <c r="AO33" s="136"/>
      <c r="AP33" s="136"/>
      <c r="AQ33" s="137"/>
      <c r="AR33" s="147" t="s">
        <v>118</v>
      </c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</row>
    <row r="34" spans="1:55" ht="9.4" customHeight="1" x14ac:dyDescent="0.15">
      <c r="A34" s="33">
        <f t="shared" si="1"/>
        <v>29</v>
      </c>
      <c r="B34" s="147" t="s">
        <v>119</v>
      </c>
      <c r="C34" s="147"/>
      <c r="D34" s="147"/>
      <c r="E34" s="147"/>
      <c r="F34" s="147"/>
      <c r="G34" s="147"/>
      <c r="H34" s="147"/>
      <c r="I34" s="147"/>
      <c r="J34" s="147"/>
      <c r="K34" s="147"/>
      <c r="L34" s="147" t="s">
        <v>62</v>
      </c>
      <c r="M34" s="147"/>
      <c r="N34" s="147"/>
      <c r="O34" s="147"/>
      <c r="P34" s="147"/>
      <c r="Q34" s="138"/>
      <c r="R34" s="139"/>
      <c r="S34" s="147"/>
      <c r="T34" s="147"/>
      <c r="U34" s="140"/>
      <c r="V34" s="141"/>
      <c r="W34" s="142"/>
      <c r="X34" s="143"/>
      <c r="Y34" s="144"/>
      <c r="Z34" s="144"/>
      <c r="AA34" s="145"/>
      <c r="AB34" s="135"/>
      <c r="AC34" s="136"/>
      <c r="AD34" s="136"/>
      <c r="AE34" s="136"/>
      <c r="AF34" s="136"/>
      <c r="AG34" s="136"/>
      <c r="AH34" s="136"/>
      <c r="AI34" s="137"/>
      <c r="AJ34" s="135"/>
      <c r="AK34" s="136"/>
      <c r="AL34" s="136"/>
      <c r="AM34" s="136"/>
      <c r="AN34" s="136"/>
      <c r="AO34" s="136"/>
      <c r="AP34" s="136"/>
      <c r="AQ34" s="137"/>
      <c r="AR34" s="135" t="s">
        <v>120</v>
      </c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7"/>
    </row>
    <row r="35" spans="1:55" ht="9.4" customHeight="1" x14ac:dyDescent="0.15">
      <c r="A35" s="33">
        <f t="shared" si="1"/>
        <v>30</v>
      </c>
      <c r="B35" s="147" t="s">
        <v>121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 t="s">
        <v>122</v>
      </c>
      <c r="M35" s="147"/>
      <c r="N35" s="147"/>
      <c r="O35" s="147"/>
      <c r="P35" s="147"/>
      <c r="Q35" s="138"/>
      <c r="R35" s="139"/>
      <c r="S35" s="147"/>
      <c r="T35" s="147"/>
      <c r="U35" s="140"/>
      <c r="V35" s="141"/>
      <c r="W35" s="142"/>
      <c r="X35" s="143"/>
      <c r="Y35" s="144"/>
      <c r="Z35" s="144"/>
      <c r="AA35" s="145"/>
      <c r="AB35" s="135"/>
      <c r="AC35" s="136"/>
      <c r="AD35" s="136"/>
      <c r="AE35" s="136"/>
      <c r="AF35" s="136"/>
      <c r="AG35" s="136"/>
      <c r="AH35" s="136"/>
      <c r="AI35" s="137"/>
      <c r="AJ35" s="135"/>
      <c r="AK35" s="136"/>
      <c r="AL35" s="136"/>
      <c r="AM35" s="136"/>
      <c r="AN35" s="136"/>
      <c r="AO35" s="136"/>
      <c r="AP35" s="136"/>
      <c r="AQ35" s="137"/>
      <c r="AR35" s="147" t="s">
        <v>123</v>
      </c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</row>
    <row r="36" spans="1:55" ht="9.4" customHeight="1" x14ac:dyDescent="0.15">
      <c r="A36" s="33">
        <f t="shared" si="1"/>
        <v>31</v>
      </c>
      <c r="B36" s="147" t="s">
        <v>124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 t="s">
        <v>70</v>
      </c>
      <c r="M36" s="147"/>
      <c r="N36" s="147"/>
      <c r="O36" s="147"/>
      <c r="P36" s="147"/>
      <c r="Q36" s="138"/>
      <c r="R36" s="139"/>
      <c r="S36" s="147"/>
      <c r="T36" s="147"/>
      <c r="U36" s="140"/>
      <c r="V36" s="141"/>
      <c r="W36" s="142"/>
      <c r="X36" s="143"/>
      <c r="Y36" s="144"/>
      <c r="Z36" s="144"/>
      <c r="AA36" s="145"/>
      <c r="AB36" s="135"/>
      <c r="AC36" s="136"/>
      <c r="AD36" s="136"/>
      <c r="AE36" s="136"/>
      <c r="AF36" s="136"/>
      <c r="AG36" s="136"/>
      <c r="AH36" s="136"/>
      <c r="AI36" s="137"/>
      <c r="AJ36" s="135"/>
      <c r="AK36" s="136"/>
      <c r="AL36" s="136"/>
      <c r="AM36" s="136"/>
      <c r="AN36" s="136"/>
      <c r="AO36" s="136"/>
      <c r="AP36" s="136"/>
      <c r="AQ36" s="137"/>
      <c r="AR36" s="147" t="s">
        <v>125</v>
      </c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</row>
    <row r="37" spans="1:55" ht="9.4" customHeight="1" x14ac:dyDescent="0.15">
      <c r="A37" s="33">
        <f t="shared" si="1"/>
        <v>32</v>
      </c>
      <c r="B37" s="147" t="s">
        <v>126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 t="s">
        <v>70</v>
      </c>
      <c r="M37" s="147"/>
      <c r="N37" s="147"/>
      <c r="O37" s="147"/>
      <c r="P37" s="147"/>
      <c r="Q37" s="138"/>
      <c r="R37" s="139"/>
      <c r="S37" s="147"/>
      <c r="T37" s="147"/>
      <c r="U37" s="140"/>
      <c r="V37" s="141"/>
      <c r="W37" s="142"/>
      <c r="X37" s="143"/>
      <c r="Y37" s="144"/>
      <c r="Z37" s="144"/>
      <c r="AA37" s="145"/>
      <c r="AB37" s="135" t="s">
        <v>102</v>
      </c>
      <c r="AC37" s="136"/>
      <c r="AD37" s="136"/>
      <c r="AE37" s="136"/>
      <c r="AF37" s="136"/>
      <c r="AG37" s="136"/>
      <c r="AH37" s="136"/>
      <c r="AI37" s="137"/>
      <c r="AJ37" s="135" t="s">
        <v>106</v>
      </c>
      <c r="AK37" s="136"/>
      <c r="AL37" s="136"/>
      <c r="AM37" s="136"/>
      <c r="AN37" s="136"/>
      <c r="AO37" s="136"/>
      <c r="AP37" s="136"/>
      <c r="AQ37" s="13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</row>
    <row r="38" spans="1:55" ht="9.4" customHeight="1" x14ac:dyDescent="0.15">
      <c r="A38" s="33">
        <f t="shared" si="1"/>
        <v>33</v>
      </c>
      <c r="B38" s="147" t="s">
        <v>127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 t="s">
        <v>70</v>
      </c>
      <c r="M38" s="147"/>
      <c r="N38" s="147"/>
      <c r="O38" s="147"/>
      <c r="P38" s="147"/>
      <c r="Q38" s="138"/>
      <c r="R38" s="139"/>
      <c r="S38" s="147"/>
      <c r="T38" s="147"/>
      <c r="U38" s="140"/>
      <c r="V38" s="141"/>
      <c r="W38" s="142"/>
      <c r="X38" s="143"/>
      <c r="Y38" s="144"/>
      <c r="Z38" s="144"/>
      <c r="AA38" s="145"/>
      <c r="AB38" s="135" t="s">
        <v>128</v>
      </c>
      <c r="AC38" s="136"/>
      <c r="AD38" s="136"/>
      <c r="AE38" s="136"/>
      <c r="AF38" s="136"/>
      <c r="AG38" s="136"/>
      <c r="AH38" s="136"/>
      <c r="AI38" s="137"/>
      <c r="AJ38" s="135" t="s">
        <v>129</v>
      </c>
      <c r="AK38" s="136"/>
      <c r="AL38" s="136"/>
      <c r="AM38" s="136"/>
      <c r="AN38" s="136"/>
      <c r="AO38" s="136"/>
      <c r="AP38" s="136"/>
      <c r="AQ38" s="137"/>
      <c r="AR38" s="155" t="s">
        <v>130</v>
      </c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</row>
    <row r="39" spans="1:55" ht="9.4" customHeight="1" x14ac:dyDescent="0.15">
      <c r="A39" s="33">
        <f t="shared" si="1"/>
        <v>34</v>
      </c>
      <c r="B39" s="147" t="s">
        <v>131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 t="s">
        <v>70</v>
      </c>
      <c r="M39" s="147"/>
      <c r="N39" s="147"/>
      <c r="O39" s="147"/>
      <c r="P39" s="147"/>
      <c r="Q39" s="138"/>
      <c r="R39" s="139"/>
      <c r="S39" s="147"/>
      <c r="T39" s="147"/>
      <c r="U39" s="140"/>
      <c r="V39" s="141"/>
      <c r="W39" s="142"/>
      <c r="X39" s="143"/>
      <c r="Y39" s="144"/>
      <c r="Z39" s="144"/>
      <c r="AA39" s="145"/>
      <c r="AB39" s="135" t="s">
        <v>128</v>
      </c>
      <c r="AC39" s="136"/>
      <c r="AD39" s="136"/>
      <c r="AE39" s="136"/>
      <c r="AF39" s="136"/>
      <c r="AG39" s="136"/>
      <c r="AH39" s="136"/>
      <c r="AI39" s="137"/>
      <c r="AJ39" s="135" t="s">
        <v>132</v>
      </c>
      <c r="AK39" s="136"/>
      <c r="AL39" s="136"/>
      <c r="AM39" s="136"/>
      <c r="AN39" s="136"/>
      <c r="AO39" s="136"/>
      <c r="AP39" s="136"/>
      <c r="AQ39" s="13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</row>
    <row r="40" spans="1:55" ht="9.4" customHeight="1" x14ac:dyDescent="0.15">
      <c r="A40" s="33">
        <f t="shared" si="1"/>
        <v>35</v>
      </c>
      <c r="B40" s="147" t="s">
        <v>133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 t="s">
        <v>70</v>
      </c>
      <c r="M40" s="147"/>
      <c r="N40" s="147"/>
      <c r="O40" s="147"/>
      <c r="P40" s="147"/>
      <c r="Q40" s="138"/>
      <c r="R40" s="139"/>
      <c r="S40" s="147"/>
      <c r="T40" s="147"/>
      <c r="U40" s="140"/>
      <c r="V40" s="141"/>
      <c r="W40" s="142"/>
      <c r="X40" s="143"/>
      <c r="Y40" s="144"/>
      <c r="Z40" s="144"/>
      <c r="AA40" s="145"/>
      <c r="AB40" s="135" t="s">
        <v>128</v>
      </c>
      <c r="AC40" s="136"/>
      <c r="AD40" s="136"/>
      <c r="AE40" s="136"/>
      <c r="AF40" s="136"/>
      <c r="AG40" s="136"/>
      <c r="AH40" s="136"/>
      <c r="AI40" s="137"/>
      <c r="AJ40" s="135" t="s">
        <v>134</v>
      </c>
      <c r="AK40" s="136"/>
      <c r="AL40" s="136"/>
      <c r="AM40" s="136"/>
      <c r="AN40" s="136"/>
      <c r="AO40" s="136"/>
      <c r="AP40" s="136"/>
      <c r="AQ40" s="13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</row>
    <row r="41" spans="1:55" ht="9.4" customHeight="1" x14ac:dyDescent="0.15">
      <c r="A41" s="33">
        <f t="shared" si="1"/>
        <v>36</v>
      </c>
      <c r="B41" s="147" t="s">
        <v>135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 t="s">
        <v>70</v>
      </c>
      <c r="M41" s="147"/>
      <c r="N41" s="147"/>
      <c r="O41" s="147"/>
      <c r="P41" s="147"/>
      <c r="Q41" s="138"/>
      <c r="R41" s="139"/>
      <c r="S41" s="147"/>
      <c r="T41" s="147"/>
      <c r="U41" s="140"/>
      <c r="V41" s="141"/>
      <c r="W41" s="142"/>
      <c r="X41" s="143"/>
      <c r="Y41" s="144"/>
      <c r="Z41" s="144"/>
      <c r="AA41" s="145"/>
      <c r="AB41" s="135" t="s">
        <v>128</v>
      </c>
      <c r="AC41" s="136"/>
      <c r="AD41" s="136"/>
      <c r="AE41" s="136"/>
      <c r="AF41" s="136"/>
      <c r="AG41" s="136"/>
      <c r="AH41" s="136"/>
      <c r="AI41" s="137"/>
      <c r="AJ41" s="135" t="s">
        <v>136</v>
      </c>
      <c r="AK41" s="136"/>
      <c r="AL41" s="136"/>
      <c r="AM41" s="136"/>
      <c r="AN41" s="136"/>
      <c r="AO41" s="136"/>
      <c r="AP41" s="136"/>
      <c r="AQ41" s="13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</row>
    <row r="42" spans="1:55" ht="9.4" customHeight="1" x14ac:dyDescent="0.15">
      <c r="A42" s="33">
        <f t="shared" si="1"/>
        <v>37</v>
      </c>
      <c r="B42" s="147" t="s">
        <v>137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 t="s">
        <v>70</v>
      </c>
      <c r="M42" s="147"/>
      <c r="N42" s="147"/>
      <c r="O42" s="147"/>
      <c r="P42" s="147"/>
      <c r="Q42" s="138"/>
      <c r="R42" s="139"/>
      <c r="S42" s="147"/>
      <c r="T42" s="147"/>
      <c r="U42" s="140"/>
      <c r="V42" s="141"/>
      <c r="W42" s="142"/>
      <c r="X42" s="143"/>
      <c r="Y42" s="144"/>
      <c r="Z42" s="144"/>
      <c r="AA42" s="145"/>
      <c r="AB42" s="135" t="s">
        <v>128</v>
      </c>
      <c r="AC42" s="136"/>
      <c r="AD42" s="136"/>
      <c r="AE42" s="136"/>
      <c r="AF42" s="136"/>
      <c r="AG42" s="136"/>
      <c r="AH42" s="136"/>
      <c r="AI42" s="137"/>
      <c r="AJ42" s="135" t="s">
        <v>138</v>
      </c>
      <c r="AK42" s="136"/>
      <c r="AL42" s="136"/>
      <c r="AM42" s="136"/>
      <c r="AN42" s="136"/>
      <c r="AO42" s="136"/>
      <c r="AP42" s="136"/>
      <c r="AQ42" s="13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</row>
    <row r="43" spans="1:55" ht="9.4" customHeight="1" x14ac:dyDescent="0.15">
      <c r="A43" s="33">
        <f t="shared" si="1"/>
        <v>38</v>
      </c>
      <c r="B43" s="147" t="s">
        <v>139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 t="s">
        <v>70</v>
      </c>
      <c r="M43" s="147"/>
      <c r="N43" s="147"/>
      <c r="O43" s="147"/>
      <c r="P43" s="147"/>
      <c r="Q43" s="138"/>
      <c r="R43" s="139"/>
      <c r="S43" s="147"/>
      <c r="T43" s="147"/>
      <c r="U43" s="140"/>
      <c r="V43" s="141"/>
      <c r="W43" s="142"/>
      <c r="X43" s="143"/>
      <c r="Y43" s="144"/>
      <c r="Z43" s="144"/>
      <c r="AA43" s="145"/>
      <c r="AB43" s="135" t="s">
        <v>128</v>
      </c>
      <c r="AC43" s="136"/>
      <c r="AD43" s="136"/>
      <c r="AE43" s="136"/>
      <c r="AF43" s="136"/>
      <c r="AG43" s="136"/>
      <c r="AH43" s="136"/>
      <c r="AI43" s="137"/>
      <c r="AJ43" s="135" t="s">
        <v>140</v>
      </c>
      <c r="AK43" s="136"/>
      <c r="AL43" s="136"/>
      <c r="AM43" s="136"/>
      <c r="AN43" s="136"/>
      <c r="AO43" s="136"/>
      <c r="AP43" s="136"/>
      <c r="AQ43" s="13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</row>
    <row r="44" spans="1:55" ht="9.4" customHeight="1" x14ac:dyDescent="0.15">
      <c r="A44" s="33">
        <f t="shared" si="1"/>
        <v>39</v>
      </c>
      <c r="B44" s="147" t="s">
        <v>141</v>
      </c>
      <c r="C44" s="147"/>
      <c r="D44" s="147"/>
      <c r="E44" s="147"/>
      <c r="F44" s="147"/>
      <c r="G44" s="147"/>
      <c r="H44" s="147"/>
      <c r="I44" s="147"/>
      <c r="J44" s="147"/>
      <c r="K44" s="147"/>
      <c r="L44" s="147" t="s">
        <v>70</v>
      </c>
      <c r="M44" s="147"/>
      <c r="N44" s="147"/>
      <c r="O44" s="147"/>
      <c r="P44" s="147"/>
      <c r="Q44" s="138"/>
      <c r="R44" s="139"/>
      <c r="S44" s="147"/>
      <c r="T44" s="147"/>
      <c r="U44" s="140"/>
      <c r="V44" s="141"/>
      <c r="W44" s="142"/>
      <c r="X44" s="143"/>
      <c r="Y44" s="144"/>
      <c r="Z44" s="144"/>
      <c r="AA44" s="145"/>
      <c r="AB44" s="135" t="s">
        <v>128</v>
      </c>
      <c r="AC44" s="136"/>
      <c r="AD44" s="136"/>
      <c r="AE44" s="136"/>
      <c r="AF44" s="136"/>
      <c r="AG44" s="136"/>
      <c r="AH44" s="136"/>
      <c r="AI44" s="137"/>
      <c r="AJ44" s="135" t="s">
        <v>142</v>
      </c>
      <c r="AK44" s="136"/>
      <c r="AL44" s="136"/>
      <c r="AM44" s="136"/>
      <c r="AN44" s="136"/>
      <c r="AO44" s="136"/>
      <c r="AP44" s="136"/>
      <c r="AQ44" s="13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</row>
    <row r="45" spans="1:55" ht="9.4" customHeight="1" x14ac:dyDescent="0.15">
      <c r="A45" s="33">
        <f t="shared" si="1"/>
        <v>40</v>
      </c>
      <c r="B45" s="147" t="s">
        <v>143</v>
      </c>
      <c r="C45" s="147"/>
      <c r="D45" s="147"/>
      <c r="E45" s="147"/>
      <c r="F45" s="147"/>
      <c r="G45" s="147"/>
      <c r="H45" s="147"/>
      <c r="I45" s="147"/>
      <c r="J45" s="147"/>
      <c r="K45" s="147"/>
      <c r="L45" s="147" t="s">
        <v>70</v>
      </c>
      <c r="M45" s="147"/>
      <c r="N45" s="147"/>
      <c r="O45" s="147"/>
      <c r="P45" s="147"/>
      <c r="Q45" s="138"/>
      <c r="R45" s="139"/>
      <c r="S45" s="147"/>
      <c r="T45" s="147"/>
      <c r="U45" s="140"/>
      <c r="V45" s="141"/>
      <c r="W45" s="142"/>
      <c r="X45" s="143"/>
      <c r="Y45" s="144"/>
      <c r="Z45" s="144"/>
      <c r="AA45" s="145"/>
      <c r="AB45" s="135" t="s">
        <v>102</v>
      </c>
      <c r="AC45" s="136"/>
      <c r="AD45" s="136"/>
      <c r="AE45" s="136"/>
      <c r="AF45" s="136"/>
      <c r="AG45" s="136"/>
      <c r="AH45" s="136"/>
      <c r="AI45" s="137"/>
      <c r="AJ45" s="135" t="s">
        <v>144</v>
      </c>
      <c r="AK45" s="136"/>
      <c r="AL45" s="136"/>
      <c r="AM45" s="136"/>
      <c r="AN45" s="136"/>
      <c r="AO45" s="136"/>
      <c r="AP45" s="136"/>
      <c r="AQ45" s="13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</row>
    <row r="46" spans="1:55" ht="9.4" customHeight="1" x14ac:dyDescent="0.15">
      <c r="A46" s="33">
        <f t="shared" si="1"/>
        <v>41</v>
      </c>
      <c r="B46" s="147" t="s">
        <v>145</v>
      </c>
      <c r="C46" s="147"/>
      <c r="D46" s="147"/>
      <c r="E46" s="147"/>
      <c r="F46" s="147"/>
      <c r="G46" s="147"/>
      <c r="H46" s="147"/>
      <c r="I46" s="147"/>
      <c r="J46" s="147"/>
      <c r="K46" s="147"/>
      <c r="L46" s="147" t="s">
        <v>70</v>
      </c>
      <c r="M46" s="147"/>
      <c r="N46" s="147"/>
      <c r="O46" s="147"/>
      <c r="P46" s="147"/>
      <c r="Q46" s="138"/>
      <c r="R46" s="139"/>
      <c r="S46" s="147"/>
      <c r="T46" s="147"/>
      <c r="U46" s="140"/>
      <c r="V46" s="141"/>
      <c r="W46" s="142"/>
      <c r="X46" s="143"/>
      <c r="Y46" s="144"/>
      <c r="Z46" s="144"/>
      <c r="AA46" s="145"/>
      <c r="AB46" s="135" t="s">
        <v>128</v>
      </c>
      <c r="AC46" s="136"/>
      <c r="AD46" s="136"/>
      <c r="AE46" s="136"/>
      <c r="AF46" s="136"/>
      <c r="AG46" s="136"/>
      <c r="AH46" s="136"/>
      <c r="AI46" s="137"/>
      <c r="AJ46" s="135" t="s">
        <v>146</v>
      </c>
      <c r="AK46" s="136"/>
      <c r="AL46" s="136"/>
      <c r="AM46" s="136"/>
      <c r="AN46" s="136"/>
      <c r="AO46" s="136"/>
      <c r="AP46" s="136"/>
      <c r="AQ46" s="13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</row>
    <row r="47" spans="1:55" ht="9.4" customHeight="1" x14ac:dyDescent="0.15">
      <c r="A47" s="33">
        <f t="shared" si="1"/>
        <v>42</v>
      </c>
      <c r="B47" s="147" t="s">
        <v>147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 t="s">
        <v>148</v>
      </c>
      <c r="M47" s="147"/>
      <c r="N47" s="147"/>
      <c r="O47" s="147"/>
      <c r="P47" s="147"/>
      <c r="Q47" s="138"/>
      <c r="R47" s="139"/>
      <c r="S47" s="147"/>
      <c r="T47" s="147"/>
      <c r="U47" s="140"/>
      <c r="V47" s="141"/>
      <c r="W47" s="142"/>
      <c r="X47" s="143"/>
      <c r="Y47" s="144"/>
      <c r="Z47" s="144"/>
      <c r="AA47" s="145"/>
      <c r="AB47" s="135"/>
      <c r="AC47" s="136"/>
      <c r="AD47" s="136"/>
      <c r="AE47" s="136"/>
      <c r="AF47" s="136"/>
      <c r="AG47" s="136"/>
      <c r="AH47" s="136"/>
      <c r="AI47" s="137"/>
      <c r="AJ47" s="135"/>
      <c r="AK47" s="136"/>
      <c r="AL47" s="136"/>
      <c r="AM47" s="136"/>
      <c r="AN47" s="136"/>
      <c r="AO47" s="136"/>
      <c r="AP47" s="136"/>
      <c r="AQ47" s="137"/>
      <c r="AR47" s="135" t="s">
        <v>149</v>
      </c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7"/>
    </row>
    <row r="48" spans="1:55" ht="9.4" customHeight="1" x14ac:dyDescent="0.15">
      <c r="A48" s="33">
        <f t="shared" si="1"/>
        <v>43</v>
      </c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8"/>
      <c r="R48" s="148"/>
      <c r="S48" s="147"/>
      <c r="T48" s="147"/>
      <c r="U48" s="140"/>
      <c r="V48" s="141"/>
      <c r="W48" s="142"/>
      <c r="X48" s="143"/>
      <c r="Y48" s="144"/>
      <c r="Z48" s="144"/>
      <c r="AA48" s="145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</row>
    <row r="49" spans="1:55" ht="9.4" customHeight="1" x14ac:dyDescent="0.15">
      <c r="A49" s="33">
        <f t="shared" si="1"/>
        <v>44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8"/>
      <c r="R49" s="148"/>
      <c r="S49" s="147"/>
      <c r="T49" s="147"/>
      <c r="U49" s="140"/>
      <c r="V49" s="141"/>
      <c r="W49" s="142"/>
      <c r="X49" s="143"/>
      <c r="Y49" s="144"/>
      <c r="Z49" s="144"/>
      <c r="AA49" s="145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</row>
    <row r="50" spans="1:55" ht="9.4" customHeight="1" x14ac:dyDescent="0.15">
      <c r="A50" s="33">
        <f t="shared" si="1"/>
        <v>45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  <c r="R50" s="148"/>
      <c r="S50" s="147"/>
      <c r="T50" s="147"/>
      <c r="U50" s="140"/>
      <c r="V50" s="141"/>
      <c r="W50" s="142"/>
      <c r="X50" s="143"/>
      <c r="Y50" s="144"/>
      <c r="Z50" s="144"/>
      <c r="AA50" s="145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</row>
    <row r="51" spans="1:55" ht="9.4" customHeight="1" x14ac:dyDescent="0.15">
      <c r="A51" s="33">
        <f t="shared" si="1"/>
        <v>46</v>
      </c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8"/>
      <c r="S51" s="147"/>
      <c r="T51" s="147"/>
      <c r="U51" s="140"/>
      <c r="V51" s="141"/>
      <c r="W51" s="142"/>
      <c r="X51" s="143"/>
      <c r="Y51" s="144"/>
      <c r="Z51" s="144"/>
      <c r="AA51" s="145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</row>
    <row r="52" spans="1:55" ht="9.4" customHeight="1" x14ac:dyDescent="0.15">
      <c r="A52" s="33">
        <f t="shared" si="1"/>
        <v>47</v>
      </c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8"/>
      <c r="R52" s="148"/>
      <c r="S52" s="147"/>
      <c r="T52" s="147"/>
      <c r="U52" s="140"/>
      <c r="V52" s="141"/>
      <c r="W52" s="142"/>
      <c r="X52" s="143"/>
      <c r="Y52" s="144"/>
      <c r="Z52" s="144"/>
      <c r="AA52" s="145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</row>
    <row r="53" spans="1:55" ht="9.4" customHeight="1" x14ac:dyDescent="0.15">
      <c r="A53" s="33">
        <f t="shared" si="1"/>
        <v>48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8"/>
      <c r="R53" s="148"/>
      <c r="S53" s="147"/>
      <c r="T53" s="147"/>
      <c r="U53" s="140"/>
      <c r="V53" s="141"/>
      <c r="W53" s="142"/>
      <c r="X53" s="143"/>
      <c r="Y53" s="144"/>
      <c r="Z53" s="144"/>
      <c r="AA53" s="145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</row>
    <row r="54" spans="1:55" ht="9.4" customHeight="1" x14ac:dyDescent="0.15">
      <c r="A54" s="33">
        <f t="shared" si="1"/>
        <v>49</v>
      </c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8"/>
      <c r="R54" s="148"/>
      <c r="S54" s="147"/>
      <c r="T54" s="147"/>
      <c r="U54" s="140"/>
      <c r="V54" s="141"/>
      <c r="W54" s="142"/>
      <c r="X54" s="143"/>
      <c r="Y54" s="144"/>
      <c r="Z54" s="144"/>
      <c r="AA54" s="145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</row>
    <row r="55" spans="1:55" ht="9.4" customHeight="1" x14ac:dyDescent="0.15">
      <c r="A55" s="33">
        <f t="shared" si="1"/>
        <v>50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8"/>
      <c r="R55" s="148"/>
      <c r="S55" s="147"/>
      <c r="T55" s="147"/>
      <c r="U55" s="140"/>
      <c r="V55" s="141"/>
      <c r="W55" s="142"/>
      <c r="X55" s="143"/>
      <c r="Y55" s="144"/>
      <c r="Z55" s="144"/>
      <c r="AA55" s="145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</row>
    <row r="56" spans="1:55" ht="9.4" customHeight="1" x14ac:dyDescent="0.15">
      <c r="A56" s="33">
        <f t="shared" si="1"/>
        <v>51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8"/>
      <c r="R56" s="148"/>
      <c r="S56" s="147"/>
      <c r="T56" s="147"/>
      <c r="U56" s="140"/>
      <c r="V56" s="141"/>
      <c r="W56" s="142"/>
      <c r="X56" s="143"/>
      <c r="Y56" s="144"/>
      <c r="Z56" s="144"/>
      <c r="AA56" s="145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</row>
    <row r="57" spans="1:55" ht="9.4" customHeight="1" x14ac:dyDescent="0.15">
      <c r="A57" s="33">
        <f t="shared" si="1"/>
        <v>52</v>
      </c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8"/>
      <c r="R57" s="148"/>
      <c r="S57" s="147"/>
      <c r="T57" s="147"/>
      <c r="U57" s="140"/>
      <c r="V57" s="141"/>
      <c r="W57" s="142"/>
      <c r="X57" s="143"/>
      <c r="Y57" s="144"/>
      <c r="Z57" s="144"/>
      <c r="AA57" s="145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</row>
    <row r="58" spans="1:55" ht="9.4" customHeight="1" x14ac:dyDescent="0.15">
      <c r="A58" s="33">
        <f t="shared" si="1"/>
        <v>53</v>
      </c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8"/>
      <c r="R58" s="148"/>
      <c r="S58" s="147"/>
      <c r="T58" s="147"/>
      <c r="U58" s="140"/>
      <c r="V58" s="141"/>
      <c r="W58" s="142"/>
      <c r="X58" s="143"/>
      <c r="Y58" s="144"/>
      <c r="Z58" s="144"/>
      <c r="AA58" s="145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</row>
  </sheetData>
  <mergeCells count="476">
    <mergeCell ref="A1:M2"/>
    <mergeCell ref="B58:K58"/>
    <mergeCell ref="L58:P58"/>
    <mergeCell ref="Q58:R58"/>
    <mergeCell ref="S58:T58"/>
    <mergeCell ref="U58:W58"/>
    <mergeCell ref="X58:AA58"/>
    <mergeCell ref="AB58:AI58"/>
    <mergeCell ref="AJ58:AQ58"/>
    <mergeCell ref="AR58:BC58"/>
    <mergeCell ref="B57:K57"/>
    <mergeCell ref="L57:P57"/>
    <mergeCell ref="Q57:R57"/>
    <mergeCell ref="S57:T57"/>
    <mergeCell ref="U57:W57"/>
    <mergeCell ref="X57:AA57"/>
    <mergeCell ref="AB57:AI57"/>
    <mergeCell ref="AJ57:AQ57"/>
    <mergeCell ref="AR57:BC57"/>
    <mergeCell ref="B56:K56"/>
    <mergeCell ref="L56:P56"/>
    <mergeCell ref="Q56:R56"/>
    <mergeCell ref="S56:T56"/>
    <mergeCell ref="U56:W56"/>
    <mergeCell ref="X56:AA56"/>
    <mergeCell ref="AB56:AI56"/>
    <mergeCell ref="AJ56:AQ56"/>
    <mergeCell ref="AR56:BC56"/>
    <mergeCell ref="B55:K55"/>
    <mergeCell ref="L55:P55"/>
    <mergeCell ref="Q55:R55"/>
    <mergeCell ref="S55:T55"/>
    <mergeCell ref="U55:W55"/>
    <mergeCell ref="X55:AA55"/>
    <mergeCell ref="AB55:AI55"/>
    <mergeCell ref="AJ55:AQ55"/>
    <mergeCell ref="AR55:BC55"/>
    <mergeCell ref="B54:K54"/>
    <mergeCell ref="L54:P54"/>
    <mergeCell ref="Q54:R54"/>
    <mergeCell ref="S54:T54"/>
    <mergeCell ref="U54:W54"/>
    <mergeCell ref="X54:AA54"/>
    <mergeCell ref="AB54:AI54"/>
    <mergeCell ref="AJ54:AQ54"/>
    <mergeCell ref="AR54:BC54"/>
    <mergeCell ref="B53:K53"/>
    <mergeCell ref="L53:P53"/>
    <mergeCell ref="Q53:R53"/>
    <mergeCell ref="S53:T53"/>
    <mergeCell ref="U53:W53"/>
    <mergeCell ref="X53:AA53"/>
    <mergeCell ref="AB53:AI53"/>
    <mergeCell ref="AJ53:AQ53"/>
    <mergeCell ref="AR53:BC53"/>
    <mergeCell ref="B52:K52"/>
    <mergeCell ref="L52:P52"/>
    <mergeCell ref="Q52:R52"/>
    <mergeCell ref="S52:T52"/>
    <mergeCell ref="U52:W52"/>
    <mergeCell ref="X52:AA52"/>
    <mergeCell ref="AB52:AI52"/>
    <mergeCell ref="AJ52:AQ52"/>
    <mergeCell ref="AR52:BC52"/>
    <mergeCell ref="B51:K51"/>
    <mergeCell ref="L51:P51"/>
    <mergeCell ref="Q51:R51"/>
    <mergeCell ref="S51:T51"/>
    <mergeCell ref="U51:W51"/>
    <mergeCell ref="X51:AA51"/>
    <mergeCell ref="AB51:AI51"/>
    <mergeCell ref="AJ51:AQ51"/>
    <mergeCell ref="AR51:BC51"/>
    <mergeCell ref="B50:K50"/>
    <mergeCell ref="L50:P50"/>
    <mergeCell ref="Q50:R50"/>
    <mergeCell ref="S50:T50"/>
    <mergeCell ref="U50:W50"/>
    <mergeCell ref="X50:AA50"/>
    <mergeCell ref="AB50:AI50"/>
    <mergeCell ref="AJ50:AQ50"/>
    <mergeCell ref="AR50:BC50"/>
    <mergeCell ref="B49:K49"/>
    <mergeCell ref="L49:P49"/>
    <mergeCell ref="Q49:R49"/>
    <mergeCell ref="S49:T49"/>
    <mergeCell ref="U49:W49"/>
    <mergeCell ref="X49:AA49"/>
    <mergeCell ref="AB49:AI49"/>
    <mergeCell ref="AJ49:AQ49"/>
    <mergeCell ref="AR49:BC49"/>
    <mergeCell ref="B48:K48"/>
    <mergeCell ref="L48:P48"/>
    <mergeCell ref="Q48:R48"/>
    <mergeCell ref="S48:T48"/>
    <mergeCell ref="U48:W48"/>
    <mergeCell ref="X48:AA48"/>
    <mergeCell ref="AB48:AI48"/>
    <mergeCell ref="AJ48:AQ48"/>
    <mergeCell ref="AR48:BC48"/>
    <mergeCell ref="B47:K47"/>
    <mergeCell ref="L47:P47"/>
    <mergeCell ref="Q47:R47"/>
    <mergeCell ref="S47:T47"/>
    <mergeCell ref="U47:W47"/>
    <mergeCell ref="X47:AA47"/>
    <mergeCell ref="AB47:AI47"/>
    <mergeCell ref="AJ47:AQ47"/>
    <mergeCell ref="AR47:BC47"/>
    <mergeCell ref="B46:K46"/>
    <mergeCell ref="L46:P46"/>
    <mergeCell ref="Q46:R46"/>
    <mergeCell ref="S46:T46"/>
    <mergeCell ref="U46:W46"/>
    <mergeCell ref="X46:AA46"/>
    <mergeCell ref="AB46:AI46"/>
    <mergeCell ref="AJ46:AQ46"/>
    <mergeCell ref="AR46:BC46"/>
    <mergeCell ref="B45:K45"/>
    <mergeCell ref="L45:P45"/>
    <mergeCell ref="Q45:R45"/>
    <mergeCell ref="S45:T45"/>
    <mergeCell ref="U45:W45"/>
    <mergeCell ref="X45:AA45"/>
    <mergeCell ref="AB45:AI45"/>
    <mergeCell ref="AJ45:AQ45"/>
    <mergeCell ref="AR45:BC45"/>
    <mergeCell ref="B44:K44"/>
    <mergeCell ref="L44:P44"/>
    <mergeCell ref="Q44:R44"/>
    <mergeCell ref="S44:T44"/>
    <mergeCell ref="U44:W44"/>
    <mergeCell ref="X44:AA44"/>
    <mergeCell ref="AB44:AI44"/>
    <mergeCell ref="AJ44:AQ44"/>
    <mergeCell ref="AR44:BC44"/>
    <mergeCell ref="B43:K43"/>
    <mergeCell ref="L43:P43"/>
    <mergeCell ref="Q43:R43"/>
    <mergeCell ref="S43:T43"/>
    <mergeCell ref="U43:W43"/>
    <mergeCell ref="X43:AA43"/>
    <mergeCell ref="AB43:AI43"/>
    <mergeCell ref="AJ43:AQ43"/>
    <mergeCell ref="AR43:BC43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4:K34"/>
    <mergeCell ref="L34:P34"/>
    <mergeCell ref="Q34:R34"/>
    <mergeCell ref="S34:T34"/>
    <mergeCell ref="U34:W34"/>
    <mergeCell ref="X34:AA34"/>
    <mergeCell ref="AB34:AI34"/>
    <mergeCell ref="AJ34:AQ34"/>
    <mergeCell ref="AR34:BC34"/>
    <mergeCell ref="B33:K33"/>
    <mergeCell ref="L33:P33"/>
    <mergeCell ref="Q33:R33"/>
    <mergeCell ref="S33:T33"/>
    <mergeCell ref="U33:W33"/>
    <mergeCell ref="X33:AA33"/>
    <mergeCell ref="AB33:AI33"/>
    <mergeCell ref="AJ33:AQ33"/>
    <mergeCell ref="AR33:BC33"/>
    <mergeCell ref="B32:K32"/>
    <mergeCell ref="L32:P32"/>
    <mergeCell ref="Q32:R32"/>
    <mergeCell ref="S32:T32"/>
    <mergeCell ref="U32:W32"/>
    <mergeCell ref="X32:AA32"/>
    <mergeCell ref="AB32:AI32"/>
    <mergeCell ref="AJ32:AQ32"/>
    <mergeCell ref="AR32:BC32"/>
    <mergeCell ref="B31:K31"/>
    <mergeCell ref="L31:P31"/>
    <mergeCell ref="Q31:R31"/>
    <mergeCell ref="S31:T31"/>
    <mergeCell ref="U31:W31"/>
    <mergeCell ref="X31:AA31"/>
    <mergeCell ref="AB31:AI31"/>
    <mergeCell ref="AJ31:AQ31"/>
    <mergeCell ref="AR31:BC31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29:K29"/>
    <mergeCell ref="L29:P29"/>
    <mergeCell ref="Q29:R29"/>
    <mergeCell ref="S29:T29"/>
    <mergeCell ref="U29:W29"/>
    <mergeCell ref="X29:AA29"/>
    <mergeCell ref="AB29:AI29"/>
    <mergeCell ref="AJ29:AQ29"/>
    <mergeCell ref="AR29:BC29"/>
    <mergeCell ref="B28:K28"/>
    <mergeCell ref="L28:P28"/>
    <mergeCell ref="Q28:R28"/>
    <mergeCell ref="S28:T28"/>
    <mergeCell ref="U28:W28"/>
    <mergeCell ref="X28:AA28"/>
    <mergeCell ref="AB28:AI28"/>
    <mergeCell ref="AJ28:AQ28"/>
    <mergeCell ref="AR28:BC28"/>
    <mergeCell ref="B27:K27"/>
    <mergeCell ref="L27:P27"/>
    <mergeCell ref="Q27:R27"/>
    <mergeCell ref="S27:T27"/>
    <mergeCell ref="U27:W27"/>
    <mergeCell ref="X27:AA27"/>
    <mergeCell ref="AB27:AI27"/>
    <mergeCell ref="AJ27:AQ27"/>
    <mergeCell ref="AR27:BC27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19:K19"/>
    <mergeCell ref="L19:P19"/>
    <mergeCell ref="AR19:BC19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B16:K16"/>
    <mergeCell ref="L16:P16"/>
    <mergeCell ref="AR16:BC16"/>
    <mergeCell ref="B17:K17"/>
    <mergeCell ref="L17:P17"/>
    <mergeCell ref="Q17:R17"/>
    <mergeCell ref="AR17:BC17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4:K14"/>
    <mergeCell ref="L14:P14"/>
    <mergeCell ref="AR14:BC14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5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1"/>
  </cols>
  <sheetData>
    <row r="1" spans="1:52" ht="1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77" t="s">
        <v>5</v>
      </c>
      <c r="L1" s="77"/>
      <c r="M1" s="77"/>
      <c r="N1" s="77"/>
      <c r="O1" s="99" t="str">
        <f>IF(ISBLANK(表紙!AL43),"",(表紙!AL43))</f>
        <v>B0003_会社管理画面</v>
      </c>
      <c r="P1" s="99"/>
      <c r="Q1" s="99"/>
      <c r="R1" s="99"/>
      <c r="S1" s="99"/>
      <c r="T1" s="99"/>
      <c r="U1" s="99"/>
      <c r="V1" s="99"/>
      <c r="W1" s="99"/>
      <c r="X1" s="99"/>
      <c r="Y1" s="77" t="s">
        <v>3</v>
      </c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7" t="s">
        <v>12</v>
      </c>
      <c r="AN1" s="77"/>
      <c r="AO1" s="77"/>
      <c r="AP1" s="77"/>
      <c r="AQ1" s="111">
        <f>IF(ISBLANK(表紙!AL47),"",(表紙!AL47))</f>
        <v>44061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8"/>
      <c r="K2" s="79" t="s">
        <v>7</v>
      </c>
      <c r="L2" s="79"/>
      <c r="M2" s="79"/>
      <c r="N2" s="79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79" t="s">
        <v>4</v>
      </c>
      <c r="Z2" s="79"/>
      <c r="AA2" s="79"/>
      <c r="AB2" s="79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79" t="s">
        <v>9</v>
      </c>
      <c r="AN2" s="79"/>
      <c r="AO2" s="79"/>
      <c r="AP2" s="79"/>
      <c r="AQ2" s="114" t="str">
        <f>IF(ISBLANK(表紙!AL49),"",(表紙!AL49))</f>
        <v>王少宇　</v>
      </c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x14ac:dyDescent="0.15">
      <c r="B3" s="2"/>
    </row>
    <row r="4" spans="1:52" ht="10.5" customHeight="1" x14ac:dyDescent="0.15">
      <c r="A4" s="181" t="s">
        <v>150</v>
      </c>
      <c r="B4" s="181"/>
      <c r="C4" s="181"/>
      <c r="D4" s="181"/>
      <c r="E4" s="162" t="s">
        <v>151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4"/>
      <c r="W4" s="172" t="s">
        <v>152</v>
      </c>
      <c r="X4" s="173"/>
      <c r="Y4" s="173"/>
      <c r="Z4" s="173"/>
      <c r="AA4" s="173"/>
      <c r="AB4" s="173"/>
      <c r="AC4" s="174"/>
      <c r="AD4" s="171" t="s">
        <v>153</v>
      </c>
      <c r="AE4" s="171"/>
      <c r="AF4" s="171"/>
      <c r="AG4" s="171"/>
      <c r="AH4" s="171"/>
      <c r="AI4" s="171"/>
      <c r="AJ4" s="171"/>
      <c r="AK4" s="171"/>
      <c r="AL4" s="171"/>
      <c r="AM4" s="171" t="s">
        <v>154</v>
      </c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</row>
    <row r="5" spans="1:52" ht="10.5" customHeight="1" x14ac:dyDescent="0.15">
      <c r="A5" s="181"/>
      <c r="B5" s="181"/>
      <c r="C5" s="181"/>
      <c r="D5" s="181"/>
      <c r="E5" s="165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7"/>
      <c r="W5" s="175"/>
      <c r="X5" s="176"/>
      <c r="Y5" s="176"/>
      <c r="Z5" s="176"/>
      <c r="AA5" s="176"/>
      <c r="AB5" s="176"/>
      <c r="AC5" s="177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</row>
    <row r="6" spans="1:52" ht="11.1" customHeight="1" x14ac:dyDescent="0.15">
      <c r="A6" s="181"/>
      <c r="B6" s="181"/>
      <c r="C6" s="181"/>
      <c r="D6" s="181"/>
      <c r="E6" s="168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70"/>
      <c r="W6" s="178"/>
      <c r="X6" s="179"/>
      <c r="Y6" s="179"/>
      <c r="Z6" s="179"/>
      <c r="AA6" s="179"/>
      <c r="AB6" s="179"/>
      <c r="AC6" s="180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</row>
  </sheetData>
  <mergeCells count="18">
    <mergeCell ref="E4:V6"/>
    <mergeCell ref="AM4:AZ6"/>
    <mergeCell ref="A1:J2"/>
    <mergeCell ref="W4:AC6"/>
    <mergeCell ref="A4:D6"/>
    <mergeCell ref="AD4:AL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6"/>
  <sheetViews>
    <sheetView showGridLines="0" workbookViewId="0">
      <pane ySplit="3" topLeftCell="A4" activePane="bottomLeft" state="frozen"/>
      <selection pane="bottomLeft" sqref="A1:J2"/>
    </sheetView>
  </sheetViews>
  <sheetFormatPr defaultColWidth="2.625" defaultRowHeight="10.5" x14ac:dyDescent="0.15"/>
  <cols>
    <col min="1" max="8" width="2.625" style="1"/>
    <col min="9" max="9" width="3.125" style="1" customWidth="1"/>
    <col min="10" max="16384" width="2.625" style="1"/>
  </cols>
  <sheetData>
    <row r="1" spans="1:52" ht="1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77" t="s">
        <v>5</v>
      </c>
      <c r="L1" s="77"/>
      <c r="M1" s="77"/>
      <c r="N1" s="77"/>
      <c r="O1" s="182" t="str">
        <f>IF(ISBLANK(表紙!AL43),"",(表紙!AL43))</f>
        <v>B0003_会社管理画面</v>
      </c>
      <c r="P1" s="183"/>
      <c r="Q1" s="183"/>
      <c r="R1" s="183"/>
      <c r="S1" s="183"/>
      <c r="T1" s="183"/>
      <c r="U1" s="183"/>
      <c r="V1" s="183"/>
      <c r="W1" s="183"/>
      <c r="X1" s="184"/>
      <c r="Y1" s="77" t="s">
        <v>3</v>
      </c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7" t="s">
        <v>12</v>
      </c>
      <c r="AN1" s="77"/>
      <c r="AO1" s="77"/>
      <c r="AP1" s="77"/>
      <c r="AQ1" s="111">
        <f>IF(ISBLANK(表紙!AL47),"",(表紙!AL47))</f>
        <v>44061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8"/>
      <c r="K2" s="79" t="s">
        <v>7</v>
      </c>
      <c r="L2" s="79"/>
      <c r="M2" s="79"/>
      <c r="N2" s="79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79" t="s">
        <v>4</v>
      </c>
      <c r="Z2" s="79"/>
      <c r="AA2" s="79"/>
      <c r="AB2" s="79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79" t="s">
        <v>9</v>
      </c>
      <c r="AN2" s="79"/>
      <c r="AO2" s="79"/>
      <c r="AP2" s="79"/>
      <c r="AQ2" s="114" t="str">
        <f>IF(ISBLANK(表紙!AL49),"",(表紙!AL49))</f>
        <v>王少宇　</v>
      </c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x14ac:dyDescent="0.15">
      <c r="B3" s="2"/>
    </row>
    <row r="4" spans="1:52" x14ac:dyDescent="0.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21"/>
      <c r="AQ4" s="4"/>
      <c r="AR4" s="4"/>
      <c r="AS4" s="4"/>
      <c r="AT4" s="4"/>
      <c r="AU4" s="4"/>
      <c r="AV4" s="4"/>
      <c r="AW4" s="4"/>
      <c r="AX4" s="4"/>
      <c r="AY4" s="4"/>
      <c r="AZ4" s="21"/>
    </row>
    <row r="5" spans="1:52" x14ac:dyDescent="0.15">
      <c r="A5" s="5"/>
      <c r="B5" s="6" t="s">
        <v>155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22"/>
      <c r="AQ5" s="6"/>
      <c r="AR5" s="6"/>
      <c r="AS5" s="6"/>
      <c r="AT5" s="6"/>
      <c r="AU5" s="6"/>
      <c r="AV5" s="6"/>
      <c r="AW5" s="6"/>
      <c r="AX5" s="6"/>
      <c r="AY5" s="6"/>
      <c r="AZ5" s="22"/>
    </row>
    <row r="6" spans="1:52" x14ac:dyDescent="0.15">
      <c r="A6" s="5"/>
      <c r="B6" s="6"/>
      <c r="C6" s="6" t="s">
        <v>156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22"/>
      <c r="AQ6" s="6"/>
      <c r="AR6" s="6"/>
      <c r="AS6" s="6"/>
      <c r="AT6" s="6"/>
      <c r="AU6" s="6"/>
      <c r="AV6" s="6"/>
      <c r="AW6" s="6"/>
      <c r="AX6" s="6"/>
      <c r="AY6" s="6"/>
      <c r="AZ6" s="22"/>
    </row>
    <row r="7" spans="1:52" hidden="1" x14ac:dyDescent="0.15">
      <c r="A7" s="6"/>
      <c r="B7" s="6"/>
      <c r="C7" s="6"/>
      <c r="D7" s="7" t="s">
        <v>157</v>
      </c>
      <c r="E7" s="8"/>
      <c r="F7" s="8"/>
      <c r="G7" s="8"/>
      <c r="H7" s="8"/>
      <c r="I7" s="8"/>
      <c r="J7" s="11"/>
      <c r="K7" s="12" t="s">
        <v>158</v>
      </c>
      <c r="L7" s="13"/>
      <c r="M7" s="13"/>
      <c r="N7" s="13"/>
      <c r="O7" s="13"/>
      <c r="P7" s="13"/>
      <c r="Q7" s="13"/>
      <c r="R7" s="18"/>
      <c r="S7" s="19" t="s">
        <v>159</v>
      </c>
      <c r="T7" s="8"/>
      <c r="U7" s="8"/>
      <c r="V7" s="8"/>
      <c r="W7" s="8"/>
      <c r="X7" s="8"/>
      <c r="Y7" s="11"/>
      <c r="Z7" s="19" t="s">
        <v>154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11"/>
      <c r="AL7" s="6"/>
      <c r="AM7" s="6"/>
      <c r="AN7" s="6"/>
      <c r="AO7" s="6"/>
      <c r="AP7" s="22"/>
      <c r="AQ7" s="6"/>
      <c r="AR7" s="6"/>
      <c r="AS7" s="6"/>
      <c r="AT7" s="6"/>
      <c r="AU7" s="6"/>
      <c r="AV7" s="6"/>
      <c r="AW7" s="6"/>
      <c r="AX7" s="6"/>
      <c r="AY7" s="6"/>
      <c r="AZ7" s="22"/>
    </row>
    <row r="8" spans="1:52" hidden="1" x14ac:dyDescent="0.15">
      <c r="A8" s="6"/>
      <c r="B8" s="6"/>
      <c r="C8" s="6"/>
      <c r="D8" s="9" t="s">
        <v>160</v>
      </c>
      <c r="E8" s="10"/>
      <c r="F8" s="10"/>
      <c r="G8" s="10"/>
      <c r="H8" s="10"/>
      <c r="I8" s="10"/>
      <c r="J8" s="14"/>
      <c r="K8" s="15" t="s">
        <v>161</v>
      </c>
      <c r="L8" s="16"/>
      <c r="M8" s="16"/>
      <c r="N8" s="16"/>
      <c r="O8" s="16"/>
      <c r="P8" s="16"/>
      <c r="Q8" s="16"/>
      <c r="R8" s="20"/>
      <c r="S8" s="9" t="s">
        <v>162</v>
      </c>
      <c r="T8" s="10"/>
      <c r="U8" s="10"/>
      <c r="V8" s="10"/>
      <c r="W8" s="10"/>
      <c r="X8" s="10"/>
      <c r="Y8" s="14"/>
      <c r="Z8" s="9" t="s">
        <v>163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4"/>
      <c r="AL8" s="6"/>
      <c r="AM8" s="6"/>
      <c r="AN8" s="6"/>
      <c r="AO8" s="6"/>
      <c r="AP8" s="22"/>
      <c r="AQ8" s="6"/>
      <c r="AR8" s="6"/>
      <c r="AS8" s="6"/>
      <c r="AT8" s="6"/>
      <c r="AU8" s="6"/>
      <c r="AV8" s="6"/>
      <c r="AW8" s="6"/>
      <c r="AX8" s="6"/>
      <c r="AY8" s="6"/>
      <c r="AZ8" s="22"/>
    </row>
    <row r="9" spans="1:52" hidden="1" x14ac:dyDescent="0.15">
      <c r="A9" s="6"/>
      <c r="B9" s="6"/>
      <c r="C9" s="6"/>
      <c r="D9" s="9" t="s">
        <v>164</v>
      </c>
      <c r="E9" s="10"/>
      <c r="F9" s="10"/>
      <c r="G9" s="10"/>
      <c r="H9" s="10"/>
      <c r="I9" s="10"/>
      <c r="J9" s="14"/>
      <c r="K9" s="15" t="s">
        <v>165</v>
      </c>
      <c r="L9" s="16"/>
      <c r="M9" s="16"/>
      <c r="N9" s="16"/>
      <c r="O9" s="16"/>
      <c r="P9" s="16"/>
      <c r="Q9" s="16"/>
      <c r="R9" s="20"/>
      <c r="S9" s="9" t="s">
        <v>166</v>
      </c>
      <c r="T9" s="10"/>
      <c r="U9" s="10"/>
      <c r="V9" s="10"/>
      <c r="W9" s="10"/>
      <c r="X9" s="10"/>
      <c r="Y9" s="14"/>
      <c r="Z9" s="9" t="s">
        <v>167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4"/>
      <c r="AL9" s="6"/>
      <c r="AM9" s="6"/>
      <c r="AN9" s="6"/>
      <c r="AO9" s="6"/>
      <c r="AP9" s="22"/>
      <c r="AQ9" s="6"/>
      <c r="AR9" s="6"/>
      <c r="AS9" s="6"/>
      <c r="AT9" s="6"/>
      <c r="AU9" s="6"/>
      <c r="AV9" s="6"/>
      <c r="AW9" s="6"/>
      <c r="AX9" s="6"/>
      <c r="AY9" s="6"/>
      <c r="AZ9" s="22"/>
    </row>
    <row r="10" spans="1:52" hidden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17"/>
      <c r="L10" s="17"/>
      <c r="M10" s="17"/>
      <c r="N10" s="17"/>
      <c r="O10" s="17"/>
      <c r="P10" s="17"/>
      <c r="Q10" s="17"/>
      <c r="R10" s="17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22"/>
      <c r="AQ10" s="6"/>
      <c r="AR10" s="6"/>
      <c r="AS10" s="6"/>
      <c r="AT10" s="6"/>
      <c r="AU10" s="6"/>
      <c r="AV10" s="6"/>
      <c r="AW10" s="6"/>
      <c r="AX10" s="6"/>
      <c r="AY10" s="6"/>
      <c r="AZ10" s="22"/>
    </row>
    <row r="11" spans="1:52" hidden="1" x14ac:dyDescent="0.15">
      <c r="A11" s="5"/>
      <c r="B11" s="6"/>
      <c r="C11" s="6" t="s">
        <v>168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22"/>
      <c r="AQ11" s="6"/>
      <c r="AR11" s="6"/>
      <c r="AS11" s="6"/>
      <c r="AT11" s="6"/>
      <c r="AU11" s="6"/>
      <c r="AV11" s="6"/>
      <c r="AW11" s="6"/>
      <c r="AX11" s="6"/>
      <c r="AY11" s="6"/>
      <c r="AZ11" s="22"/>
    </row>
    <row r="12" spans="1:52" hidden="1" x14ac:dyDescent="0.15">
      <c r="A12" s="5"/>
      <c r="B12" s="6"/>
      <c r="C12" s="6"/>
      <c r="D12" s="6" t="s">
        <v>169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O12" s="6"/>
      <c r="AP12" s="22"/>
      <c r="AQ12" s="6"/>
      <c r="AR12" s="6"/>
      <c r="AS12" s="6"/>
      <c r="AT12" s="6"/>
      <c r="AU12" s="6"/>
      <c r="AV12" s="6"/>
      <c r="AW12" s="6"/>
      <c r="AX12" s="6"/>
      <c r="AY12" s="6"/>
      <c r="AZ12" s="22"/>
    </row>
    <row r="13" spans="1:52" hidden="1" x14ac:dyDescent="0.15">
      <c r="A13" s="5"/>
      <c r="B13" s="6"/>
      <c r="C13" s="6"/>
      <c r="D13" s="7" t="s">
        <v>157</v>
      </c>
      <c r="E13" s="8"/>
      <c r="F13" s="8"/>
      <c r="G13" s="8"/>
      <c r="H13" s="8"/>
      <c r="I13" s="8"/>
      <c r="J13" s="11"/>
      <c r="K13" s="12" t="s">
        <v>158</v>
      </c>
      <c r="L13" s="13"/>
      <c r="M13" s="13"/>
      <c r="N13" s="13"/>
      <c r="O13" s="13"/>
      <c r="P13" s="13"/>
      <c r="Q13" s="13"/>
      <c r="R13" s="18"/>
      <c r="S13" s="19" t="s">
        <v>159</v>
      </c>
      <c r="T13" s="8"/>
      <c r="U13" s="8"/>
      <c r="V13" s="8"/>
      <c r="W13" s="8"/>
      <c r="X13" s="8"/>
      <c r="Y13" s="11"/>
      <c r="Z13" s="19" t="s">
        <v>154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1"/>
      <c r="AL13" s="6"/>
      <c r="AO13" s="6"/>
      <c r="AP13" s="22"/>
      <c r="AQ13" s="6"/>
      <c r="AR13" s="6"/>
      <c r="AS13" s="6"/>
      <c r="AT13" s="6"/>
      <c r="AU13" s="6"/>
      <c r="AV13" s="6"/>
      <c r="AW13" s="6"/>
      <c r="AX13" s="6"/>
      <c r="AY13" s="6"/>
      <c r="AZ13" s="22"/>
    </row>
    <row r="14" spans="1:52" hidden="1" x14ac:dyDescent="0.15">
      <c r="A14" s="5"/>
      <c r="B14" s="6"/>
      <c r="C14" s="6"/>
      <c r="D14" s="9" t="s">
        <v>170</v>
      </c>
      <c r="E14" s="10"/>
      <c r="F14" s="10"/>
      <c r="G14" s="10"/>
      <c r="H14" s="10"/>
      <c r="I14" s="10"/>
      <c r="J14" s="14"/>
      <c r="K14" s="15" t="s">
        <v>171</v>
      </c>
      <c r="L14" s="16"/>
      <c r="M14" s="16"/>
      <c r="N14" s="16"/>
      <c r="O14" s="16"/>
      <c r="P14" s="16"/>
      <c r="Q14" s="16"/>
      <c r="R14" s="20"/>
      <c r="S14" s="9" t="s">
        <v>172</v>
      </c>
      <c r="T14" s="10"/>
      <c r="U14" s="10"/>
      <c r="V14" s="10"/>
      <c r="W14" s="10"/>
      <c r="X14" s="10"/>
      <c r="Y14" s="14"/>
      <c r="Z14" s="9" t="s">
        <v>173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4"/>
      <c r="AL14" s="6"/>
      <c r="AO14" s="6"/>
      <c r="AP14" s="22"/>
      <c r="AQ14" s="6"/>
      <c r="AR14" s="6"/>
      <c r="AS14" s="6"/>
      <c r="AT14" s="6"/>
      <c r="AU14" s="6"/>
      <c r="AV14" s="6"/>
      <c r="AW14" s="6"/>
      <c r="AX14" s="6"/>
      <c r="AY14" s="6"/>
      <c r="AZ14" s="22"/>
    </row>
    <row r="15" spans="1:52" hidden="1" x14ac:dyDescent="0.15">
      <c r="A15" s="5"/>
      <c r="B15" s="6"/>
      <c r="C15" s="6"/>
      <c r="D15" s="9" t="s">
        <v>174</v>
      </c>
      <c r="E15" s="10"/>
      <c r="F15" s="10"/>
      <c r="G15" s="10"/>
      <c r="H15" s="10"/>
      <c r="I15" s="10"/>
      <c r="J15" s="14"/>
      <c r="K15" s="15" t="s">
        <v>175</v>
      </c>
      <c r="L15" s="16"/>
      <c r="M15" s="16"/>
      <c r="N15" s="16"/>
      <c r="O15" s="16"/>
      <c r="P15" s="16"/>
      <c r="Q15" s="16"/>
      <c r="R15" s="20"/>
      <c r="S15" s="9" t="s">
        <v>172</v>
      </c>
      <c r="T15" s="10"/>
      <c r="U15" s="10"/>
      <c r="V15" s="10"/>
      <c r="W15" s="10"/>
      <c r="X15" s="10"/>
      <c r="Y15" s="14"/>
      <c r="Z15" s="9" t="s">
        <v>176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4"/>
      <c r="AL15" s="6"/>
      <c r="AO15" s="6"/>
      <c r="AP15" s="22"/>
      <c r="AQ15" s="6"/>
      <c r="AR15" s="6"/>
      <c r="AS15" s="6"/>
      <c r="AT15" s="6"/>
      <c r="AU15" s="6"/>
      <c r="AV15" s="6"/>
      <c r="AW15" s="6"/>
      <c r="AX15" s="6"/>
      <c r="AY15" s="6"/>
      <c r="AZ15" s="22"/>
    </row>
    <row r="16" spans="1:52" hidden="1" x14ac:dyDescent="0.15">
      <c r="A16" s="5"/>
      <c r="B16" s="6"/>
      <c r="C16" s="6"/>
      <c r="D16" s="9" t="s">
        <v>164</v>
      </c>
      <c r="E16" s="10"/>
      <c r="F16" s="10"/>
      <c r="G16" s="10"/>
      <c r="H16" s="10"/>
      <c r="I16" s="10"/>
      <c r="J16" s="14"/>
      <c r="K16" s="15" t="s">
        <v>165</v>
      </c>
      <c r="L16" s="16"/>
      <c r="M16" s="16"/>
      <c r="N16" s="16"/>
      <c r="O16" s="16"/>
      <c r="P16" s="16"/>
      <c r="Q16" s="16"/>
      <c r="R16" s="20"/>
      <c r="S16" s="9" t="s">
        <v>166</v>
      </c>
      <c r="T16" s="10"/>
      <c r="U16" s="10"/>
      <c r="V16" s="10"/>
      <c r="W16" s="10"/>
      <c r="X16" s="10"/>
      <c r="Y16" s="14"/>
      <c r="Z16" s="9" t="s">
        <v>167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4"/>
      <c r="AL16" s="6"/>
      <c r="AO16" s="6"/>
      <c r="AP16" s="22"/>
      <c r="AQ16" s="6"/>
      <c r="AR16" s="6"/>
      <c r="AS16" s="6"/>
      <c r="AT16" s="6"/>
      <c r="AU16" s="6"/>
      <c r="AV16" s="6"/>
      <c r="AW16" s="6"/>
      <c r="AX16" s="6"/>
      <c r="AY16" s="6"/>
      <c r="AZ16" s="22"/>
    </row>
    <row r="17" spans="1:52" hidden="1" x14ac:dyDescent="0.15">
      <c r="A17" s="5"/>
      <c r="B17" s="6"/>
      <c r="C17" s="6"/>
      <c r="D17" s="9" t="s">
        <v>177</v>
      </c>
      <c r="E17" s="10"/>
      <c r="F17" s="10"/>
      <c r="G17" s="10"/>
      <c r="H17" s="10"/>
      <c r="I17" s="10"/>
      <c r="J17" s="14"/>
      <c r="K17" s="15" t="s">
        <v>178</v>
      </c>
      <c r="L17" s="16"/>
      <c r="M17" s="16"/>
      <c r="N17" s="16"/>
      <c r="O17" s="16"/>
      <c r="P17" s="16"/>
      <c r="Q17" s="16"/>
      <c r="R17" s="20"/>
      <c r="S17" s="9" t="s">
        <v>179</v>
      </c>
      <c r="T17" s="10"/>
      <c r="U17" s="10"/>
      <c r="V17" s="10"/>
      <c r="W17" s="10"/>
      <c r="X17" s="10"/>
      <c r="Y17" s="14"/>
      <c r="Z17" s="9" t="s">
        <v>180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4"/>
      <c r="AL17" s="6"/>
      <c r="AO17" s="6"/>
      <c r="AP17" s="22"/>
      <c r="AQ17" s="6"/>
      <c r="AR17" s="6"/>
      <c r="AS17" s="6"/>
      <c r="AT17" s="6"/>
      <c r="AU17" s="6"/>
      <c r="AV17" s="6"/>
      <c r="AW17" s="6"/>
      <c r="AX17" s="6"/>
      <c r="AY17" s="6"/>
      <c r="AZ17" s="22"/>
    </row>
    <row r="18" spans="1:52" hidden="1" x14ac:dyDescent="0.15">
      <c r="A18" s="5"/>
      <c r="B18" s="6"/>
      <c r="C18" s="6"/>
      <c r="D18" s="9" t="s">
        <v>181</v>
      </c>
      <c r="E18" s="10"/>
      <c r="F18" s="10"/>
      <c r="G18" s="10"/>
      <c r="H18" s="10"/>
      <c r="I18" s="10"/>
      <c r="J18" s="14"/>
      <c r="K18" s="15" t="s">
        <v>182</v>
      </c>
      <c r="L18" s="16"/>
      <c r="M18" s="16"/>
      <c r="N18" s="16"/>
      <c r="O18" s="16"/>
      <c r="P18" s="16"/>
      <c r="Q18" s="16"/>
      <c r="R18" s="20"/>
      <c r="S18" s="9" t="s">
        <v>183</v>
      </c>
      <c r="T18" s="10"/>
      <c r="U18" s="10"/>
      <c r="V18" s="10"/>
      <c r="W18" s="10"/>
      <c r="X18" s="10"/>
      <c r="Y18" s="14"/>
      <c r="Z18" s="9" t="s">
        <v>184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4"/>
      <c r="AL18" s="6"/>
      <c r="AO18" s="6"/>
      <c r="AP18" s="22"/>
      <c r="AQ18" s="6"/>
      <c r="AR18" s="6"/>
      <c r="AS18" s="6"/>
      <c r="AT18" s="6"/>
      <c r="AU18" s="6"/>
      <c r="AV18" s="6"/>
      <c r="AW18" s="6"/>
      <c r="AX18" s="6"/>
      <c r="AY18" s="6"/>
      <c r="AZ18" s="22"/>
    </row>
    <row r="19" spans="1:52" hidden="1" x14ac:dyDescent="0.15">
      <c r="A19" s="5"/>
      <c r="B19" s="6"/>
      <c r="C19" s="6"/>
      <c r="D19" s="9" t="s">
        <v>185</v>
      </c>
      <c r="E19" s="10"/>
      <c r="F19" s="10"/>
      <c r="G19" s="10"/>
      <c r="H19" s="10"/>
      <c r="I19" s="10"/>
      <c r="J19" s="14"/>
      <c r="K19" s="15" t="s">
        <v>186</v>
      </c>
      <c r="L19" s="16"/>
      <c r="M19" s="16"/>
      <c r="N19" s="16"/>
      <c r="O19" s="16"/>
      <c r="P19" s="16"/>
      <c r="Q19" s="16"/>
      <c r="R19" s="20"/>
      <c r="S19" s="9" t="s">
        <v>187</v>
      </c>
      <c r="T19" s="10"/>
      <c r="U19" s="10"/>
      <c r="V19" s="10"/>
      <c r="W19" s="10"/>
      <c r="X19" s="10"/>
      <c r="Y19" s="14"/>
      <c r="Z19" s="9" t="s">
        <v>188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4"/>
      <c r="AL19" s="6"/>
      <c r="AO19" s="6"/>
      <c r="AP19" s="22"/>
      <c r="AQ19" s="6"/>
      <c r="AR19" s="6"/>
      <c r="AS19" s="6"/>
      <c r="AT19" s="6"/>
      <c r="AU19" s="6"/>
      <c r="AV19" s="6"/>
      <c r="AW19" s="6"/>
      <c r="AX19" s="6"/>
      <c r="AY19" s="6"/>
      <c r="AZ19" s="22"/>
    </row>
    <row r="20" spans="1:52" hidden="1" x14ac:dyDescent="0.15">
      <c r="A20" s="5"/>
      <c r="B20" s="6"/>
      <c r="C20" s="6"/>
      <c r="D20" s="9" t="s">
        <v>189</v>
      </c>
      <c r="E20" s="10"/>
      <c r="F20" s="10"/>
      <c r="G20" s="10"/>
      <c r="H20" s="10"/>
      <c r="I20" s="10"/>
      <c r="J20" s="14"/>
      <c r="K20" s="15" t="s">
        <v>190</v>
      </c>
      <c r="L20" s="16"/>
      <c r="M20" s="16"/>
      <c r="N20" s="16"/>
      <c r="O20" s="16"/>
      <c r="P20" s="16"/>
      <c r="Q20" s="16"/>
      <c r="R20" s="20"/>
      <c r="S20" s="9" t="s">
        <v>191</v>
      </c>
      <c r="T20" s="10"/>
      <c r="U20" s="10"/>
      <c r="V20" s="10"/>
      <c r="W20" s="10"/>
      <c r="X20" s="10"/>
      <c r="Y20" s="14"/>
      <c r="Z20" s="9" t="s">
        <v>192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4"/>
      <c r="AL20" s="6"/>
      <c r="AO20" s="6"/>
      <c r="AP20" s="22"/>
      <c r="AQ20" s="6"/>
      <c r="AR20" s="6"/>
      <c r="AS20" s="6"/>
      <c r="AT20" s="6"/>
      <c r="AU20" s="6"/>
      <c r="AV20" s="6"/>
      <c r="AW20" s="6"/>
      <c r="AX20" s="6"/>
      <c r="AY20" s="6"/>
      <c r="AZ20" s="22"/>
    </row>
    <row r="21" spans="1:52" hidden="1" x14ac:dyDescent="0.15">
      <c r="A21" s="5"/>
      <c r="B21" s="6"/>
      <c r="C21" s="6"/>
      <c r="D21" s="9" t="s">
        <v>193</v>
      </c>
      <c r="E21" s="10"/>
      <c r="F21" s="10"/>
      <c r="G21" s="10"/>
      <c r="H21" s="10"/>
      <c r="I21" s="10"/>
      <c r="J21" s="14"/>
      <c r="K21" s="15" t="s">
        <v>194</v>
      </c>
      <c r="L21" s="16"/>
      <c r="M21" s="16"/>
      <c r="N21" s="16"/>
      <c r="O21" s="16"/>
      <c r="P21" s="16"/>
      <c r="Q21" s="16"/>
      <c r="R21" s="20"/>
      <c r="S21" s="9" t="s">
        <v>195</v>
      </c>
      <c r="T21" s="10"/>
      <c r="U21" s="10"/>
      <c r="V21" s="10"/>
      <c r="W21" s="10"/>
      <c r="X21" s="10"/>
      <c r="Y21" s="14"/>
      <c r="Z21" s="9" t="s">
        <v>196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4"/>
      <c r="AL21" s="6"/>
      <c r="AO21" s="6"/>
      <c r="AP21" s="22"/>
      <c r="AQ21" s="6"/>
      <c r="AR21" s="6"/>
      <c r="AS21" s="6"/>
      <c r="AT21" s="6"/>
      <c r="AU21" s="6"/>
      <c r="AV21" s="6"/>
      <c r="AW21" s="6"/>
      <c r="AX21" s="6"/>
      <c r="AY21" s="6"/>
      <c r="AZ21" s="22"/>
    </row>
    <row r="22" spans="1:52" hidden="1" x14ac:dyDescent="0.15">
      <c r="A22" s="5"/>
      <c r="B22" s="6"/>
      <c r="C22" s="6"/>
      <c r="D22" s="9" t="s">
        <v>160</v>
      </c>
      <c r="E22" s="10"/>
      <c r="F22" s="10"/>
      <c r="G22" s="10"/>
      <c r="H22" s="10"/>
      <c r="I22" s="10"/>
      <c r="J22" s="14"/>
      <c r="K22" s="15" t="s">
        <v>161</v>
      </c>
      <c r="L22" s="16"/>
      <c r="M22" s="16"/>
      <c r="N22" s="16"/>
      <c r="O22" s="16"/>
      <c r="P22" s="16"/>
      <c r="Q22" s="16"/>
      <c r="R22" s="20"/>
      <c r="S22" s="9" t="s">
        <v>162</v>
      </c>
      <c r="T22" s="10"/>
      <c r="U22" s="10"/>
      <c r="V22" s="10"/>
      <c r="W22" s="10"/>
      <c r="X22" s="10"/>
      <c r="Y22" s="14"/>
      <c r="Z22" s="9" t="s">
        <v>197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4"/>
      <c r="AL22" s="6"/>
      <c r="AO22" s="6"/>
      <c r="AP22" s="22"/>
      <c r="AQ22" s="6"/>
      <c r="AR22" s="6"/>
      <c r="AS22" s="6"/>
      <c r="AT22" s="6"/>
      <c r="AU22" s="6"/>
      <c r="AV22" s="6"/>
      <c r="AW22" s="6"/>
      <c r="AX22" s="6"/>
      <c r="AY22" s="6"/>
      <c r="AZ22" s="22"/>
    </row>
    <row r="23" spans="1:52" hidden="1" x14ac:dyDescent="0.15">
      <c r="A23" s="5"/>
      <c r="B23" s="6"/>
      <c r="C23" s="6"/>
      <c r="D23" s="9" t="s">
        <v>198</v>
      </c>
      <c r="E23" s="10"/>
      <c r="F23" s="10"/>
      <c r="G23" s="10"/>
      <c r="H23" s="10"/>
      <c r="I23" s="10"/>
      <c r="J23" s="14"/>
      <c r="K23" s="15" t="s">
        <v>199</v>
      </c>
      <c r="L23" s="16"/>
      <c r="M23" s="16"/>
      <c r="N23" s="16"/>
      <c r="O23" s="16"/>
      <c r="P23" s="16"/>
      <c r="Q23" s="16"/>
      <c r="R23" s="20"/>
      <c r="S23" s="9" t="s">
        <v>162</v>
      </c>
      <c r="T23" s="10"/>
      <c r="U23" s="10"/>
      <c r="V23" s="10"/>
      <c r="W23" s="10"/>
      <c r="X23" s="10"/>
      <c r="Y23" s="14"/>
      <c r="Z23" s="9" t="s">
        <v>200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4"/>
      <c r="AL23" s="6"/>
      <c r="AO23" s="6"/>
      <c r="AP23" s="22"/>
      <c r="AQ23" s="6"/>
      <c r="AR23" s="6"/>
      <c r="AS23" s="6"/>
      <c r="AT23" s="6"/>
      <c r="AU23" s="6"/>
      <c r="AV23" s="6"/>
      <c r="AW23" s="6"/>
      <c r="AX23" s="6"/>
      <c r="AY23" s="6"/>
      <c r="AZ23" s="22"/>
    </row>
    <row r="24" spans="1:52" hidden="1" x14ac:dyDescent="0.15">
      <c r="A24" s="5"/>
      <c r="B24" s="6"/>
      <c r="C24" s="6"/>
      <c r="D24" s="9" t="s">
        <v>201</v>
      </c>
      <c r="E24" s="10"/>
      <c r="F24" s="10"/>
      <c r="G24" s="10"/>
      <c r="H24" s="10"/>
      <c r="I24" s="10"/>
      <c r="J24" s="14"/>
      <c r="K24" s="15" t="s">
        <v>202</v>
      </c>
      <c r="L24" s="16"/>
      <c r="M24" s="16"/>
      <c r="N24" s="16"/>
      <c r="O24" s="16"/>
      <c r="P24" s="16"/>
      <c r="Q24" s="16"/>
      <c r="R24" s="20"/>
      <c r="S24" s="9" t="s">
        <v>162</v>
      </c>
      <c r="T24" s="10"/>
      <c r="U24" s="10"/>
      <c r="V24" s="10"/>
      <c r="W24" s="10"/>
      <c r="X24" s="10"/>
      <c r="Y24" s="14"/>
      <c r="Z24" s="9" t="s">
        <v>203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4"/>
      <c r="AL24" s="6"/>
      <c r="AO24" s="6"/>
      <c r="AP24" s="22"/>
      <c r="AQ24" s="6"/>
      <c r="AR24" s="6"/>
      <c r="AS24" s="6"/>
      <c r="AT24" s="6"/>
      <c r="AU24" s="6"/>
      <c r="AV24" s="6"/>
      <c r="AW24" s="6"/>
      <c r="AX24" s="6"/>
      <c r="AY24" s="6"/>
      <c r="AZ24" s="22"/>
    </row>
    <row r="25" spans="1:52" hidden="1" x14ac:dyDescent="0.15">
      <c r="A25" s="5"/>
      <c r="B25" s="6"/>
      <c r="C25" s="6"/>
      <c r="D25" s="9" t="s">
        <v>204</v>
      </c>
      <c r="E25" s="10"/>
      <c r="F25" s="10"/>
      <c r="G25" s="10"/>
      <c r="H25" s="10"/>
      <c r="I25" s="10"/>
      <c r="J25" s="14"/>
      <c r="K25" s="15" t="s">
        <v>205</v>
      </c>
      <c r="L25" s="16"/>
      <c r="M25" s="16"/>
      <c r="N25" s="16"/>
      <c r="O25" s="16"/>
      <c r="P25" s="16"/>
      <c r="Q25" s="16"/>
      <c r="R25" s="20"/>
      <c r="S25" s="9" t="s">
        <v>162</v>
      </c>
      <c r="T25" s="10"/>
      <c r="U25" s="10"/>
      <c r="V25" s="10"/>
      <c r="W25" s="10"/>
      <c r="X25" s="10"/>
      <c r="Y25" s="14"/>
      <c r="Z25" s="9" t="s">
        <v>206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4"/>
      <c r="AL25" s="6"/>
      <c r="AO25" s="6"/>
      <c r="AP25" s="22"/>
      <c r="AQ25" s="6"/>
      <c r="AR25" s="6"/>
      <c r="AS25" s="6"/>
      <c r="AT25" s="6"/>
      <c r="AU25" s="6"/>
      <c r="AV25" s="6"/>
      <c r="AW25" s="6"/>
      <c r="AX25" s="6"/>
      <c r="AY25" s="6"/>
      <c r="AZ25" s="22"/>
    </row>
    <row r="26" spans="1:52" hidden="1" x14ac:dyDescent="0.15">
      <c r="A26" s="5"/>
      <c r="B26" s="6"/>
      <c r="C26" s="6"/>
      <c r="D26" s="9" t="s">
        <v>207</v>
      </c>
      <c r="E26" s="10"/>
      <c r="F26" s="10"/>
      <c r="G26" s="10"/>
      <c r="H26" s="10"/>
      <c r="I26" s="10"/>
      <c r="J26" s="14"/>
      <c r="K26" s="15" t="s">
        <v>208</v>
      </c>
      <c r="L26" s="10"/>
      <c r="M26" s="10"/>
      <c r="N26" s="10"/>
      <c r="O26" s="10"/>
      <c r="P26" s="10"/>
      <c r="Q26" s="10"/>
      <c r="R26" s="14"/>
      <c r="S26" s="9" t="s">
        <v>195</v>
      </c>
      <c r="T26" s="10"/>
      <c r="U26" s="10"/>
      <c r="V26" s="10"/>
      <c r="W26" s="10"/>
      <c r="X26" s="10"/>
      <c r="Y26" s="14"/>
      <c r="Z26" s="9" t="s">
        <v>209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4"/>
      <c r="AL26" s="6"/>
      <c r="AO26" s="6"/>
      <c r="AP26" s="22"/>
      <c r="AQ26" s="6"/>
      <c r="AR26" s="6"/>
      <c r="AS26" s="6"/>
      <c r="AT26" s="6"/>
      <c r="AU26" s="6"/>
      <c r="AV26" s="6"/>
      <c r="AW26" s="6"/>
      <c r="AX26" s="6"/>
      <c r="AY26" s="6"/>
      <c r="AZ26" s="22"/>
    </row>
    <row r="27" spans="1:52" hidden="1" x14ac:dyDescent="0.15">
      <c r="A27" s="5"/>
      <c r="B27" s="6"/>
      <c r="C27" s="6"/>
      <c r="D27" s="9" t="s">
        <v>210</v>
      </c>
      <c r="E27" s="10"/>
      <c r="F27" s="10"/>
      <c r="G27" s="10"/>
      <c r="H27" s="10"/>
      <c r="I27" s="10"/>
      <c r="J27" s="14"/>
      <c r="K27" s="15" t="s">
        <v>211</v>
      </c>
      <c r="L27" s="10"/>
      <c r="M27" s="10"/>
      <c r="N27" s="10"/>
      <c r="O27" s="10"/>
      <c r="P27" s="10"/>
      <c r="Q27" s="10"/>
      <c r="R27" s="14"/>
      <c r="S27" s="9" t="s">
        <v>183</v>
      </c>
      <c r="T27" s="10"/>
      <c r="U27" s="10"/>
      <c r="V27" s="10"/>
      <c r="W27" s="10"/>
      <c r="X27" s="10"/>
      <c r="Y27" s="14"/>
      <c r="Z27" s="9" t="s">
        <v>212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4"/>
      <c r="AL27" s="6"/>
      <c r="AO27" s="6"/>
      <c r="AP27" s="22"/>
      <c r="AQ27" s="6"/>
      <c r="AR27" s="6"/>
      <c r="AS27" s="6"/>
      <c r="AT27" s="6"/>
      <c r="AU27" s="6"/>
      <c r="AV27" s="6"/>
      <c r="AW27" s="6"/>
      <c r="AX27" s="6"/>
      <c r="AY27" s="6"/>
      <c r="AZ27" s="22"/>
    </row>
    <row r="28" spans="1:52" hidden="1" x14ac:dyDescent="0.15">
      <c r="A28" s="5"/>
      <c r="B28" s="6"/>
      <c r="C28" s="6"/>
      <c r="D28" s="9" t="s">
        <v>213</v>
      </c>
      <c r="E28" s="10"/>
      <c r="F28" s="10"/>
      <c r="G28" s="10"/>
      <c r="H28" s="10"/>
      <c r="I28" s="10"/>
      <c r="J28" s="14"/>
      <c r="K28" s="15" t="s">
        <v>214</v>
      </c>
      <c r="L28" s="10"/>
      <c r="M28" s="10"/>
      <c r="N28" s="10"/>
      <c r="O28" s="10"/>
      <c r="P28" s="10"/>
      <c r="Q28" s="10"/>
      <c r="R28" s="14"/>
      <c r="S28" s="9" t="s">
        <v>179</v>
      </c>
      <c r="T28" s="10"/>
      <c r="U28" s="10"/>
      <c r="V28" s="10"/>
      <c r="W28" s="10"/>
      <c r="X28" s="10"/>
      <c r="Y28" s="14"/>
      <c r="Z28" s="9" t="s">
        <v>215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4"/>
      <c r="AL28" s="6"/>
      <c r="AO28" s="6"/>
      <c r="AP28" s="22"/>
      <c r="AQ28" s="6"/>
      <c r="AR28" s="6"/>
      <c r="AS28" s="6"/>
      <c r="AT28" s="6"/>
      <c r="AU28" s="6"/>
      <c r="AV28" s="6"/>
      <c r="AW28" s="6"/>
      <c r="AX28" s="6"/>
      <c r="AY28" s="6"/>
      <c r="AZ28" s="22"/>
    </row>
    <row r="29" spans="1:52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1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O29" s="6"/>
      <c r="AP29" s="22"/>
      <c r="AQ29" s="6"/>
      <c r="AR29" s="6"/>
      <c r="AS29" s="6"/>
      <c r="AT29" s="6"/>
      <c r="AU29" s="6"/>
      <c r="AV29" s="6"/>
      <c r="AW29" s="6"/>
      <c r="AX29" s="6"/>
      <c r="AY29" s="6"/>
      <c r="AZ29" s="22"/>
    </row>
    <row r="30" spans="1:52" x14ac:dyDescent="0.15">
      <c r="A30" s="5"/>
      <c r="B30" s="6"/>
      <c r="C30" s="6" t="s">
        <v>216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22"/>
      <c r="AQ30" s="6"/>
      <c r="AR30" s="6"/>
      <c r="AS30" s="6"/>
      <c r="AT30" s="6"/>
      <c r="AU30" s="6"/>
      <c r="AV30" s="6"/>
      <c r="AW30" s="6"/>
      <c r="AX30" s="6"/>
      <c r="AY30" s="6"/>
      <c r="AZ30" s="22"/>
    </row>
    <row r="31" spans="1:52" x14ac:dyDescent="0.15">
      <c r="A31" s="5"/>
      <c r="B31" s="6"/>
      <c r="C31" s="6"/>
      <c r="D31" s="6" t="s">
        <v>217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22"/>
      <c r="AQ31" s="6"/>
      <c r="AR31" s="6"/>
      <c r="AS31" s="6"/>
      <c r="AT31" s="6"/>
      <c r="AU31" s="6"/>
      <c r="AV31" s="6"/>
      <c r="AW31" s="6"/>
      <c r="AX31" s="6"/>
      <c r="AY31" s="6"/>
      <c r="AZ31" s="22"/>
    </row>
    <row r="32" spans="1:52" hidden="1" x14ac:dyDescent="0.15">
      <c r="A32" s="5"/>
      <c r="B32" s="6"/>
      <c r="C32" s="6"/>
      <c r="D32" s="6"/>
      <c r="E32" s="6" t="s">
        <v>218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22"/>
      <c r="AQ32" s="6"/>
      <c r="AR32" s="6"/>
      <c r="AS32" s="6"/>
      <c r="AT32" s="6"/>
      <c r="AU32" s="6"/>
      <c r="AV32" s="6"/>
      <c r="AW32" s="6"/>
      <c r="AX32" s="6"/>
      <c r="AY32" s="6"/>
      <c r="AZ32" s="22"/>
    </row>
    <row r="33" spans="1:52" hidden="1" x14ac:dyDescent="0.15">
      <c r="A33" s="5"/>
      <c r="B33" s="6"/>
      <c r="C33" s="6"/>
      <c r="D33" s="6"/>
      <c r="E33" s="6"/>
      <c r="F33" s="6"/>
      <c r="G33" s="6" t="s">
        <v>219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22"/>
      <c r="AQ33" s="6"/>
      <c r="AR33" s="6"/>
      <c r="AS33" s="6"/>
      <c r="AT33" s="6"/>
      <c r="AU33" s="6"/>
      <c r="AV33" s="6"/>
      <c r="AW33" s="6"/>
      <c r="AX33" s="6"/>
      <c r="AY33" s="6"/>
      <c r="AZ33" s="22"/>
    </row>
    <row r="34" spans="1:52" hidden="1" x14ac:dyDescent="0.15">
      <c r="A34" s="5"/>
      <c r="B34" s="6"/>
      <c r="C34" s="6"/>
      <c r="D34" s="6"/>
      <c r="E34" s="6" t="s">
        <v>220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22"/>
      <c r="AQ34" s="6"/>
      <c r="AR34" s="6"/>
      <c r="AS34" s="6"/>
      <c r="AT34" s="6"/>
      <c r="AU34" s="6"/>
      <c r="AV34" s="6"/>
      <c r="AW34" s="6"/>
      <c r="AX34" s="6"/>
      <c r="AY34" s="6"/>
      <c r="AZ34" s="22"/>
    </row>
    <row r="35" spans="1:52" hidden="1" x14ac:dyDescent="0.15">
      <c r="A35" s="5"/>
      <c r="B35" s="6"/>
      <c r="C35" s="6"/>
      <c r="D35" s="6"/>
      <c r="E35" s="6"/>
      <c r="F35" s="6"/>
      <c r="G35" s="6" t="s">
        <v>221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22"/>
      <c r="AQ35" s="6"/>
      <c r="AR35" s="6"/>
      <c r="AS35" s="6"/>
      <c r="AT35" s="6"/>
      <c r="AU35" s="6"/>
      <c r="AV35" s="6"/>
      <c r="AW35" s="6"/>
      <c r="AX35" s="6"/>
      <c r="AY35" s="6"/>
      <c r="AZ35" s="22"/>
    </row>
    <row r="36" spans="1:52" hidden="1" x14ac:dyDescent="0.15">
      <c r="A36" s="5"/>
      <c r="B36" s="6"/>
      <c r="C36" s="6"/>
      <c r="D36" s="6"/>
      <c r="E36" s="6" t="s">
        <v>222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22"/>
      <c r="AQ36" s="6"/>
      <c r="AR36" s="6"/>
      <c r="AS36" s="6"/>
      <c r="AT36" s="6"/>
      <c r="AU36" s="6"/>
      <c r="AV36" s="6"/>
      <c r="AW36" s="6"/>
      <c r="AX36" s="6"/>
      <c r="AY36" s="6"/>
      <c r="AZ36" s="22"/>
    </row>
    <row r="37" spans="1:52" hidden="1" x14ac:dyDescent="0.15">
      <c r="A37" s="5"/>
      <c r="B37" s="6"/>
      <c r="C37" s="6"/>
      <c r="D37" s="6"/>
      <c r="E37" s="6"/>
      <c r="F37" s="6"/>
      <c r="G37" s="6" t="s">
        <v>223</v>
      </c>
      <c r="H37" s="6"/>
      <c r="I37" s="6"/>
      <c r="J37" s="6"/>
      <c r="K37" s="6"/>
      <c r="P37" s="6" t="s">
        <v>224</v>
      </c>
      <c r="Q37" s="6"/>
      <c r="R37" s="6">
        <v>0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22"/>
      <c r="AQ37" s="6"/>
      <c r="AR37" s="6"/>
      <c r="AS37" s="6"/>
      <c r="AT37" s="6"/>
      <c r="AU37" s="6"/>
      <c r="AV37" s="6"/>
      <c r="AW37" s="6"/>
      <c r="AX37" s="6"/>
      <c r="AY37" s="6"/>
      <c r="AZ37" s="22"/>
    </row>
    <row r="38" spans="1:52" hidden="1" x14ac:dyDescent="0.15">
      <c r="A38" s="5"/>
      <c r="B38" s="6"/>
      <c r="C38" s="6"/>
      <c r="D38" s="6"/>
      <c r="E38" s="6" t="s">
        <v>225</v>
      </c>
      <c r="F38" s="6"/>
      <c r="G38" s="6"/>
      <c r="H38" s="6"/>
      <c r="I38" s="6"/>
      <c r="J38" s="6"/>
      <c r="K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6"/>
      <c r="AR38" s="6"/>
      <c r="AS38" s="6"/>
      <c r="AT38" s="6"/>
      <c r="AU38" s="6"/>
      <c r="AV38" s="6"/>
      <c r="AW38" s="6"/>
      <c r="AX38" s="6"/>
      <c r="AY38" s="6"/>
      <c r="AZ38" s="22"/>
    </row>
    <row r="39" spans="1:52" hidden="1" x14ac:dyDescent="0.15">
      <c r="A39" s="5"/>
      <c r="B39" s="6"/>
      <c r="C39" s="6"/>
      <c r="D39" s="6"/>
      <c r="E39" s="6"/>
      <c r="F39" s="6"/>
      <c r="G39" s="6" t="s">
        <v>226</v>
      </c>
      <c r="H39" s="6"/>
      <c r="I39" s="6"/>
      <c r="J39" s="6"/>
      <c r="K39" s="6"/>
      <c r="P39" s="6" t="s">
        <v>224</v>
      </c>
      <c r="Q39" s="6"/>
      <c r="R39" s="6">
        <v>0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22"/>
      <c r="AQ39" s="6"/>
      <c r="AR39" s="6"/>
      <c r="AS39" s="6"/>
      <c r="AT39" s="6"/>
      <c r="AU39" s="6"/>
      <c r="AV39" s="6"/>
      <c r="AW39" s="6"/>
      <c r="AX39" s="6"/>
      <c r="AY39" s="6"/>
      <c r="AZ39" s="22"/>
    </row>
    <row r="40" spans="1:52" hidden="1" x14ac:dyDescent="0.15">
      <c r="A40" s="5"/>
      <c r="B40" s="6"/>
      <c r="C40" s="6"/>
      <c r="D40" s="6"/>
      <c r="E40" s="6" t="s">
        <v>225</v>
      </c>
      <c r="F40" s="6"/>
      <c r="G40" s="6"/>
      <c r="H40" s="6"/>
      <c r="I40" s="6"/>
      <c r="J40" s="6"/>
      <c r="K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22"/>
      <c r="AQ40" s="6"/>
      <c r="AR40" s="6"/>
      <c r="AS40" s="6"/>
      <c r="AT40" s="6"/>
      <c r="AU40" s="6"/>
      <c r="AV40" s="6"/>
      <c r="AW40" s="6"/>
      <c r="AX40" s="6"/>
      <c r="AY40" s="6"/>
      <c r="AZ40" s="22"/>
    </row>
    <row r="41" spans="1:52" hidden="1" x14ac:dyDescent="0.15">
      <c r="A41" s="5"/>
      <c r="B41" s="6"/>
      <c r="C41" s="6"/>
      <c r="D41" s="6"/>
      <c r="E41" s="6"/>
      <c r="F41" s="6"/>
      <c r="G41" s="6" t="s">
        <v>227</v>
      </c>
      <c r="H41" s="6"/>
      <c r="I41" s="6"/>
      <c r="J41" s="6"/>
      <c r="K41" s="6"/>
      <c r="P41" s="6" t="s">
        <v>224</v>
      </c>
      <c r="Q41" s="6"/>
      <c r="R41" s="6" t="s">
        <v>228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22"/>
      <c r="AQ41" s="6"/>
      <c r="AR41" s="6"/>
      <c r="AS41" s="6"/>
      <c r="AT41" s="6"/>
      <c r="AU41" s="6"/>
      <c r="AV41" s="6"/>
      <c r="AW41" s="6"/>
      <c r="AX41" s="6"/>
      <c r="AY41" s="6"/>
      <c r="AZ41" s="22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22"/>
      <c r="AQ42" s="6"/>
      <c r="AR42" s="6"/>
      <c r="AS42" s="6"/>
      <c r="AT42" s="6"/>
      <c r="AU42" s="6"/>
      <c r="AV42" s="6"/>
      <c r="AW42" s="6"/>
      <c r="AX42" s="6"/>
      <c r="AY42" s="6"/>
      <c r="AZ42" s="22"/>
    </row>
    <row r="43" spans="1:52" ht="12" customHeight="1" x14ac:dyDescent="0.15">
      <c r="A43" s="5"/>
      <c r="B43" s="6"/>
      <c r="C43" s="6" t="s">
        <v>229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22"/>
      <c r="AQ43" s="6"/>
      <c r="AR43" s="6"/>
      <c r="AS43" s="6"/>
      <c r="AT43" s="6"/>
      <c r="AU43" s="6"/>
      <c r="AV43" s="6"/>
      <c r="AW43" s="6"/>
      <c r="AX43" s="6"/>
      <c r="AY43" s="6"/>
      <c r="AZ43" s="22"/>
    </row>
    <row r="44" spans="1:52" hidden="1" x14ac:dyDescent="0.15">
      <c r="A44" s="5"/>
      <c r="B44" s="6"/>
      <c r="C44" s="6"/>
      <c r="D44" s="6" t="s">
        <v>230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22"/>
      <c r="AQ44" s="6"/>
      <c r="AR44" s="6"/>
      <c r="AS44" s="6"/>
      <c r="AT44" s="6"/>
      <c r="AU44" s="6"/>
      <c r="AV44" s="6"/>
      <c r="AW44" s="6"/>
      <c r="AX44" s="6"/>
      <c r="AY44" s="6"/>
      <c r="AZ44" s="22"/>
    </row>
    <row r="45" spans="1:52" hidden="1" x14ac:dyDescent="0.15">
      <c r="A45" s="5"/>
      <c r="B45" s="6"/>
      <c r="C45" s="6"/>
      <c r="D45" s="6"/>
      <c r="E45" s="6" t="s">
        <v>218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22"/>
      <c r="AQ45" s="6"/>
      <c r="AR45" s="6"/>
      <c r="AS45" s="6"/>
      <c r="AT45" s="6"/>
      <c r="AU45" s="6"/>
      <c r="AV45" s="6"/>
      <c r="AW45" s="6"/>
      <c r="AX45" s="6"/>
      <c r="AY45" s="6"/>
      <c r="AZ45" s="22"/>
    </row>
    <row r="46" spans="1:52" hidden="1" x14ac:dyDescent="0.15">
      <c r="A46" s="5"/>
      <c r="B46" s="6"/>
      <c r="C46" s="6"/>
      <c r="D46" s="6"/>
      <c r="F46" s="6"/>
      <c r="G46" s="6"/>
      <c r="H46" s="6" t="s">
        <v>231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2"/>
      <c r="AQ46" s="6"/>
      <c r="AR46" s="6"/>
      <c r="AS46" s="6"/>
      <c r="AT46" s="6"/>
      <c r="AU46" s="6"/>
      <c r="AV46" s="6"/>
      <c r="AW46" s="6"/>
      <c r="AX46" s="6"/>
      <c r="AY46" s="6"/>
      <c r="AZ46" s="22"/>
    </row>
    <row r="47" spans="1:52" hidden="1" x14ac:dyDescent="0.15">
      <c r="A47" s="5"/>
      <c r="B47" s="6"/>
      <c r="C47" s="6"/>
      <c r="D47" s="6"/>
      <c r="E47" s="6" t="s">
        <v>232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22"/>
      <c r="AQ47" s="6"/>
      <c r="AR47" s="6"/>
      <c r="AS47" s="6"/>
      <c r="AT47" s="6"/>
      <c r="AU47" s="6"/>
      <c r="AV47" s="6"/>
      <c r="AW47" s="6"/>
      <c r="AX47" s="6"/>
      <c r="AY47" s="6"/>
      <c r="AZ47" s="22"/>
    </row>
    <row r="48" spans="1:52" hidden="1" x14ac:dyDescent="0.15">
      <c r="A48" s="5"/>
      <c r="B48" s="6"/>
      <c r="C48" s="6"/>
      <c r="D48" s="6"/>
      <c r="E48" s="6"/>
      <c r="F48" s="6"/>
      <c r="G48" s="6"/>
      <c r="H48" s="6" t="s">
        <v>233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22"/>
      <c r="AQ48" s="6"/>
      <c r="AR48" s="6"/>
      <c r="AS48" s="6"/>
      <c r="AT48" s="6"/>
      <c r="AU48" s="6"/>
      <c r="AV48" s="6"/>
      <c r="AW48" s="6"/>
      <c r="AX48" s="6"/>
      <c r="AY48" s="6"/>
      <c r="AZ48" s="22"/>
    </row>
    <row r="49" spans="1:52" hidden="1" x14ac:dyDescent="0.15">
      <c r="A49" s="5"/>
      <c r="B49" s="6"/>
      <c r="C49" s="6"/>
      <c r="D49" s="6"/>
      <c r="E49" s="6" t="s">
        <v>222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22"/>
      <c r="AQ49" s="6"/>
      <c r="AR49" s="6"/>
      <c r="AS49" s="6"/>
      <c r="AT49" s="6"/>
      <c r="AU49" s="6"/>
      <c r="AV49" s="6"/>
      <c r="AW49" s="6"/>
      <c r="AX49" s="6"/>
      <c r="AY49" s="6"/>
      <c r="AZ49" s="22"/>
    </row>
    <row r="50" spans="1:52" ht="12" hidden="1" customHeight="1" x14ac:dyDescent="0.15">
      <c r="A50" s="5"/>
      <c r="B50" s="6"/>
      <c r="C50" s="6"/>
      <c r="D50" s="6"/>
      <c r="E50" s="6"/>
      <c r="F50" s="6"/>
      <c r="G50" s="6"/>
      <c r="H50" s="6" t="s">
        <v>234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22"/>
      <c r="AQ50" s="6"/>
      <c r="AR50" s="6"/>
      <c r="AS50" s="6"/>
      <c r="AT50" s="6"/>
      <c r="AU50" s="6"/>
      <c r="AV50" s="6"/>
      <c r="AW50" s="6"/>
      <c r="AX50" s="6"/>
      <c r="AY50" s="6"/>
      <c r="AZ50" s="22"/>
    </row>
    <row r="51" spans="1:52" hidden="1" x14ac:dyDescent="0.15">
      <c r="A51" s="5"/>
      <c r="B51" s="6"/>
      <c r="C51" s="6"/>
      <c r="D51" s="6"/>
      <c r="E51" s="1" t="s">
        <v>225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22"/>
      <c r="AQ51" s="6"/>
      <c r="AR51" s="6"/>
      <c r="AS51" s="6"/>
      <c r="AT51" s="6"/>
      <c r="AU51" s="6"/>
      <c r="AV51" s="6"/>
      <c r="AW51" s="6"/>
      <c r="AX51" s="6"/>
      <c r="AY51" s="6"/>
      <c r="AZ51" s="22"/>
    </row>
    <row r="52" spans="1:52" hidden="1" x14ac:dyDescent="0.15">
      <c r="A52" s="5"/>
      <c r="B52" s="6"/>
      <c r="C52" s="6"/>
      <c r="D52" s="6"/>
      <c r="H52" s="1" t="s">
        <v>235</v>
      </c>
      <c r="O52" s="1" t="s">
        <v>224</v>
      </c>
      <c r="P52" s="1">
        <v>0</v>
      </c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22"/>
      <c r="AQ52" s="6"/>
      <c r="AR52" s="6"/>
      <c r="AS52" s="6"/>
      <c r="AT52" s="6"/>
      <c r="AU52" s="6"/>
      <c r="AV52" s="6"/>
      <c r="AW52" s="6"/>
      <c r="AX52" s="6"/>
      <c r="AY52" s="6"/>
      <c r="AZ52" s="22"/>
    </row>
    <row r="53" spans="1:52" hidden="1" x14ac:dyDescent="0.15">
      <c r="A53" s="5"/>
      <c r="B53" s="6"/>
      <c r="C53" s="6"/>
      <c r="D53" s="6"/>
      <c r="E53" s="6" t="s">
        <v>225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22"/>
      <c r="AQ53" s="6"/>
      <c r="AR53" s="6"/>
      <c r="AS53" s="6"/>
      <c r="AT53" s="6"/>
      <c r="AU53" s="6"/>
      <c r="AV53" s="6"/>
      <c r="AW53" s="6"/>
      <c r="AX53" s="6"/>
      <c r="AY53" s="6"/>
      <c r="AZ53" s="22"/>
    </row>
    <row r="54" spans="1:52" hidden="1" x14ac:dyDescent="0.15">
      <c r="A54" s="5"/>
      <c r="B54" s="6"/>
      <c r="C54" s="6"/>
      <c r="D54" s="6"/>
      <c r="E54" s="6"/>
      <c r="F54" s="6"/>
      <c r="G54" s="6"/>
      <c r="H54" s="6" t="s">
        <v>236</v>
      </c>
      <c r="I54" s="6"/>
      <c r="J54" s="6"/>
      <c r="K54" s="6"/>
      <c r="L54" s="6"/>
      <c r="S54" s="6" t="s">
        <v>224</v>
      </c>
      <c r="T54" s="72" t="s">
        <v>237</v>
      </c>
      <c r="U54" s="6"/>
      <c r="V54" s="6"/>
      <c r="W54" s="6" t="s">
        <v>238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22"/>
      <c r="AQ54" s="6"/>
      <c r="AR54" s="6"/>
      <c r="AS54" s="6"/>
      <c r="AT54" s="6"/>
      <c r="AU54" s="6"/>
      <c r="AV54" s="6"/>
      <c r="AW54" s="6"/>
      <c r="AX54" s="6"/>
      <c r="AY54" s="6"/>
      <c r="AZ54" s="22"/>
    </row>
    <row r="55" spans="1:52" hidden="1" x14ac:dyDescent="0.15">
      <c r="A55" s="5"/>
      <c r="B55" s="6"/>
      <c r="C55" s="6"/>
      <c r="D55" s="6"/>
      <c r="E55" s="6" t="s">
        <v>239</v>
      </c>
      <c r="F55" s="6"/>
      <c r="G55" s="6"/>
      <c r="H55" s="6"/>
      <c r="I55" s="6"/>
      <c r="J55" s="6"/>
      <c r="K55" s="6"/>
      <c r="L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22"/>
      <c r="AQ55" s="6"/>
      <c r="AR55" s="6"/>
      <c r="AS55" s="6"/>
      <c r="AT55" s="6"/>
      <c r="AU55" s="6"/>
      <c r="AV55" s="6"/>
      <c r="AW55" s="6"/>
      <c r="AX55" s="6"/>
      <c r="AY55" s="6"/>
      <c r="AZ55" s="22"/>
    </row>
    <row r="56" spans="1:52" hidden="1" x14ac:dyDescent="0.15">
      <c r="A56" s="5"/>
      <c r="B56" s="6"/>
      <c r="C56" s="6"/>
      <c r="D56" s="6"/>
      <c r="E56" s="6"/>
      <c r="F56" s="6"/>
      <c r="G56" s="6"/>
      <c r="H56" s="6" t="s">
        <v>236</v>
      </c>
      <c r="I56" s="6"/>
      <c r="J56" s="6"/>
      <c r="K56" s="6"/>
      <c r="L56" s="6"/>
      <c r="S56" s="6" t="s">
        <v>224</v>
      </c>
      <c r="T56" s="72" t="s">
        <v>240</v>
      </c>
      <c r="U56" s="6"/>
      <c r="V56" s="6"/>
      <c r="W56" s="6" t="s">
        <v>241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22"/>
      <c r="AQ56" s="6"/>
      <c r="AR56" s="6"/>
      <c r="AS56" s="6"/>
      <c r="AT56" s="6"/>
      <c r="AU56" s="6"/>
      <c r="AV56" s="6"/>
      <c r="AW56" s="6"/>
      <c r="AX56" s="6"/>
      <c r="AY56" s="6"/>
      <c r="AZ56" s="22"/>
    </row>
    <row r="57" spans="1:52" x14ac:dyDescent="0.1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22"/>
      <c r="AQ57" s="6"/>
      <c r="AR57" s="6"/>
      <c r="AS57" s="6"/>
      <c r="AT57" s="6"/>
      <c r="AU57" s="6"/>
      <c r="AV57" s="6"/>
      <c r="AW57" s="6"/>
      <c r="AX57" s="6"/>
      <c r="AY57" s="6"/>
      <c r="AZ57" s="22"/>
    </row>
    <row r="58" spans="1:52" x14ac:dyDescent="0.15">
      <c r="A58" s="5"/>
      <c r="B58" s="6"/>
      <c r="C58" s="6"/>
      <c r="D58" s="6"/>
      <c r="E58" s="6" t="s">
        <v>242</v>
      </c>
      <c r="F58" s="6"/>
      <c r="G58" s="6"/>
      <c r="H58" s="6"/>
      <c r="I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22"/>
      <c r="AQ58" s="6"/>
      <c r="AR58" s="6"/>
      <c r="AS58" s="6"/>
      <c r="AT58" s="6"/>
      <c r="AU58" s="6"/>
      <c r="AV58" s="6"/>
      <c r="AW58" s="6"/>
      <c r="AX58" s="6"/>
      <c r="AY58" s="6"/>
      <c r="AZ58" s="22"/>
    </row>
    <row r="59" spans="1:52" x14ac:dyDescent="0.15">
      <c r="A59" s="5"/>
      <c r="B59" s="6"/>
      <c r="C59" s="6"/>
      <c r="D59" s="6"/>
      <c r="E59" s="6"/>
      <c r="F59" s="6" t="s">
        <v>243</v>
      </c>
      <c r="G59" s="6"/>
      <c r="H59" s="6"/>
      <c r="I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22"/>
      <c r="AQ59" s="6"/>
      <c r="AR59" s="6"/>
      <c r="AS59" s="6"/>
      <c r="AT59" s="6"/>
      <c r="AU59" s="6"/>
      <c r="AV59" s="6"/>
      <c r="AW59" s="6"/>
      <c r="AX59" s="6"/>
      <c r="AY59" s="6"/>
      <c r="AZ59" s="22"/>
    </row>
    <row r="60" spans="1:52" x14ac:dyDescent="0.15">
      <c r="A60" s="5"/>
      <c r="B60" s="6"/>
      <c r="C60" s="6"/>
      <c r="D60" s="6"/>
      <c r="E60" s="6"/>
      <c r="F60" s="6"/>
      <c r="G60" s="6"/>
      <c r="H60" s="6"/>
      <c r="I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22"/>
      <c r="AQ60" s="6"/>
      <c r="AR60" s="6"/>
      <c r="AS60" s="6"/>
      <c r="AT60" s="6"/>
      <c r="AU60" s="6"/>
      <c r="AV60" s="6"/>
      <c r="AW60" s="6"/>
      <c r="AX60" s="6"/>
      <c r="AY60" s="6"/>
      <c r="AZ60" s="22"/>
    </row>
    <row r="61" spans="1:52" x14ac:dyDescent="0.15">
      <c r="A61" s="5"/>
      <c r="B61" s="6"/>
      <c r="C61" s="72" t="s">
        <v>244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5"/>
      <c r="AR61" s="6"/>
      <c r="AS61" s="6"/>
      <c r="AT61" s="6"/>
      <c r="AU61" s="6"/>
      <c r="AV61" s="6"/>
      <c r="AW61" s="6"/>
      <c r="AX61" s="6"/>
      <c r="AY61" s="6"/>
      <c r="AZ61" s="22"/>
    </row>
    <row r="62" spans="1:52" x14ac:dyDescent="0.15">
      <c r="A62" s="5"/>
      <c r="B62" s="6"/>
      <c r="C62" s="6"/>
      <c r="D62" s="6" t="s">
        <v>245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5"/>
      <c r="AR62" s="6"/>
      <c r="AS62" s="6"/>
      <c r="AT62" s="6"/>
      <c r="AU62" s="6"/>
      <c r="AV62" s="6"/>
      <c r="AW62" s="6"/>
      <c r="AX62" s="6"/>
      <c r="AY62" s="6"/>
      <c r="AZ62" s="22"/>
    </row>
    <row r="63" spans="1:52" hidden="1" x14ac:dyDescent="0.15">
      <c r="A63" s="5"/>
      <c r="B63" s="6"/>
      <c r="C63" s="6"/>
      <c r="D63" s="6" t="s">
        <v>218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22"/>
      <c r="AQ63" s="6"/>
      <c r="AR63" s="6"/>
      <c r="AS63" s="6"/>
      <c r="AT63" s="6"/>
      <c r="AU63" s="6"/>
      <c r="AV63" s="6"/>
      <c r="AW63" s="6"/>
      <c r="AX63" s="6"/>
      <c r="AY63" s="6"/>
      <c r="AZ63" s="22"/>
    </row>
    <row r="64" spans="1:52" hidden="1" x14ac:dyDescent="0.15">
      <c r="A64" s="5"/>
      <c r="B64" s="6"/>
      <c r="C64" s="6"/>
      <c r="D64" s="6"/>
      <c r="E64" s="6"/>
      <c r="F64" s="6"/>
      <c r="G64" s="6" t="s">
        <v>246</v>
      </c>
      <c r="H64" s="6"/>
      <c r="I64" s="6"/>
      <c r="J64" s="6"/>
      <c r="K64" s="6"/>
      <c r="L64" s="6"/>
      <c r="M64" s="6"/>
      <c r="N64" s="6"/>
      <c r="O64" s="6"/>
      <c r="P64" s="6"/>
      <c r="Q64" s="72" t="s">
        <v>247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5"/>
      <c r="AR64" s="6"/>
      <c r="AS64" s="6"/>
      <c r="AT64" s="6"/>
      <c r="AU64" s="6"/>
      <c r="AV64" s="6"/>
      <c r="AW64" s="6"/>
      <c r="AX64" s="6"/>
      <c r="AY64" s="6"/>
      <c r="AZ64" s="22"/>
    </row>
    <row r="65" spans="1:52" hidden="1" x14ac:dyDescent="0.15">
      <c r="A65" s="5"/>
      <c r="B65" s="6"/>
      <c r="C65" s="6"/>
      <c r="D65" s="6"/>
      <c r="E65" s="6"/>
      <c r="F65" s="6"/>
      <c r="G65" s="6" t="s">
        <v>248</v>
      </c>
      <c r="H65" s="6"/>
      <c r="I65" s="6"/>
      <c r="J65" s="6"/>
      <c r="K65" s="6"/>
      <c r="L65" s="6"/>
      <c r="M65" s="6"/>
      <c r="N65" s="6"/>
      <c r="O65" s="6"/>
      <c r="P65" s="6"/>
      <c r="Q65" s="72" t="s">
        <v>249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5"/>
      <c r="AR65" s="6"/>
      <c r="AS65" s="6"/>
      <c r="AT65" s="6"/>
      <c r="AU65" s="6"/>
      <c r="AV65" s="6"/>
      <c r="AW65" s="6"/>
      <c r="AX65" s="6"/>
      <c r="AY65" s="6"/>
      <c r="AZ65" s="22"/>
    </row>
    <row r="66" spans="1:52" hidden="1" x14ac:dyDescent="0.15">
      <c r="A66" s="5"/>
      <c r="B66" s="6"/>
      <c r="C66" s="6"/>
      <c r="D66" s="6"/>
      <c r="E66" s="6"/>
      <c r="F66" s="6"/>
      <c r="G66" s="6" t="s">
        <v>250</v>
      </c>
      <c r="H66" s="6"/>
      <c r="I66" s="6"/>
      <c r="J66" s="6"/>
      <c r="K66" s="6"/>
      <c r="L66" s="6"/>
      <c r="M66" s="6"/>
      <c r="N66" s="6"/>
      <c r="O66" s="6"/>
      <c r="P66" s="6"/>
      <c r="Q66" s="6" t="s">
        <v>251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22"/>
      <c r="AQ66" s="6"/>
      <c r="AR66" s="6"/>
      <c r="AS66" s="6"/>
      <c r="AT66" s="6"/>
      <c r="AU66" s="6"/>
      <c r="AV66" s="6"/>
      <c r="AW66" s="6"/>
      <c r="AX66" s="6"/>
      <c r="AY66" s="6"/>
      <c r="AZ66" s="22"/>
    </row>
    <row r="67" spans="1:52" hidden="1" x14ac:dyDescent="0.15">
      <c r="A67" s="5"/>
      <c r="B67" s="6"/>
      <c r="C67" s="6"/>
      <c r="D67" s="6"/>
      <c r="E67" s="6"/>
      <c r="F67" s="6"/>
      <c r="G67" s="6" t="s">
        <v>252</v>
      </c>
      <c r="H67" s="6"/>
      <c r="I67" s="6"/>
      <c r="J67" s="6"/>
      <c r="K67" s="6"/>
      <c r="L67" s="6"/>
      <c r="M67" s="6"/>
      <c r="N67" s="6"/>
      <c r="O67" s="6"/>
      <c r="P67" s="6"/>
      <c r="Q67" s="6" t="s">
        <v>253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5"/>
      <c r="AR67" s="6"/>
      <c r="AS67" s="6"/>
      <c r="AT67" s="6"/>
      <c r="AU67" s="6"/>
      <c r="AV67" s="6"/>
      <c r="AW67" s="6"/>
      <c r="AX67" s="6"/>
      <c r="AY67" s="6"/>
      <c r="AZ67" s="22"/>
    </row>
    <row r="68" spans="1:52" hidden="1" x14ac:dyDescent="0.15">
      <c r="A68" s="5"/>
      <c r="B68" s="6"/>
      <c r="C68" s="6"/>
      <c r="D68" s="6" t="s">
        <v>232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5"/>
      <c r="AR68" s="6"/>
      <c r="AS68" s="6"/>
      <c r="AT68" s="6"/>
      <c r="AU68" s="6"/>
      <c r="AV68" s="6"/>
      <c r="AW68" s="6"/>
      <c r="AX68" s="6"/>
      <c r="AY68" s="6"/>
      <c r="AZ68" s="22"/>
    </row>
    <row r="69" spans="1:52" hidden="1" x14ac:dyDescent="0.15">
      <c r="A69" s="5"/>
      <c r="B69" s="6"/>
      <c r="C69" s="6"/>
      <c r="D69" s="6"/>
      <c r="E69" s="6"/>
      <c r="F69" s="6"/>
      <c r="G69" s="6" t="s">
        <v>254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22"/>
      <c r="AQ69" s="6"/>
      <c r="AR69" s="6"/>
      <c r="AS69" s="6"/>
      <c r="AT69" s="6"/>
      <c r="AU69" s="6"/>
      <c r="AV69" s="6"/>
      <c r="AW69" s="6"/>
      <c r="AX69" s="6"/>
      <c r="AY69" s="6"/>
      <c r="AZ69" s="22"/>
    </row>
    <row r="70" spans="1:52" hidden="1" x14ac:dyDescent="0.15">
      <c r="A70" s="5"/>
      <c r="B70" s="6"/>
      <c r="C70" s="6"/>
      <c r="D70" s="6" t="s">
        <v>222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5"/>
      <c r="AR70" s="6"/>
      <c r="AS70" s="6"/>
      <c r="AT70" s="6"/>
      <c r="AU70" s="6"/>
      <c r="AV70" s="6"/>
      <c r="AW70" s="6"/>
      <c r="AX70" s="6"/>
      <c r="AY70" s="6"/>
      <c r="AZ70" s="22"/>
    </row>
    <row r="71" spans="1:52" hidden="1" x14ac:dyDescent="0.15">
      <c r="A71" s="5"/>
      <c r="B71" s="6"/>
      <c r="C71" s="6"/>
      <c r="D71" s="6"/>
      <c r="E71" s="6"/>
      <c r="F71" s="6"/>
      <c r="G71" s="6" t="s">
        <v>255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5"/>
      <c r="AR71" s="6"/>
      <c r="AS71" s="6"/>
      <c r="AT71" s="6"/>
      <c r="AU71" s="6"/>
      <c r="AV71" s="6"/>
      <c r="AW71" s="6"/>
      <c r="AX71" s="6"/>
      <c r="AY71" s="6"/>
      <c r="AZ71" s="22"/>
    </row>
    <row r="72" spans="1:52" hidden="1" x14ac:dyDescent="0.15">
      <c r="A72" s="5"/>
      <c r="B72" s="6"/>
      <c r="C72" s="6"/>
      <c r="D72" s="6" t="s">
        <v>225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22"/>
      <c r="AQ72" s="6"/>
      <c r="AR72" s="6"/>
      <c r="AS72" s="6"/>
      <c r="AT72" s="6"/>
      <c r="AU72" s="6"/>
      <c r="AV72" s="6"/>
      <c r="AW72" s="6"/>
      <c r="AX72" s="6"/>
      <c r="AY72" s="6"/>
      <c r="AZ72" s="22"/>
    </row>
    <row r="73" spans="1:52" hidden="1" x14ac:dyDescent="0.15">
      <c r="A73" s="5"/>
      <c r="B73" s="6"/>
      <c r="C73" s="6"/>
      <c r="D73" s="6"/>
      <c r="E73" s="6"/>
      <c r="F73" s="6"/>
      <c r="G73" s="6" t="s">
        <v>256</v>
      </c>
      <c r="H73" s="6"/>
      <c r="K73" s="6"/>
      <c r="L73" s="6"/>
      <c r="M73" s="6" t="s">
        <v>224</v>
      </c>
      <c r="N73" s="72" t="s">
        <v>257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5"/>
      <c r="AR73" s="6"/>
      <c r="AS73" s="6"/>
      <c r="AT73" s="6"/>
      <c r="AU73" s="6"/>
      <c r="AV73" s="6"/>
      <c r="AW73" s="6"/>
      <c r="AX73" s="6"/>
      <c r="AY73" s="6"/>
      <c r="AZ73" s="22"/>
    </row>
    <row r="74" spans="1:52" hidden="1" x14ac:dyDescent="0.15">
      <c r="A74" s="5"/>
      <c r="B74" s="6"/>
      <c r="C74" s="6"/>
      <c r="D74" s="6" t="s">
        <v>258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5"/>
      <c r="AR74" s="6"/>
      <c r="AS74" s="6"/>
      <c r="AT74" s="6"/>
      <c r="AU74" s="6"/>
      <c r="AV74" s="6"/>
      <c r="AW74" s="6"/>
      <c r="AX74" s="6"/>
      <c r="AY74" s="6"/>
      <c r="AZ74" s="22"/>
    </row>
    <row r="75" spans="1:52" hidden="1" x14ac:dyDescent="0.15">
      <c r="A75" s="5"/>
      <c r="B75" s="6"/>
      <c r="C75" s="6"/>
      <c r="D75" s="6"/>
      <c r="E75" s="6"/>
      <c r="F75" s="6"/>
      <c r="G75" s="6" t="s">
        <v>259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22"/>
      <c r="AQ75" s="6"/>
      <c r="AR75" s="6"/>
      <c r="AS75" s="6"/>
      <c r="AT75" s="6"/>
      <c r="AU75" s="6"/>
      <c r="AV75" s="6"/>
      <c r="AW75" s="6"/>
      <c r="AX75" s="6"/>
      <c r="AY75" s="6"/>
      <c r="AZ75" s="22"/>
    </row>
    <row r="76" spans="1:52" x14ac:dyDescent="0.1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5"/>
      <c r="AR76" s="6"/>
      <c r="AS76" s="6"/>
      <c r="AT76" s="6"/>
      <c r="AU76" s="6"/>
      <c r="AV76" s="6"/>
      <c r="AW76" s="6"/>
      <c r="AX76" s="6"/>
      <c r="AY76" s="6"/>
      <c r="AZ76" s="22"/>
    </row>
    <row r="77" spans="1:52" x14ac:dyDescent="0.15">
      <c r="A77" s="5"/>
      <c r="B77" s="6"/>
      <c r="C77" s="6" t="s">
        <v>260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5"/>
      <c r="AR77" s="6"/>
      <c r="AS77" s="6"/>
      <c r="AT77" s="6"/>
      <c r="AU77" s="6"/>
      <c r="AV77" s="6"/>
      <c r="AW77" s="6"/>
      <c r="AX77" s="6"/>
      <c r="AY77" s="6"/>
      <c r="AZ77" s="22"/>
    </row>
    <row r="78" spans="1:52" x14ac:dyDescent="0.15">
      <c r="A78" s="5"/>
      <c r="B78" s="6"/>
      <c r="C78" s="6" t="s">
        <v>261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22"/>
      <c r="AQ78" s="6"/>
      <c r="AR78" s="6"/>
      <c r="AS78" s="6"/>
      <c r="AT78" s="6"/>
      <c r="AU78" s="6"/>
      <c r="AV78" s="6"/>
      <c r="AW78" s="6"/>
      <c r="AX78" s="6"/>
      <c r="AY78" s="6"/>
      <c r="AZ78" s="22"/>
    </row>
    <row r="79" spans="1:52" x14ac:dyDescent="0.15">
      <c r="A79" s="5"/>
      <c r="B79" s="6"/>
      <c r="C79" s="6"/>
      <c r="D79" s="6" t="s">
        <v>262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5"/>
      <c r="AR79" s="6"/>
      <c r="AS79" s="6"/>
      <c r="AT79" s="6"/>
      <c r="AU79" s="6"/>
      <c r="AV79" s="6"/>
      <c r="AW79" s="6"/>
      <c r="AX79" s="6"/>
      <c r="AY79" s="6"/>
      <c r="AZ79" s="22"/>
    </row>
    <row r="80" spans="1:52" x14ac:dyDescent="0.15">
      <c r="A80" s="5"/>
      <c r="B80" s="6"/>
      <c r="C80" s="6" t="s">
        <v>263</v>
      </c>
      <c r="D80" s="6"/>
      <c r="E80" s="6"/>
      <c r="F80" s="6"/>
      <c r="G80" s="6"/>
      <c r="H80" s="6"/>
      <c r="I80" s="6"/>
      <c r="J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5"/>
      <c r="AR80" s="6"/>
      <c r="AS80" s="6"/>
      <c r="AT80" s="6"/>
      <c r="AU80" s="6"/>
      <c r="AV80" s="6"/>
      <c r="AW80" s="6"/>
      <c r="AX80" s="6"/>
      <c r="AY80" s="6"/>
      <c r="AZ80" s="22"/>
    </row>
    <row r="81" spans="1:52" x14ac:dyDescent="0.15">
      <c r="A81" s="5"/>
      <c r="B81" s="6"/>
      <c r="C81" s="6" t="s">
        <v>264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5"/>
      <c r="AP81" s="22"/>
      <c r="AQ81" s="6"/>
      <c r="AR81" s="6"/>
      <c r="AS81" s="6"/>
      <c r="AT81" s="6"/>
      <c r="AU81" s="6"/>
      <c r="AV81" s="6"/>
      <c r="AW81" s="6"/>
      <c r="AX81" s="6"/>
      <c r="AY81" s="6"/>
      <c r="AZ81" s="22"/>
    </row>
    <row r="82" spans="1:52" hidden="1" x14ac:dyDescent="0.15">
      <c r="A82" s="5"/>
      <c r="B82" s="6"/>
      <c r="C82" s="6"/>
      <c r="D82" s="6"/>
      <c r="E82" s="6" t="s">
        <v>218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5"/>
      <c r="AR82" s="6"/>
      <c r="AS82" s="6"/>
      <c r="AT82" s="6"/>
      <c r="AU82" s="6"/>
      <c r="AV82" s="6"/>
      <c r="AW82" s="6"/>
      <c r="AX82" s="6"/>
      <c r="AY82" s="6"/>
      <c r="AZ82" s="22"/>
    </row>
    <row r="83" spans="1:52" hidden="1" x14ac:dyDescent="0.15">
      <c r="A83" s="5"/>
      <c r="B83" s="6"/>
      <c r="C83" s="6"/>
      <c r="D83" s="6"/>
      <c r="E83" s="6"/>
      <c r="F83" s="6"/>
      <c r="G83" s="6" t="s">
        <v>265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 t="s">
        <v>266</v>
      </c>
      <c r="X83" s="6"/>
      <c r="Y83" s="6"/>
      <c r="Z83" s="72" t="s">
        <v>267</v>
      </c>
      <c r="AA83" s="6"/>
      <c r="AB83" s="6"/>
      <c r="AC83" s="6"/>
      <c r="AD83" s="6"/>
      <c r="AE83" s="6"/>
      <c r="AF83" s="6"/>
      <c r="AG83" s="6"/>
      <c r="AH83" s="6"/>
      <c r="AJ83" s="6"/>
      <c r="AK83" s="6"/>
      <c r="AL83" s="6"/>
      <c r="AM83" s="6"/>
      <c r="AN83" s="6"/>
      <c r="AO83" s="6"/>
      <c r="AP83" s="6"/>
      <c r="AQ83" s="5"/>
      <c r="AR83" s="6"/>
      <c r="AS83" s="6"/>
      <c r="AT83" s="6"/>
      <c r="AU83" s="6"/>
      <c r="AV83" s="6"/>
      <c r="AW83" s="6"/>
      <c r="AX83" s="6"/>
      <c r="AY83" s="6"/>
      <c r="AZ83" s="22"/>
    </row>
    <row r="84" spans="1:52" hidden="1" x14ac:dyDescent="0.15">
      <c r="A84" s="5"/>
      <c r="B84" s="6"/>
      <c r="C84" s="6"/>
      <c r="D84" s="6"/>
      <c r="E84" s="6"/>
      <c r="F84" s="6"/>
      <c r="G84" s="6" t="s">
        <v>268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 t="s">
        <v>266</v>
      </c>
      <c r="X84" s="6"/>
      <c r="Y84" s="6"/>
      <c r="Z84" s="6" t="s">
        <v>269</v>
      </c>
      <c r="AA84" s="6"/>
      <c r="AB84" s="6"/>
      <c r="AC84" s="6"/>
      <c r="AD84" s="6"/>
      <c r="AE84" s="6"/>
      <c r="AF84" s="6"/>
      <c r="AG84" s="6"/>
      <c r="AH84" s="6"/>
      <c r="AJ84" s="6"/>
      <c r="AK84" s="6"/>
      <c r="AL84" s="6"/>
      <c r="AM84" s="6"/>
      <c r="AN84" s="6"/>
      <c r="AO84" s="6"/>
      <c r="AP84" s="22"/>
      <c r="AQ84" s="6"/>
      <c r="AR84" s="6"/>
      <c r="AS84" s="6"/>
      <c r="AT84" s="6"/>
      <c r="AU84" s="6"/>
      <c r="AV84" s="6"/>
      <c r="AW84" s="6"/>
      <c r="AX84" s="6"/>
      <c r="AY84" s="6"/>
      <c r="AZ84" s="22"/>
    </row>
    <row r="85" spans="1:52" hidden="1" x14ac:dyDescent="0.15">
      <c r="A85" s="5"/>
      <c r="B85" s="6"/>
      <c r="C85" s="6"/>
      <c r="D85" s="6"/>
      <c r="E85" s="6"/>
      <c r="F85" s="6"/>
      <c r="G85" s="6" t="s">
        <v>270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 t="s">
        <v>266</v>
      </c>
      <c r="X85" s="6"/>
      <c r="Y85" s="6"/>
      <c r="Z85" s="6" t="s">
        <v>271</v>
      </c>
      <c r="AA85" s="6"/>
      <c r="AB85" s="6"/>
      <c r="AC85" s="6"/>
      <c r="AD85" s="6"/>
      <c r="AE85" s="6"/>
      <c r="AF85" s="6"/>
      <c r="AG85" s="6"/>
      <c r="AH85" s="6"/>
      <c r="AJ85" s="6"/>
      <c r="AK85" s="6"/>
      <c r="AL85" s="6"/>
      <c r="AM85" s="6"/>
      <c r="AN85" s="6"/>
      <c r="AO85" s="6"/>
      <c r="AP85" s="6"/>
      <c r="AQ85" s="5"/>
      <c r="AR85" s="6"/>
      <c r="AS85" s="6"/>
      <c r="AT85" s="6"/>
      <c r="AU85" s="6"/>
      <c r="AV85" s="6"/>
      <c r="AW85" s="6"/>
      <c r="AX85" s="6"/>
      <c r="AY85" s="6"/>
      <c r="AZ85" s="22"/>
    </row>
    <row r="86" spans="1:52" hidden="1" x14ac:dyDescent="0.15">
      <c r="A86" s="5"/>
      <c r="B86" s="6"/>
      <c r="C86" s="6"/>
      <c r="D86" s="6"/>
      <c r="E86" s="6"/>
      <c r="F86" s="6"/>
      <c r="G86" s="6" t="s">
        <v>272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 t="s">
        <v>266</v>
      </c>
      <c r="X86" s="6"/>
      <c r="Y86" s="6"/>
      <c r="Z86" s="6" t="s">
        <v>273</v>
      </c>
      <c r="AA86" s="6"/>
      <c r="AB86" s="6"/>
      <c r="AC86" s="6"/>
      <c r="AD86" s="6"/>
      <c r="AE86" s="6"/>
      <c r="AF86" s="6"/>
      <c r="AG86" s="6"/>
      <c r="AH86" s="6"/>
      <c r="AJ86" s="6"/>
      <c r="AK86" s="6"/>
      <c r="AL86" s="6"/>
      <c r="AM86" s="6"/>
      <c r="AN86" s="6"/>
      <c r="AO86" s="6"/>
      <c r="AP86" s="6"/>
      <c r="AQ86" s="5"/>
      <c r="AR86" s="6"/>
      <c r="AS86" s="6"/>
      <c r="AT86" s="6"/>
      <c r="AU86" s="6"/>
      <c r="AV86" s="6"/>
      <c r="AW86" s="6"/>
      <c r="AX86" s="6"/>
      <c r="AY86" s="6"/>
      <c r="AZ86" s="22"/>
    </row>
    <row r="87" spans="1:52" hidden="1" x14ac:dyDescent="0.15">
      <c r="A87" s="5"/>
      <c r="B87" s="6"/>
      <c r="C87" s="6"/>
      <c r="D87" s="6"/>
      <c r="E87" s="6"/>
      <c r="F87" s="6"/>
      <c r="G87" s="6" t="s">
        <v>274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 t="s">
        <v>266</v>
      </c>
      <c r="X87" s="6"/>
      <c r="Y87" s="6"/>
      <c r="Z87" s="6" t="s">
        <v>275</v>
      </c>
      <c r="AA87" s="6"/>
      <c r="AB87" s="6"/>
      <c r="AC87" s="6"/>
      <c r="AD87" s="6"/>
      <c r="AE87" s="6"/>
      <c r="AF87" s="6"/>
      <c r="AG87" s="6"/>
      <c r="AH87" s="6"/>
      <c r="AJ87" s="6"/>
      <c r="AK87" s="6"/>
      <c r="AL87" s="6"/>
      <c r="AM87" s="6"/>
      <c r="AN87" s="6"/>
      <c r="AO87" s="6"/>
      <c r="AP87" s="22"/>
      <c r="AQ87" s="6"/>
      <c r="AR87" s="6"/>
      <c r="AS87" s="6"/>
      <c r="AT87" s="6"/>
      <c r="AU87" s="6"/>
      <c r="AV87" s="6"/>
      <c r="AW87" s="6"/>
      <c r="AX87" s="6"/>
      <c r="AY87" s="6"/>
      <c r="AZ87" s="22"/>
    </row>
    <row r="88" spans="1:52" hidden="1" x14ac:dyDescent="0.15">
      <c r="A88" s="5"/>
      <c r="B88" s="6"/>
      <c r="C88" s="6"/>
      <c r="D88" s="6"/>
      <c r="E88" s="6"/>
      <c r="F88" s="6"/>
      <c r="G88" s="6" t="s">
        <v>276</v>
      </c>
      <c r="H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 t="s">
        <v>266</v>
      </c>
      <c r="X88" s="6"/>
      <c r="Y88" s="6"/>
      <c r="Z88" s="6" t="s">
        <v>277</v>
      </c>
      <c r="AA88" s="6"/>
      <c r="AB88" s="6"/>
      <c r="AC88" s="6"/>
      <c r="AD88" s="6"/>
      <c r="AE88" s="6"/>
      <c r="AF88" s="6"/>
      <c r="AG88" s="6"/>
      <c r="AH88" s="6"/>
      <c r="AJ88" s="6"/>
      <c r="AK88" s="6"/>
      <c r="AL88" s="6"/>
      <c r="AM88" s="6"/>
      <c r="AN88" s="6"/>
      <c r="AO88" s="6"/>
      <c r="AP88" s="6"/>
      <c r="AQ88" s="5"/>
      <c r="AR88" s="6"/>
      <c r="AS88" s="6"/>
      <c r="AT88" s="6"/>
      <c r="AU88" s="6"/>
      <c r="AV88" s="6"/>
      <c r="AW88" s="6"/>
      <c r="AX88" s="6"/>
      <c r="AY88" s="6"/>
      <c r="AZ88" s="22"/>
    </row>
    <row r="89" spans="1:52" hidden="1" x14ac:dyDescent="0.15">
      <c r="A89" s="5"/>
      <c r="B89" s="6"/>
      <c r="C89" s="6"/>
      <c r="D89" s="6"/>
      <c r="E89" s="6"/>
      <c r="F89" s="6"/>
      <c r="G89" s="6" t="s">
        <v>278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 t="s">
        <v>266</v>
      </c>
      <c r="X89" s="6"/>
      <c r="Y89" s="6"/>
      <c r="Z89" s="6" t="s">
        <v>279</v>
      </c>
      <c r="AA89" s="6"/>
      <c r="AB89" s="6"/>
      <c r="AC89" s="6"/>
      <c r="AD89" s="6"/>
      <c r="AE89" s="6"/>
      <c r="AF89" s="6"/>
      <c r="AG89" s="6"/>
      <c r="AH89" s="6"/>
      <c r="AJ89" s="6"/>
      <c r="AK89" s="6"/>
      <c r="AL89" s="6"/>
      <c r="AM89" s="6"/>
      <c r="AN89" s="6"/>
      <c r="AO89" s="6"/>
      <c r="AP89" s="6"/>
      <c r="AQ89" s="5"/>
      <c r="AR89" s="6"/>
      <c r="AS89" s="6"/>
      <c r="AT89" s="6"/>
      <c r="AU89" s="6"/>
      <c r="AV89" s="6"/>
      <c r="AW89" s="6"/>
      <c r="AX89" s="6"/>
      <c r="AY89" s="6"/>
      <c r="AZ89" s="22"/>
    </row>
    <row r="90" spans="1:52" hidden="1" x14ac:dyDescent="0.15">
      <c r="A90" s="5"/>
      <c r="B90" s="6"/>
      <c r="C90" s="6"/>
      <c r="D90" s="6"/>
      <c r="E90" s="6"/>
      <c r="F90" s="6"/>
      <c r="G90" s="6" t="s">
        <v>280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 t="s">
        <v>266</v>
      </c>
      <c r="X90" s="6"/>
      <c r="Y90" s="6"/>
      <c r="Z90" s="6" t="s">
        <v>281</v>
      </c>
      <c r="AA90" s="6"/>
      <c r="AB90" s="6"/>
      <c r="AC90" s="6"/>
      <c r="AD90" s="6"/>
      <c r="AE90" s="6"/>
      <c r="AF90" s="6"/>
      <c r="AG90" s="6"/>
      <c r="AH90" s="6"/>
      <c r="AJ90" s="6"/>
      <c r="AK90" s="6"/>
      <c r="AL90" s="6"/>
      <c r="AM90" s="6"/>
      <c r="AN90" s="6"/>
      <c r="AO90" s="6"/>
      <c r="AP90" s="22"/>
      <c r="AQ90" s="6"/>
      <c r="AR90" s="6"/>
      <c r="AS90" s="6"/>
      <c r="AT90" s="6"/>
      <c r="AU90" s="6"/>
      <c r="AV90" s="6"/>
      <c r="AW90" s="6"/>
      <c r="AX90" s="6"/>
      <c r="AY90" s="6"/>
      <c r="AZ90" s="22"/>
    </row>
    <row r="91" spans="1:52" hidden="1" x14ac:dyDescent="0.15">
      <c r="A91" s="5"/>
      <c r="B91" s="6"/>
      <c r="C91" s="6"/>
      <c r="D91" s="6"/>
      <c r="E91" s="6"/>
      <c r="F91" s="6"/>
      <c r="G91" s="6" t="s">
        <v>282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 t="s">
        <v>266</v>
      </c>
      <c r="X91" s="6"/>
      <c r="Y91" s="6"/>
      <c r="Z91" s="6" t="s">
        <v>283</v>
      </c>
      <c r="AA91" s="6"/>
      <c r="AB91" s="6"/>
      <c r="AC91" s="6"/>
      <c r="AD91" s="6"/>
      <c r="AE91" s="6"/>
      <c r="AF91" s="6"/>
      <c r="AG91" s="6"/>
      <c r="AH91" s="6"/>
      <c r="AJ91" s="6"/>
      <c r="AK91" s="6"/>
      <c r="AL91" s="6"/>
      <c r="AM91" s="6"/>
      <c r="AN91" s="6"/>
      <c r="AO91" s="6"/>
      <c r="AP91" s="6"/>
      <c r="AQ91" s="5"/>
      <c r="AR91" s="6"/>
      <c r="AS91" s="6"/>
      <c r="AT91" s="6"/>
      <c r="AU91" s="6"/>
      <c r="AV91" s="6"/>
      <c r="AW91" s="6"/>
      <c r="AX91" s="6"/>
      <c r="AY91" s="6"/>
      <c r="AZ91" s="22"/>
    </row>
    <row r="92" spans="1:52" hidden="1" x14ac:dyDescent="0.15">
      <c r="A92" s="5"/>
      <c r="B92" s="6"/>
      <c r="C92" s="6"/>
      <c r="D92" s="6"/>
      <c r="E92" s="6"/>
      <c r="F92" s="6"/>
      <c r="G92" s="6" t="s">
        <v>284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 t="s">
        <v>266</v>
      </c>
      <c r="X92" s="6"/>
      <c r="Y92" s="6"/>
      <c r="Z92" s="6" t="s">
        <v>285</v>
      </c>
      <c r="AA92" s="6"/>
      <c r="AB92" s="6"/>
      <c r="AC92" s="6"/>
      <c r="AD92" s="6"/>
      <c r="AE92" s="6"/>
      <c r="AF92" s="6"/>
      <c r="AG92" s="6"/>
      <c r="AH92" s="6"/>
      <c r="AJ92" s="6"/>
      <c r="AK92" s="6"/>
      <c r="AL92" s="6"/>
      <c r="AM92" s="6"/>
      <c r="AN92" s="6"/>
      <c r="AO92" s="6"/>
      <c r="AP92" s="6"/>
      <c r="AQ92" s="5"/>
      <c r="AR92" s="6"/>
      <c r="AS92" s="6"/>
      <c r="AT92" s="6"/>
      <c r="AU92" s="6"/>
      <c r="AV92" s="6"/>
      <c r="AW92" s="6"/>
      <c r="AX92" s="6"/>
      <c r="AY92" s="6"/>
      <c r="AZ92" s="22"/>
    </row>
    <row r="93" spans="1:52" hidden="1" x14ac:dyDescent="0.15">
      <c r="A93" s="5"/>
      <c r="B93" s="6"/>
      <c r="C93" s="6"/>
      <c r="D93" s="6"/>
      <c r="E93" s="6"/>
      <c r="F93" s="6"/>
      <c r="G93" s="6" t="s">
        <v>286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 t="s">
        <v>266</v>
      </c>
      <c r="X93" s="6"/>
      <c r="Y93" s="6"/>
      <c r="Z93" s="6" t="s">
        <v>287</v>
      </c>
      <c r="AA93" s="6"/>
      <c r="AB93" s="6"/>
      <c r="AC93" s="6"/>
      <c r="AD93" s="6"/>
      <c r="AE93" s="6"/>
      <c r="AF93" s="6"/>
      <c r="AG93" s="6"/>
      <c r="AH93" s="6"/>
      <c r="AJ93" s="6"/>
      <c r="AK93" s="6"/>
      <c r="AL93" s="6"/>
      <c r="AM93" s="6"/>
      <c r="AN93" s="6"/>
      <c r="AO93" s="6"/>
      <c r="AP93" s="22"/>
      <c r="AQ93" s="6"/>
      <c r="AR93" s="6"/>
      <c r="AS93" s="6"/>
      <c r="AT93" s="6"/>
      <c r="AU93" s="6"/>
      <c r="AV93" s="6"/>
      <c r="AW93" s="6"/>
      <c r="AX93" s="6"/>
      <c r="AY93" s="6"/>
      <c r="AZ93" s="22"/>
    </row>
    <row r="94" spans="1:52" hidden="1" x14ac:dyDescent="0.15">
      <c r="A94" s="5"/>
      <c r="B94" s="6"/>
      <c r="C94" s="6"/>
      <c r="D94" s="6"/>
      <c r="E94" s="6"/>
      <c r="F94" s="6"/>
      <c r="G94" s="6" t="s">
        <v>288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 t="s">
        <v>146</v>
      </c>
      <c r="AA94" s="6"/>
      <c r="AB94" s="6"/>
      <c r="AC94" s="6"/>
      <c r="AD94" s="6"/>
      <c r="AE94" s="6"/>
      <c r="AF94" s="6"/>
      <c r="AG94" s="6"/>
      <c r="AH94" s="6"/>
      <c r="AJ94" s="6"/>
      <c r="AK94" s="6"/>
      <c r="AL94" s="6"/>
      <c r="AM94" s="6"/>
      <c r="AN94" s="6"/>
      <c r="AO94" s="6"/>
      <c r="AP94" s="6"/>
      <c r="AQ94" s="5"/>
      <c r="AR94" s="6"/>
      <c r="AS94" s="6"/>
      <c r="AT94" s="6"/>
      <c r="AU94" s="6"/>
      <c r="AV94" s="6"/>
      <c r="AW94" s="6"/>
      <c r="AX94" s="6"/>
      <c r="AY94" s="6"/>
      <c r="AZ94" s="22"/>
    </row>
    <row r="95" spans="1:52" hidden="1" x14ac:dyDescent="0.15">
      <c r="A95" s="5"/>
      <c r="B95" s="6"/>
      <c r="C95" s="6"/>
      <c r="D95" s="6"/>
      <c r="E95" s="6" t="s">
        <v>220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5"/>
      <c r="AR95" s="6"/>
      <c r="AS95" s="6"/>
      <c r="AT95" s="6"/>
      <c r="AU95" s="6"/>
      <c r="AV95" s="6"/>
      <c r="AW95" s="6"/>
      <c r="AX95" s="6"/>
      <c r="AY95" s="6"/>
      <c r="AZ95" s="22"/>
    </row>
    <row r="96" spans="1:52" hidden="1" x14ac:dyDescent="0.15">
      <c r="C96" s="6"/>
      <c r="D96" s="6"/>
      <c r="G96" s="1" t="s">
        <v>289</v>
      </c>
      <c r="H96" s="1" t="s">
        <v>290</v>
      </c>
      <c r="AP96" s="22"/>
      <c r="AQ96" s="6"/>
      <c r="AY96" s="6"/>
      <c r="AZ96" s="22"/>
    </row>
    <row r="97" spans="1:53" hidden="1" x14ac:dyDescent="0.15">
      <c r="C97" s="6"/>
      <c r="D97" s="6"/>
      <c r="H97" s="6" t="s">
        <v>220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P97" s="6"/>
      <c r="AQ97" s="5"/>
      <c r="AY97" s="6"/>
      <c r="AZ97" s="22"/>
    </row>
    <row r="98" spans="1:53" hidden="1" x14ac:dyDescent="0.15">
      <c r="C98" s="6"/>
      <c r="D98" s="6"/>
      <c r="H98" s="6"/>
      <c r="I98" s="6"/>
      <c r="J98" s="6"/>
      <c r="K98" s="6" t="s">
        <v>254</v>
      </c>
      <c r="L98" s="6"/>
      <c r="M98" s="6"/>
      <c r="N98" s="6"/>
      <c r="AP98" s="6"/>
      <c r="AQ98" s="5"/>
      <c r="AY98" s="6"/>
      <c r="AZ98" s="22"/>
    </row>
    <row r="99" spans="1:53" hidden="1" x14ac:dyDescent="0.15">
      <c r="C99" s="6"/>
      <c r="D99" s="6"/>
      <c r="H99" s="6" t="s">
        <v>222</v>
      </c>
      <c r="I99" s="6"/>
      <c r="J99" s="6"/>
      <c r="K99" s="6"/>
      <c r="L99" s="6"/>
      <c r="M99" s="6"/>
      <c r="N99" s="6"/>
      <c r="AP99" s="22"/>
      <c r="AQ99" s="6"/>
      <c r="AY99" s="6"/>
      <c r="AZ99" s="22"/>
    </row>
    <row r="100" spans="1:53" hidden="1" x14ac:dyDescent="0.15">
      <c r="C100" s="6"/>
      <c r="D100" s="6"/>
      <c r="H100" s="6"/>
      <c r="I100" s="6"/>
      <c r="J100" s="6"/>
      <c r="K100" s="6" t="s">
        <v>291</v>
      </c>
      <c r="L100" s="6"/>
      <c r="M100" s="6"/>
      <c r="N100" s="6"/>
      <c r="R100" s="1" t="s">
        <v>292</v>
      </c>
      <c r="S100" s="6" t="s">
        <v>293</v>
      </c>
      <c r="AP100" s="6"/>
      <c r="AQ100" s="5"/>
      <c r="AY100" s="6"/>
      <c r="AZ100" s="22"/>
    </row>
    <row r="101" spans="1:53" hidden="1" x14ac:dyDescent="0.15">
      <c r="C101" s="6"/>
      <c r="D101" s="6"/>
      <c r="H101" s="6" t="s">
        <v>225</v>
      </c>
      <c r="I101" s="6"/>
      <c r="J101" s="6"/>
      <c r="L101" s="6"/>
      <c r="M101" s="6"/>
      <c r="N101" s="6"/>
      <c r="AP101" s="6"/>
      <c r="AQ101" s="5"/>
      <c r="AY101" s="6"/>
      <c r="AZ101" s="22"/>
    </row>
    <row r="102" spans="1:53" hidden="1" x14ac:dyDescent="0.15">
      <c r="C102" s="6"/>
      <c r="D102" s="6"/>
      <c r="H102" s="6"/>
      <c r="I102" s="6"/>
      <c r="J102" s="6"/>
      <c r="K102" s="6" t="s">
        <v>252</v>
      </c>
      <c r="L102" s="6"/>
      <c r="M102" s="6"/>
      <c r="N102" s="6"/>
      <c r="R102" s="1" t="s">
        <v>292</v>
      </c>
      <c r="S102" s="6" t="s">
        <v>294</v>
      </c>
      <c r="AP102" s="22"/>
      <c r="AQ102" s="6"/>
      <c r="AY102" s="6"/>
      <c r="AZ102" s="22"/>
    </row>
    <row r="103" spans="1:53" hidden="1" x14ac:dyDescent="0.15">
      <c r="H103" s="6" t="s">
        <v>225</v>
      </c>
      <c r="I103" s="6"/>
      <c r="J103" s="6"/>
      <c r="K103" s="6"/>
      <c r="L103" s="6"/>
      <c r="M103" s="6"/>
      <c r="N103" s="6"/>
      <c r="S103" s="6"/>
      <c r="AP103" s="6"/>
      <c r="AQ103" s="5"/>
      <c r="AY103" s="6"/>
      <c r="AZ103" s="22"/>
    </row>
    <row r="104" spans="1:53" hidden="1" x14ac:dyDescent="0.15">
      <c r="B104" s="6"/>
      <c r="C104" s="6"/>
      <c r="D104" s="6"/>
      <c r="H104" s="6"/>
      <c r="I104" s="6"/>
      <c r="J104" s="6"/>
      <c r="K104" s="6" t="s">
        <v>295</v>
      </c>
      <c r="L104" s="6"/>
      <c r="M104" s="6"/>
      <c r="N104" s="6"/>
      <c r="S104" s="6"/>
      <c r="AP104" s="6"/>
      <c r="AQ104" s="5"/>
      <c r="AY104" s="6"/>
      <c r="AZ104" s="22"/>
    </row>
    <row r="105" spans="1:53" hidden="1" x14ac:dyDescent="0.15">
      <c r="B105" s="6"/>
      <c r="C105" s="6"/>
      <c r="D105" s="6"/>
      <c r="H105" s="1" t="s">
        <v>296</v>
      </c>
      <c r="AP105" s="22"/>
      <c r="AQ105" s="6"/>
      <c r="AY105" s="6"/>
      <c r="AZ105" s="22"/>
    </row>
    <row r="106" spans="1:53" hidden="1" x14ac:dyDescent="0.15">
      <c r="B106" s="6"/>
      <c r="C106" s="6"/>
      <c r="D106" s="6"/>
      <c r="H106" s="6"/>
      <c r="I106" s="6"/>
      <c r="J106" s="6"/>
      <c r="K106" s="6" t="s">
        <v>297</v>
      </c>
      <c r="L106" s="6"/>
      <c r="M106" s="6"/>
      <c r="N106" s="6"/>
      <c r="O106" s="6"/>
      <c r="AP106" s="6"/>
      <c r="AQ106" s="5"/>
      <c r="AY106" s="6"/>
      <c r="AZ106" s="22"/>
    </row>
    <row r="107" spans="1:53" hidden="1" x14ac:dyDescent="0.15">
      <c r="C107" s="6"/>
      <c r="D107" s="6"/>
      <c r="H107" s="6" t="s">
        <v>298</v>
      </c>
      <c r="I107" s="6"/>
      <c r="J107" s="6"/>
      <c r="K107" s="6"/>
      <c r="L107" s="6"/>
      <c r="M107" s="6"/>
      <c r="N107" s="6"/>
      <c r="O107" s="6"/>
      <c r="AP107" s="6"/>
      <c r="AQ107" s="5"/>
      <c r="AY107" s="6"/>
      <c r="AZ107" s="22"/>
    </row>
    <row r="108" spans="1:53" hidden="1" x14ac:dyDescent="0.15">
      <c r="C108" s="6"/>
      <c r="D108" s="6"/>
      <c r="H108" s="6"/>
      <c r="I108" s="6"/>
      <c r="J108" s="6"/>
      <c r="K108" s="6" t="s">
        <v>299</v>
      </c>
      <c r="L108" s="6"/>
      <c r="M108" s="6"/>
      <c r="N108" s="6"/>
      <c r="O108" s="6"/>
      <c r="R108" s="6"/>
      <c r="AP108" s="22"/>
      <c r="AQ108" s="6"/>
      <c r="AY108" s="6"/>
      <c r="AZ108" s="22"/>
    </row>
    <row r="109" spans="1:53" hidden="1" x14ac:dyDescent="0.15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6"/>
      <c r="AQ109" s="5"/>
      <c r="AR109" s="24"/>
      <c r="AS109" s="24"/>
      <c r="AT109" s="24"/>
      <c r="AU109" s="24"/>
      <c r="AV109" s="24"/>
      <c r="AW109" s="24"/>
      <c r="AX109" s="24"/>
      <c r="AY109" s="24"/>
      <c r="AZ109" s="25"/>
    </row>
    <row r="110" spans="1:53" hidden="1" x14ac:dyDescent="0.1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5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spans="1:53" hidden="1" x14ac:dyDescent="0.1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22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53" hidden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6"/>
      <c r="AQ112" s="5"/>
      <c r="AR112" s="4"/>
      <c r="AS112" s="4"/>
      <c r="AT112" s="4"/>
      <c r="AU112" s="4"/>
      <c r="AV112" s="4"/>
      <c r="AW112" s="4"/>
      <c r="AX112" s="4"/>
      <c r="AY112" s="4"/>
      <c r="AZ112" s="21"/>
    </row>
    <row r="113" spans="3:52" hidden="1" x14ac:dyDescent="0.15">
      <c r="C113" s="6"/>
      <c r="D113" s="6"/>
      <c r="H113" s="6" t="s">
        <v>225</v>
      </c>
      <c r="I113" s="6"/>
      <c r="J113" s="6"/>
      <c r="L113" s="6"/>
      <c r="M113" s="6"/>
      <c r="N113" s="6"/>
      <c r="AP113" s="6"/>
      <c r="AQ113" s="5"/>
      <c r="AY113" s="6"/>
      <c r="AZ113" s="22"/>
    </row>
    <row r="114" spans="3:52" hidden="1" x14ac:dyDescent="0.15">
      <c r="H114" s="6"/>
      <c r="I114" s="6"/>
      <c r="J114" s="6"/>
      <c r="K114" s="6" t="s">
        <v>300</v>
      </c>
      <c r="L114" s="6"/>
      <c r="M114" s="6"/>
      <c r="N114" s="6"/>
      <c r="O114" s="6"/>
      <c r="R114" s="6" t="s">
        <v>301</v>
      </c>
      <c r="AP114" s="22"/>
      <c r="AQ114" s="6"/>
      <c r="AY114" s="6"/>
      <c r="AZ114" s="22"/>
    </row>
    <row r="115" spans="3:52" hidden="1" x14ac:dyDescent="0.15">
      <c r="H115" s="6" t="s">
        <v>239</v>
      </c>
      <c r="I115" s="6"/>
      <c r="J115" s="6"/>
      <c r="K115" s="6"/>
      <c r="L115" s="6"/>
      <c r="M115" s="6"/>
      <c r="N115" s="6"/>
      <c r="AP115" s="6"/>
      <c r="AQ115" s="5"/>
      <c r="AY115" s="6"/>
      <c r="AZ115" s="22"/>
    </row>
    <row r="116" spans="3:52" hidden="1" x14ac:dyDescent="0.15">
      <c r="K116" s="6" t="s">
        <v>300</v>
      </c>
      <c r="L116" s="6"/>
      <c r="M116" s="6"/>
      <c r="N116" s="6"/>
      <c r="O116" s="6"/>
      <c r="R116" s="6" t="s">
        <v>302</v>
      </c>
      <c r="AP116" s="6"/>
      <c r="AQ116" s="5"/>
      <c r="AY116" s="6"/>
      <c r="AZ116" s="22"/>
    </row>
    <row r="117" spans="3:52" hidden="1" x14ac:dyDescent="0.15">
      <c r="H117" s="6" t="s">
        <v>239</v>
      </c>
      <c r="I117" s="6"/>
      <c r="J117" s="6"/>
      <c r="K117" s="6"/>
      <c r="L117" s="6"/>
      <c r="M117" s="6"/>
      <c r="N117" s="6"/>
      <c r="AP117" s="22"/>
      <c r="AQ117" s="6"/>
      <c r="AY117" s="6"/>
      <c r="AZ117" s="22"/>
    </row>
    <row r="118" spans="3:52" hidden="1" x14ac:dyDescent="0.15">
      <c r="K118" s="6" t="s">
        <v>300</v>
      </c>
      <c r="L118" s="6"/>
      <c r="M118" s="6"/>
      <c r="N118" s="6"/>
      <c r="O118" s="6"/>
      <c r="R118" s="6" t="s">
        <v>303</v>
      </c>
      <c r="AP118" s="6"/>
      <c r="AQ118" s="5"/>
      <c r="AY118" s="6"/>
      <c r="AZ118" s="22"/>
    </row>
    <row r="119" spans="3:52" hidden="1" x14ac:dyDescent="0.15">
      <c r="H119" s="1" t="s">
        <v>222</v>
      </c>
      <c r="AP119" s="6"/>
      <c r="AQ119" s="5"/>
      <c r="AY119" s="6"/>
      <c r="AZ119" s="22"/>
    </row>
    <row r="120" spans="3:52" hidden="1" x14ac:dyDescent="0.15">
      <c r="K120" s="1" t="s">
        <v>304</v>
      </c>
      <c r="AP120" s="22"/>
      <c r="AQ120" s="6"/>
      <c r="AY120" s="6"/>
      <c r="AZ120" s="22"/>
    </row>
    <row r="121" spans="3:52" hidden="1" x14ac:dyDescent="0.15">
      <c r="H121" s="1" t="s">
        <v>305</v>
      </c>
      <c r="AP121" s="6"/>
      <c r="AQ121" s="5"/>
      <c r="AY121" s="6"/>
      <c r="AZ121" s="22"/>
    </row>
    <row r="122" spans="3:52" hidden="1" x14ac:dyDescent="0.15">
      <c r="K122" s="6" t="s">
        <v>306</v>
      </c>
      <c r="Q122" s="1" t="s">
        <v>272</v>
      </c>
      <c r="AP122" s="6"/>
      <c r="AQ122" s="5"/>
      <c r="AY122" s="6"/>
      <c r="AZ122" s="22"/>
    </row>
    <row r="123" spans="3:52" hidden="1" x14ac:dyDescent="0.15">
      <c r="G123" s="6" t="s">
        <v>307</v>
      </c>
      <c r="AP123" s="22"/>
      <c r="AQ123" s="6"/>
      <c r="AY123" s="6"/>
      <c r="AZ123" s="22"/>
    </row>
    <row r="124" spans="3:52" hidden="1" x14ac:dyDescent="0.15">
      <c r="H124" s="1" t="s">
        <v>290</v>
      </c>
      <c r="AP124" s="6"/>
      <c r="AQ124" s="5"/>
      <c r="AY124" s="6"/>
      <c r="AZ124" s="22"/>
    </row>
    <row r="125" spans="3:52" hidden="1" x14ac:dyDescent="0.15">
      <c r="H125" s="6" t="s">
        <v>220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P125" s="6"/>
      <c r="AQ125" s="5"/>
      <c r="AY125" s="6"/>
      <c r="AZ125" s="22"/>
    </row>
    <row r="126" spans="3:52" hidden="1" x14ac:dyDescent="0.15">
      <c r="E126" s="6"/>
      <c r="H126" s="6"/>
      <c r="I126" s="6"/>
      <c r="J126" s="6"/>
      <c r="K126" s="6" t="s">
        <v>254</v>
      </c>
      <c r="L126" s="6"/>
      <c r="M126" s="6"/>
      <c r="N126" s="6"/>
      <c r="AP126" s="22"/>
      <c r="AQ126" s="6"/>
      <c r="AY126" s="6"/>
      <c r="AZ126" s="22"/>
    </row>
    <row r="127" spans="3:52" hidden="1" x14ac:dyDescent="0.15">
      <c r="E127" s="6"/>
      <c r="H127" s="6" t="s">
        <v>222</v>
      </c>
      <c r="I127" s="6"/>
      <c r="J127" s="6"/>
      <c r="K127" s="6"/>
      <c r="L127" s="6"/>
      <c r="M127" s="6"/>
      <c r="N127" s="6"/>
      <c r="AP127" s="6"/>
      <c r="AQ127" s="5"/>
      <c r="AY127" s="6"/>
      <c r="AZ127" s="22"/>
    </row>
    <row r="128" spans="3:52" hidden="1" x14ac:dyDescent="0.15">
      <c r="E128" s="6"/>
      <c r="H128" s="6"/>
      <c r="I128" s="6"/>
      <c r="J128" s="6"/>
      <c r="K128" s="6" t="s">
        <v>291</v>
      </c>
      <c r="L128" s="6"/>
      <c r="M128" s="6"/>
      <c r="N128" s="6"/>
      <c r="R128" s="1" t="s">
        <v>292</v>
      </c>
      <c r="S128" s="6" t="s">
        <v>293</v>
      </c>
      <c r="AP128" s="6"/>
      <c r="AQ128" s="5"/>
      <c r="AY128" s="6"/>
      <c r="AZ128" s="22"/>
    </row>
    <row r="129" spans="5:52" hidden="1" x14ac:dyDescent="0.15">
      <c r="E129" s="6"/>
      <c r="H129" s="6" t="s">
        <v>225</v>
      </c>
      <c r="I129" s="6"/>
      <c r="J129" s="6"/>
      <c r="L129" s="6"/>
      <c r="M129" s="6"/>
      <c r="N129" s="6"/>
      <c r="AP129" s="22"/>
      <c r="AQ129" s="6"/>
      <c r="AY129" s="6"/>
      <c r="AZ129" s="22"/>
    </row>
    <row r="130" spans="5:52" hidden="1" x14ac:dyDescent="0.15">
      <c r="E130" s="6"/>
      <c r="H130" s="6"/>
      <c r="I130" s="6"/>
      <c r="J130" s="6"/>
      <c r="K130" s="6" t="s">
        <v>252</v>
      </c>
      <c r="L130" s="6"/>
      <c r="M130" s="6"/>
      <c r="N130" s="6"/>
      <c r="R130" s="1" t="s">
        <v>292</v>
      </c>
      <c r="S130" s="6" t="s">
        <v>294</v>
      </c>
      <c r="AP130" s="6"/>
      <c r="AQ130" s="5"/>
      <c r="AY130" s="6"/>
      <c r="AZ130" s="22"/>
    </row>
    <row r="131" spans="5:52" hidden="1" x14ac:dyDescent="0.15">
      <c r="E131" s="6"/>
      <c r="H131" s="6" t="s">
        <v>225</v>
      </c>
      <c r="I131" s="6"/>
      <c r="J131" s="6"/>
      <c r="K131" s="6"/>
      <c r="L131" s="6"/>
      <c r="M131" s="6"/>
      <c r="N131" s="6"/>
      <c r="S131" s="6"/>
      <c r="AP131" s="6"/>
      <c r="AQ131" s="5"/>
      <c r="AY131" s="6"/>
      <c r="AZ131" s="22"/>
    </row>
    <row r="132" spans="5:52" hidden="1" x14ac:dyDescent="0.15">
      <c r="E132" s="6"/>
      <c r="H132" s="6"/>
      <c r="I132" s="6"/>
      <c r="J132" s="6"/>
      <c r="K132" s="6" t="s">
        <v>295</v>
      </c>
      <c r="L132" s="6"/>
      <c r="M132" s="6"/>
      <c r="N132" s="6"/>
      <c r="S132" s="6"/>
      <c r="AP132" s="22"/>
      <c r="AQ132" s="6"/>
      <c r="AY132" s="6"/>
      <c r="AZ132" s="22"/>
    </row>
    <row r="133" spans="5:52" hidden="1" x14ac:dyDescent="0.15">
      <c r="E133" s="6"/>
      <c r="H133" s="1" t="s">
        <v>296</v>
      </c>
      <c r="AP133" s="6"/>
      <c r="AQ133" s="5"/>
      <c r="AY133" s="6"/>
      <c r="AZ133" s="22"/>
    </row>
    <row r="134" spans="5:52" hidden="1" x14ac:dyDescent="0.15">
      <c r="E134" s="6"/>
      <c r="H134" s="6"/>
      <c r="I134" s="6"/>
      <c r="J134" s="6"/>
      <c r="K134" s="6" t="s">
        <v>297</v>
      </c>
      <c r="L134" s="6"/>
      <c r="M134" s="6"/>
      <c r="N134" s="6"/>
      <c r="O134" s="6"/>
      <c r="AP134" s="6"/>
      <c r="AQ134" s="5"/>
      <c r="AY134" s="6"/>
      <c r="AZ134" s="22"/>
    </row>
    <row r="135" spans="5:52" hidden="1" x14ac:dyDescent="0.15">
      <c r="E135" s="6"/>
      <c r="H135" s="6" t="s">
        <v>298</v>
      </c>
      <c r="I135" s="6"/>
      <c r="J135" s="6"/>
      <c r="K135" s="6"/>
      <c r="L135" s="6"/>
      <c r="M135" s="6"/>
      <c r="N135" s="6"/>
      <c r="O135" s="6"/>
      <c r="AP135" s="22"/>
      <c r="AQ135" s="6"/>
      <c r="AY135" s="6"/>
      <c r="AZ135" s="22"/>
    </row>
    <row r="136" spans="5:52" hidden="1" x14ac:dyDescent="0.15">
      <c r="H136" s="6"/>
      <c r="I136" s="6"/>
      <c r="J136" s="6"/>
      <c r="K136" s="6" t="s">
        <v>308</v>
      </c>
      <c r="L136" s="6"/>
      <c r="M136" s="6"/>
      <c r="N136" s="6"/>
      <c r="O136" s="6"/>
      <c r="R136" s="6" t="s">
        <v>309</v>
      </c>
      <c r="AP136" s="6"/>
      <c r="AQ136" s="5"/>
      <c r="AY136" s="6"/>
      <c r="AZ136" s="22"/>
    </row>
    <row r="137" spans="5:52" hidden="1" x14ac:dyDescent="0.15">
      <c r="H137" s="6" t="s">
        <v>225</v>
      </c>
      <c r="I137" s="6"/>
      <c r="J137" s="6"/>
      <c r="L137" s="6"/>
      <c r="M137" s="6"/>
      <c r="N137" s="6"/>
      <c r="AP137" s="6"/>
      <c r="AQ137" s="5"/>
      <c r="AY137" s="6"/>
      <c r="AZ137" s="22"/>
    </row>
    <row r="138" spans="5:52" hidden="1" x14ac:dyDescent="0.15">
      <c r="E138" s="6"/>
      <c r="H138" s="6"/>
      <c r="I138" s="6"/>
      <c r="J138" s="6"/>
      <c r="K138" s="6" t="s">
        <v>300</v>
      </c>
      <c r="L138" s="6"/>
      <c r="M138" s="6"/>
      <c r="N138" s="6"/>
      <c r="O138" s="6"/>
      <c r="R138" s="6" t="s">
        <v>310</v>
      </c>
      <c r="AP138" s="22"/>
      <c r="AQ138" s="6"/>
      <c r="AY138" s="6"/>
      <c r="AZ138" s="22"/>
    </row>
    <row r="139" spans="5:52" hidden="1" x14ac:dyDescent="0.15">
      <c r="H139" s="6" t="s">
        <v>239</v>
      </c>
      <c r="I139" s="6"/>
      <c r="J139" s="6"/>
      <c r="K139" s="6"/>
      <c r="L139" s="6"/>
      <c r="M139" s="6"/>
      <c r="N139" s="6"/>
      <c r="AP139" s="6"/>
      <c r="AQ139" s="5"/>
      <c r="AY139" s="6"/>
      <c r="AZ139" s="22"/>
    </row>
    <row r="140" spans="5:52" hidden="1" x14ac:dyDescent="0.15">
      <c r="K140" s="6" t="s">
        <v>300</v>
      </c>
      <c r="L140" s="6"/>
      <c r="M140" s="6"/>
      <c r="N140" s="6"/>
      <c r="O140" s="6"/>
      <c r="R140" s="6" t="s">
        <v>311</v>
      </c>
      <c r="AP140" s="6"/>
      <c r="AQ140" s="5"/>
      <c r="AY140" s="6"/>
      <c r="AZ140" s="22"/>
    </row>
    <row r="141" spans="5:52" hidden="1" x14ac:dyDescent="0.15">
      <c r="E141" s="6"/>
      <c r="H141" s="6" t="s">
        <v>239</v>
      </c>
      <c r="I141" s="6"/>
      <c r="J141" s="6"/>
      <c r="K141" s="6"/>
      <c r="L141" s="6"/>
      <c r="M141" s="6"/>
      <c r="N141" s="6"/>
      <c r="AP141" s="22"/>
      <c r="AQ141" s="6"/>
      <c r="AY141" s="6"/>
      <c r="AZ141" s="22"/>
    </row>
    <row r="142" spans="5:52" hidden="1" x14ac:dyDescent="0.15">
      <c r="K142" s="6" t="s">
        <v>300</v>
      </c>
      <c r="L142" s="6"/>
      <c r="M142" s="6"/>
      <c r="N142" s="6"/>
      <c r="O142" s="6"/>
      <c r="R142" s="6" t="s">
        <v>312</v>
      </c>
      <c r="AP142" s="6"/>
      <c r="AQ142" s="5"/>
      <c r="AY142" s="6"/>
      <c r="AZ142" s="22"/>
    </row>
    <row r="143" spans="5:52" hidden="1" x14ac:dyDescent="0.15">
      <c r="H143" s="1" t="s">
        <v>222</v>
      </c>
      <c r="AP143" s="6"/>
      <c r="AQ143" s="5"/>
      <c r="AY143" s="6"/>
      <c r="AZ143" s="22"/>
    </row>
    <row r="144" spans="5:52" hidden="1" x14ac:dyDescent="0.15">
      <c r="K144" s="1" t="s">
        <v>304</v>
      </c>
      <c r="AP144" s="22"/>
      <c r="AQ144" s="6"/>
      <c r="AY144" s="6"/>
      <c r="AZ144" s="22"/>
    </row>
    <row r="145" spans="2:52" hidden="1" x14ac:dyDescent="0.15">
      <c r="H145" s="1" t="s">
        <v>305</v>
      </c>
      <c r="AP145" s="6"/>
      <c r="AQ145" s="5"/>
      <c r="AY145" s="6"/>
      <c r="AZ145" s="22"/>
    </row>
    <row r="146" spans="2:52" hidden="1" x14ac:dyDescent="0.15">
      <c r="K146" s="6" t="s">
        <v>306</v>
      </c>
      <c r="Q146" s="1" t="s">
        <v>272</v>
      </c>
      <c r="AP146" s="6"/>
      <c r="AQ146" s="5"/>
      <c r="AY146" s="6"/>
      <c r="AZ146" s="22"/>
    </row>
    <row r="147" spans="2:52" hidden="1" x14ac:dyDescent="0.15">
      <c r="E147" s="6"/>
      <c r="G147" s="6" t="s">
        <v>307</v>
      </c>
      <c r="AP147" s="22"/>
      <c r="AQ147" s="6"/>
      <c r="AY147" s="6"/>
      <c r="AZ147" s="22"/>
    </row>
    <row r="148" spans="2:52" hidden="1" x14ac:dyDescent="0.15">
      <c r="H148" s="1" t="s">
        <v>290</v>
      </c>
      <c r="AP148" s="6"/>
      <c r="AQ148" s="5"/>
      <c r="AY148" s="6"/>
      <c r="AZ148" s="22"/>
    </row>
    <row r="149" spans="2:52" hidden="1" x14ac:dyDescent="0.15">
      <c r="D149" s="6"/>
      <c r="E149" s="6"/>
      <c r="F149" s="6"/>
      <c r="H149" s="6" t="s">
        <v>220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P149" s="6"/>
      <c r="AQ149" s="5"/>
      <c r="AY149" s="6"/>
      <c r="AZ149" s="22"/>
    </row>
    <row r="150" spans="2:52" hidden="1" x14ac:dyDescent="0.15">
      <c r="D150" s="6"/>
      <c r="E150" s="6"/>
      <c r="F150" s="6"/>
      <c r="H150" s="6"/>
      <c r="I150" s="6"/>
      <c r="J150" s="6"/>
      <c r="K150" s="6" t="s">
        <v>254</v>
      </c>
      <c r="L150" s="6"/>
      <c r="M150" s="6"/>
      <c r="N150" s="6"/>
      <c r="AI150" s="6"/>
      <c r="AP150" s="22"/>
      <c r="AQ150" s="6"/>
      <c r="AY150" s="6"/>
      <c r="AZ150" s="22"/>
    </row>
    <row r="151" spans="2:52" hidden="1" x14ac:dyDescent="0.15">
      <c r="H151" s="6" t="s">
        <v>222</v>
      </c>
      <c r="I151" s="6"/>
      <c r="J151" s="6"/>
      <c r="K151" s="6"/>
      <c r="L151" s="6"/>
      <c r="M151" s="6"/>
      <c r="N151" s="6"/>
      <c r="AP151" s="6"/>
      <c r="AQ151" s="5"/>
      <c r="AY151" s="6"/>
      <c r="AZ151" s="22"/>
    </row>
    <row r="152" spans="2:52" hidden="1" x14ac:dyDescent="0.15">
      <c r="D152" s="6"/>
      <c r="E152" s="6"/>
      <c r="F152" s="6"/>
      <c r="H152" s="6"/>
      <c r="I152" s="6"/>
      <c r="J152" s="6"/>
      <c r="K152" s="6" t="s">
        <v>291</v>
      </c>
      <c r="L152" s="6"/>
      <c r="M152" s="6"/>
      <c r="N152" s="6"/>
      <c r="R152" s="1" t="s">
        <v>292</v>
      </c>
      <c r="S152" s="6" t="s">
        <v>313</v>
      </c>
      <c r="AP152" s="6"/>
      <c r="AQ152" s="5"/>
      <c r="AY152" s="6"/>
      <c r="AZ152" s="22"/>
    </row>
    <row r="153" spans="2:52" hidden="1" x14ac:dyDescent="0.15">
      <c r="D153" s="6"/>
      <c r="E153" s="6"/>
      <c r="F153" s="6"/>
      <c r="H153" s="6" t="s">
        <v>225</v>
      </c>
      <c r="I153" s="6"/>
      <c r="J153" s="6"/>
      <c r="L153" s="6"/>
      <c r="M153" s="6"/>
      <c r="N153" s="6"/>
      <c r="AP153" s="22"/>
      <c r="AQ153" s="6"/>
      <c r="AY153" s="6"/>
      <c r="AZ153" s="22"/>
    </row>
    <row r="154" spans="2:52" hidden="1" x14ac:dyDescent="0.15">
      <c r="H154" s="6"/>
      <c r="I154" s="6"/>
      <c r="J154" s="6"/>
      <c r="K154" s="6" t="s">
        <v>252</v>
      </c>
      <c r="L154" s="6"/>
      <c r="M154" s="6"/>
      <c r="N154" s="6"/>
      <c r="R154" s="1" t="s">
        <v>292</v>
      </c>
      <c r="S154" s="6" t="s">
        <v>314</v>
      </c>
      <c r="AP154" s="6"/>
      <c r="AQ154" s="5"/>
      <c r="AY154" s="6"/>
      <c r="AZ154" s="22"/>
    </row>
    <row r="155" spans="2:52" hidden="1" x14ac:dyDescent="0.15">
      <c r="D155" s="6"/>
      <c r="E155" s="6"/>
      <c r="F155" s="6"/>
      <c r="H155" s="6" t="s">
        <v>225</v>
      </c>
      <c r="I155" s="6"/>
      <c r="J155" s="6"/>
      <c r="K155" s="6"/>
      <c r="L155" s="6"/>
      <c r="M155" s="6"/>
      <c r="N155" s="6"/>
      <c r="S155" s="6"/>
      <c r="AP155" s="6"/>
      <c r="AQ155" s="5"/>
      <c r="AY155" s="6"/>
      <c r="AZ155" s="22"/>
    </row>
    <row r="156" spans="2:52" hidden="1" x14ac:dyDescent="0.15">
      <c r="D156" s="6"/>
      <c r="E156" s="6"/>
      <c r="F156" s="6"/>
      <c r="H156" s="6"/>
      <c r="I156" s="6"/>
      <c r="J156" s="6"/>
      <c r="K156" s="6" t="s">
        <v>295</v>
      </c>
      <c r="L156" s="6"/>
      <c r="M156" s="6"/>
      <c r="N156" s="6"/>
      <c r="S156" s="6"/>
      <c r="AP156" s="22"/>
      <c r="AQ156" s="6"/>
      <c r="AY156" s="6"/>
      <c r="AZ156" s="22"/>
    </row>
    <row r="157" spans="2:52" hidden="1" x14ac:dyDescent="0.15">
      <c r="D157" s="6"/>
      <c r="E157" s="6"/>
      <c r="F157" s="6"/>
      <c r="H157" s="1" t="s">
        <v>296</v>
      </c>
      <c r="AP157" s="6"/>
      <c r="AQ157" s="5"/>
      <c r="AY157" s="6"/>
      <c r="AZ157" s="22"/>
    </row>
    <row r="158" spans="2:52" hidden="1" x14ac:dyDescent="0.15">
      <c r="D158" s="6"/>
      <c r="E158" s="6"/>
      <c r="F158" s="6"/>
      <c r="H158" s="6"/>
      <c r="I158" s="6"/>
      <c r="J158" s="6"/>
      <c r="K158" s="6" t="s">
        <v>297</v>
      </c>
      <c r="L158" s="6"/>
      <c r="M158" s="6"/>
      <c r="N158" s="6"/>
      <c r="O158" s="6"/>
      <c r="AP158" s="6"/>
      <c r="AQ158" s="5"/>
      <c r="AY158" s="6"/>
      <c r="AZ158" s="22"/>
    </row>
    <row r="159" spans="2:52" hidden="1" x14ac:dyDescent="0.15">
      <c r="H159" s="6" t="s">
        <v>298</v>
      </c>
      <c r="I159" s="6"/>
      <c r="J159" s="6"/>
      <c r="K159" s="6"/>
      <c r="L159" s="6"/>
      <c r="M159" s="6"/>
      <c r="N159" s="6"/>
      <c r="O159" s="6"/>
      <c r="AP159" s="22"/>
      <c r="AQ159" s="6"/>
      <c r="AY159" s="6"/>
      <c r="AZ159" s="22"/>
    </row>
    <row r="160" spans="2:52" hidden="1" x14ac:dyDescent="0.15">
      <c r="B160" s="26"/>
      <c r="H160" s="6"/>
      <c r="I160" s="6"/>
      <c r="J160" s="6"/>
      <c r="K160" s="6" t="s">
        <v>308</v>
      </c>
      <c r="L160" s="6"/>
      <c r="M160" s="6"/>
      <c r="N160" s="6"/>
      <c r="O160" s="6"/>
      <c r="R160" s="6" t="s">
        <v>315</v>
      </c>
      <c r="AP160" s="6"/>
      <c r="AQ160" s="5"/>
      <c r="AY160" s="6"/>
      <c r="AZ160" s="22"/>
    </row>
    <row r="161" spans="1:54" hidden="1" x14ac:dyDescent="0.15">
      <c r="H161" s="6" t="s">
        <v>225</v>
      </c>
      <c r="I161" s="6"/>
      <c r="J161" s="6"/>
      <c r="L161" s="6"/>
      <c r="M161" s="6"/>
      <c r="N161" s="6"/>
      <c r="AP161" s="6"/>
      <c r="AQ161" s="5"/>
      <c r="AY161" s="6"/>
      <c r="AZ161" s="22"/>
    </row>
    <row r="162" spans="1:54" hidden="1" x14ac:dyDescent="0.15">
      <c r="H162" s="6"/>
      <c r="I162" s="6"/>
      <c r="J162" s="6"/>
      <c r="K162" s="6" t="s">
        <v>300</v>
      </c>
      <c r="L162" s="6"/>
      <c r="M162" s="6"/>
      <c r="N162" s="6"/>
      <c r="O162" s="6"/>
      <c r="R162" s="6" t="s">
        <v>316</v>
      </c>
      <c r="AP162" s="22"/>
      <c r="AQ162" s="6"/>
      <c r="AY162" s="6"/>
      <c r="AZ162" s="22"/>
    </row>
    <row r="163" spans="1:54" hidden="1" x14ac:dyDescent="0.15">
      <c r="H163" s="6" t="s">
        <v>239</v>
      </c>
      <c r="I163" s="6"/>
      <c r="J163" s="6"/>
      <c r="K163" s="6"/>
      <c r="L163" s="6"/>
      <c r="M163" s="6"/>
      <c r="N163" s="6"/>
      <c r="AP163" s="6"/>
      <c r="AQ163" s="5"/>
      <c r="AY163" s="6"/>
      <c r="AZ163" s="22"/>
    </row>
    <row r="164" spans="1:54" hidden="1" x14ac:dyDescent="0.15">
      <c r="K164" s="6" t="s">
        <v>300</v>
      </c>
      <c r="L164" s="6"/>
      <c r="M164" s="6"/>
      <c r="N164" s="6"/>
      <c r="O164" s="6"/>
      <c r="R164" s="6" t="s">
        <v>317</v>
      </c>
      <c r="AP164" s="6"/>
      <c r="AQ164" s="5"/>
      <c r="AY164" s="6"/>
      <c r="AZ164" s="22"/>
    </row>
    <row r="165" spans="1:54" hidden="1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2"/>
      <c r="AQ165" s="6"/>
      <c r="AR165" s="24"/>
      <c r="AS165" s="24"/>
      <c r="AT165" s="24"/>
      <c r="AU165" s="24"/>
      <c r="AV165" s="24"/>
      <c r="AW165" s="24"/>
      <c r="AX165" s="24"/>
      <c r="AY165" s="24"/>
      <c r="AZ165" s="25"/>
    </row>
    <row r="166" spans="1:54" hidden="1" x14ac:dyDescent="0.15">
      <c r="AP166" s="6"/>
      <c r="AQ166" s="5"/>
      <c r="AY166" s="6"/>
      <c r="AZ166" s="6"/>
      <c r="BA166" s="6"/>
      <c r="BB166" s="6"/>
    </row>
    <row r="167" spans="1:54" hidden="1" x14ac:dyDescent="0.15">
      <c r="AP167" s="6"/>
      <c r="AQ167" s="5"/>
      <c r="AY167" s="6"/>
      <c r="AZ167" s="6"/>
      <c r="BA167" s="6"/>
      <c r="BB167" s="6"/>
    </row>
    <row r="168" spans="1:54" hidden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22"/>
      <c r="AQ168" s="6"/>
      <c r="AR168" s="4"/>
      <c r="AS168" s="4"/>
      <c r="AT168" s="4"/>
      <c r="AU168" s="4"/>
      <c r="AV168" s="4"/>
      <c r="AW168" s="4"/>
      <c r="AX168" s="4"/>
      <c r="AY168" s="4"/>
      <c r="AZ168" s="21"/>
    </row>
    <row r="169" spans="1:54" hidden="1" x14ac:dyDescent="0.15">
      <c r="H169" s="6" t="s">
        <v>239</v>
      </c>
      <c r="I169" s="6"/>
      <c r="J169" s="6"/>
      <c r="K169" s="6"/>
      <c r="L169" s="6"/>
      <c r="M169" s="6"/>
      <c r="N169" s="6"/>
      <c r="AP169" s="6"/>
      <c r="AQ169" s="5"/>
      <c r="AY169" s="6"/>
      <c r="AZ169" s="22"/>
    </row>
    <row r="170" spans="1:54" hidden="1" x14ac:dyDescent="0.15">
      <c r="K170" s="6" t="s">
        <v>300</v>
      </c>
      <c r="L170" s="6"/>
      <c r="M170" s="6"/>
      <c r="N170" s="6"/>
      <c r="O170" s="6"/>
      <c r="R170" s="6" t="s">
        <v>318</v>
      </c>
      <c r="AP170" s="6"/>
      <c r="AQ170" s="5"/>
      <c r="AY170" s="6"/>
      <c r="AZ170" s="22"/>
    </row>
    <row r="171" spans="1:54" hidden="1" x14ac:dyDescent="0.15">
      <c r="H171" s="1" t="s">
        <v>222</v>
      </c>
      <c r="AP171" s="22"/>
      <c r="AQ171" s="6"/>
      <c r="AY171" s="6"/>
      <c r="AZ171" s="22"/>
    </row>
    <row r="172" spans="1:54" hidden="1" x14ac:dyDescent="0.15">
      <c r="K172" s="1" t="s">
        <v>304</v>
      </c>
      <c r="AP172" s="6"/>
      <c r="AQ172" s="5"/>
      <c r="AY172" s="6"/>
      <c r="AZ172" s="22"/>
    </row>
    <row r="173" spans="1:54" hidden="1" x14ac:dyDescent="0.15">
      <c r="H173" s="1" t="s">
        <v>305</v>
      </c>
      <c r="AP173" s="6"/>
      <c r="AQ173" s="5"/>
      <c r="AY173" s="6"/>
      <c r="AZ173" s="22"/>
    </row>
    <row r="174" spans="1:54" hidden="1" x14ac:dyDescent="0.15">
      <c r="K174" s="6" t="s">
        <v>306</v>
      </c>
      <c r="Q174" s="1" t="s">
        <v>272</v>
      </c>
      <c r="AP174" s="22"/>
      <c r="AQ174" s="6"/>
      <c r="AY174" s="6"/>
      <c r="AZ174" s="22"/>
    </row>
    <row r="175" spans="1:54" hidden="1" x14ac:dyDescent="0.15">
      <c r="G175" s="1" t="s">
        <v>319</v>
      </c>
      <c r="AP175" s="6"/>
      <c r="AQ175" s="5"/>
      <c r="AY175" s="6"/>
      <c r="AZ175" s="22"/>
    </row>
    <row r="176" spans="1:54" hidden="1" x14ac:dyDescent="0.15">
      <c r="F176" s="1" t="s">
        <v>296</v>
      </c>
      <c r="AP176" s="6"/>
      <c r="AQ176" s="5"/>
      <c r="AY176" s="6"/>
      <c r="AZ176" s="22"/>
    </row>
    <row r="177" spans="1:52" hidden="1" x14ac:dyDescent="0.15">
      <c r="H177" s="1" t="s">
        <v>320</v>
      </c>
      <c r="AP177" s="22"/>
      <c r="AQ177" s="6"/>
      <c r="AY177" s="6"/>
      <c r="AZ177" s="22"/>
    </row>
    <row r="178" spans="1:52" hidden="1" x14ac:dyDescent="0.15">
      <c r="F178" s="1" t="s">
        <v>298</v>
      </c>
      <c r="AP178" s="6"/>
      <c r="AQ178" s="5"/>
      <c r="AY178" s="6"/>
      <c r="AZ178" s="22"/>
    </row>
    <row r="179" spans="1:52" hidden="1" x14ac:dyDescent="0.15">
      <c r="H179" s="1" t="s">
        <v>321</v>
      </c>
      <c r="Q179" s="1" t="s">
        <v>224</v>
      </c>
      <c r="S179" s="1" t="s">
        <v>322</v>
      </c>
      <c r="AP179" s="6"/>
      <c r="AQ179" s="5"/>
      <c r="AY179" s="6"/>
      <c r="AZ179" s="22"/>
    </row>
    <row r="180" spans="1:52" hidden="1" x14ac:dyDescent="0.15">
      <c r="F180" s="1" t="s">
        <v>222</v>
      </c>
      <c r="AP180" s="22"/>
      <c r="AQ180" s="6"/>
      <c r="AY180" s="6"/>
      <c r="AZ180" s="22"/>
    </row>
    <row r="181" spans="1:52" hidden="1" x14ac:dyDescent="0.15">
      <c r="H181" s="1" t="s">
        <v>323</v>
      </c>
      <c r="AP181" s="6"/>
      <c r="AQ181" s="5"/>
      <c r="AY181" s="6"/>
      <c r="AZ181" s="22"/>
    </row>
    <row r="182" spans="1:52" hidden="1" x14ac:dyDescent="0.15">
      <c r="F182" s="1" t="s">
        <v>258</v>
      </c>
      <c r="AP182" s="6"/>
      <c r="AQ182" s="5"/>
      <c r="AY182" s="6"/>
      <c r="AZ182" s="22"/>
    </row>
    <row r="183" spans="1:52" hidden="1" x14ac:dyDescent="0.15">
      <c r="H183" s="1" t="s">
        <v>324</v>
      </c>
      <c r="AP183" s="22"/>
      <c r="AQ183" s="6"/>
      <c r="AY183" s="6"/>
      <c r="AZ183" s="22"/>
    </row>
    <row r="184" spans="1:52" hidden="1" x14ac:dyDescent="0.15">
      <c r="AP184" s="6"/>
      <c r="AQ184" s="5"/>
      <c r="AY184" s="6"/>
      <c r="AZ184" s="22"/>
    </row>
    <row r="185" spans="1:52" hidden="1" x14ac:dyDescent="0.15">
      <c r="F185" s="1" t="s">
        <v>325</v>
      </c>
      <c r="AP185" s="6"/>
      <c r="AQ185" s="5"/>
      <c r="AY185" s="6"/>
      <c r="AZ185" s="22"/>
    </row>
    <row r="186" spans="1:52" hidden="1" x14ac:dyDescent="0.15">
      <c r="H186" s="1">
        <v>10</v>
      </c>
      <c r="L186" s="1" t="s">
        <v>326</v>
      </c>
      <c r="AP186" s="22"/>
      <c r="AQ186" s="6"/>
      <c r="AY186" s="6"/>
      <c r="AZ186" s="22"/>
    </row>
    <row r="187" spans="1:52" x14ac:dyDescent="0.15">
      <c r="AP187" s="6"/>
      <c r="AQ187" s="5"/>
      <c r="AY187" s="6"/>
      <c r="AZ187" s="22"/>
    </row>
    <row r="188" spans="1:52" x14ac:dyDescent="0.15">
      <c r="A188" s="5"/>
      <c r="B188" s="6" t="s">
        <v>327</v>
      </c>
      <c r="C188" s="6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O188" s="6"/>
      <c r="AP188" s="22"/>
      <c r="AQ188" s="6"/>
      <c r="AR188" s="6"/>
      <c r="AS188" s="6"/>
      <c r="AT188" s="6"/>
      <c r="AU188" s="6"/>
      <c r="AV188" s="6"/>
      <c r="AW188" s="6"/>
      <c r="AX188" s="6"/>
      <c r="AY188" s="6"/>
      <c r="AZ188" s="22"/>
    </row>
    <row r="189" spans="1:52" x14ac:dyDescent="0.15">
      <c r="A189" s="5"/>
      <c r="B189" s="6"/>
      <c r="C189" s="6" t="s">
        <v>328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O189" s="6"/>
      <c r="AP189" s="22"/>
      <c r="AQ189" s="6"/>
      <c r="AR189" s="6"/>
      <c r="AS189" s="6"/>
      <c r="AT189" s="6"/>
      <c r="AU189" s="6"/>
      <c r="AV189" s="6"/>
      <c r="AW189" s="6"/>
      <c r="AX189" s="6"/>
      <c r="AY189" s="6"/>
      <c r="AZ189" s="22"/>
    </row>
    <row r="190" spans="1:52" x14ac:dyDescent="0.15">
      <c r="AP190" s="22"/>
      <c r="AY190" s="6"/>
      <c r="AZ190" s="22"/>
    </row>
    <row r="191" spans="1:52" x14ac:dyDescent="0.15">
      <c r="B191" s="26" t="s">
        <v>329</v>
      </c>
      <c r="AP191" s="22"/>
      <c r="AY191" s="6"/>
      <c r="AZ191" s="22"/>
    </row>
    <row r="192" spans="1:52" x14ac:dyDescent="0.15">
      <c r="C192" s="1" t="s">
        <v>330</v>
      </c>
      <c r="AP192" s="22"/>
      <c r="AY192" s="6"/>
      <c r="AZ192" s="22"/>
    </row>
    <row r="193" spans="1:52" x14ac:dyDescent="0.15">
      <c r="AP193" s="22"/>
      <c r="AY193" s="6"/>
      <c r="AZ193" s="22"/>
    </row>
    <row r="194" spans="1:52" x14ac:dyDescent="0.15">
      <c r="B194" s="26" t="s">
        <v>331</v>
      </c>
      <c r="AP194" s="22"/>
      <c r="AY194" s="6"/>
      <c r="AZ194" s="22"/>
    </row>
    <row r="195" spans="1:52" x14ac:dyDescent="0.15">
      <c r="C195" s="1" t="s">
        <v>332</v>
      </c>
      <c r="AP195" s="22"/>
      <c r="AY195" s="6"/>
      <c r="AZ195" s="22"/>
    </row>
    <row r="196" spans="1:52" x14ac:dyDescent="0.15">
      <c r="AP196" s="22"/>
      <c r="AY196" s="6"/>
      <c r="AZ196" s="22"/>
    </row>
    <row r="197" spans="1:52" x14ac:dyDescent="0.15">
      <c r="B197" s="1" t="s">
        <v>333</v>
      </c>
      <c r="AP197" s="22"/>
      <c r="AY197" s="6"/>
      <c r="AZ197" s="22"/>
    </row>
    <row r="198" spans="1:52" x14ac:dyDescent="0.15">
      <c r="C198" s="1" t="s">
        <v>334</v>
      </c>
      <c r="AP198" s="22"/>
      <c r="AY198" s="6"/>
      <c r="AZ198" s="22"/>
    </row>
    <row r="199" spans="1:52" x14ac:dyDescent="0.15">
      <c r="AP199" s="22"/>
      <c r="AY199" s="6"/>
      <c r="AZ199" s="22"/>
    </row>
    <row r="200" spans="1:52" x14ac:dyDescent="0.15">
      <c r="A200" s="6"/>
      <c r="B200" s="6" t="s">
        <v>335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22"/>
      <c r="AQ200" s="6"/>
      <c r="AR200" s="6"/>
      <c r="AS200" s="6"/>
      <c r="AT200" s="6"/>
      <c r="AU200" s="6"/>
      <c r="AV200" s="6"/>
      <c r="AW200" s="6"/>
      <c r="AX200" s="6"/>
      <c r="AY200" s="6"/>
      <c r="AZ200" s="22"/>
    </row>
    <row r="201" spans="1:52" x14ac:dyDescent="0.15">
      <c r="C201" s="1" t="s">
        <v>336</v>
      </c>
      <c r="AP201" s="22"/>
      <c r="AY201" s="6"/>
      <c r="AZ201" s="22"/>
    </row>
    <row r="202" spans="1:52" x14ac:dyDescent="0.15">
      <c r="AP202" s="22"/>
      <c r="AY202" s="6"/>
      <c r="AZ202" s="22"/>
    </row>
    <row r="203" spans="1:52" x14ac:dyDescent="0.15">
      <c r="B203" s="1" t="s">
        <v>337</v>
      </c>
      <c r="AP203" s="22"/>
      <c r="AY203" s="6"/>
      <c r="AZ203" s="22"/>
    </row>
    <row r="204" spans="1:52" x14ac:dyDescent="0.15">
      <c r="C204" s="1" t="s">
        <v>338</v>
      </c>
      <c r="AP204" s="22"/>
      <c r="AY204" s="6"/>
      <c r="AZ204" s="22"/>
    </row>
    <row r="205" spans="1:52" x14ac:dyDescent="0.15">
      <c r="AP205" s="22"/>
      <c r="AY205" s="6"/>
      <c r="AZ205" s="22"/>
    </row>
    <row r="206" spans="1:52" x14ac:dyDescent="0.15">
      <c r="B206" s="1" t="s">
        <v>339</v>
      </c>
      <c r="AP206" s="22"/>
      <c r="AY206" s="6"/>
      <c r="AZ206" s="22"/>
    </row>
    <row r="207" spans="1:52" x14ac:dyDescent="0.15">
      <c r="C207" s="1" t="s">
        <v>340</v>
      </c>
      <c r="AP207" s="22"/>
      <c r="AY207" s="6"/>
      <c r="AZ207" s="22"/>
    </row>
    <row r="208" spans="1:52" x14ac:dyDescent="0.15">
      <c r="AP208" s="22"/>
      <c r="AY208" s="6"/>
      <c r="AZ208" s="22"/>
    </row>
    <row r="209" spans="2:52" x14ac:dyDescent="0.15">
      <c r="B209" s="1" t="s">
        <v>341</v>
      </c>
      <c r="AP209" s="22"/>
      <c r="AY209" s="6"/>
      <c r="AZ209" s="22"/>
    </row>
    <row r="210" spans="2:52" x14ac:dyDescent="0.15">
      <c r="C210" s="1" t="s">
        <v>342</v>
      </c>
      <c r="AP210" s="22"/>
      <c r="AY210" s="6"/>
      <c r="AZ210" s="22"/>
    </row>
    <row r="211" spans="2:52" x14ac:dyDescent="0.15">
      <c r="AP211" s="22"/>
      <c r="AY211" s="6"/>
      <c r="AZ211" s="22"/>
    </row>
    <row r="212" spans="2:52" x14ac:dyDescent="0.15">
      <c r="B212" s="1" t="s">
        <v>343</v>
      </c>
      <c r="AP212" s="22"/>
      <c r="AY212" s="6"/>
      <c r="AZ212" s="22"/>
    </row>
    <row r="213" spans="2:52" x14ac:dyDescent="0.15">
      <c r="C213" s="1" t="s">
        <v>344</v>
      </c>
      <c r="AP213" s="22"/>
      <c r="AY213" s="6"/>
      <c r="AZ213" s="22"/>
    </row>
    <row r="214" spans="2:52" x14ac:dyDescent="0.15">
      <c r="AP214" s="22"/>
      <c r="AY214" s="6"/>
      <c r="AZ214" s="22"/>
    </row>
    <row r="215" spans="2:52" x14ac:dyDescent="0.15">
      <c r="B215" s="1" t="s">
        <v>345</v>
      </c>
      <c r="AP215" s="22"/>
      <c r="AY215" s="6"/>
      <c r="AZ215" s="22"/>
    </row>
    <row r="216" spans="2:52" x14ac:dyDescent="0.15">
      <c r="C216" s="1" t="s">
        <v>346</v>
      </c>
      <c r="AP216" s="22"/>
      <c r="AY216" s="6"/>
      <c r="AZ216" s="22"/>
    </row>
    <row r="217" spans="2:52" x14ac:dyDescent="0.15">
      <c r="AP217" s="22"/>
      <c r="AY217" s="6"/>
      <c r="AZ217" s="22"/>
    </row>
    <row r="218" spans="2:52" x14ac:dyDescent="0.15">
      <c r="B218" s="1" t="s">
        <v>347</v>
      </c>
      <c r="AP218" s="22"/>
      <c r="AY218" s="6"/>
      <c r="AZ218" s="22"/>
    </row>
    <row r="219" spans="2:52" x14ac:dyDescent="0.15">
      <c r="C219" s="1" t="s">
        <v>348</v>
      </c>
      <c r="AP219" s="22"/>
      <c r="AY219" s="6"/>
      <c r="AZ219" s="22"/>
    </row>
    <row r="220" spans="2:52" x14ac:dyDescent="0.15">
      <c r="AP220" s="22"/>
      <c r="AY220" s="6"/>
      <c r="AZ220" s="22"/>
    </row>
    <row r="221" spans="2:52" x14ac:dyDescent="0.15">
      <c r="B221" s="1" t="s">
        <v>349</v>
      </c>
      <c r="AP221" s="22"/>
      <c r="AY221" s="6"/>
      <c r="AZ221" s="22"/>
    </row>
    <row r="222" spans="2:52" x14ac:dyDescent="0.15">
      <c r="C222" s="1" t="s">
        <v>350</v>
      </c>
      <c r="AP222" s="22"/>
      <c r="AY222" s="6"/>
      <c r="AZ222" s="22"/>
    </row>
    <row r="223" spans="2:52" x14ac:dyDescent="0.15">
      <c r="AP223" s="22"/>
      <c r="AY223" s="6"/>
      <c r="AZ223" s="22"/>
    </row>
    <row r="224" spans="2:52" x14ac:dyDescent="0.15">
      <c r="B224" s="1" t="s">
        <v>351</v>
      </c>
      <c r="AP224" s="22"/>
      <c r="AY224" s="6"/>
      <c r="AZ224" s="22"/>
    </row>
    <row r="225" spans="1:54" ht="11.25" x14ac:dyDescent="0.2">
      <c r="C225" s="28" t="s">
        <v>352</v>
      </c>
      <c r="AP225" s="22"/>
      <c r="AY225" s="6"/>
      <c r="AZ225" s="22"/>
    </row>
    <row r="226" spans="1:54" ht="11.25" x14ac:dyDescent="0.2">
      <c r="C226" s="29"/>
      <c r="AP226" s="22"/>
      <c r="AY226" s="6"/>
      <c r="AZ226" s="22"/>
    </row>
    <row r="227" spans="1:54" ht="11.25" x14ac:dyDescent="0.2">
      <c r="B227" s="1" t="s">
        <v>353</v>
      </c>
      <c r="C227" s="29"/>
      <c r="AP227" s="22"/>
      <c r="AY227" s="6"/>
      <c r="AZ227" s="22"/>
    </row>
    <row r="228" spans="1:54" x14ac:dyDescent="0.15">
      <c r="C228" s="1" t="s">
        <v>354</v>
      </c>
      <c r="AP228" s="22"/>
      <c r="AY228" s="6"/>
      <c r="AZ228" s="22"/>
    </row>
    <row r="229" spans="1:54" x14ac:dyDescent="0.15">
      <c r="C229" s="1" t="s">
        <v>355</v>
      </c>
      <c r="AP229" s="22"/>
      <c r="AY229" s="6"/>
      <c r="AZ229" s="22"/>
    </row>
    <row r="230" spans="1:54" x14ac:dyDescent="0.15"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22"/>
      <c r="AQ230" s="6"/>
      <c r="AR230" s="6"/>
      <c r="AS230" s="6"/>
      <c r="AT230" s="6"/>
      <c r="AU230" s="6"/>
      <c r="AV230" s="6"/>
      <c r="AW230" s="6"/>
      <c r="AX230" s="6"/>
      <c r="AY230" s="6"/>
      <c r="AZ230" s="22"/>
    </row>
    <row r="231" spans="1:54" ht="13.5" x14ac:dyDescent="0.15">
      <c r="A231"/>
      <c r="B231" s="24" t="s">
        <v>356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5"/>
      <c r="AQ231" s="24"/>
      <c r="AR231" s="24"/>
      <c r="AS231" s="24"/>
      <c r="AT231" s="24"/>
      <c r="AU231" s="24"/>
      <c r="AV231" s="24"/>
      <c r="AW231" s="24"/>
      <c r="AX231" s="24"/>
      <c r="AY231" s="24"/>
      <c r="AZ231" s="25"/>
    </row>
    <row r="232" spans="1:54" ht="13.5" x14ac:dyDescent="0.15">
      <c r="A232"/>
      <c r="C232" s="1" t="s">
        <v>357</v>
      </c>
      <c r="K232"/>
      <c r="L232"/>
      <c r="M232"/>
      <c r="N232"/>
      <c r="O232"/>
      <c r="P232"/>
      <c r="Q232"/>
      <c r="R232"/>
      <c r="S232"/>
      <c r="T232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22"/>
      <c r="AQ232" s="6"/>
      <c r="AR232" s="6"/>
      <c r="AS232" s="6"/>
      <c r="AT232" s="6"/>
      <c r="AU232" s="6"/>
      <c r="AV232" s="6"/>
      <c r="AW232" s="6"/>
      <c r="AX232" s="6"/>
      <c r="AY232" s="6"/>
      <c r="AZ232" s="22"/>
      <c r="BA232"/>
      <c r="BB232"/>
    </row>
    <row r="233" spans="1:54" ht="13.5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5"/>
      <c r="AQ233" s="24"/>
      <c r="AR233" s="24"/>
      <c r="AS233" s="24"/>
      <c r="AT233" s="24"/>
      <c r="AU233" s="24"/>
      <c r="AV233" s="24"/>
      <c r="AW233" s="24"/>
      <c r="AX233" s="24"/>
      <c r="AY233" s="24"/>
      <c r="AZ233" s="25"/>
      <c r="BA233"/>
      <c r="BB233"/>
    </row>
    <row r="234" spans="1:54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</row>
    <row r="235" spans="1:54" ht="13.5" x14ac:dyDescent="0.15"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</row>
    <row r="236" spans="1:54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&amp;P-1-&amp;R&amp;"明朝,標準"&amp;8安信株式会社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2020-06-09T07:30:00Z</cp:lastPrinted>
  <dcterms:created xsi:type="dcterms:W3CDTF">2002-02-23T02:02:00Z</dcterms:created>
  <dcterms:modified xsi:type="dcterms:W3CDTF">2020-11-04T00:39:45Z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