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2" r:id="rId3"/>
    <sheet name="画面イメージ" sheetId="62" r:id="rId4"/>
    <sheet name="画面項目" sheetId="65" r:id="rId5"/>
    <sheet name="画面入力チェック" sheetId="71" r:id="rId6"/>
    <sheet name="イベント処理" sheetId="6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AQ2" i="67" l="1"/>
  <c r="AQ1" i="67"/>
  <c r="O1" i="67"/>
  <c r="AQ2" i="71"/>
  <c r="AQ1" i="71"/>
  <c r="O1" i="71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0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T2" i="65"/>
  <c r="AT1" i="65"/>
  <c r="R1" i="65"/>
  <c r="AQ2" i="62"/>
  <c r="AQ1" i="62"/>
  <c r="O1" i="62"/>
  <c r="AQ2" i="72"/>
  <c r="AQ1" i="72"/>
  <c r="A52" i="70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C1" i="70"/>
</calcChain>
</file>

<file path=xl/sharedStrings.xml><?xml version="1.0" encoding="utf-8"?>
<sst xmlns="http://schemas.openxmlformats.org/spreadsheetml/2006/main" count="505" uniqueCount="311">
  <si>
    <t>詳細設計書</t>
  </si>
  <si>
    <t>管理番号</t>
  </si>
  <si>
    <t>B04</t>
  </si>
  <si>
    <t>システムID</t>
  </si>
  <si>
    <t>システム名称</t>
  </si>
  <si>
    <t>画面名称</t>
  </si>
  <si>
    <t>B0101_職位一覧画面</t>
  </si>
  <si>
    <t>機能名称</t>
  </si>
  <si>
    <t>改定日</t>
  </si>
  <si>
    <t>改訂者</t>
  </si>
  <si>
    <t>王少宇　</t>
  </si>
  <si>
    <t>項番</t>
  </si>
  <si>
    <t>改訂日</t>
  </si>
  <si>
    <t>対象</t>
  </si>
  <si>
    <t>改訂内容</t>
  </si>
  <si>
    <t>王少宇</t>
  </si>
  <si>
    <t>新規作成</t>
  </si>
  <si>
    <t>劉智浩</t>
  </si>
  <si>
    <t>改修、更新
概要図を追加
画面項目に、初期表示を追加
イベント処理を簡潔に記述するように変更</t>
  </si>
  <si>
    <t>概要図を補充
画面項目に「新規作成」を追加する
イベント処理に補充</t>
  </si>
  <si>
    <t>機能概要</t>
  </si>
  <si>
    <t>（１）一覧画面</t>
  </si>
  <si>
    <t>エラーの場合、エラーメッセージを出力する。</t>
  </si>
  <si>
    <t>（２）職位をオンラインするとオフラインするまたは複数操作</t>
  </si>
  <si>
    <t>（３）職位を削除または複数削除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</si>
  <si>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</si>
  <si>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</si>
  <si>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</si>
  <si>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</si>
  <si>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</si>
  <si>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</si>
  <si>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</si>
  <si>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</si>
  <si>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</si>
  <si>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</si>
  <si>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</si>
  <si>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</si>
  <si>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並び条件</t>
  </si>
  <si>
    <t xml:space="preserve">     合計</t>
  </si>
  <si>
    <t>label</t>
  </si>
  <si>
    <t>初期50件表示</t>
  </si>
  <si>
    <t xml:space="preserve">     並び方</t>
  </si>
  <si>
    <t>select</t>
  </si>
  <si>
    <t>0.最終更新日時順 1.作成日時順</t>
  </si>
  <si>
    <t xml:space="preserve">     表示件数</t>
  </si>
  <si>
    <t>5,10,20　デフォルト：10</t>
  </si>
  <si>
    <t xml:space="preserve">     職位名</t>
  </si>
  <si>
    <t>text</t>
  </si>
  <si>
    <t xml:space="preserve">     状態</t>
  </si>
  <si>
    <t>0：未確認
1：確認済み
2：取り消し</t>
  </si>
  <si>
    <t>職位一覧リスト</t>
  </si>
  <si>
    <t xml:space="preserve">    職位ID</t>
  </si>
  <si>
    <t>hiden</t>
  </si>
  <si>
    <t>職位テーブル</t>
  </si>
  <si>
    <t>職位ID</t>
  </si>
  <si>
    <t>非表示</t>
  </si>
  <si>
    <t xml:space="preserve">    職位名</t>
  </si>
  <si>
    <t>職位名</t>
  </si>
  <si>
    <t xml:space="preserve">    業種</t>
  </si>
  <si>
    <t>業種マスター</t>
  </si>
  <si>
    <t>業種名</t>
  </si>
  <si>
    <t>　　職種</t>
  </si>
  <si>
    <t>職種マスター</t>
  </si>
  <si>
    <t>職種名</t>
  </si>
  <si>
    <t xml:space="preserve">    確認状態</t>
  </si>
  <si>
    <t>確認状態</t>
  </si>
  <si>
    <t>確認状態=0未確認場合、赤い文字に表示する
0：確認未済、1：確認済み</t>
  </si>
  <si>
    <t>　　最寄駅</t>
  </si>
  <si>
    <t>最寄駅</t>
  </si>
  <si>
    <t xml:space="preserve">    有効期限</t>
  </si>
  <si>
    <t>有効期限</t>
  </si>
  <si>
    <t xml:space="preserve">    場所1</t>
  </si>
  <si>
    <t>場所1</t>
  </si>
  <si>
    <t xml:space="preserve">    募集状態</t>
  </si>
  <si>
    <t>募集状態</t>
  </si>
  <si>
    <t>0：オンライン、1：オフライン</t>
  </si>
  <si>
    <t xml:space="preserve">    応募人数</t>
  </si>
  <si>
    <t>人数</t>
  </si>
  <si>
    <t xml:space="preserve">    必須経験年数</t>
  </si>
  <si>
    <t>必須経験年数</t>
  </si>
  <si>
    <t xml:space="preserve">    トップ状態</t>
  </si>
  <si>
    <t>トップ状態</t>
  </si>
  <si>
    <t>0：未トップ、2：トップ中</t>
  </si>
  <si>
    <t xml:space="preserve">    勤務時間</t>
  </si>
  <si>
    <t>勤務開始時間+勤務終了時間</t>
  </si>
  <si>
    <t xml:space="preserve">    更新日時</t>
  </si>
  <si>
    <t>更新日時</t>
  </si>
  <si>
    <t xml:space="preserve">    トップへ</t>
  </si>
  <si>
    <t>button</t>
  </si>
  <si>
    <t xml:space="preserve">    オンライン</t>
  </si>
  <si>
    <t>職位テーブル.オンライン状態 = "2"
(オフライン)場合、表示する</t>
  </si>
  <si>
    <t xml:space="preserve">    オフライン</t>
  </si>
  <si>
    <t>職位テーブル.オンライン状態 = "1"
(オンライン)場合、表示する</t>
  </si>
  <si>
    <t xml:space="preserve">    削除</t>
  </si>
  <si>
    <t>活性</t>
  </si>
  <si>
    <t>　　全選択</t>
  </si>
  <si>
    <t>checkbox</t>
  </si>
  <si>
    <t xml:space="preserve">    全トップへ</t>
  </si>
  <si>
    <t xml:space="preserve">    全オンライン</t>
  </si>
  <si>
    <t xml:space="preserve">    全オフライン</t>
  </si>
  <si>
    <t xml:space="preserve">    全削除</t>
  </si>
  <si>
    <t>オンラインポッポアップ画面</t>
  </si>
  <si>
    <t>初期非表示</t>
  </si>
  <si>
    <t>　　会社ハニーポイント残高</t>
  </si>
  <si>
    <t>会社テーブル</t>
  </si>
  <si>
    <t>ハニーポイント残高</t>
  </si>
  <si>
    <t xml:space="preserve">    単価</t>
  </si>
  <si>
    <t>消費項目マスターテーブル</t>
  </si>
  <si>
    <t>単価</t>
  </si>
  <si>
    <t>　　単位週間</t>
  </si>
  <si>
    <t>単位週間</t>
  </si>
  <si>
    <t>　　確認</t>
  </si>
  <si>
    <t xml:space="preserve">    チャージ</t>
  </si>
  <si>
    <t>link</t>
  </si>
  <si>
    <t xml:space="preserve">    新規作成</t>
  </si>
  <si>
    <t>ID</t>
  </si>
  <si>
    <t>条件</t>
  </si>
  <si>
    <t>パラメーター</t>
  </si>
  <si>
    <t>表示画面</t>
  </si>
  <si>
    <t>備考</t>
  </si>
  <si>
    <t>I0003</t>
  </si>
  <si>
    <t>「オフライン」ボタンを押す</t>
  </si>
  <si>
    <t>ポップアップ画面に、表示される。</t>
  </si>
  <si>
    <t>オフラインしますか？</t>
  </si>
  <si>
    <t>I0004</t>
  </si>
  <si>
    <t>ハニーポイント残高 &lt; 「単価」*「単位週間」場合</t>
  </si>
  <si>
    <t>ハニーポイント残高が足りません、チャージしてください。</t>
  </si>
  <si>
    <t>I0005</t>
  </si>
  <si>
    <t>「削除」ボタンを押す</t>
  </si>
  <si>
    <t>削除します、よろしいでしょうか。</t>
  </si>
  <si>
    <t>全「オフライン」ボタンを押す</t>
  </si>
  <si>
    <t>オフラインします、よろしいでしょうか。</t>
  </si>
  <si>
    <t>全「オンライン」ボタンを押す</t>
  </si>
  <si>
    <t>オンラインします、よろしいでしょうか。</t>
  </si>
  <si>
    <t>全「削除」ボタンを押す</t>
  </si>
  <si>
    <t>E0011</t>
  </si>
  <si>
    <t>「オフライン」失敗場合</t>
  </si>
  <si>
    <t>職位のオフラインは失敗しました。</t>
  </si>
  <si>
    <t>「オンライン」失敗場合</t>
  </si>
  <si>
    <t>職位のオンラインは失敗しました。</t>
  </si>
  <si>
    <t>1.初期表示処理</t>
  </si>
  <si>
    <t>1.1. sessionから、ユーザー情報を取得する</t>
  </si>
  <si>
    <t>ユーザー情報</t>
  </si>
  <si>
    <t>物理名</t>
  </si>
  <si>
    <t>論理名</t>
  </si>
  <si>
    <t>類型</t>
  </si>
  <si>
    <t>「会員ID」</t>
  </si>
  <si>
    <t>USER_CD</t>
  </si>
  <si>
    <t>CHAR(20)</t>
  </si>
  <si>
    <t>ユーザテーブル.会員ID</t>
  </si>
  <si>
    <t>「会社ID」</t>
  </si>
  <si>
    <t>COMPANY_ID</t>
  </si>
  <si>
    <t>CHAR(10)</t>
  </si>
  <si>
    <t>ユーザテーブル.会社ID</t>
  </si>
  <si>
    <t>1.2. 初期LIST一覧を取得する</t>
  </si>
  <si>
    <t>1.3.総件数を取得</t>
  </si>
  <si>
    <t>1.4.画面項目</t>
  </si>
  <si>
    <t>職位検索条件</t>
  </si>
  <si>
    <t>　　職位名</t>
  </si>
  <si>
    <t>空白</t>
  </si>
  <si>
    <t>　　状態</t>
  </si>
  <si>
    <t xml:space="preserve">初期値：選択してください 0：確認未済、1：確認済み
</t>
  </si>
  <si>
    <t xml:space="preserve">　　並び方            </t>
  </si>
  <si>
    <t>最終更新日時</t>
  </si>
  <si>
    <t xml:space="preserve">　　表示件数      </t>
  </si>
  <si>
    <t xml:space="preserve">　　合計    </t>
  </si>
  <si>
    <t>「1.4」で取得する総件数</t>
  </si>
  <si>
    <t>「1.3」で取得した職位ID</t>
  </si>
  <si>
    <t>「1.3」で取得した職位名</t>
  </si>
  <si>
    <t>「1.3」で取得した業種</t>
  </si>
  <si>
    <t>「1.3」で取得した職種</t>
  </si>
  <si>
    <t>「1.3」で取得した確認状態</t>
  </si>
  <si>
    <t>「1.3」で取得した最寄駅</t>
  </si>
  <si>
    <t>「1.3」で取得した友好期限</t>
  </si>
  <si>
    <t>「1.3」で取得した場所1</t>
  </si>
  <si>
    <t xml:space="preserve">    状態</t>
  </si>
  <si>
    <t>「1.3」で取得した状態</t>
  </si>
  <si>
    <t xml:space="preserve">    募集人数</t>
  </si>
  <si>
    <t xml:space="preserve">「1.3」で取得したオンライン状態=2、表示する、以外非表示       </t>
  </si>
  <si>
    <t xml:space="preserve">「1.3」で取得したオンライン状態=1、表示する、以外非表示       </t>
  </si>
  <si>
    <t>2.職位名入力する時</t>
  </si>
  <si>
    <t>2.1.入力した職位名によって、職位テーブルから、以下SQLで検索する。</t>
  </si>
  <si>
    <t>2.2.総件数を取得</t>
  </si>
  <si>
    <t>2.3.画面項目</t>
  </si>
  <si>
    <t>検索結果は画面に表示される。</t>
  </si>
  <si>
    <t>3.「状態」プルダウンリストを選択する時</t>
  </si>
  <si>
    <t>3.1.入力した状態によって、DBの職位テーブルからデータを検索する</t>
  </si>
  <si>
    <t>4総件数を取得</t>
  </si>
  <si>
    <t>総件数はリストのsize（）機能を利用して</t>
  </si>
  <si>
    <t>リストを検索する同時に総件数を計算する</t>
  </si>
  <si>
    <t>5.並び方変更する時</t>
  </si>
  <si>
    <t>0.最終更新日時順 1.作成日時順二つの項目を選べる</t>
  </si>
  <si>
    <t>6.「表示件数」変更する時</t>
  </si>
  <si>
    <t>「5.1」のSQL文を参照して、表示件数の部分を直し、以外はそのままです。</t>
  </si>
  <si>
    <t>LIMIT</t>
  </si>
  <si>
    <t xml:space="preserve">（ページ最大表示件数）  </t>
  </si>
  <si>
    <t>offset 0;</t>
  </si>
  <si>
    <t>(例を参照する)</t>
  </si>
  <si>
    <t>7.「職位明細」をクリックする</t>
  </si>
  <si>
    <t>職位IDを渡す、「B0102_職位詳細画面」へ遷移する。</t>
  </si>
  <si>
    <t>8.「オフライン」または「オンライン」ボタンを押す</t>
  </si>
  <si>
    <t>I0003オフラインしますか？</t>
  </si>
  <si>
    <r>
      <rPr>
        <sz val="8"/>
        <rFont val="ＭＳ ゴシック"/>
        <family val="3"/>
        <charset val="128"/>
      </rPr>
      <t>ポッポアッポ画面にメッセージ「</t>
    </r>
    <r>
      <rPr>
        <sz val="8"/>
        <color rgb="FFFF0000"/>
        <rFont val="ＭＳ ゴシック"/>
        <family val="3"/>
        <charset val="128"/>
      </rPr>
      <t>I0003</t>
    </r>
    <r>
      <rPr>
        <sz val="8"/>
        <rFont val="ＭＳ ゴシック"/>
        <family val="3"/>
        <charset val="128"/>
      </rPr>
      <t>」を表示される、</t>
    </r>
  </si>
  <si>
    <t>8.1.ポッポアッポ画面に「確認」ボタンを押すと、以下のSQLを実行して、職位テーブルを登録する</t>
  </si>
  <si>
    <t>8.1.1. 成功場合、ポップアップ画面を閉じます、親画面を更新します。</t>
  </si>
  <si>
    <t>E0011職位のオフラインは失敗しました。</t>
  </si>
  <si>
    <r>
      <rPr>
        <sz val="8"/>
        <rFont val="ＭＳ ゴシック"/>
        <family val="3"/>
        <charset val="128"/>
      </rPr>
      <t xml:space="preserve">8.1.2. </t>
    </r>
    <r>
      <rPr>
        <sz val="8"/>
        <color rgb="FFFF0000"/>
        <rFont val="ＭＳ ゴシック"/>
        <family val="3"/>
        <charset val="128"/>
      </rPr>
      <t>失敗</t>
    </r>
    <r>
      <rPr>
        <sz val="8"/>
        <rFont val="ＭＳ ゴシック"/>
        <family val="3"/>
        <charset val="128"/>
      </rPr>
      <t>場合、ポップアップ画面にエラーメッセージ「</t>
    </r>
    <r>
      <rPr>
        <sz val="8"/>
        <color rgb="FFFF0000"/>
        <rFont val="ＭＳ ゴシック"/>
        <family val="3"/>
        <charset val="128"/>
      </rPr>
      <t>E0011</t>
    </r>
    <r>
      <rPr>
        <sz val="8"/>
        <rFont val="ＭＳ ゴシック"/>
        <family val="3"/>
        <charset val="128"/>
      </rPr>
      <t>」または「</t>
    </r>
    <r>
      <rPr>
        <sz val="8"/>
        <color rgb="FFFF0000"/>
        <rFont val="ＭＳ ゴシック"/>
        <family val="3"/>
        <charset val="128"/>
      </rPr>
      <t>E0012</t>
    </r>
    <r>
      <rPr>
        <sz val="8"/>
        <rFont val="ＭＳ ゴシック"/>
        <family val="3"/>
        <charset val="128"/>
      </rPr>
      <t>」を表示する。</t>
    </r>
  </si>
  <si>
    <t>E0012職位のオンラインは失敗しました。</t>
  </si>
  <si>
    <t>9.単価を取得</t>
  </si>
  <si>
    <t>9.1.以下SQLを実行して、該当職位に応じる単価と単に週間を取得する</t>
  </si>
  <si>
    <t>9.2.会社のハニーコイン残高を取得する</t>
  </si>
  <si>
    <t>会社テーブルから、会社のハニーコイン残高を取得する</t>
  </si>
  <si>
    <t>9.3.ハニーポイント残高 &lt; 「単価」*「単位週間」場合、メッセージ「I0003」を表示される</t>
  </si>
  <si>
    <t>以外は　オンライン確認画面をホップアップする、</t>
  </si>
  <si>
    <t>9.4.画面項目</t>
  </si>
  <si>
    <t>「9.2.」で取得するハニーコイン残高</t>
  </si>
  <si>
    <t>「9.1.」で取得する単価</t>
  </si>
  <si>
    <t>「9.1.」で取得する単位周期</t>
  </si>
  <si>
    <t>10.チャージリンクを押す</t>
  </si>
  <si>
    <t>「チャージ」画面へ遷移する、</t>
  </si>
  <si>
    <t>11. 「オンライン」画面に「確認」ボタンを押す</t>
  </si>
  <si>
    <t>11.1. ユーザーの会社ハニーコイン残高チェック</t>
  </si>
  <si>
    <t xml:space="preserve">SELECT </t>
  </si>
  <si>
    <t xml:space="preserve">COMPANY_TBL.REMAINDER </t>
  </si>
  <si>
    <t xml:space="preserve">- </t>
  </si>
  <si>
    <t>画面.単価</t>
  </si>
  <si>
    <t xml:space="preserve">FROM </t>
  </si>
  <si>
    <t>COMPANY_TBL</t>
  </si>
  <si>
    <t>WHERE</t>
  </si>
  <si>
    <t>COMPANY_TBL.COMPANY_ID</t>
  </si>
  <si>
    <t>=</t>
  </si>
  <si>
    <t>「1.1」で取得する会社ID</t>
  </si>
  <si>
    <t>AND</t>
  </si>
  <si>
    <t>VALIDITY_SECTION</t>
  </si>
  <si>
    <t>DEL_FLG</t>
  </si>
  <si>
    <t>戻り値　&lt;　０ 場合、</t>
  </si>
  <si>
    <t>処理が中止し、エラーメッセージ 「E0012」を表示する。</t>
  </si>
  <si>
    <t>11.2. トランザクション始める ＠translation</t>
  </si>
  <si>
    <t>11.3. 会社テーブルのハニーポイント残高を減らす</t>
  </si>
  <si>
    <t>以下SQLを実行する</t>
  </si>
  <si>
    <t>UPDATE</t>
  </si>
  <si>
    <t>SET</t>
  </si>
  <si>
    <t>REMAINDER  = REMAINDER  - 画面.単価</t>
  </si>
  <si>
    <t>「1.2」で取得する会社ID</t>
  </si>
  <si>
    <t>11.4.職位テーブルの更新</t>
  </si>
  <si>
    <t>POSITION_TBL</t>
  </si>
  <si>
    <t xml:space="preserve">CHECK_STATUS </t>
  </si>
  <si>
    <t>＝</t>
  </si>
  <si>
    <t>（確認中）</t>
  </si>
  <si>
    <t>POSITION_ID</t>
  </si>
  <si>
    <t>画面.職位ID</t>
  </si>
  <si>
    <t>ONLINE_STATUS</t>
  </si>
  <si>
    <t>1：オフライン</t>
  </si>
  <si>
    <t>11.5.会社消費履歴テーブルを登録</t>
  </si>
  <si>
    <t>11.5.1.共通インターフェースでCONS_IDを採番する</t>
  </si>
  <si>
    <t>11.5.2.以下SQLを実行して、会社消費履歴テーブルを登録する</t>
  </si>
  <si>
    <t>INSERT  INTO   COMCONS_HIS_TBL</t>
  </si>
  <si>
    <t>(</t>
  </si>
  <si>
    <t>,</t>
  </si>
  <si>
    <t>CONS_ID</t>
  </si>
  <si>
    <t>CONS_HONEY</t>
  </si>
  <si>
    <t>ITEM_ID</t>
  </si>
  <si>
    <t>CREATE_BY</t>
  </si>
  <si>
    <t>)</t>
  </si>
  <si>
    <t>VALUES(</t>
  </si>
  <si>
    <t>「11.5.1」で取得する採番</t>
  </si>
  <si>
    <t>該当職位に応じる消費項目ID</t>
  </si>
  <si>
    <t>「1.2」で取得する会員ID</t>
  </si>
  <si>
    <t>）</t>
  </si>
  <si>
    <t>11.6.トランザクション終わる</t>
  </si>
  <si>
    <t>成功場合ポップアップ画面が閉じるし、親画面を更新する。</t>
  </si>
  <si>
    <t>失敗場合,エラーメッセージ「E0012」が出力し、処理が中止する。</t>
  </si>
  <si>
    <t>12.削除ボタンを押す</t>
  </si>
  <si>
    <t>確認メッセージ「I0004」をポッポアップ画面に表示するし、取消ボタンを押すたら、画面を閉じるし、処理が中止する。</t>
  </si>
  <si>
    <t>確認ボタンを押したら、以下SQLを実行して、職位テーブルのデータを削除する</t>
  </si>
  <si>
    <t>UPDATE  POSITION_TBL</t>
  </si>
  <si>
    <t xml:space="preserve">DEL_FLG </t>
  </si>
  <si>
    <t>13.「トップへ」ボタンを押す</t>
  </si>
  <si>
    <t>13.1.以下SQLを実行して、該当職位トップに応じる単価と単に週間を取得する</t>
  </si>
  <si>
    <t>ITEM_PRICE</t>
  </si>
  <si>
    <t>ITEM_UNIT</t>
  </si>
  <si>
    <t>FROM</t>
  </si>
  <si>
    <t>ITEM_MST</t>
  </si>
  <si>
    <t>該当職位のトップに応じる消費項目ID</t>
  </si>
  <si>
    <t>13.2.会社のハニーコイン残高を取得する</t>
  </si>
  <si>
    <t>13.3.ハニーポイント残高 &lt; 「単価」*「単位週間」場合、メッセージ「I0003」を表示される</t>
  </si>
  <si>
    <t>以外はオンライン確認画面をホップアップする、</t>
  </si>
  <si>
    <t>13.4.ポップアップ画面項目</t>
  </si>
  <si>
    <t>トップポッポアップ画面</t>
  </si>
  <si>
    <t>「13.2.」で取得するハニーコイン残高</t>
  </si>
  <si>
    <t>「13.1.」で取得する単価</t>
  </si>
  <si>
    <t>14.「トップへ」画面に「確認」ボタンを押す</t>
  </si>
  <si>
    <t>14.1. ユーザーの会社ハニーコイン残高チェック</t>
  </si>
  <si>
    <t>15.全チェック</t>
  </si>
  <si>
    <t>全て職位のチェックボックスをチェックする</t>
  </si>
  <si>
    <t>16.「全オフライン」ボタンを押す</t>
  </si>
  <si>
    <t>16.1.確認メッセージ「I0005」をポッポアップ画面に表示するし、取消ボタンを押すたら、画面を閉じるし、処理が中止する。</t>
  </si>
  <si>
    <t>16.2.確認ボタンを押したら、選択した全職位を一つずつ繰り返し判定する。</t>
  </si>
  <si>
    <t>16.2.1.職位.オンライン状態 = 0. オンライン 場合,「9.「オンライン」ボタンを押す」を参照する</t>
  </si>
  <si>
    <t>16.2.2.「16.2.1」以外の場合、該当の職位をスキップする。</t>
  </si>
  <si>
    <t>17.「全オンライン」ボタンを押す</t>
  </si>
  <si>
    <t>17.1.選択した全職位を一つずつ繰り返して判定する。</t>
  </si>
  <si>
    <t>17.1.1.もし職位.オンライン状態 = 1. オフライン 場合, 処理対象とする</t>
  </si>
  <si>
    <t>17.1.2.以外の場合、該当の職位は処理対象外とする</t>
  </si>
  <si>
    <t>17.2.「17.1」で取得する処理対象によって、支払総金額を加算する</t>
  </si>
  <si>
    <t>17.3.「11.」を参照して、ポップアップ画面を表示する。</t>
  </si>
  <si>
    <t>18.全オンラインボタン押したら、ポッポアップ画面に「確認」ボタンを押す</t>
  </si>
  <si>
    <t>「11. 「オンライン」画面に「確認」ボタンを押す」処理を参照する。</t>
  </si>
  <si>
    <t>19.「全トップへ」ボタンを押す</t>
  </si>
  <si>
    <t>20.新規ボタンを押す</t>
  </si>
  <si>
    <t>「B0102_職位新規画面」へ遷移する。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</si>
</sst>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/mm/dd"/>
  </numFmts>
  <fonts count="16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color rgb="FF000000"/>
      <name val="Calibri"/>
      <family val="2"/>
    </font>
    <font>
      <sz val="8"/>
      <name val="ＭＳ Ｐゴシック"/>
      <family val="3"/>
      <charset val="128"/>
    </font>
    <font>
      <sz val="10"/>
      <color rgb="FFFF000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</borders>
  <cellStyleXfs count="4">
    <xf numFmtId="0" fontId="0" fillId="0" borderId="0"/>
    <xf numFmtId="0" fontId="13" fillId="0" borderId="0"/>
    <xf numFmtId="0" fontId="5" fillId="0" borderId="0"/>
    <xf numFmtId="0" fontId="14" fillId="0" borderId="0"/>
  </cellStyleXfs>
  <cellXfs count="24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3" fillId="0" borderId="0" xfId="0" applyFont="1"/>
    <xf numFmtId="0" fontId="1" fillId="0" borderId="1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1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0" xfId="0" applyFont="1" applyBorder="1"/>
    <xf numFmtId="0" fontId="1" fillId="0" borderId="17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8" xfId="0" applyFont="1" applyBorder="1" applyAlignment="1">
      <alignment horizontal="left" vertical="top"/>
    </xf>
    <xf numFmtId="0" fontId="3" fillId="0" borderId="1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3" fillId="0" borderId="17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23" xfId="0" applyFont="1" applyBorder="1"/>
    <xf numFmtId="0" fontId="1" fillId="0" borderId="0" xfId="0" applyFont="1" applyAlignment="1">
      <alignment horizontal="left" vertical="top"/>
    </xf>
    <xf numFmtId="0" fontId="6" fillId="0" borderId="0" xfId="0" applyFont="1"/>
    <xf numFmtId="0" fontId="1" fillId="0" borderId="0" xfId="0" applyFont="1" applyBorder="1" applyAlignment="1">
      <alignment vertical="top" wrapText="1"/>
    </xf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Fill="1"/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7" fillId="0" borderId="0" xfId="0" applyFont="1"/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top"/>
    </xf>
    <xf numFmtId="0" fontId="1" fillId="0" borderId="25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5" xfId="0" applyFont="1" applyBorder="1" applyAlignment="1">
      <alignment horizontal="right" vertical="top"/>
    </xf>
    <xf numFmtId="0" fontId="1" fillId="0" borderId="6" xfId="0" applyFont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right" vertical="top"/>
    </xf>
    <xf numFmtId="0" fontId="4" fillId="2" borderId="17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" fillId="0" borderId="0" xfId="0" applyNumberFormat="1" applyFont="1"/>
    <xf numFmtId="0" fontId="1" fillId="0" borderId="5" xfId="0" applyFont="1" applyFill="1" applyBorder="1" applyAlignment="1"/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0" xfId="0" applyFont="1" applyFill="1" applyBorder="1" applyAlignment="1"/>
    <xf numFmtId="0" fontId="1" fillId="0" borderId="25" xfId="0" applyFont="1" applyFill="1" applyBorder="1" applyAlignment="1"/>
    <xf numFmtId="0" fontId="1" fillId="0" borderId="23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1" fillId="0" borderId="18" xfId="0" applyFont="1" applyFill="1" applyBorder="1" applyAlignment="1"/>
    <xf numFmtId="0" fontId="1" fillId="0" borderId="20" xfId="0" applyFont="1" applyFill="1" applyBorder="1" applyAlignment="1"/>
    <xf numFmtId="0" fontId="1" fillId="0" borderId="24" xfId="0" applyFont="1" applyFill="1" applyBorder="1" applyAlignment="1"/>
    <xf numFmtId="0" fontId="1" fillId="0" borderId="0" xfId="3" applyFont="1"/>
    <xf numFmtId="0" fontId="1" fillId="0" borderId="5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7" xfId="3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0" borderId="25" xfId="3" applyFont="1" applyBorder="1" applyAlignment="1">
      <alignment vertical="top"/>
    </xf>
    <xf numFmtId="0" fontId="1" fillId="0" borderId="23" xfId="3" applyFont="1" applyBorder="1" applyAlignment="1">
      <alignment vertical="top"/>
    </xf>
    <xf numFmtId="0" fontId="1" fillId="0" borderId="0" xfId="3" applyFont="1" applyBorder="1"/>
    <xf numFmtId="0" fontId="1" fillId="0" borderId="18" xfId="3" applyFont="1" applyBorder="1" applyAlignment="1">
      <alignment vertical="top"/>
    </xf>
    <xf numFmtId="0" fontId="1" fillId="0" borderId="20" xfId="3" applyFont="1" applyBorder="1" applyAlignment="1">
      <alignment vertical="top"/>
    </xf>
    <xf numFmtId="0" fontId="1" fillId="0" borderId="20" xfId="3" applyFont="1" applyBorder="1" applyAlignment="1">
      <alignment horizontal="center" vertical="center"/>
    </xf>
    <xf numFmtId="0" fontId="1" fillId="0" borderId="24" xfId="3" applyFont="1" applyBorder="1" applyAlignment="1">
      <alignment vertical="top"/>
    </xf>
    <xf numFmtId="0" fontId="12" fillId="2" borderId="10" xfId="3" applyFont="1" applyFill="1" applyBorder="1" applyAlignment="1">
      <alignment vertical="center"/>
    </xf>
    <xf numFmtId="0" fontId="5" fillId="0" borderId="10" xfId="3" applyFont="1" applyBorder="1" applyAlignment="1">
      <alignment vertical="center"/>
    </xf>
    <xf numFmtId="178" fontId="5" fillId="0" borderId="10" xfId="3" applyNumberFormat="1" applyFont="1" applyBorder="1" applyAlignment="1">
      <alignment horizontal="left" vertical="center"/>
    </xf>
    <xf numFmtId="0" fontId="11" fillId="0" borderId="0" xfId="3" applyFont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4" fillId="2" borderId="16" xfId="2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4" fillId="2" borderId="2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1" fillId="0" borderId="28" xfId="1" applyFont="1" applyBorder="1" applyAlignment="1"/>
    <xf numFmtId="178" fontId="1" fillId="0" borderId="28" xfId="1" applyNumberFormat="1" applyFont="1" applyBorder="1" applyAlignment="1">
      <alignment horizontal="center"/>
    </xf>
    <xf numFmtId="0" fontId="1" fillId="0" borderId="29" xfId="1" applyFont="1" applyBorder="1" applyAlignment="1"/>
    <xf numFmtId="178" fontId="1" fillId="0" borderId="29" xfId="1" applyNumberFormat="1" applyFont="1" applyBorder="1" applyAlignment="1">
      <alignment horizontal="center"/>
    </xf>
    <xf numFmtId="0" fontId="1" fillId="0" borderId="28" xfId="1" applyFont="1" applyBorder="1" applyAlignment="1">
      <alignment wrapText="1"/>
    </xf>
    <xf numFmtId="0" fontId="1" fillId="0" borderId="26" xfId="1" applyFont="1" applyBorder="1" applyAlignment="1">
      <alignment wrapText="1"/>
    </xf>
    <xf numFmtId="0" fontId="1" fillId="0" borderId="26" xfId="1" applyFont="1" applyBorder="1" applyAlignment="1"/>
    <xf numFmtId="0" fontId="1" fillId="0" borderId="30" xfId="1" applyFont="1" applyBorder="1" applyAlignment="1"/>
    <xf numFmtId="0" fontId="1" fillId="0" borderId="31" xfId="1" applyFont="1" applyBorder="1" applyAlignment="1"/>
    <xf numFmtId="0" fontId="1" fillId="0" borderId="0" xfId="0" applyFont="1"/>
    <xf numFmtId="0" fontId="1" fillId="0" borderId="20" xfId="0" applyFont="1" applyBorder="1"/>
    <xf numFmtId="0" fontId="1" fillId="0" borderId="33" xfId="1" applyFont="1" applyBorder="1" applyAlignment="1"/>
    <xf numFmtId="0" fontId="1" fillId="0" borderId="34" xfId="1" applyFont="1" applyBorder="1" applyAlignment="1"/>
    <xf numFmtId="0" fontId="1" fillId="0" borderId="35" xfId="1" applyFont="1" applyBorder="1" applyAlignment="1">
      <alignment wrapText="1"/>
    </xf>
    <xf numFmtId="0" fontId="1" fillId="0" borderId="35" xfId="1" applyFont="1" applyBorder="1" applyAlignment="1"/>
    <xf numFmtId="0" fontId="1" fillId="0" borderId="29" xfId="1" applyFont="1" applyBorder="1" applyAlignment="1">
      <alignment wrapText="1"/>
    </xf>
    <xf numFmtId="0" fontId="1" fillId="0" borderId="32" xfId="1" applyFont="1" applyBorder="1" applyAlignment="1"/>
    <xf numFmtId="178" fontId="1" fillId="0" borderId="32" xfId="1" applyNumberFormat="1" applyFont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178" fontId="1" fillId="0" borderId="10" xfId="0" applyNumberFormat="1" applyFont="1" applyFill="1" applyBorder="1" applyAlignment="1">
      <alignment horizontal="center"/>
    </xf>
    <xf numFmtId="0" fontId="4" fillId="2" borderId="26" xfId="2" applyFont="1" applyFill="1" applyBorder="1" applyAlignment="1">
      <alignment horizontal="center" vertical="center"/>
    </xf>
    <xf numFmtId="0" fontId="1" fillId="0" borderId="26" xfId="2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/>
    </xf>
    <xf numFmtId="0" fontId="1" fillId="0" borderId="10" xfId="0" applyNumberFormat="1" applyFont="1" applyFill="1" applyBorder="1" applyAlignment="1">
      <alignment horizontal="center"/>
    </xf>
    <xf numFmtId="0" fontId="2" fillId="0" borderId="5" xfId="2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18" xfId="2" applyFont="1" applyFill="1" applyBorder="1" applyAlignment="1">
      <alignment horizontal="center" vertical="center"/>
    </xf>
    <xf numFmtId="0" fontId="2" fillId="0" borderId="25" xfId="2" applyFont="1" applyFill="1" applyBorder="1" applyAlignment="1">
      <alignment horizontal="center" vertical="center"/>
    </xf>
    <xf numFmtId="0" fontId="2" fillId="0" borderId="23" xfId="2" applyFont="1" applyFill="1" applyBorder="1" applyAlignment="1">
      <alignment horizontal="center" vertical="center"/>
    </xf>
    <xf numFmtId="0" fontId="2" fillId="0" borderId="24" xfId="2" applyFont="1" applyFill="1" applyBorder="1" applyAlignment="1">
      <alignment horizontal="center" vertical="center"/>
    </xf>
    <xf numFmtId="0" fontId="1" fillId="0" borderId="12" xfId="2" applyFont="1" applyBorder="1" applyAlignment="1">
      <alignment horizontal="center" vertical="center"/>
    </xf>
    <xf numFmtId="178" fontId="1" fillId="0" borderId="12" xfId="0" applyNumberFormat="1" applyFont="1" applyBorder="1" applyAlignment="1">
      <alignment horizontal="center"/>
    </xf>
    <xf numFmtId="178" fontId="1" fillId="0" borderId="21" xfId="0" applyNumberFormat="1" applyFont="1" applyBorder="1" applyAlignment="1">
      <alignment horizontal="center"/>
    </xf>
    <xf numFmtId="0" fontId="1" fillId="0" borderId="16" xfId="2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4" fillId="2" borderId="8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17" xfId="2" applyFont="1" applyFill="1" applyBorder="1" applyAlignment="1">
      <alignment horizontal="center" vertical="center"/>
    </xf>
    <xf numFmtId="0" fontId="1" fillId="0" borderId="8" xfId="2" applyFont="1" applyFill="1" applyBorder="1" applyAlignment="1">
      <alignment horizontal="center" vertical="center"/>
    </xf>
    <xf numFmtId="0" fontId="1" fillId="0" borderId="9" xfId="2" applyFont="1" applyFill="1" applyBorder="1" applyAlignment="1">
      <alignment horizontal="center" vertical="center"/>
    </xf>
    <xf numFmtId="0" fontId="1" fillId="0" borderId="17" xfId="2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178" fontId="1" fillId="0" borderId="8" xfId="0" applyNumberFormat="1" applyFont="1" applyBorder="1" applyAlignment="1">
      <alignment horizontal="center"/>
    </xf>
    <xf numFmtId="178" fontId="1" fillId="0" borderId="9" xfId="0" applyNumberFormat="1" applyFont="1" applyBorder="1" applyAlignment="1">
      <alignment horizontal="center"/>
    </xf>
    <xf numFmtId="178" fontId="1" fillId="0" borderId="17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/>
    </xf>
    <xf numFmtId="0" fontId="1" fillId="0" borderId="9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4" fillId="2" borderId="10" xfId="0" applyFont="1" applyFill="1" applyBorder="1" applyAlignment="1">
      <alignment horizontal="center" vertical="top"/>
    </xf>
    <xf numFmtId="0" fontId="4" fillId="2" borderId="8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17" xfId="0" applyFont="1" applyFill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8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8" xfId="0" applyFont="1" applyBorder="1" applyAlignment="1">
      <alignment horizontal="right" vertical="top"/>
    </xf>
    <xf numFmtId="0" fontId="1" fillId="0" borderId="9" xfId="0" applyFont="1" applyBorder="1" applyAlignment="1">
      <alignment horizontal="right" vertical="top"/>
    </xf>
    <xf numFmtId="0" fontId="1" fillId="0" borderId="17" xfId="0" applyFont="1" applyBorder="1" applyAlignment="1">
      <alignment horizontal="righ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7" xfId="0" applyFont="1" applyBorder="1" applyAlignment="1">
      <alignment vertical="top"/>
    </xf>
    <xf numFmtId="0" fontId="1" fillId="4" borderId="8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1" fillId="4" borderId="17" xfId="0" applyFont="1" applyFill="1" applyBorder="1" applyAlignment="1">
      <alignment vertical="top"/>
    </xf>
    <xf numFmtId="0" fontId="1" fillId="0" borderId="10" xfId="0" applyFont="1" applyBorder="1" applyAlignment="1">
      <alignment vertical="top" wrapText="1"/>
    </xf>
    <xf numFmtId="0" fontId="1" fillId="0" borderId="10" xfId="0" applyFont="1" applyFill="1" applyBorder="1" applyAlignment="1">
      <alignment vertical="top"/>
    </xf>
    <xf numFmtId="0" fontId="1" fillId="0" borderId="10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1" fillId="0" borderId="27" xfId="0" applyFont="1" applyBorder="1" applyAlignment="1">
      <alignment horizontal="center" vertical="top"/>
    </xf>
    <xf numFmtId="0" fontId="1" fillId="0" borderId="26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5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5" fillId="0" borderId="12" xfId="2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10" xfId="0" applyFont="1" applyBorder="1" applyAlignment="1">
      <alignment vertical="center"/>
    </xf>
    <xf numFmtId="0" fontId="8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20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5" fillId="0" borderId="13" xfId="2" applyFont="1" applyBorder="1" applyAlignment="1">
      <alignment horizontal="center" vertical="center" shrinkToFit="1"/>
    </xf>
    <xf numFmtId="0" fontId="5" fillId="0" borderId="14" xfId="2" applyFont="1" applyBorder="1" applyAlignment="1">
      <alignment horizontal="center" vertical="center" shrinkToFit="1"/>
    </xf>
    <xf numFmtId="0" fontId="5" fillId="0" borderId="19" xfId="2" applyFont="1" applyBorder="1" applyAlignment="1">
      <alignment horizontal="center" vertical="center" shrinkToFit="1"/>
    </xf>
  </cellXfs>
  <cellStyles count="4">
    <cellStyle name="常规" xfId="0" builtinId="0"/>
    <cellStyle name="標準_ﾌﾟﾛｸﾞﾗﾑ一覧" xfId="1"/>
    <cellStyle name="標準_受入登録（詳細）2000バージョン" xfId="2"/>
    <cellStyle name="標準_詳細設計書_サンプル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/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/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</xdr:colOff>
      <xdr:row>5</xdr:row>
      <xdr:rowOff>168910</xdr:rowOff>
    </xdr:from>
    <xdr:to>
      <xdr:col>10</xdr:col>
      <xdr:colOff>2540</xdr:colOff>
      <xdr:row>15</xdr:row>
      <xdr:rowOff>5715</xdr:rowOff>
    </xdr:to>
    <xdr:sp macro="" textlink="">
      <xdr:nvSpPr>
        <xdr:cNvPr id="2" name="角丸四角形 2"/>
        <xdr:cNvSpPr/>
      </xdr:nvSpPr>
      <xdr:spPr>
        <a:xfrm>
          <a:off x="494030" y="1035685"/>
          <a:ext cx="1032510" cy="1551305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B0101_職位一覧画面</a:t>
          </a:r>
        </a:p>
      </xdr:txBody>
    </xdr:sp>
    <xdr:clientData/>
  </xdr:twoCellAnchor>
  <xdr:twoCellAnchor>
    <xdr:from>
      <xdr:col>20</xdr:col>
      <xdr:colOff>100965</xdr:colOff>
      <xdr:row>5</xdr:row>
      <xdr:rowOff>120015</xdr:rowOff>
    </xdr:from>
    <xdr:to>
      <xdr:col>26</xdr:col>
      <xdr:colOff>47625</xdr:colOff>
      <xdr:row>10</xdr:row>
      <xdr:rowOff>66675</xdr:rowOff>
    </xdr:to>
    <xdr:sp macro="" textlink="">
      <xdr:nvSpPr>
        <xdr:cNvPr id="3" name="フローチャート : 磁気ディスク 4"/>
        <xdr:cNvSpPr/>
      </xdr:nvSpPr>
      <xdr:spPr>
        <a:xfrm>
          <a:off x="3148965" y="986790"/>
          <a:ext cx="861060" cy="80391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会社</a:t>
          </a:r>
        </a:p>
      </xdr:txBody>
    </xdr:sp>
    <xdr:clientData/>
  </xdr:twoCellAnchor>
  <xdr:twoCellAnchor>
    <xdr:from>
      <xdr:col>10</xdr:col>
      <xdr:colOff>47625</xdr:colOff>
      <xdr:row>8</xdr:row>
      <xdr:rowOff>7620</xdr:rowOff>
    </xdr:from>
    <xdr:to>
      <xdr:col>20</xdr:col>
      <xdr:colOff>100965</xdr:colOff>
      <xdr:row>8</xdr:row>
      <xdr:rowOff>9525</xdr:rowOff>
    </xdr:to>
    <xdr:cxnSp macro="">
      <xdr:nvCxnSpPr>
        <xdr:cNvPr id="4" name="直線矢印コネクタ 5"/>
        <xdr:cNvCxnSpPr>
          <a:stCxn id="3" idx="2"/>
        </xdr:cNvCxnSpPr>
      </xdr:nvCxnSpPr>
      <xdr:spPr>
        <a:xfrm flipH="1">
          <a:off x="1571625" y="1388745"/>
          <a:ext cx="1577340" cy="190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6</xdr:row>
      <xdr:rowOff>47625</xdr:rowOff>
    </xdr:from>
    <xdr:to>
      <xdr:col>17</xdr:col>
      <xdr:colOff>47625</xdr:colOff>
      <xdr:row>7</xdr:row>
      <xdr:rowOff>161925</xdr:rowOff>
    </xdr:to>
    <xdr:sp macro="" textlink="">
      <xdr:nvSpPr>
        <xdr:cNvPr id="7" name="テキスト ボックス 13"/>
        <xdr:cNvSpPr txBox="1"/>
      </xdr:nvSpPr>
      <xdr:spPr>
        <a:xfrm>
          <a:off x="2171700" y="1085850"/>
          <a:ext cx="4667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10</xdr:col>
      <xdr:colOff>0</xdr:colOff>
      <xdr:row>13</xdr:row>
      <xdr:rowOff>9525</xdr:rowOff>
    </xdr:from>
    <xdr:to>
      <xdr:col>20</xdr:col>
      <xdr:colOff>57150</xdr:colOff>
      <xdr:row>13</xdr:row>
      <xdr:rowOff>38100</xdr:rowOff>
    </xdr:to>
    <xdr:cxnSp macro="">
      <xdr:nvCxnSpPr>
        <xdr:cNvPr id="6" name="直接箭头连接符 5"/>
        <xdr:cNvCxnSpPr/>
      </xdr:nvCxnSpPr>
      <xdr:spPr>
        <a:xfrm flipV="1">
          <a:off x="1524000" y="2247900"/>
          <a:ext cx="1581150" cy="28575"/>
        </a:xfrm>
        <a:prstGeom prst="straightConnector1">
          <a:avLst/>
        </a:prstGeom>
        <a:ln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76200</xdr:colOff>
      <xdr:row>11</xdr:row>
      <xdr:rowOff>85725</xdr:rowOff>
    </xdr:from>
    <xdr:to>
      <xdr:col>26</xdr:col>
      <xdr:colOff>22860</xdr:colOff>
      <xdr:row>16</xdr:row>
      <xdr:rowOff>32385</xdr:rowOff>
    </xdr:to>
    <xdr:sp macro="" textlink="">
      <xdr:nvSpPr>
        <xdr:cNvPr id="8" name="フローチャート : 磁気ディスク 4"/>
        <xdr:cNvSpPr/>
      </xdr:nvSpPr>
      <xdr:spPr>
        <a:xfrm>
          <a:off x="3124200" y="1981200"/>
          <a:ext cx="861060" cy="80391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zh-CN">
              <a:sym typeface="+mn-ea"/>
            </a:rPr>
            <a:t>職位</a:t>
          </a:r>
          <a:endParaRPr kumimoji="1" lang="ja-JP" altLang="en-US" sz="1000"/>
        </a:p>
      </xdr:txBody>
    </xdr:sp>
    <xdr:clientData/>
  </xdr:twoCellAnchor>
  <xdr:twoCellAnchor>
    <xdr:from>
      <xdr:col>14</xdr:col>
      <xdr:colOff>0</xdr:colOff>
      <xdr:row>12</xdr:row>
      <xdr:rowOff>0</xdr:rowOff>
    </xdr:from>
    <xdr:to>
      <xdr:col>17</xdr:col>
      <xdr:colOff>9525</xdr:colOff>
      <xdr:row>13</xdr:row>
      <xdr:rowOff>114300</xdr:rowOff>
    </xdr:to>
    <xdr:sp macro="" textlink="">
      <xdr:nvSpPr>
        <xdr:cNvPr id="10" name="テキスト ボックス 13"/>
        <xdr:cNvSpPr txBox="1"/>
      </xdr:nvSpPr>
      <xdr:spPr>
        <a:xfrm>
          <a:off x="2133600" y="2066925"/>
          <a:ext cx="46672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更新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</xdr:row>
      <xdr:rowOff>85725</xdr:rowOff>
    </xdr:from>
    <xdr:to>
      <xdr:col>51</xdr:col>
      <xdr:colOff>95250</xdr:colOff>
      <xdr:row>43</xdr:row>
      <xdr:rowOff>110490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781050"/>
          <a:ext cx="10058400" cy="50920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0</xdr:colOff>
      <xdr:row>387</xdr:row>
      <xdr:rowOff>25400</xdr:rowOff>
    </xdr:from>
    <xdr:to>
      <xdr:col>42</xdr:col>
      <xdr:colOff>0</xdr:colOff>
      <xdr:row>455</xdr:row>
      <xdr:rowOff>95885</xdr:rowOff>
    </xdr:to>
    <xdr:cxnSp macro="">
      <xdr:nvCxnSpPr>
        <xdr:cNvPr id="5" name="直接连接符 4"/>
        <xdr:cNvCxnSpPr/>
      </xdr:nvCxnSpPr>
      <xdr:spPr>
        <a:xfrm>
          <a:off x="8734425" y="46232445"/>
          <a:ext cx="0" cy="81883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191135</xdr:colOff>
      <xdr:row>227</xdr:row>
      <xdr:rowOff>113030</xdr:rowOff>
    </xdr:from>
    <xdr:to>
      <xdr:col>37</xdr:col>
      <xdr:colOff>17780</xdr:colOff>
      <xdr:row>227</xdr:row>
      <xdr:rowOff>113030</xdr:rowOff>
    </xdr:to>
    <xdr:cxnSp macro="">
      <xdr:nvCxnSpPr>
        <xdr:cNvPr id="6" name="直接连接符 5"/>
        <xdr:cNvCxnSpPr/>
      </xdr:nvCxnSpPr>
      <xdr:spPr>
        <a:xfrm>
          <a:off x="191135" y="27219275"/>
          <a:ext cx="756094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225</xdr:row>
      <xdr:rowOff>113030</xdr:rowOff>
    </xdr:from>
    <xdr:to>
      <xdr:col>35</xdr:col>
      <xdr:colOff>93345</xdr:colOff>
      <xdr:row>225</xdr:row>
      <xdr:rowOff>113030</xdr:rowOff>
    </xdr:to>
    <xdr:cxnSp macro="">
      <xdr:nvCxnSpPr>
        <xdr:cNvPr id="8" name="直接连接符 7"/>
        <xdr:cNvCxnSpPr/>
      </xdr:nvCxnSpPr>
      <xdr:spPr>
        <a:xfrm flipH="1">
          <a:off x="0" y="26980515"/>
          <a:ext cx="742759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&#20491;&#20154;&#12501;&#12457;&#12523;&#12480;/&#35373;&#35336;&#26360;/&#35443;&#32048;&#35373;&#35336;&#26360;(B0001_&#20250;&#31038;&#12525;&#12464;&#12452;&#12531;&#30011;&#387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概要図"/>
      <sheetName val="チェック処理"/>
      <sheetName val="イベント処理"/>
    </sheetNames>
    <sheetDataSet>
      <sheetData sheetId="0">
        <row r="43">
          <cell r="AL43" t="str">
            <v>B0001_会社ログイン画面</v>
          </cell>
        </row>
        <row r="47">
          <cell r="AL47">
            <v>44055</v>
          </cell>
        </row>
        <row r="49">
          <cell r="AL49" t="str">
            <v>王少宇　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 x14ac:dyDescent="0.15"/>
  <cols>
    <col min="1" max="16384" width="2.625" style="74"/>
  </cols>
  <sheetData>
    <row r="1" spans="1:52" ht="10.5" customHeight="1" x14ac:dyDescent="0.15">
      <c r="A1" s="75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84"/>
    </row>
    <row r="2" spans="1:52" ht="10.5" customHeight="1" x14ac:dyDescent="0.15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85"/>
    </row>
    <row r="3" spans="1:52" ht="10.5" customHeight="1" x14ac:dyDescent="0.15">
      <c r="A3" s="77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85"/>
    </row>
    <row r="4" spans="1:52" ht="10.5" customHeight="1" x14ac:dyDescent="0.15">
      <c r="A4" s="77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85"/>
    </row>
    <row r="5" spans="1:52" ht="10.5" customHeight="1" x14ac:dyDescent="0.15">
      <c r="A5" s="77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85"/>
    </row>
    <row r="6" spans="1:52" ht="10.5" customHeight="1" x14ac:dyDescent="0.15">
      <c r="A6" s="77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85"/>
    </row>
    <row r="7" spans="1:52" ht="10.5" customHeight="1" x14ac:dyDescent="0.15">
      <c r="A7" s="77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5"/>
    </row>
    <row r="8" spans="1:52" ht="10.5" customHeight="1" x14ac:dyDescent="0.15">
      <c r="A8" s="77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85"/>
    </row>
    <row r="9" spans="1:52" ht="10.5" customHeight="1" x14ac:dyDescent="0.15">
      <c r="A9" s="79"/>
      <c r="B9" s="80"/>
      <c r="C9" s="80"/>
      <c r="D9" s="80"/>
      <c r="E9" s="80"/>
      <c r="F9" s="80"/>
      <c r="G9" s="80"/>
      <c r="H9" s="80"/>
      <c r="I9" s="91" t="s">
        <v>0</v>
      </c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80"/>
      <c r="AT9" s="80"/>
      <c r="AU9" s="80"/>
      <c r="AV9" s="80"/>
      <c r="AW9" s="80"/>
      <c r="AX9" s="80"/>
      <c r="AY9" s="80"/>
      <c r="AZ9" s="86"/>
    </row>
    <row r="10" spans="1:52" ht="10.5" customHeight="1" x14ac:dyDescent="0.15">
      <c r="A10" s="79"/>
      <c r="B10" s="80"/>
      <c r="C10" s="80"/>
      <c r="D10" s="80"/>
      <c r="E10" s="80"/>
      <c r="F10" s="80"/>
      <c r="G10" s="80"/>
      <c r="H10" s="80"/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80"/>
      <c r="AT10" s="80"/>
      <c r="AU10" s="80"/>
      <c r="AV10" s="80"/>
      <c r="AW10" s="80"/>
      <c r="AX10" s="80"/>
      <c r="AY10" s="80"/>
      <c r="AZ10" s="86"/>
    </row>
    <row r="11" spans="1:52" ht="10.5" customHeight="1" x14ac:dyDescent="0.15">
      <c r="A11" s="79"/>
      <c r="B11" s="80"/>
      <c r="C11" s="80"/>
      <c r="D11" s="80"/>
      <c r="E11" s="80"/>
      <c r="F11" s="80"/>
      <c r="G11" s="80"/>
      <c r="H11" s="80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80"/>
      <c r="AT11" s="80"/>
      <c r="AU11" s="80"/>
      <c r="AV11" s="80"/>
      <c r="AW11" s="80"/>
      <c r="AX11" s="80"/>
      <c r="AY11" s="80"/>
      <c r="AZ11" s="86"/>
    </row>
    <row r="12" spans="1:52" ht="10.5" customHeight="1" x14ac:dyDescent="0.15">
      <c r="A12" s="79"/>
      <c r="B12" s="80"/>
      <c r="C12" s="80"/>
      <c r="D12" s="80"/>
      <c r="E12" s="80"/>
      <c r="F12" s="80"/>
      <c r="G12" s="80"/>
      <c r="H12" s="80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80"/>
      <c r="AT12" s="80"/>
      <c r="AU12" s="80"/>
      <c r="AV12" s="80"/>
      <c r="AW12" s="80"/>
      <c r="AX12" s="80"/>
      <c r="AY12" s="80"/>
      <c r="AZ12" s="86"/>
    </row>
    <row r="13" spans="1:52" ht="10.5" customHeight="1" x14ac:dyDescent="0.15">
      <c r="A13" s="79"/>
      <c r="B13" s="80"/>
      <c r="C13" s="80"/>
      <c r="D13" s="80"/>
      <c r="E13" s="80"/>
      <c r="F13" s="80"/>
      <c r="G13" s="80"/>
      <c r="H13" s="80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80"/>
      <c r="AT13" s="80"/>
      <c r="AU13" s="80"/>
      <c r="AV13" s="80"/>
      <c r="AW13" s="80"/>
      <c r="AX13" s="80"/>
      <c r="AY13" s="80"/>
      <c r="AZ13" s="86"/>
    </row>
    <row r="14" spans="1:52" ht="10.5" customHeight="1" x14ac:dyDescent="0.15">
      <c r="A14" s="79"/>
      <c r="B14" s="80"/>
      <c r="C14" s="80"/>
      <c r="D14" s="80"/>
      <c r="E14" s="80"/>
      <c r="F14" s="80"/>
      <c r="G14" s="80"/>
      <c r="H14" s="80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80"/>
      <c r="AT14" s="80"/>
      <c r="AU14" s="80"/>
      <c r="AV14" s="80"/>
      <c r="AW14" s="80"/>
      <c r="AX14" s="80"/>
      <c r="AY14" s="80"/>
      <c r="AZ14" s="86"/>
    </row>
    <row r="15" spans="1:52" ht="10.5" customHeight="1" x14ac:dyDescent="0.15">
      <c r="A15" s="79"/>
      <c r="B15" s="80"/>
      <c r="C15" s="80"/>
      <c r="D15" s="80"/>
      <c r="E15" s="80"/>
      <c r="F15" s="80"/>
      <c r="G15" s="80"/>
      <c r="H15" s="80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80"/>
      <c r="AT15" s="80"/>
      <c r="AU15" s="80"/>
      <c r="AV15" s="80"/>
      <c r="AW15" s="80"/>
      <c r="AX15" s="80"/>
      <c r="AY15" s="80"/>
      <c r="AZ15" s="86"/>
    </row>
    <row r="16" spans="1:52" ht="10.5" customHeight="1" x14ac:dyDescent="0.15">
      <c r="A16" s="79"/>
      <c r="B16" s="80"/>
      <c r="C16" s="80"/>
      <c r="D16" s="80"/>
      <c r="E16" s="80"/>
      <c r="F16" s="80"/>
      <c r="G16" s="80"/>
      <c r="H16" s="80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80"/>
      <c r="AT16" s="80"/>
      <c r="AU16" s="80"/>
      <c r="AV16" s="80"/>
      <c r="AW16" s="80"/>
      <c r="AX16" s="80"/>
      <c r="AY16" s="80"/>
      <c r="AZ16" s="86"/>
    </row>
    <row r="17" spans="1:52" ht="10.5" customHeight="1" x14ac:dyDescent="0.15">
      <c r="A17" s="79"/>
      <c r="B17" s="80"/>
      <c r="C17" s="80"/>
      <c r="D17" s="80"/>
      <c r="E17" s="80"/>
      <c r="F17" s="80"/>
      <c r="G17" s="80"/>
      <c r="H17" s="80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80"/>
      <c r="AT17" s="80"/>
      <c r="AU17" s="80"/>
      <c r="AV17" s="80"/>
      <c r="AW17" s="80"/>
      <c r="AX17" s="80"/>
      <c r="AY17" s="80"/>
      <c r="AZ17" s="86"/>
    </row>
    <row r="18" spans="1:52" ht="10.5" customHeight="1" x14ac:dyDescent="0.15">
      <c r="A18" s="79"/>
      <c r="B18" s="80"/>
      <c r="C18" s="80"/>
      <c r="D18" s="80"/>
      <c r="E18" s="80"/>
      <c r="F18" s="80"/>
      <c r="G18" s="80"/>
      <c r="H18" s="8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80"/>
      <c r="AT18" s="80"/>
      <c r="AU18" s="80"/>
      <c r="AV18" s="80"/>
      <c r="AW18" s="80"/>
      <c r="AX18" s="80"/>
      <c r="AY18" s="80"/>
      <c r="AZ18" s="86"/>
    </row>
    <row r="19" spans="1:52" ht="10.5" customHeight="1" x14ac:dyDescent="0.15">
      <c r="A19" s="79"/>
      <c r="B19" s="80"/>
      <c r="C19" s="80"/>
      <c r="D19" s="80"/>
      <c r="E19" s="80"/>
      <c r="F19" s="80"/>
      <c r="G19" s="80"/>
      <c r="H19" s="8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80"/>
      <c r="AT19" s="80"/>
      <c r="AU19" s="80"/>
      <c r="AV19" s="80"/>
      <c r="AW19" s="80"/>
      <c r="AX19" s="80"/>
      <c r="AY19" s="80"/>
      <c r="AZ19" s="86"/>
    </row>
    <row r="20" spans="1:52" ht="10.5" customHeight="1" x14ac:dyDescent="0.15">
      <c r="A20" s="79"/>
      <c r="B20" s="80"/>
      <c r="C20" s="80"/>
      <c r="D20" s="80"/>
      <c r="E20" s="80"/>
      <c r="F20" s="80"/>
      <c r="G20" s="80"/>
      <c r="H20" s="80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80"/>
      <c r="AT20" s="80"/>
      <c r="AU20" s="80"/>
      <c r="AV20" s="80"/>
      <c r="AW20" s="80"/>
      <c r="AX20" s="80"/>
      <c r="AY20" s="80"/>
      <c r="AZ20" s="86"/>
    </row>
    <row r="21" spans="1:52" ht="10.5" customHeight="1" x14ac:dyDescent="0.15">
      <c r="A21" s="77"/>
      <c r="B21" s="78"/>
      <c r="C21" s="78"/>
      <c r="D21" s="78"/>
      <c r="E21" s="78"/>
      <c r="F21" s="78"/>
      <c r="G21" s="78"/>
      <c r="H21" s="78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78"/>
      <c r="AT21" s="78"/>
      <c r="AU21" s="78"/>
      <c r="AV21" s="78"/>
      <c r="AW21" s="78"/>
      <c r="AX21" s="78"/>
      <c r="AY21" s="78"/>
      <c r="AZ21" s="85"/>
    </row>
    <row r="22" spans="1:52" ht="10.5" customHeight="1" x14ac:dyDescent="0.15">
      <c r="A22" s="77"/>
      <c r="B22" s="78"/>
      <c r="C22" s="78"/>
      <c r="D22" s="78"/>
      <c r="E22" s="78"/>
      <c r="F22" s="78"/>
      <c r="G22" s="78"/>
      <c r="H22" s="78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78"/>
      <c r="AT22" s="78"/>
      <c r="AU22" s="78"/>
      <c r="AV22" s="78"/>
      <c r="AW22" s="78"/>
      <c r="AX22" s="78"/>
      <c r="AY22" s="78"/>
      <c r="AZ22" s="85"/>
    </row>
    <row r="23" spans="1:52" ht="10.5" customHeight="1" x14ac:dyDescent="0.15">
      <c r="A23" s="77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85"/>
    </row>
    <row r="24" spans="1:52" ht="10.5" customHeight="1" x14ac:dyDescent="0.15">
      <c r="A24" s="77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85"/>
    </row>
    <row r="25" spans="1:52" ht="10.5" customHeight="1" x14ac:dyDescent="0.15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85"/>
    </row>
    <row r="26" spans="1:52" ht="10.5" customHeight="1" x14ac:dyDescent="0.15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85"/>
    </row>
    <row r="27" spans="1:52" ht="10.5" customHeight="1" x14ac:dyDescent="0.15">
      <c r="A27" s="77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85"/>
    </row>
    <row r="28" spans="1:52" ht="10.5" customHeight="1" x14ac:dyDescent="0.15">
      <c r="A28" s="77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85"/>
    </row>
    <row r="29" spans="1:52" x14ac:dyDescent="0.15">
      <c r="A29" s="77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85"/>
    </row>
    <row r="30" spans="1:52" x14ac:dyDescent="0.15">
      <c r="A30" s="77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85"/>
    </row>
    <row r="31" spans="1:52" x14ac:dyDescent="0.15">
      <c r="A31" s="77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85"/>
    </row>
    <row r="32" spans="1:52" x14ac:dyDescent="0.15">
      <c r="A32" s="77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85"/>
    </row>
    <row r="33" spans="1:52" x14ac:dyDescent="0.15">
      <c r="A33" s="77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85"/>
    </row>
    <row r="34" spans="1:52" x14ac:dyDescent="0.15">
      <c r="A34" s="77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83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85"/>
    </row>
    <row r="35" spans="1:52" x14ac:dyDescent="0.15">
      <c r="A35" s="77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83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85"/>
    </row>
    <row r="36" spans="1:52" x14ac:dyDescent="0.15">
      <c r="A36" s="77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83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85"/>
    </row>
    <row r="37" spans="1:52" x14ac:dyDescent="0.15">
      <c r="A37" s="77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83"/>
      <c r="AD37" s="78"/>
      <c r="AE37" s="78"/>
      <c r="AF37" s="88" t="s">
        <v>1</v>
      </c>
      <c r="AG37" s="88"/>
      <c r="AH37" s="88"/>
      <c r="AI37" s="88"/>
      <c r="AJ37" s="88"/>
      <c r="AK37" s="88"/>
      <c r="AL37" s="89" t="s">
        <v>2</v>
      </c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5"/>
    </row>
    <row r="38" spans="1:52" x14ac:dyDescent="0.15">
      <c r="A38" s="77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83"/>
      <c r="AD38" s="78"/>
      <c r="AE38" s="78"/>
      <c r="AF38" s="88"/>
      <c r="AG38" s="88"/>
      <c r="AH38" s="88"/>
      <c r="AI38" s="88"/>
      <c r="AJ38" s="88"/>
      <c r="AK38" s="88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5"/>
    </row>
    <row r="39" spans="1:52" x14ac:dyDescent="0.15">
      <c r="A39" s="77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8" t="s">
        <v>3</v>
      </c>
      <c r="AG39" s="88"/>
      <c r="AH39" s="88"/>
      <c r="AI39" s="88"/>
      <c r="AJ39" s="88"/>
      <c r="AK39" s="88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5"/>
    </row>
    <row r="40" spans="1:52" x14ac:dyDescent="0.15">
      <c r="A40" s="77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88"/>
      <c r="AG40" s="88"/>
      <c r="AH40" s="88"/>
      <c r="AI40" s="88"/>
      <c r="AJ40" s="88"/>
      <c r="AK40" s="88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5"/>
    </row>
    <row r="41" spans="1:52" ht="10.5" customHeight="1" x14ac:dyDescent="0.15">
      <c r="A41" s="77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88" t="s">
        <v>4</v>
      </c>
      <c r="AG41" s="88"/>
      <c r="AH41" s="88"/>
      <c r="AI41" s="88"/>
      <c r="AJ41" s="88"/>
      <c r="AK41" s="88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5"/>
    </row>
    <row r="42" spans="1:52" ht="10.5" customHeight="1" x14ac:dyDescent="0.15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88"/>
      <c r="AG42" s="88"/>
      <c r="AH42" s="88"/>
      <c r="AI42" s="88"/>
      <c r="AJ42" s="88"/>
      <c r="AK42" s="88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5"/>
    </row>
    <row r="43" spans="1:52" ht="10.5" customHeight="1" x14ac:dyDescent="0.15">
      <c r="A43" s="77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88" t="s">
        <v>5</v>
      </c>
      <c r="AG43" s="88"/>
      <c r="AH43" s="88"/>
      <c r="AI43" s="88"/>
      <c r="AJ43" s="88"/>
      <c r="AK43" s="88"/>
      <c r="AL43" s="89" t="s">
        <v>6</v>
      </c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5"/>
    </row>
    <row r="44" spans="1:52" ht="10.5" customHeight="1" x14ac:dyDescent="0.15">
      <c r="A44" s="77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88"/>
      <c r="AG44" s="88"/>
      <c r="AH44" s="88"/>
      <c r="AI44" s="88"/>
      <c r="AJ44" s="88"/>
      <c r="AK44" s="88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5"/>
    </row>
    <row r="45" spans="1:52" ht="10.5" customHeight="1" x14ac:dyDescent="0.15">
      <c r="A45" s="77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88" t="s">
        <v>7</v>
      </c>
      <c r="AG45" s="88"/>
      <c r="AH45" s="88"/>
      <c r="AI45" s="88"/>
      <c r="AJ45" s="88"/>
      <c r="AK45" s="88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5"/>
    </row>
    <row r="46" spans="1:52" ht="10.5" customHeight="1" x14ac:dyDescent="0.15">
      <c r="A46" s="77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88"/>
      <c r="AG46" s="88"/>
      <c r="AH46" s="88"/>
      <c r="AI46" s="88"/>
      <c r="AJ46" s="88"/>
      <c r="AK46" s="88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5"/>
    </row>
    <row r="47" spans="1:52" x14ac:dyDescent="0.15">
      <c r="A47" s="77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88" t="s">
        <v>8</v>
      </c>
      <c r="AG47" s="88"/>
      <c r="AH47" s="88"/>
      <c r="AI47" s="88"/>
      <c r="AJ47" s="88"/>
      <c r="AK47" s="88"/>
      <c r="AL47" s="90">
        <v>44061</v>
      </c>
      <c r="AM47" s="90"/>
      <c r="AN47" s="90"/>
      <c r="AO47" s="90"/>
      <c r="AP47" s="90"/>
      <c r="AQ47" s="90"/>
      <c r="AR47" s="90"/>
      <c r="AS47" s="90"/>
      <c r="AT47" s="90"/>
      <c r="AU47" s="90"/>
      <c r="AV47" s="90"/>
      <c r="AW47" s="90"/>
      <c r="AX47" s="90"/>
      <c r="AY47" s="90"/>
      <c r="AZ47" s="85"/>
    </row>
    <row r="48" spans="1:52" x14ac:dyDescent="0.15">
      <c r="A48" s="77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88"/>
      <c r="AG48" s="88"/>
      <c r="AH48" s="88"/>
      <c r="AI48" s="88"/>
      <c r="AJ48" s="88"/>
      <c r="AK48" s="88"/>
      <c r="AL48" s="90"/>
      <c r="AM48" s="90"/>
      <c r="AN48" s="90"/>
      <c r="AO48" s="90"/>
      <c r="AP48" s="90"/>
      <c r="AQ48" s="90"/>
      <c r="AR48" s="90"/>
      <c r="AS48" s="90"/>
      <c r="AT48" s="90"/>
      <c r="AU48" s="90"/>
      <c r="AV48" s="90"/>
      <c r="AW48" s="90"/>
      <c r="AX48" s="90"/>
      <c r="AY48" s="90"/>
      <c r="AZ48" s="85"/>
    </row>
    <row r="49" spans="1:52" x14ac:dyDescent="0.15">
      <c r="A49" s="77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88" t="s">
        <v>9</v>
      </c>
      <c r="AG49" s="88"/>
      <c r="AH49" s="88"/>
      <c r="AI49" s="88"/>
      <c r="AJ49" s="88"/>
      <c r="AK49" s="88"/>
      <c r="AL49" s="89" t="s">
        <v>10</v>
      </c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5"/>
    </row>
    <row r="50" spans="1:52" x14ac:dyDescent="0.15">
      <c r="A50" s="77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88"/>
      <c r="AG50" s="88"/>
      <c r="AH50" s="88"/>
      <c r="AI50" s="88"/>
      <c r="AJ50" s="88"/>
      <c r="AK50" s="88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5"/>
    </row>
    <row r="51" spans="1:52" x14ac:dyDescent="0.15">
      <c r="A51" s="77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85"/>
    </row>
    <row r="52" spans="1:52" x14ac:dyDescent="0.15">
      <c r="A52" s="81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7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1"/>
  </cols>
  <sheetData>
    <row r="1" spans="1:52" x14ac:dyDescent="0.1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9"/>
      <c r="Y1" s="92" t="s">
        <v>5</v>
      </c>
      <c r="Z1" s="92"/>
      <c r="AA1" s="92"/>
      <c r="AB1" s="92"/>
      <c r="AC1" s="93" t="str">
        <f>IF(ISBLANK(表紙!AL43),"",(表紙!AL43))</f>
        <v>B0101_職位一覧画面</v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3</v>
      </c>
      <c r="AN1" s="92"/>
      <c r="AO1" s="92"/>
      <c r="AP1" s="92"/>
      <c r="AQ1" s="93"/>
      <c r="AR1" s="93"/>
      <c r="AS1" s="93"/>
      <c r="AT1" s="93"/>
      <c r="AU1" s="93"/>
      <c r="AV1" s="93"/>
      <c r="AW1" s="93"/>
      <c r="AX1" s="93"/>
      <c r="AY1" s="93"/>
      <c r="AZ1" s="93"/>
    </row>
    <row r="2" spans="1:52" x14ac:dyDescent="0.15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2"/>
      <c r="Y2" s="94" t="s">
        <v>7</v>
      </c>
      <c r="Z2" s="94"/>
      <c r="AA2" s="94"/>
      <c r="AB2" s="94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4" t="s">
        <v>4</v>
      </c>
      <c r="AN2" s="94"/>
      <c r="AO2" s="94"/>
      <c r="AP2" s="94"/>
      <c r="AQ2" s="95"/>
      <c r="AR2" s="95"/>
      <c r="AS2" s="95"/>
      <c r="AT2" s="95"/>
      <c r="AU2" s="95"/>
      <c r="AV2" s="95"/>
      <c r="AW2" s="95"/>
      <c r="AX2" s="95"/>
      <c r="AY2" s="95"/>
      <c r="AZ2" s="95"/>
    </row>
    <row r="4" spans="1:52" x14ac:dyDescent="0.15">
      <c r="A4" s="96" t="s">
        <v>11</v>
      </c>
      <c r="B4" s="97"/>
      <c r="C4" s="96" t="s">
        <v>12</v>
      </c>
      <c r="D4" s="98"/>
      <c r="E4" s="98"/>
      <c r="F4" s="97"/>
      <c r="G4" s="96" t="s">
        <v>9</v>
      </c>
      <c r="H4" s="98"/>
      <c r="I4" s="98"/>
      <c r="J4" s="97"/>
      <c r="K4" s="96" t="s">
        <v>13</v>
      </c>
      <c r="L4" s="98"/>
      <c r="M4" s="98"/>
      <c r="N4" s="98"/>
      <c r="O4" s="98"/>
      <c r="P4" s="98"/>
      <c r="Q4" s="98"/>
      <c r="R4" s="98"/>
      <c r="S4" s="98"/>
      <c r="T4" s="97"/>
      <c r="U4" s="96" t="s">
        <v>14</v>
      </c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</row>
    <row r="5" spans="1:52" x14ac:dyDescent="0.15">
      <c r="A5" s="99">
        <f t="shared" ref="A5:A52" si="0">ROW()-4</f>
        <v>1</v>
      </c>
      <c r="B5" s="99"/>
      <c r="C5" s="100">
        <v>44062</v>
      </c>
      <c r="D5" s="100"/>
      <c r="E5" s="100"/>
      <c r="F5" s="100"/>
      <c r="G5" s="99" t="s">
        <v>15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 t="s">
        <v>16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 ht="45" customHeight="1" x14ac:dyDescent="0.15">
      <c r="A6" s="101">
        <f t="shared" si="0"/>
        <v>2</v>
      </c>
      <c r="B6" s="101"/>
      <c r="C6" s="102">
        <v>44133</v>
      </c>
      <c r="D6" s="102"/>
      <c r="E6" s="102"/>
      <c r="F6" s="102"/>
      <c r="G6" s="101" t="s">
        <v>17</v>
      </c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3" t="s">
        <v>18</v>
      </c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</row>
    <row r="7" spans="1:52" ht="35.1" customHeight="1" x14ac:dyDescent="0.15">
      <c r="A7" s="101">
        <f t="shared" si="0"/>
        <v>3</v>
      </c>
      <c r="B7" s="101"/>
      <c r="C7" s="102">
        <v>44137</v>
      </c>
      <c r="D7" s="102"/>
      <c r="E7" s="102"/>
      <c r="F7" s="102"/>
      <c r="G7" s="101" t="s">
        <v>17</v>
      </c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4" t="s">
        <v>19</v>
      </c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</row>
    <row r="8" spans="1:52" x14ac:dyDescent="0.15">
      <c r="A8" s="101">
        <f t="shared" si="0"/>
        <v>4</v>
      </c>
      <c r="B8" s="101"/>
      <c r="C8" s="102"/>
      <c r="D8" s="102"/>
      <c r="E8" s="102"/>
      <c r="F8" s="102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</row>
    <row r="9" spans="1:52" x14ac:dyDescent="0.15">
      <c r="A9" s="101">
        <f t="shared" si="0"/>
        <v>5</v>
      </c>
      <c r="B9" s="101"/>
      <c r="C9" s="102"/>
      <c r="D9" s="102"/>
      <c r="E9" s="102"/>
      <c r="F9" s="102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</row>
    <row r="10" spans="1:52" ht="12" customHeight="1" x14ac:dyDescent="0.15">
      <c r="A10" s="106">
        <f t="shared" si="0"/>
        <v>6</v>
      </c>
      <c r="B10" s="107"/>
      <c r="C10" s="108"/>
      <c r="D10" s="108"/>
      <c r="E10" s="108"/>
      <c r="F10" s="109"/>
      <c r="G10" s="108"/>
      <c r="H10" s="108"/>
      <c r="I10" s="108"/>
      <c r="J10" s="108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</row>
    <row r="11" spans="1:52" x14ac:dyDescent="0.15">
      <c r="A11" s="106">
        <f t="shared" si="0"/>
        <v>7</v>
      </c>
      <c r="B11" s="107"/>
      <c r="C11" s="102"/>
      <c r="D11" s="102"/>
      <c r="E11" s="102"/>
      <c r="F11" s="102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</row>
    <row r="12" spans="1:52" x14ac:dyDescent="0.15">
      <c r="A12" s="106">
        <f t="shared" si="0"/>
        <v>8</v>
      </c>
      <c r="B12" s="107"/>
      <c r="C12" s="102"/>
      <c r="D12" s="102"/>
      <c r="E12" s="102"/>
      <c r="F12" s="102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</row>
    <row r="13" spans="1:52" x14ac:dyDescent="0.15">
      <c r="A13" s="101">
        <f t="shared" si="0"/>
        <v>9</v>
      </c>
      <c r="B13" s="101"/>
      <c r="C13" s="102"/>
      <c r="D13" s="102"/>
      <c r="E13" s="102"/>
      <c r="F13" s="102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</row>
    <row r="14" spans="1:52" x14ac:dyDescent="0.15">
      <c r="A14" s="101">
        <f t="shared" si="0"/>
        <v>10</v>
      </c>
      <c r="B14" s="101"/>
      <c r="C14" s="102"/>
      <c r="D14" s="102"/>
      <c r="E14" s="102"/>
      <c r="F14" s="102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</row>
    <row r="15" spans="1:52" x14ac:dyDescent="0.15">
      <c r="A15" s="101">
        <f t="shared" si="0"/>
        <v>11</v>
      </c>
      <c r="B15" s="101"/>
      <c r="C15" s="102"/>
      <c r="D15" s="102"/>
      <c r="E15" s="102"/>
      <c r="F15" s="102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</row>
    <row r="16" spans="1:52" x14ac:dyDescent="0.15">
      <c r="A16" s="101">
        <f t="shared" si="0"/>
        <v>12</v>
      </c>
      <c r="B16" s="101"/>
      <c r="C16" s="102"/>
      <c r="D16" s="102"/>
      <c r="E16" s="102"/>
      <c r="F16" s="102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</row>
    <row r="17" spans="1:52" x14ac:dyDescent="0.15">
      <c r="A17" s="101">
        <f t="shared" si="0"/>
        <v>13</v>
      </c>
      <c r="B17" s="101"/>
      <c r="C17" s="102"/>
      <c r="D17" s="102"/>
      <c r="E17" s="102"/>
      <c r="F17" s="102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</row>
    <row r="18" spans="1:52" x14ac:dyDescent="0.15">
      <c r="A18" s="101">
        <f t="shared" si="0"/>
        <v>14</v>
      </c>
      <c r="B18" s="101"/>
      <c r="C18" s="102"/>
      <c r="D18" s="102"/>
      <c r="E18" s="102"/>
      <c r="F18" s="102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</row>
    <row r="19" spans="1:52" x14ac:dyDescent="0.15">
      <c r="A19" s="101">
        <f t="shared" si="0"/>
        <v>15</v>
      </c>
      <c r="B19" s="101"/>
      <c r="C19" s="102"/>
      <c r="D19" s="102"/>
      <c r="E19" s="102"/>
      <c r="F19" s="102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 x14ac:dyDescent="0.15">
      <c r="A20" s="101">
        <f t="shared" si="0"/>
        <v>16</v>
      </c>
      <c r="B20" s="101"/>
      <c r="C20" s="102"/>
      <c r="D20" s="102"/>
      <c r="E20" s="102"/>
      <c r="F20" s="102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12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</row>
    <row r="21" spans="1:52" x14ac:dyDescent="0.15">
      <c r="A21" s="101">
        <f t="shared" si="0"/>
        <v>17</v>
      </c>
      <c r="B21" s="101"/>
      <c r="C21" s="102"/>
      <c r="D21" s="102"/>
      <c r="E21" s="102"/>
      <c r="F21" s="102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</row>
    <row r="22" spans="1:52" x14ac:dyDescent="0.15">
      <c r="A22" s="101">
        <f t="shared" si="0"/>
        <v>18</v>
      </c>
      <c r="B22" s="101"/>
      <c r="C22" s="102"/>
      <c r="D22" s="102"/>
      <c r="E22" s="102"/>
      <c r="F22" s="102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14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</row>
    <row r="23" spans="1:52" x14ac:dyDescent="0.15">
      <c r="A23" s="101">
        <f t="shared" si="0"/>
        <v>19</v>
      </c>
      <c r="B23" s="101"/>
      <c r="C23" s="102"/>
      <c r="D23" s="102"/>
      <c r="E23" s="102"/>
      <c r="F23" s="102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</row>
    <row r="24" spans="1:52" x14ac:dyDescent="0.15">
      <c r="A24" s="101">
        <f t="shared" si="0"/>
        <v>20</v>
      </c>
      <c r="B24" s="101"/>
      <c r="C24" s="102"/>
      <c r="D24" s="102"/>
      <c r="E24" s="102"/>
      <c r="F24" s="102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</row>
    <row r="25" spans="1:52" x14ac:dyDescent="0.15">
      <c r="A25" s="101">
        <f t="shared" si="0"/>
        <v>21</v>
      </c>
      <c r="B25" s="101"/>
      <c r="C25" s="102"/>
      <c r="D25" s="102"/>
      <c r="E25" s="102"/>
      <c r="F25" s="102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</row>
    <row r="26" spans="1:52" x14ac:dyDescent="0.15">
      <c r="A26" s="101">
        <f t="shared" si="0"/>
        <v>22</v>
      </c>
      <c r="B26" s="101"/>
      <c r="C26" s="102"/>
      <c r="D26" s="102"/>
      <c r="E26" s="102"/>
      <c r="F26" s="102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</row>
    <row r="27" spans="1:52" x14ac:dyDescent="0.15">
      <c r="A27" s="101">
        <f t="shared" si="0"/>
        <v>23</v>
      </c>
      <c r="B27" s="101"/>
      <c r="C27" s="102"/>
      <c r="D27" s="102"/>
      <c r="E27" s="102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</row>
    <row r="28" spans="1:52" x14ac:dyDescent="0.15">
      <c r="A28" s="101">
        <f t="shared" si="0"/>
        <v>24</v>
      </c>
      <c r="B28" s="101"/>
      <c r="C28" s="102"/>
      <c r="D28" s="102"/>
      <c r="E28" s="102"/>
      <c r="F28" s="102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</row>
    <row r="29" spans="1:52" x14ac:dyDescent="0.15">
      <c r="A29" s="101">
        <f t="shared" si="0"/>
        <v>25</v>
      </c>
      <c r="B29" s="101"/>
      <c r="C29" s="102"/>
      <c r="D29" s="102"/>
      <c r="E29" s="102"/>
      <c r="F29" s="102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</row>
    <row r="30" spans="1:52" x14ac:dyDescent="0.15">
      <c r="A30" s="101">
        <f t="shared" si="0"/>
        <v>26</v>
      </c>
      <c r="B30" s="101"/>
      <c r="C30" s="102"/>
      <c r="D30" s="102"/>
      <c r="E30" s="102"/>
      <c r="F30" s="102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</row>
    <row r="31" spans="1:52" x14ac:dyDescent="0.15">
      <c r="A31" s="101">
        <f t="shared" si="0"/>
        <v>27</v>
      </c>
      <c r="B31" s="101"/>
      <c r="C31" s="102"/>
      <c r="D31" s="102"/>
      <c r="E31" s="102"/>
      <c r="F31" s="102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</row>
    <row r="32" spans="1:52" x14ac:dyDescent="0.15">
      <c r="A32" s="101">
        <f t="shared" si="0"/>
        <v>28</v>
      </c>
      <c r="B32" s="101"/>
      <c r="C32" s="102"/>
      <c r="D32" s="102"/>
      <c r="E32" s="102"/>
      <c r="F32" s="102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</row>
    <row r="33" spans="1:52" x14ac:dyDescent="0.15">
      <c r="A33" s="101">
        <f t="shared" si="0"/>
        <v>29</v>
      </c>
      <c r="B33" s="101"/>
      <c r="C33" s="102"/>
      <c r="D33" s="102"/>
      <c r="E33" s="102"/>
      <c r="F33" s="102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</row>
    <row r="34" spans="1:52" x14ac:dyDescent="0.15">
      <c r="A34" s="101">
        <f t="shared" si="0"/>
        <v>30</v>
      </c>
      <c r="B34" s="101"/>
      <c r="C34" s="102"/>
      <c r="D34" s="102"/>
      <c r="E34" s="102"/>
      <c r="F34" s="102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</row>
    <row r="35" spans="1:52" x14ac:dyDescent="0.15">
      <c r="A35" s="101">
        <f t="shared" si="0"/>
        <v>31</v>
      </c>
      <c r="B35" s="101"/>
      <c r="C35" s="102"/>
      <c r="D35" s="102"/>
      <c r="E35" s="102"/>
      <c r="F35" s="102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</row>
    <row r="36" spans="1:52" x14ac:dyDescent="0.15">
      <c r="A36" s="101">
        <f t="shared" si="0"/>
        <v>32</v>
      </c>
      <c r="B36" s="101"/>
      <c r="C36" s="102"/>
      <c r="D36" s="102"/>
      <c r="E36" s="102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</row>
    <row r="37" spans="1:52" x14ac:dyDescent="0.15">
      <c r="A37" s="101">
        <f t="shared" si="0"/>
        <v>33</v>
      </c>
      <c r="B37" s="101"/>
      <c r="C37" s="102"/>
      <c r="D37" s="102"/>
      <c r="E37" s="102"/>
      <c r="F37" s="102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</row>
    <row r="38" spans="1:52" x14ac:dyDescent="0.15">
      <c r="A38" s="101">
        <f t="shared" si="0"/>
        <v>34</v>
      </c>
      <c r="B38" s="101"/>
      <c r="C38" s="102"/>
      <c r="D38" s="102"/>
      <c r="E38" s="102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</row>
    <row r="39" spans="1:52" x14ac:dyDescent="0.15">
      <c r="A39" s="101">
        <f t="shared" si="0"/>
        <v>35</v>
      </c>
      <c r="B39" s="101"/>
      <c r="C39" s="102"/>
      <c r="D39" s="102"/>
      <c r="E39" s="102"/>
      <c r="F39" s="102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</row>
    <row r="40" spans="1:52" x14ac:dyDescent="0.15">
      <c r="A40" s="101">
        <f t="shared" si="0"/>
        <v>36</v>
      </c>
      <c r="B40" s="101"/>
      <c r="C40" s="102"/>
      <c r="D40" s="102"/>
      <c r="E40" s="102"/>
      <c r="F40" s="102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</row>
    <row r="41" spans="1:52" x14ac:dyDescent="0.15">
      <c r="A41" s="101">
        <f t="shared" si="0"/>
        <v>37</v>
      </c>
      <c r="B41" s="101"/>
      <c r="C41" s="102"/>
      <c r="D41" s="102"/>
      <c r="E41" s="102"/>
      <c r="F41" s="102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</row>
    <row r="42" spans="1:52" x14ac:dyDescent="0.15">
      <c r="A42" s="101">
        <f t="shared" si="0"/>
        <v>38</v>
      </c>
      <c r="B42" s="101"/>
      <c r="C42" s="102"/>
      <c r="D42" s="102"/>
      <c r="E42" s="102"/>
      <c r="F42" s="102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</row>
    <row r="43" spans="1:52" x14ac:dyDescent="0.15">
      <c r="A43" s="101">
        <f t="shared" si="0"/>
        <v>39</v>
      </c>
      <c r="B43" s="101"/>
      <c r="C43" s="102"/>
      <c r="D43" s="102"/>
      <c r="E43" s="102"/>
      <c r="F43" s="102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</row>
    <row r="44" spans="1:52" x14ac:dyDescent="0.15">
      <c r="A44" s="101">
        <f t="shared" si="0"/>
        <v>40</v>
      </c>
      <c r="B44" s="101"/>
      <c r="C44" s="102"/>
      <c r="D44" s="102"/>
      <c r="E44" s="102"/>
      <c r="F44" s="102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</row>
    <row r="45" spans="1:52" x14ac:dyDescent="0.15">
      <c r="A45" s="101">
        <f t="shared" si="0"/>
        <v>41</v>
      </c>
      <c r="B45" s="101"/>
      <c r="C45" s="102"/>
      <c r="D45" s="102"/>
      <c r="E45" s="102"/>
      <c r="F45" s="102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</row>
    <row r="46" spans="1:52" x14ac:dyDescent="0.15">
      <c r="A46" s="101">
        <f t="shared" si="0"/>
        <v>42</v>
      </c>
      <c r="B46" s="101"/>
      <c r="C46" s="102"/>
      <c r="D46" s="102"/>
      <c r="E46" s="102"/>
      <c r="F46" s="102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</row>
    <row r="47" spans="1:52" x14ac:dyDescent="0.15">
      <c r="A47" s="101">
        <f t="shared" si="0"/>
        <v>43</v>
      </c>
      <c r="B47" s="101"/>
      <c r="C47" s="102"/>
      <c r="D47" s="102"/>
      <c r="E47" s="102"/>
      <c r="F47" s="102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</row>
    <row r="48" spans="1:52" x14ac:dyDescent="0.15">
      <c r="A48" s="101">
        <f t="shared" si="0"/>
        <v>44</v>
      </c>
      <c r="B48" s="101"/>
      <c r="C48" s="102"/>
      <c r="D48" s="102"/>
      <c r="E48" s="102"/>
      <c r="F48" s="102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</row>
    <row r="49" spans="1:52" x14ac:dyDescent="0.15">
      <c r="A49" s="101">
        <f t="shared" si="0"/>
        <v>45</v>
      </c>
      <c r="B49" s="101"/>
      <c r="C49" s="102"/>
      <c r="D49" s="102"/>
      <c r="E49" s="102"/>
      <c r="F49" s="102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</row>
    <row r="50" spans="1:52" x14ac:dyDescent="0.15">
      <c r="A50" s="101">
        <f t="shared" si="0"/>
        <v>46</v>
      </c>
      <c r="B50" s="101"/>
      <c r="C50" s="102"/>
      <c r="D50" s="102"/>
      <c r="E50" s="102"/>
      <c r="F50" s="102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</row>
    <row r="51" spans="1:52" x14ac:dyDescent="0.15">
      <c r="A51" s="101">
        <f t="shared" si="0"/>
        <v>47</v>
      </c>
      <c r="B51" s="101"/>
      <c r="C51" s="102"/>
      <c r="D51" s="102"/>
      <c r="E51" s="102"/>
      <c r="F51" s="102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</row>
    <row r="52" spans="1:52" x14ac:dyDescent="0.15">
      <c r="A52" s="115">
        <f t="shared" si="0"/>
        <v>48</v>
      </c>
      <c r="B52" s="115"/>
      <c r="C52" s="116"/>
      <c r="D52" s="116"/>
      <c r="E52" s="116"/>
      <c r="F52" s="116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</row>
  </sheetData>
  <mergeCells count="254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workbookViewId="0">
      <selection sqref="A1:J2"/>
    </sheetView>
  </sheetViews>
  <sheetFormatPr defaultColWidth="9" defaultRowHeight="13.5" x14ac:dyDescent="0.15"/>
  <cols>
    <col min="1" max="52" width="2" customWidth="1"/>
  </cols>
  <sheetData>
    <row r="1" spans="1:52" x14ac:dyDescent="0.1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2"/>
      <c r="K1" s="92" t="s">
        <v>5</v>
      </c>
      <c r="L1" s="92"/>
      <c r="M1" s="92"/>
      <c r="N1" s="92"/>
      <c r="O1" s="123" t="s">
        <v>6</v>
      </c>
      <c r="P1" s="123"/>
      <c r="Q1" s="123"/>
      <c r="R1" s="123"/>
      <c r="S1" s="123"/>
      <c r="T1" s="123"/>
      <c r="U1" s="123"/>
      <c r="V1" s="123"/>
      <c r="W1" s="123"/>
      <c r="X1" s="123"/>
      <c r="Y1" s="92" t="s">
        <v>3</v>
      </c>
      <c r="Z1" s="92"/>
      <c r="AA1" s="92"/>
      <c r="AB1" s="92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92" t="s">
        <v>12</v>
      </c>
      <c r="AN1" s="92"/>
      <c r="AO1" s="92"/>
      <c r="AP1" s="92"/>
      <c r="AQ1" s="125">
        <f>IF(ISBLANK([1]表紙!AL47),"",([1]表紙!AL47))</f>
        <v>44055</v>
      </c>
      <c r="AR1" s="125"/>
      <c r="AS1" s="125"/>
      <c r="AT1" s="125"/>
      <c r="AU1" s="125"/>
      <c r="AV1" s="125"/>
      <c r="AW1" s="125"/>
      <c r="AX1" s="125"/>
      <c r="AY1" s="125"/>
      <c r="AZ1" s="125"/>
    </row>
    <row r="2" spans="1:52" x14ac:dyDescent="0.15">
      <c r="A2" s="133"/>
      <c r="B2" s="134"/>
      <c r="C2" s="134"/>
      <c r="D2" s="134"/>
      <c r="E2" s="134"/>
      <c r="F2" s="134"/>
      <c r="G2" s="134"/>
      <c r="H2" s="134"/>
      <c r="I2" s="134"/>
      <c r="J2" s="135"/>
      <c r="K2" s="126" t="s">
        <v>7</v>
      </c>
      <c r="L2" s="126"/>
      <c r="M2" s="126"/>
      <c r="N2" s="126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6" t="s">
        <v>4</v>
      </c>
      <c r="Z2" s="126"/>
      <c r="AA2" s="126"/>
      <c r="AB2" s="126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6" t="s">
        <v>9</v>
      </c>
      <c r="AN2" s="126"/>
      <c r="AO2" s="126"/>
      <c r="AP2" s="126"/>
      <c r="AQ2" s="129" t="str">
        <f>IF(ISBLANK([1]表紙!AL49),"",([1]表紙!AL49))</f>
        <v>王少宇　</v>
      </c>
      <c r="AR2" s="129"/>
      <c r="AS2" s="129"/>
      <c r="AT2" s="129"/>
      <c r="AU2" s="129"/>
      <c r="AV2" s="129"/>
      <c r="AW2" s="129"/>
      <c r="AX2" s="129"/>
      <c r="AY2" s="129"/>
      <c r="AZ2" s="129"/>
    </row>
    <row r="3" spans="1:52" x14ac:dyDescent="0.15">
      <c r="A3" s="62"/>
      <c r="B3" s="6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71"/>
    </row>
    <row r="4" spans="1:52" x14ac:dyDescent="0.15">
      <c r="A4" s="65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72"/>
    </row>
    <row r="5" spans="1:52" x14ac:dyDescent="0.1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72"/>
    </row>
    <row r="6" spans="1:52" x14ac:dyDescent="0.15">
      <c r="A6" s="65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9"/>
      <c r="AC6" s="69" t="s">
        <v>20</v>
      </c>
      <c r="AD6" s="69"/>
      <c r="AE6" s="69"/>
      <c r="AF6" s="69"/>
      <c r="AG6" s="69"/>
      <c r="AH6" s="69"/>
      <c r="AI6" s="69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72"/>
    </row>
    <row r="7" spans="1:52" x14ac:dyDescent="0.15">
      <c r="A7" s="65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9"/>
      <c r="AC7" s="69"/>
      <c r="AD7" s="66"/>
      <c r="AE7" s="69"/>
      <c r="AF7" s="69"/>
      <c r="AG7" s="69"/>
      <c r="AH7" s="69"/>
      <c r="AI7" s="69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72"/>
    </row>
    <row r="8" spans="1:52" x14ac:dyDescent="0.15">
      <c r="A8" s="65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9"/>
      <c r="AC8" s="69" t="s">
        <v>21</v>
      </c>
      <c r="AD8" s="66"/>
      <c r="AE8" s="69"/>
      <c r="AF8" s="69"/>
      <c r="AG8" s="69"/>
      <c r="AH8" s="69"/>
      <c r="AI8" s="69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72"/>
    </row>
    <row r="9" spans="1:52" x14ac:dyDescent="0.15">
      <c r="A9" s="65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9"/>
      <c r="AC9" s="69"/>
      <c r="AD9" s="69" t="s">
        <v>22</v>
      </c>
      <c r="AE9" s="69"/>
      <c r="AF9" s="69"/>
      <c r="AG9" s="69"/>
      <c r="AH9" s="69"/>
      <c r="AI9" s="69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72"/>
    </row>
    <row r="10" spans="1:52" x14ac:dyDescent="0.15">
      <c r="A10" s="65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9"/>
      <c r="AC10" s="69"/>
      <c r="AD10" s="69"/>
      <c r="AE10" s="69"/>
      <c r="AF10" s="69"/>
      <c r="AG10" s="69"/>
      <c r="AH10" s="69"/>
      <c r="AI10" s="69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72"/>
    </row>
    <row r="11" spans="1:52" x14ac:dyDescent="0.15">
      <c r="A11" s="65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9"/>
      <c r="AC11" s="69"/>
      <c r="AD11" s="69"/>
      <c r="AE11" s="69"/>
      <c r="AF11" s="69"/>
      <c r="AG11" s="69"/>
      <c r="AH11" s="69"/>
      <c r="AI11" s="69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72"/>
    </row>
    <row r="12" spans="1:52" x14ac:dyDescent="0.15">
      <c r="A12" s="65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9"/>
      <c r="AC12" s="69" t="s">
        <v>23</v>
      </c>
      <c r="AD12" s="66"/>
      <c r="AE12" s="69"/>
      <c r="AF12" s="69"/>
      <c r="AG12" s="69"/>
      <c r="AH12" s="69"/>
      <c r="AI12" s="69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72"/>
    </row>
    <row r="13" spans="1:52" x14ac:dyDescent="0.15">
      <c r="A13" s="65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9"/>
      <c r="AD13" s="69"/>
      <c r="AE13" s="70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72"/>
    </row>
    <row r="14" spans="1:52" x14ac:dyDescent="0.15">
      <c r="A14" s="65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72"/>
    </row>
    <row r="15" spans="1:52" x14ac:dyDescent="0.15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9" t="s">
        <v>24</v>
      </c>
      <c r="AD15" s="69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72"/>
    </row>
    <row r="16" spans="1:52" x14ac:dyDescent="0.15">
      <c r="A16" s="65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70"/>
      <c r="AE16" s="70"/>
      <c r="AF16" s="69"/>
      <c r="AG16" s="69"/>
      <c r="AH16" s="69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72"/>
    </row>
    <row r="17" spans="1:52" x14ac:dyDescent="0.15">
      <c r="A17" s="65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70"/>
      <c r="AE17" s="66"/>
      <c r="AF17" s="69"/>
      <c r="AG17" s="69"/>
      <c r="AH17" s="69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72"/>
    </row>
    <row r="18" spans="1:52" x14ac:dyDescent="0.15">
      <c r="A18" s="65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70"/>
      <c r="AE18" s="70"/>
      <c r="AF18" s="69"/>
      <c r="AG18" s="69"/>
      <c r="AH18" s="69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72"/>
    </row>
    <row r="19" spans="1:52" x14ac:dyDescent="0.15">
      <c r="A19" s="65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70"/>
      <c r="AE19" s="70"/>
      <c r="AF19" s="69"/>
      <c r="AG19" s="69"/>
      <c r="AH19" s="69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72"/>
    </row>
    <row r="20" spans="1:52" x14ac:dyDescent="0.15">
      <c r="A20" s="65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70"/>
      <c r="AE20" s="70"/>
      <c r="AF20" s="69"/>
      <c r="AG20" s="69"/>
      <c r="AH20" s="69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72"/>
    </row>
    <row r="21" spans="1:52" x14ac:dyDescent="0.15">
      <c r="A21" s="65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70"/>
      <c r="AE21" s="70"/>
      <c r="AF21" s="69"/>
      <c r="AG21" s="69"/>
      <c r="AH21" s="69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72"/>
    </row>
    <row r="22" spans="1:52" x14ac:dyDescent="0.15">
      <c r="A22" s="65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9"/>
      <c r="AE22" s="69"/>
      <c r="AF22" s="69"/>
      <c r="AG22" s="69"/>
      <c r="AH22" s="69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72"/>
    </row>
    <row r="23" spans="1:52" x14ac:dyDescent="0.15">
      <c r="A23" s="65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72"/>
    </row>
    <row r="24" spans="1:52" x14ac:dyDescent="0.15">
      <c r="A24" s="65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72"/>
    </row>
    <row r="25" spans="1:52" x14ac:dyDescent="0.15">
      <c r="A25" s="65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72"/>
    </row>
    <row r="26" spans="1:52" x14ac:dyDescent="0.15">
      <c r="A26" s="65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72"/>
    </row>
    <row r="27" spans="1:52" x14ac:dyDescent="0.15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72"/>
    </row>
    <row r="28" spans="1:52" x14ac:dyDescent="0.15">
      <c r="A28" s="65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72"/>
    </row>
    <row r="29" spans="1:52" x14ac:dyDescent="0.15">
      <c r="A29" s="65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72"/>
    </row>
    <row r="30" spans="1:52" x14ac:dyDescent="0.15">
      <c r="A30" s="65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72"/>
    </row>
    <row r="31" spans="1:52" x14ac:dyDescent="0.15">
      <c r="A31" s="65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72"/>
    </row>
    <row r="32" spans="1:52" x14ac:dyDescent="0.15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72"/>
    </row>
    <row r="33" spans="1:52" x14ac:dyDescent="0.15">
      <c r="A33" s="65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72"/>
    </row>
    <row r="34" spans="1:52" x14ac:dyDescent="0.15">
      <c r="A34" s="67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73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9"/>
  <sheetViews>
    <sheetView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61" x14ac:dyDescent="0.1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9"/>
      <c r="K1" s="92" t="s">
        <v>5</v>
      </c>
      <c r="L1" s="92"/>
      <c r="M1" s="92"/>
      <c r="N1" s="92"/>
      <c r="O1" s="136" t="str">
        <f>IF(ISBLANK(表紙!AL43),"",(表紙!AL43))</f>
        <v>B0101_職位一覧画面</v>
      </c>
      <c r="P1" s="136"/>
      <c r="Q1" s="136"/>
      <c r="R1" s="136"/>
      <c r="S1" s="136"/>
      <c r="T1" s="136"/>
      <c r="U1" s="136"/>
      <c r="V1" s="136"/>
      <c r="W1" s="136"/>
      <c r="X1" s="136"/>
      <c r="Y1" s="92" t="s">
        <v>3</v>
      </c>
      <c r="Z1" s="92"/>
      <c r="AA1" s="92"/>
      <c r="AB1" s="92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2" t="s">
        <v>12</v>
      </c>
      <c r="AN1" s="92"/>
      <c r="AO1" s="92"/>
      <c r="AP1" s="92"/>
      <c r="AQ1" s="137">
        <f>IF(ISBLANK(表紙!AL47),"",(表紙!AL47))</f>
        <v>44061</v>
      </c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61" x14ac:dyDescent="0.15">
      <c r="A2" s="120"/>
      <c r="B2" s="121"/>
      <c r="C2" s="121"/>
      <c r="D2" s="121"/>
      <c r="E2" s="121"/>
      <c r="F2" s="121"/>
      <c r="G2" s="121"/>
      <c r="H2" s="121"/>
      <c r="I2" s="121"/>
      <c r="J2" s="122"/>
      <c r="K2" s="94" t="s">
        <v>7</v>
      </c>
      <c r="L2" s="94"/>
      <c r="M2" s="94"/>
      <c r="N2" s="94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94" t="s">
        <v>4</v>
      </c>
      <c r="Z2" s="94"/>
      <c r="AA2" s="94"/>
      <c r="AB2" s="94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4" t="s">
        <v>9</v>
      </c>
      <c r="AN2" s="94"/>
      <c r="AO2" s="94"/>
      <c r="AP2" s="94"/>
      <c r="AQ2" s="140" t="str">
        <f>IF(ISBLANK(表紙!AL49),"",(表紙!AL49))</f>
        <v>王少宇　</v>
      </c>
      <c r="AR2" s="140"/>
      <c r="AS2" s="140"/>
      <c r="AT2" s="140"/>
      <c r="AU2" s="140"/>
      <c r="AV2" s="140"/>
      <c r="AW2" s="140"/>
      <c r="AX2" s="140"/>
      <c r="AY2" s="140"/>
      <c r="AZ2" s="141"/>
    </row>
    <row r="3" spans="1:61" x14ac:dyDescent="0.15">
      <c r="B3" s="2"/>
    </row>
    <row r="4" spans="1:61" x14ac:dyDescent="0.15">
      <c r="A4" s="45" t="s">
        <v>25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58"/>
    </row>
    <row r="5" spans="1:61" x14ac:dyDescent="0.15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28"/>
    </row>
    <row r="6" spans="1:61" x14ac:dyDescent="0.15">
      <c r="A6" s="59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60"/>
    </row>
    <row r="7" spans="1:61" x14ac:dyDescent="0.15">
      <c r="A7" s="59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60"/>
    </row>
    <row r="8" spans="1:61" x14ac:dyDescent="0.15">
      <c r="A8" s="59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60"/>
    </row>
    <row r="9" spans="1:61" x14ac:dyDescent="0.15">
      <c r="A9" s="59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60"/>
    </row>
    <row r="10" spans="1:61" x14ac:dyDescent="0.15">
      <c r="A10" s="59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60"/>
    </row>
    <row r="11" spans="1:61" x14ac:dyDescent="0.15">
      <c r="A11" s="59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60"/>
    </row>
    <row r="12" spans="1:61" x14ac:dyDescent="0.15">
      <c r="A12" s="59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60"/>
    </row>
    <row r="13" spans="1:61" x14ac:dyDescent="0.15">
      <c r="A13" s="5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60"/>
    </row>
    <row r="14" spans="1:61" x14ac:dyDescent="0.15">
      <c r="A14" s="59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60"/>
    </row>
    <row r="15" spans="1:61" x14ac:dyDescent="0.15">
      <c r="A15" s="59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60"/>
    </row>
    <row r="16" spans="1:61" x14ac:dyDescent="0.15">
      <c r="A16" s="59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60"/>
      <c r="BI16" s="61"/>
    </row>
    <row r="17" spans="1:52" x14ac:dyDescent="0.15">
      <c r="A17" s="59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60"/>
    </row>
    <row r="18" spans="1:52" x14ac:dyDescent="0.15">
      <c r="A18" s="59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60"/>
    </row>
    <row r="19" spans="1:52" x14ac:dyDescent="0.15">
      <c r="A19" s="59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60"/>
    </row>
    <row r="20" spans="1:52" x14ac:dyDescent="0.15">
      <c r="A20" s="59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60"/>
    </row>
    <row r="21" spans="1:52" x14ac:dyDescent="0.15">
      <c r="A21" s="5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60"/>
    </row>
    <row r="22" spans="1:52" x14ac:dyDescent="0.15">
      <c r="A22" s="59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60"/>
    </row>
    <row r="23" spans="1:52" x14ac:dyDescent="0.15">
      <c r="A23" s="59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60"/>
    </row>
    <row r="24" spans="1:52" x14ac:dyDescent="0.15">
      <c r="A24" s="59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60"/>
    </row>
    <row r="25" spans="1:52" x14ac:dyDescent="0.15">
      <c r="A25" s="59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60"/>
    </row>
    <row r="26" spans="1:52" x14ac:dyDescent="0.15">
      <c r="A26" s="59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60"/>
    </row>
    <row r="27" spans="1:52" x14ac:dyDescent="0.15">
      <c r="A27" s="5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60"/>
    </row>
    <row r="28" spans="1:52" x14ac:dyDescent="0.15">
      <c r="A28" s="5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60"/>
    </row>
    <row r="29" spans="1:52" x14ac:dyDescent="0.15">
      <c r="A29" s="59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60"/>
    </row>
    <row r="30" spans="1:52" x14ac:dyDescent="0.15">
      <c r="A30" s="5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60"/>
    </row>
    <row r="31" spans="1:52" x14ac:dyDescent="0.15">
      <c r="A31" s="5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60"/>
    </row>
    <row r="32" spans="1:52" x14ac:dyDescent="0.15">
      <c r="A32" s="5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60"/>
    </row>
    <row r="33" spans="1:52" x14ac:dyDescent="0.15">
      <c r="A33" s="59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60"/>
    </row>
    <row r="34" spans="1:52" x14ac:dyDescent="0.15">
      <c r="A34" s="59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60"/>
    </row>
    <row r="35" spans="1:52" x14ac:dyDescent="0.15">
      <c r="A35" s="59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60"/>
    </row>
    <row r="36" spans="1:52" x14ac:dyDescent="0.15">
      <c r="A36" s="59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60"/>
    </row>
    <row r="37" spans="1:52" x14ac:dyDescent="0.15">
      <c r="A37" s="59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60"/>
    </row>
    <row r="38" spans="1:52" x14ac:dyDescent="0.15">
      <c r="A38" s="59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60"/>
    </row>
    <row r="39" spans="1:52" x14ac:dyDescent="0.15">
      <c r="A39" s="59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60"/>
    </row>
    <row r="40" spans="1:52" x14ac:dyDescent="0.15">
      <c r="A40" s="59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60"/>
    </row>
    <row r="41" spans="1:52" x14ac:dyDescent="0.15">
      <c r="A41" s="59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60"/>
    </row>
    <row r="42" spans="1:52" x14ac:dyDescent="0.15">
      <c r="A42" s="59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60"/>
    </row>
    <row r="43" spans="1:52" x14ac:dyDescent="0.15">
      <c r="A43" s="59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60"/>
    </row>
    <row r="44" spans="1:52" x14ac:dyDescent="0.15">
      <c r="A44" s="59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60"/>
    </row>
    <row r="45" spans="1:52" x14ac:dyDescent="0.15">
      <c r="A45" s="59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60"/>
    </row>
    <row r="46" spans="1:52" x14ac:dyDescent="0.15">
      <c r="A46" s="59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60"/>
    </row>
    <row r="47" spans="1:52" x14ac:dyDescent="0.15">
      <c r="A47" s="59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60"/>
    </row>
    <row r="48" spans="1:52" x14ac:dyDescent="0.15">
      <c r="A48" s="59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60"/>
    </row>
    <row r="49" spans="1:52" x14ac:dyDescent="0.1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9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5"/>
  <sheetViews>
    <sheetView showGridLines="0" zoomScale="115" zoomScaleNormal="115" workbookViewId="0">
      <pane ySplit="5" topLeftCell="A6" activePane="bottomLeft" state="frozen"/>
      <selection pane="bottomLeft" sqref="A1:M2"/>
    </sheetView>
  </sheetViews>
  <sheetFormatPr defaultColWidth="2.625" defaultRowHeight="9.4" customHeight="1" x14ac:dyDescent="0.15"/>
  <cols>
    <col min="1" max="1" width="2.875" style="1"/>
    <col min="2" max="16384" width="2.625" style="1"/>
  </cols>
  <sheetData>
    <row r="1" spans="1:55" ht="9.4" customHeight="1" x14ac:dyDescent="0.15">
      <c r="A1" s="130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142" t="s">
        <v>5</v>
      </c>
      <c r="O1" s="143"/>
      <c r="P1" s="143"/>
      <c r="Q1" s="144"/>
      <c r="R1" s="145" t="str">
        <f>IF(ISBLANK(表紙!AL43),"",(表紙!AL43))</f>
        <v>B0101_職位一覧画面</v>
      </c>
      <c r="S1" s="146"/>
      <c r="T1" s="146"/>
      <c r="U1" s="146"/>
      <c r="V1" s="146"/>
      <c r="W1" s="146"/>
      <c r="X1" s="146"/>
      <c r="Y1" s="146"/>
      <c r="Z1" s="146"/>
      <c r="AA1" s="147"/>
      <c r="AB1" s="142" t="s">
        <v>3</v>
      </c>
      <c r="AC1" s="143"/>
      <c r="AD1" s="143"/>
      <c r="AE1" s="144"/>
      <c r="AF1" s="148"/>
      <c r="AG1" s="149"/>
      <c r="AH1" s="149"/>
      <c r="AI1" s="149"/>
      <c r="AJ1" s="149"/>
      <c r="AK1" s="149"/>
      <c r="AL1" s="149"/>
      <c r="AM1" s="149"/>
      <c r="AN1" s="149"/>
      <c r="AO1" s="150"/>
      <c r="AP1" s="142" t="s">
        <v>12</v>
      </c>
      <c r="AQ1" s="143"/>
      <c r="AR1" s="143"/>
      <c r="AS1" s="144"/>
      <c r="AT1" s="151">
        <f>IF(ISBLANK(表紙!AL47),"",(表紙!AL47))</f>
        <v>44061</v>
      </c>
      <c r="AU1" s="152"/>
      <c r="AV1" s="152"/>
      <c r="AW1" s="152"/>
      <c r="AX1" s="152"/>
      <c r="AY1" s="152"/>
      <c r="AZ1" s="152"/>
      <c r="BA1" s="152"/>
      <c r="BB1" s="152"/>
      <c r="BC1" s="153"/>
    </row>
    <row r="2" spans="1:55" ht="9.4" customHeight="1" x14ac:dyDescent="0.15">
      <c r="A2" s="133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  <c r="N2" s="142" t="s">
        <v>7</v>
      </c>
      <c r="O2" s="143"/>
      <c r="P2" s="143"/>
      <c r="Q2" s="144"/>
      <c r="R2" s="145"/>
      <c r="S2" s="146"/>
      <c r="T2" s="146"/>
      <c r="U2" s="146"/>
      <c r="V2" s="146"/>
      <c r="W2" s="146"/>
      <c r="X2" s="146"/>
      <c r="Y2" s="146"/>
      <c r="Z2" s="146"/>
      <c r="AA2" s="147"/>
      <c r="AB2" s="142" t="s">
        <v>4</v>
      </c>
      <c r="AC2" s="143"/>
      <c r="AD2" s="143"/>
      <c r="AE2" s="144"/>
      <c r="AF2" s="148"/>
      <c r="AG2" s="149"/>
      <c r="AH2" s="149"/>
      <c r="AI2" s="149"/>
      <c r="AJ2" s="149"/>
      <c r="AK2" s="149"/>
      <c r="AL2" s="149"/>
      <c r="AM2" s="149"/>
      <c r="AN2" s="149"/>
      <c r="AO2" s="150"/>
      <c r="AP2" s="142" t="s">
        <v>9</v>
      </c>
      <c r="AQ2" s="143"/>
      <c r="AR2" s="143"/>
      <c r="AS2" s="144"/>
      <c r="AT2" s="154" t="str">
        <f>IF(ISBLANK(表紙!AL49),"",(表紙!AL49))</f>
        <v>王少宇　</v>
      </c>
      <c r="AU2" s="155"/>
      <c r="AV2" s="155"/>
      <c r="AW2" s="155"/>
      <c r="AX2" s="155"/>
      <c r="AY2" s="155"/>
      <c r="AZ2" s="155"/>
      <c r="BA2" s="155"/>
      <c r="BB2" s="155"/>
      <c r="BC2" s="156"/>
    </row>
    <row r="3" spans="1:55" ht="9.4" customHeight="1" x14ac:dyDescent="0.15">
      <c r="B3" s="2"/>
    </row>
    <row r="4" spans="1:55" ht="9.4" customHeight="1" x14ac:dyDescent="0.15">
      <c r="A4" s="45" t="s">
        <v>26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58"/>
    </row>
    <row r="5" spans="1:55" ht="9.4" customHeight="1" x14ac:dyDescent="0.15">
      <c r="A5" s="47" t="s">
        <v>27</v>
      </c>
      <c r="B5" s="157" t="s">
        <v>28</v>
      </c>
      <c r="C5" s="157"/>
      <c r="D5" s="157"/>
      <c r="E5" s="157"/>
      <c r="F5" s="157"/>
      <c r="G5" s="157"/>
      <c r="H5" s="157"/>
      <c r="I5" s="157"/>
      <c r="J5" s="157"/>
      <c r="K5" s="157"/>
      <c r="L5" s="157" t="s">
        <v>29</v>
      </c>
      <c r="M5" s="157"/>
      <c r="N5" s="157"/>
      <c r="O5" s="157"/>
      <c r="P5" s="157"/>
      <c r="Q5" s="157" t="s">
        <v>30</v>
      </c>
      <c r="R5" s="157"/>
      <c r="S5" s="157" t="s">
        <v>31</v>
      </c>
      <c r="T5" s="157"/>
      <c r="U5" s="158" t="s">
        <v>32</v>
      </c>
      <c r="V5" s="159"/>
      <c r="W5" s="160"/>
      <c r="X5" s="158" t="s">
        <v>33</v>
      </c>
      <c r="Y5" s="159"/>
      <c r="Z5" s="159"/>
      <c r="AA5" s="160"/>
      <c r="AB5" s="157" t="s">
        <v>34</v>
      </c>
      <c r="AC5" s="157"/>
      <c r="AD5" s="157"/>
      <c r="AE5" s="157"/>
      <c r="AF5" s="157"/>
      <c r="AG5" s="157"/>
      <c r="AH5" s="157"/>
      <c r="AI5" s="157"/>
      <c r="AJ5" s="157" t="s">
        <v>35</v>
      </c>
      <c r="AK5" s="157"/>
      <c r="AL5" s="157"/>
      <c r="AM5" s="157"/>
      <c r="AN5" s="157"/>
      <c r="AO5" s="157"/>
      <c r="AP5" s="157"/>
      <c r="AQ5" s="157"/>
      <c r="AR5" s="157" t="s">
        <v>36</v>
      </c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</row>
    <row r="6" spans="1:55" ht="9.4" customHeight="1" x14ac:dyDescent="0.15">
      <c r="A6" s="13">
        <f t="shared" ref="A6:A11" si="0">ROW()-5</f>
        <v>1</v>
      </c>
      <c r="B6" s="161" t="s">
        <v>37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  <c r="R6" s="163"/>
      <c r="S6" s="161"/>
      <c r="T6" s="161"/>
      <c r="U6" s="164"/>
      <c r="V6" s="165"/>
      <c r="W6" s="166"/>
      <c r="X6" s="167"/>
      <c r="Y6" s="168"/>
      <c r="Z6" s="168"/>
      <c r="AA6" s="169"/>
      <c r="AB6" s="170"/>
      <c r="AC6" s="171"/>
      <c r="AD6" s="171"/>
      <c r="AE6" s="171"/>
      <c r="AF6" s="171"/>
      <c r="AG6" s="171"/>
      <c r="AH6" s="171"/>
      <c r="AI6" s="172"/>
      <c r="AJ6" s="170"/>
      <c r="AK6" s="171"/>
      <c r="AL6" s="171"/>
      <c r="AM6" s="171"/>
      <c r="AN6" s="171"/>
      <c r="AO6" s="171"/>
      <c r="AP6" s="171"/>
      <c r="AQ6" s="172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</row>
    <row r="7" spans="1:55" ht="9.4" customHeight="1" x14ac:dyDescent="0.15">
      <c r="A7" s="13">
        <f t="shared" si="0"/>
        <v>2</v>
      </c>
      <c r="B7" s="170" t="s">
        <v>38</v>
      </c>
      <c r="C7" s="171"/>
      <c r="D7" s="171"/>
      <c r="E7" s="171"/>
      <c r="F7" s="171"/>
      <c r="G7" s="171"/>
      <c r="H7" s="171"/>
      <c r="I7" s="171"/>
      <c r="J7" s="171"/>
      <c r="K7" s="172"/>
      <c r="L7" s="173" t="s">
        <v>39</v>
      </c>
      <c r="M7" s="174"/>
      <c r="N7" s="174"/>
      <c r="O7" s="174"/>
      <c r="P7" s="175"/>
      <c r="Q7" s="162"/>
      <c r="R7" s="163"/>
      <c r="S7" s="161"/>
      <c r="T7" s="161"/>
      <c r="U7" s="164"/>
      <c r="V7" s="165"/>
      <c r="W7" s="166"/>
      <c r="X7" s="167"/>
      <c r="Y7" s="168"/>
      <c r="Z7" s="168"/>
      <c r="AA7" s="169"/>
      <c r="AB7" s="170"/>
      <c r="AC7" s="171"/>
      <c r="AD7" s="171"/>
      <c r="AE7" s="171"/>
      <c r="AF7" s="171"/>
      <c r="AG7" s="171"/>
      <c r="AH7" s="171"/>
      <c r="AI7" s="172"/>
      <c r="AJ7" s="11"/>
      <c r="AK7" s="12"/>
      <c r="AL7" s="12"/>
      <c r="AM7" s="12"/>
      <c r="AN7" s="12"/>
      <c r="AO7" s="12"/>
      <c r="AP7" s="12"/>
      <c r="AQ7" s="27"/>
      <c r="AR7" s="161" t="s">
        <v>40</v>
      </c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</row>
    <row r="8" spans="1:55" ht="9.4" customHeight="1" x14ac:dyDescent="0.15">
      <c r="A8" s="13">
        <f t="shared" si="0"/>
        <v>3</v>
      </c>
      <c r="B8" s="170" t="s">
        <v>41</v>
      </c>
      <c r="C8" s="171"/>
      <c r="D8" s="171"/>
      <c r="E8" s="171"/>
      <c r="F8" s="171"/>
      <c r="G8" s="171"/>
      <c r="H8" s="171"/>
      <c r="I8" s="171"/>
      <c r="J8" s="171"/>
      <c r="K8" s="172"/>
      <c r="L8" s="170" t="s">
        <v>42</v>
      </c>
      <c r="M8" s="171"/>
      <c r="N8" s="171"/>
      <c r="O8" s="171"/>
      <c r="P8" s="172"/>
      <c r="Q8" s="162"/>
      <c r="R8" s="163"/>
      <c r="S8" s="161"/>
      <c r="T8" s="161"/>
      <c r="U8" s="164"/>
      <c r="V8" s="165"/>
      <c r="W8" s="166"/>
      <c r="X8" s="167"/>
      <c r="Y8" s="168"/>
      <c r="Z8" s="168"/>
      <c r="AA8" s="169"/>
      <c r="AB8" s="170"/>
      <c r="AC8" s="171"/>
      <c r="AD8" s="171"/>
      <c r="AE8" s="171"/>
      <c r="AF8" s="171"/>
      <c r="AG8" s="171"/>
      <c r="AH8" s="171"/>
      <c r="AI8" s="172"/>
      <c r="AJ8" s="170"/>
      <c r="AK8" s="171"/>
      <c r="AL8" s="171"/>
      <c r="AM8" s="171"/>
      <c r="AN8" s="171"/>
      <c r="AO8" s="171"/>
      <c r="AP8" s="171"/>
      <c r="AQ8" s="172"/>
      <c r="AR8" s="176" t="s">
        <v>43</v>
      </c>
      <c r="AS8" s="176"/>
      <c r="AT8" s="176"/>
      <c r="AU8" s="176"/>
      <c r="AV8" s="176"/>
      <c r="AW8" s="176"/>
      <c r="AX8" s="176"/>
      <c r="AY8" s="176"/>
      <c r="AZ8" s="176"/>
      <c r="BA8" s="176"/>
      <c r="BB8" s="176"/>
      <c r="BC8" s="176"/>
    </row>
    <row r="9" spans="1:55" ht="9.4" customHeight="1" x14ac:dyDescent="0.15">
      <c r="A9" s="13">
        <f t="shared" si="0"/>
        <v>4</v>
      </c>
      <c r="B9" s="170" t="s">
        <v>44</v>
      </c>
      <c r="C9" s="171"/>
      <c r="D9" s="171"/>
      <c r="E9" s="171"/>
      <c r="F9" s="171"/>
      <c r="G9" s="171"/>
      <c r="H9" s="171"/>
      <c r="I9" s="171"/>
      <c r="J9" s="171"/>
      <c r="K9" s="172"/>
      <c r="L9" s="170" t="s">
        <v>42</v>
      </c>
      <c r="M9" s="171"/>
      <c r="N9" s="171"/>
      <c r="O9" s="171"/>
      <c r="P9" s="172"/>
      <c r="Q9" s="162"/>
      <c r="R9" s="163"/>
      <c r="S9" s="161"/>
      <c r="T9" s="161"/>
      <c r="U9" s="164"/>
      <c r="V9" s="165"/>
      <c r="W9" s="166"/>
      <c r="X9" s="167"/>
      <c r="Y9" s="168"/>
      <c r="Z9" s="168"/>
      <c r="AA9" s="169"/>
      <c r="AB9" s="170"/>
      <c r="AC9" s="171"/>
      <c r="AD9" s="171"/>
      <c r="AE9" s="171"/>
      <c r="AF9" s="171"/>
      <c r="AG9" s="171"/>
      <c r="AH9" s="171"/>
      <c r="AI9" s="172"/>
      <c r="AJ9" s="170"/>
      <c r="AK9" s="171"/>
      <c r="AL9" s="171"/>
      <c r="AM9" s="171"/>
      <c r="AN9" s="171"/>
      <c r="AO9" s="171"/>
      <c r="AP9" s="171"/>
      <c r="AQ9" s="172"/>
      <c r="AR9" s="161" t="s">
        <v>45</v>
      </c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</row>
    <row r="10" spans="1:55" ht="9.4" customHeight="1" x14ac:dyDescent="0.15">
      <c r="A10" s="13">
        <f t="shared" si="0"/>
        <v>5</v>
      </c>
      <c r="B10" s="170" t="s">
        <v>46</v>
      </c>
      <c r="C10" s="171"/>
      <c r="D10" s="171"/>
      <c r="E10" s="171"/>
      <c r="F10" s="171"/>
      <c r="G10" s="171"/>
      <c r="H10" s="171"/>
      <c r="I10" s="171"/>
      <c r="J10" s="171"/>
      <c r="K10" s="172"/>
      <c r="L10" s="170" t="s">
        <v>47</v>
      </c>
      <c r="M10" s="171"/>
      <c r="N10" s="171"/>
      <c r="O10" s="171"/>
      <c r="P10" s="172"/>
      <c r="Q10" s="162"/>
      <c r="R10" s="163"/>
      <c r="S10" s="161"/>
      <c r="T10" s="161"/>
      <c r="U10" s="164"/>
      <c r="V10" s="165"/>
      <c r="W10" s="166"/>
      <c r="X10" s="167"/>
      <c r="Y10" s="168"/>
      <c r="Z10" s="168"/>
      <c r="AA10" s="169"/>
      <c r="AB10" s="170"/>
      <c r="AC10" s="171"/>
      <c r="AD10" s="171"/>
      <c r="AE10" s="171"/>
      <c r="AF10" s="171"/>
      <c r="AG10" s="171"/>
      <c r="AH10" s="171"/>
      <c r="AI10" s="172"/>
      <c r="AJ10" s="170"/>
      <c r="AK10" s="171"/>
      <c r="AL10" s="171"/>
      <c r="AM10" s="171"/>
      <c r="AN10" s="171"/>
      <c r="AO10" s="171"/>
      <c r="AP10" s="171"/>
      <c r="AQ10" s="172"/>
      <c r="AR10" s="176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</row>
    <row r="11" spans="1:55" ht="9.4" customHeight="1" x14ac:dyDescent="0.15">
      <c r="A11" s="13">
        <f t="shared" si="0"/>
        <v>6</v>
      </c>
      <c r="B11" s="170" t="s">
        <v>48</v>
      </c>
      <c r="C11" s="171"/>
      <c r="D11" s="171"/>
      <c r="E11" s="171"/>
      <c r="F11" s="171"/>
      <c r="G11" s="171"/>
      <c r="H11" s="171"/>
      <c r="I11" s="171"/>
      <c r="J11" s="171"/>
      <c r="K11" s="172"/>
      <c r="L11" s="170" t="s">
        <v>42</v>
      </c>
      <c r="M11" s="171"/>
      <c r="N11" s="171"/>
      <c r="O11" s="171"/>
      <c r="P11" s="172"/>
      <c r="Q11" s="162"/>
      <c r="R11" s="163"/>
      <c r="S11" s="161"/>
      <c r="T11" s="161"/>
      <c r="U11" s="164"/>
      <c r="V11" s="165"/>
      <c r="W11" s="166"/>
      <c r="X11" s="167"/>
      <c r="Y11" s="168"/>
      <c r="Z11" s="168"/>
      <c r="AA11" s="169"/>
      <c r="AB11" s="170"/>
      <c r="AC11" s="171"/>
      <c r="AD11" s="171"/>
      <c r="AE11" s="171"/>
      <c r="AF11" s="171"/>
      <c r="AG11" s="171"/>
      <c r="AH11" s="171"/>
      <c r="AI11" s="172"/>
      <c r="AJ11" s="170"/>
      <c r="AK11" s="171"/>
      <c r="AL11" s="171"/>
      <c r="AM11" s="171"/>
      <c r="AN11" s="171"/>
      <c r="AO11" s="171"/>
      <c r="AP11" s="171"/>
      <c r="AQ11" s="172"/>
      <c r="AR11" s="176" t="s">
        <v>49</v>
      </c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</row>
    <row r="12" spans="1:55" ht="9.4" customHeight="1" x14ac:dyDescent="0.15">
      <c r="A12" s="13">
        <f t="shared" ref="A12:A44" si="1">ROW()-5</f>
        <v>7</v>
      </c>
      <c r="B12" s="161" t="s">
        <v>50</v>
      </c>
      <c r="C12" s="161"/>
      <c r="D12" s="161"/>
      <c r="E12" s="161"/>
      <c r="F12" s="161"/>
      <c r="G12" s="161"/>
      <c r="H12" s="161"/>
      <c r="I12" s="161"/>
      <c r="J12" s="161"/>
      <c r="K12" s="161"/>
      <c r="L12" s="161" t="s">
        <v>39</v>
      </c>
      <c r="M12" s="161"/>
      <c r="N12" s="161"/>
      <c r="O12" s="161"/>
      <c r="P12" s="161"/>
      <c r="Q12" s="162"/>
      <c r="R12" s="163"/>
      <c r="S12" s="161"/>
      <c r="T12" s="161"/>
      <c r="U12" s="164"/>
      <c r="V12" s="165"/>
      <c r="W12" s="166"/>
      <c r="X12" s="167"/>
      <c r="Y12" s="168"/>
      <c r="Z12" s="168"/>
      <c r="AA12" s="169"/>
      <c r="AB12" s="170"/>
      <c r="AC12" s="171"/>
      <c r="AD12" s="171"/>
      <c r="AE12" s="171"/>
      <c r="AF12" s="171"/>
      <c r="AG12" s="171"/>
      <c r="AH12" s="171"/>
      <c r="AI12" s="172"/>
      <c r="AJ12" s="170"/>
      <c r="AK12" s="171"/>
      <c r="AL12" s="171"/>
      <c r="AM12" s="171"/>
      <c r="AN12" s="171"/>
      <c r="AO12" s="171"/>
      <c r="AP12" s="171"/>
      <c r="AQ12" s="172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</row>
    <row r="13" spans="1:55" ht="9.4" customHeight="1" x14ac:dyDescent="0.15">
      <c r="A13" s="13">
        <f t="shared" si="1"/>
        <v>8</v>
      </c>
      <c r="B13" s="161" t="s">
        <v>51</v>
      </c>
      <c r="C13" s="161"/>
      <c r="D13" s="161"/>
      <c r="E13" s="161"/>
      <c r="F13" s="161"/>
      <c r="G13" s="161"/>
      <c r="H13" s="161"/>
      <c r="I13" s="161"/>
      <c r="J13" s="161"/>
      <c r="K13" s="161"/>
      <c r="L13" s="161" t="s">
        <v>52</v>
      </c>
      <c r="M13" s="161"/>
      <c r="N13" s="161"/>
      <c r="O13" s="161"/>
      <c r="P13" s="161"/>
      <c r="Q13" s="162"/>
      <c r="R13" s="163"/>
      <c r="S13" s="161"/>
      <c r="T13" s="161"/>
      <c r="U13" s="164"/>
      <c r="V13" s="165"/>
      <c r="W13" s="166"/>
      <c r="X13" s="167"/>
      <c r="Y13" s="168"/>
      <c r="Z13" s="168"/>
      <c r="AA13" s="169"/>
      <c r="AB13" s="170" t="s">
        <v>53</v>
      </c>
      <c r="AC13" s="171"/>
      <c r="AD13" s="171"/>
      <c r="AE13" s="171"/>
      <c r="AF13" s="171"/>
      <c r="AG13" s="171"/>
      <c r="AH13" s="171"/>
      <c r="AI13" s="172"/>
      <c r="AJ13" s="170" t="s">
        <v>54</v>
      </c>
      <c r="AK13" s="171"/>
      <c r="AL13" s="171"/>
      <c r="AM13" s="171"/>
      <c r="AN13" s="171"/>
      <c r="AO13" s="171"/>
      <c r="AP13" s="171"/>
      <c r="AQ13" s="172"/>
      <c r="AR13" s="167" t="s">
        <v>55</v>
      </c>
      <c r="AS13" s="168"/>
      <c r="AT13" s="168"/>
      <c r="AU13" s="168"/>
      <c r="AV13" s="168"/>
      <c r="AW13" s="168"/>
      <c r="AX13" s="168"/>
      <c r="AY13" s="168"/>
      <c r="AZ13" s="168"/>
      <c r="BA13" s="168"/>
      <c r="BB13" s="168"/>
      <c r="BC13" s="169"/>
    </row>
    <row r="14" spans="1:55" ht="9.4" customHeight="1" x14ac:dyDescent="0.15">
      <c r="A14" s="13">
        <f t="shared" si="1"/>
        <v>9</v>
      </c>
      <c r="B14" s="161" t="s">
        <v>56</v>
      </c>
      <c r="C14" s="161"/>
      <c r="D14" s="161"/>
      <c r="E14" s="161"/>
      <c r="F14" s="161"/>
      <c r="G14" s="161"/>
      <c r="H14" s="161"/>
      <c r="I14" s="161"/>
      <c r="J14" s="161"/>
      <c r="K14" s="161"/>
      <c r="L14" s="161" t="s">
        <v>39</v>
      </c>
      <c r="M14" s="161"/>
      <c r="N14" s="161"/>
      <c r="O14" s="161"/>
      <c r="P14" s="161"/>
      <c r="Q14" s="162"/>
      <c r="R14" s="163"/>
      <c r="S14" s="161"/>
      <c r="T14" s="161"/>
      <c r="U14" s="164"/>
      <c r="V14" s="165"/>
      <c r="W14" s="166"/>
      <c r="X14" s="167"/>
      <c r="Y14" s="168"/>
      <c r="Z14" s="168"/>
      <c r="AA14" s="169"/>
      <c r="AB14" s="170" t="s">
        <v>53</v>
      </c>
      <c r="AC14" s="171"/>
      <c r="AD14" s="171"/>
      <c r="AE14" s="171"/>
      <c r="AF14" s="171"/>
      <c r="AG14" s="171"/>
      <c r="AH14" s="171"/>
      <c r="AI14" s="172"/>
      <c r="AJ14" s="170" t="s">
        <v>57</v>
      </c>
      <c r="AK14" s="171"/>
      <c r="AL14" s="171"/>
      <c r="AM14" s="171"/>
      <c r="AN14" s="171"/>
      <c r="AO14" s="171"/>
      <c r="AP14" s="171"/>
      <c r="AQ14" s="172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</row>
    <row r="15" spans="1:55" ht="9.4" customHeight="1" x14ac:dyDescent="0.15">
      <c r="A15" s="13">
        <f t="shared" si="1"/>
        <v>10</v>
      </c>
      <c r="B15" s="161" t="s">
        <v>58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 t="s">
        <v>39</v>
      </c>
      <c r="M15" s="161"/>
      <c r="N15" s="161"/>
      <c r="O15" s="161"/>
      <c r="P15" s="161"/>
      <c r="Q15" s="162"/>
      <c r="R15" s="163"/>
      <c r="S15" s="161"/>
      <c r="T15" s="161"/>
      <c r="U15" s="164"/>
      <c r="V15" s="165"/>
      <c r="W15" s="166"/>
      <c r="X15" s="167"/>
      <c r="Y15" s="168"/>
      <c r="Z15" s="168"/>
      <c r="AA15" s="169"/>
      <c r="AB15" s="170" t="s">
        <v>59</v>
      </c>
      <c r="AC15" s="171"/>
      <c r="AD15" s="171"/>
      <c r="AE15" s="171"/>
      <c r="AF15" s="171"/>
      <c r="AG15" s="171"/>
      <c r="AH15" s="171"/>
      <c r="AI15" s="172"/>
      <c r="AJ15" s="170" t="s">
        <v>60</v>
      </c>
      <c r="AK15" s="171"/>
      <c r="AL15" s="171"/>
      <c r="AM15" s="171"/>
      <c r="AN15" s="171"/>
      <c r="AO15" s="171"/>
      <c r="AP15" s="171"/>
      <c r="AQ15" s="172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</row>
    <row r="16" spans="1:55" ht="9.4" customHeight="1" x14ac:dyDescent="0.15">
      <c r="A16" s="13">
        <f t="shared" si="1"/>
        <v>11</v>
      </c>
      <c r="B16" s="161" t="s">
        <v>61</v>
      </c>
      <c r="C16" s="161"/>
      <c r="D16" s="161"/>
      <c r="E16" s="161"/>
      <c r="F16" s="161"/>
      <c r="G16" s="161"/>
      <c r="H16" s="161"/>
      <c r="I16" s="161"/>
      <c r="J16" s="161"/>
      <c r="K16" s="161"/>
      <c r="L16" s="161" t="s">
        <v>39</v>
      </c>
      <c r="M16" s="161"/>
      <c r="N16" s="161"/>
      <c r="O16" s="161"/>
      <c r="P16" s="161"/>
      <c r="Q16" s="162"/>
      <c r="R16" s="163"/>
      <c r="S16" s="161"/>
      <c r="T16" s="161"/>
      <c r="U16" s="164"/>
      <c r="V16" s="165"/>
      <c r="W16" s="166"/>
      <c r="X16" s="167"/>
      <c r="Y16" s="168"/>
      <c r="Z16" s="168"/>
      <c r="AA16" s="169"/>
      <c r="AB16" s="170" t="s">
        <v>62</v>
      </c>
      <c r="AC16" s="171"/>
      <c r="AD16" s="171"/>
      <c r="AE16" s="171"/>
      <c r="AF16" s="171"/>
      <c r="AG16" s="171"/>
      <c r="AH16" s="171"/>
      <c r="AI16" s="172"/>
      <c r="AJ16" s="170" t="s">
        <v>63</v>
      </c>
      <c r="AK16" s="171"/>
      <c r="AL16" s="171"/>
      <c r="AM16" s="171"/>
      <c r="AN16" s="171"/>
      <c r="AO16" s="171"/>
      <c r="AP16" s="171"/>
      <c r="AQ16" s="172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</row>
    <row r="17" spans="1:55" ht="9.4" customHeight="1" x14ac:dyDescent="0.15">
      <c r="A17" s="13">
        <f t="shared" si="1"/>
        <v>12</v>
      </c>
      <c r="B17" s="161" t="s">
        <v>64</v>
      </c>
      <c r="C17" s="161"/>
      <c r="D17" s="161"/>
      <c r="E17" s="161"/>
      <c r="F17" s="161"/>
      <c r="G17" s="161"/>
      <c r="H17" s="161"/>
      <c r="I17" s="161"/>
      <c r="J17" s="161"/>
      <c r="K17" s="161"/>
      <c r="L17" s="161" t="s">
        <v>39</v>
      </c>
      <c r="M17" s="161"/>
      <c r="N17" s="161"/>
      <c r="O17" s="161"/>
      <c r="P17" s="161"/>
      <c r="Q17" s="162"/>
      <c r="R17" s="163"/>
      <c r="S17" s="161"/>
      <c r="T17" s="161"/>
      <c r="U17" s="164"/>
      <c r="V17" s="165"/>
      <c r="W17" s="166"/>
      <c r="X17" s="167"/>
      <c r="Y17" s="168"/>
      <c r="Z17" s="168"/>
      <c r="AA17" s="169"/>
      <c r="AB17" s="170" t="s">
        <v>53</v>
      </c>
      <c r="AC17" s="171"/>
      <c r="AD17" s="171"/>
      <c r="AE17" s="171"/>
      <c r="AF17" s="171"/>
      <c r="AG17" s="171"/>
      <c r="AH17" s="171"/>
      <c r="AI17" s="172"/>
      <c r="AJ17" s="170" t="s">
        <v>65</v>
      </c>
      <c r="AK17" s="171"/>
      <c r="AL17" s="171"/>
      <c r="AM17" s="171"/>
      <c r="AN17" s="171"/>
      <c r="AO17" s="171"/>
      <c r="AP17" s="171"/>
      <c r="AQ17" s="172"/>
      <c r="AR17" s="176" t="s">
        <v>66</v>
      </c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</row>
    <row r="18" spans="1:55" ht="9.4" customHeight="1" x14ac:dyDescent="0.15">
      <c r="A18" s="13">
        <f t="shared" si="1"/>
        <v>13</v>
      </c>
      <c r="B18" s="161" t="s">
        <v>67</v>
      </c>
      <c r="C18" s="161"/>
      <c r="D18" s="161"/>
      <c r="E18" s="161"/>
      <c r="F18" s="161"/>
      <c r="G18" s="161"/>
      <c r="H18" s="161"/>
      <c r="I18" s="161"/>
      <c r="J18" s="161"/>
      <c r="K18" s="161"/>
      <c r="L18" s="161" t="s">
        <v>39</v>
      </c>
      <c r="M18" s="161"/>
      <c r="N18" s="161"/>
      <c r="O18" s="161"/>
      <c r="P18" s="161"/>
      <c r="Q18" s="162"/>
      <c r="R18" s="163"/>
      <c r="S18" s="161"/>
      <c r="T18" s="161"/>
      <c r="U18" s="164"/>
      <c r="V18" s="165"/>
      <c r="W18" s="166"/>
      <c r="X18" s="167"/>
      <c r="Y18" s="168"/>
      <c r="Z18" s="168"/>
      <c r="AA18" s="169"/>
      <c r="AB18" s="170" t="s">
        <v>53</v>
      </c>
      <c r="AC18" s="171"/>
      <c r="AD18" s="171"/>
      <c r="AE18" s="171"/>
      <c r="AF18" s="171"/>
      <c r="AG18" s="171"/>
      <c r="AH18" s="171"/>
      <c r="AI18" s="172"/>
      <c r="AJ18" s="170" t="s">
        <v>68</v>
      </c>
      <c r="AK18" s="171"/>
      <c r="AL18" s="171"/>
      <c r="AM18" s="171"/>
      <c r="AN18" s="171"/>
      <c r="AO18" s="171"/>
      <c r="AP18" s="171"/>
      <c r="AQ18" s="172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</row>
    <row r="19" spans="1:55" ht="9.4" customHeight="1" x14ac:dyDescent="0.15">
      <c r="A19" s="13">
        <f t="shared" si="1"/>
        <v>14</v>
      </c>
      <c r="B19" s="161" t="s">
        <v>69</v>
      </c>
      <c r="C19" s="161"/>
      <c r="D19" s="161"/>
      <c r="E19" s="161"/>
      <c r="F19" s="161"/>
      <c r="G19" s="161"/>
      <c r="H19" s="161"/>
      <c r="I19" s="161"/>
      <c r="J19" s="161"/>
      <c r="K19" s="161"/>
      <c r="L19" s="161" t="s">
        <v>39</v>
      </c>
      <c r="M19" s="161"/>
      <c r="N19" s="161"/>
      <c r="O19" s="161"/>
      <c r="P19" s="161"/>
      <c r="Q19" s="162"/>
      <c r="R19" s="163"/>
      <c r="S19" s="161"/>
      <c r="T19" s="161"/>
      <c r="U19" s="164"/>
      <c r="V19" s="165"/>
      <c r="W19" s="166"/>
      <c r="X19" s="167"/>
      <c r="Y19" s="168"/>
      <c r="Z19" s="168"/>
      <c r="AA19" s="169"/>
      <c r="AB19" s="170" t="s">
        <v>53</v>
      </c>
      <c r="AC19" s="171"/>
      <c r="AD19" s="171"/>
      <c r="AE19" s="171"/>
      <c r="AF19" s="171"/>
      <c r="AG19" s="171"/>
      <c r="AH19" s="171"/>
      <c r="AI19" s="172"/>
      <c r="AJ19" s="170" t="s">
        <v>70</v>
      </c>
      <c r="AK19" s="171"/>
      <c r="AL19" s="171"/>
      <c r="AM19" s="171"/>
      <c r="AN19" s="171"/>
      <c r="AO19" s="171"/>
      <c r="AP19" s="171"/>
      <c r="AQ19" s="172"/>
      <c r="AR19" s="161"/>
      <c r="AS19" s="161"/>
      <c r="AT19" s="161"/>
      <c r="AU19" s="161"/>
      <c r="AV19" s="161"/>
      <c r="AW19" s="161"/>
      <c r="AX19" s="161"/>
      <c r="AY19" s="161"/>
      <c r="AZ19" s="161"/>
      <c r="BA19" s="161"/>
      <c r="BB19" s="161"/>
      <c r="BC19" s="161"/>
    </row>
    <row r="20" spans="1:55" ht="9.4" customHeight="1" x14ac:dyDescent="0.15">
      <c r="A20" s="13">
        <f t="shared" si="1"/>
        <v>15</v>
      </c>
      <c r="B20" s="161" t="s">
        <v>71</v>
      </c>
      <c r="C20" s="161"/>
      <c r="D20" s="161"/>
      <c r="E20" s="161"/>
      <c r="F20" s="161"/>
      <c r="G20" s="161"/>
      <c r="H20" s="161"/>
      <c r="I20" s="161"/>
      <c r="J20" s="161"/>
      <c r="K20" s="161"/>
      <c r="L20" s="161" t="s">
        <v>39</v>
      </c>
      <c r="M20" s="161"/>
      <c r="N20" s="161"/>
      <c r="O20" s="161"/>
      <c r="P20" s="161"/>
      <c r="Q20" s="162"/>
      <c r="R20" s="163"/>
      <c r="S20" s="161"/>
      <c r="T20" s="161"/>
      <c r="U20" s="164"/>
      <c r="V20" s="165"/>
      <c r="W20" s="166"/>
      <c r="X20" s="167"/>
      <c r="Y20" s="168"/>
      <c r="Z20" s="168"/>
      <c r="AA20" s="169"/>
      <c r="AB20" s="170" t="s">
        <v>53</v>
      </c>
      <c r="AC20" s="171"/>
      <c r="AD20" s="171"/>
      <c r="AE20" s="171"/>
      <c r="AF20" s="171"/>
      <c r="AG20" s="171"/>
      <c r="AH20" s="171"/>
      <c r="AI20" s="172"/>
      <c r="AJ20" s="170" t="s">
        <v>72</v>
      </c>
      <c r="AK20" s="171"/>
      <c r="AL20" s="171"/>
      <c r="AM20" s="171"/>
      <c r="AN20" s="171"/>
      <c r="AO20" s="171"/>
      <c r="AP20" s="171"/>
      <c r="AQ20" s="172"/>
      <c r="AR20" s="161"/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1"/>
    </row>
    <row r="21" spans="1:55" ht="9.4" customHeight="1" x14ac:dyDescent="0.15">
      <c r="A21" s="13">
        <f t="shared" si="1"/>
        <v>16</v>
      </c>
      <c r="B21" s="161" t="s">
        <v>73</v>
      </c>
      <c r="C21" s="161"/>
      <c r="D21" s="161"/>
      <c r="E21" s="161"/>
      <c r="F21" s="161"/>
      <c r="G21" s="161"/>
      <c r="H21" s="161"/>
      <c r="I21" s="161"/>
      <c r="J21" s="161"/>
      <c r="K21" s="161"/>
      <c r="L21" s="161" t="s">
        <v>39</v>
      </c>
      <c r="M21" s="161"/>
      <c r="N21" s="161"/>
      <c r="O21" s="161"/>
      <c r="P21" s="161"/>
      <c r="Q21" s="162"/>
      <c r="R21" s="163"/>
      <c r="S21" s="161"/>
      <c r="T21" s="161"/>
      <c r="U21" s="164"/>
      <c r="V21" s="165"/>
      <c r="W21" s="166"/>
      <c r="X21" s="167"/>
      <c r="Y21" s="168"/>
      <c r="Z21" s="168"/>
      <c r="AA21" s="169"/>
      <c r="AB21" s="170" t="s">
        <v>53</v>
      </c>
      <c r="AC21" s="171"/>
      <c r="AD21" s="171"/>
      <c r="AE21" s="171"/>
      <c r="AF21" s="171"/>
      <c r="AG21" s="171"/>
      <c r="AH21" s="171"/>
      <c r="AI21" s="172"/>
      <c r="AJ21" s="170" t="s">
        <v>74</v>
      </c>
      <c r="AK21" s="171"/>
      <c r="AL21" s="171"/>
      <c r="AM21" s="171"/>
      <c r="AN21" s="171"/>
      <c r="AO21" s="171"/>
      <c r="AP21" s="171"/>
      <c r="AQ21" s="172"/>
      <c r="AR21" s="161" t="s">
        <v>75</v>
      </c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</row>
    <row r="22" spans="1:55" ht="9.4" customHeight="1" x14ac:dyDescent="0.15">
      <c r="A22" s="13">
        <f t="shared" si="1"/>
        <v>17</v>
      </c>
      <c r="B22" s="161" t="s">
        <v>76</v>
      </c>
      <c r="C22" s="161"/>
      <c r="D22" s="161"/>
      <c r="E22" s="161"/>
      <c r="F22" s="161"/>
      <c r="G22" s="161"/>
      <c r="H22" s="161"/>
      <c r="I22" s="161"/>
      <c r="J22" s="161"/>
      <c r="K22" s="161"/>
      <c r="L22" s="161" t="s">
        <v>39</v>
      </c>
      <c r="M22" s="161"/>
      <c r="N22" s="161"/>
      <c r="O22" s="161"/>
      <c r="P22" s="161"/>
      <c r="Q22" s="162"/>
      <c r="R22" s="163"/>
      <c r="S22" s="161"/>
      <c r="T22" s="161"/>
      <c r="U22" s="164"/>
      <c r="V22" s="165"/>
      <c r="W22" s="166"/>
      <c r="X22" s="167"/>
      <c r="Y22" s="168"/>
      <c r="Z22" s="168"/>
      <c r="AA22" s="169"/>
      <c r="AB22" s="170" t="s">
        <v>53</v>
      </c>
      <c r="AC22" s="171"/>
      <c r="AD22" s="171"/>
      <c r="AE22" s="171"/>
      <c r="AF22" s="171"/>
      <c r="AG22" s="171"/>
      <c r="AH22" s="171"/>
      <c r="AI22" s="172"/>
      <c r="AJ22" s="170" t="s">
        <v>77</v>
      </c>
      <c r="AK22" s="171"/>
      <c r="AL22" s="171"/>
      <c r="AM22" s="171"/>
      <c r="AN22" s="171"/>
      <c r="AO22" s="171"/>
      <c r="AP22" s="171"/>
      <c r="AQ22" s="172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</row>
    <row r="23" spans="1:55" ht="9.4" customHeight="1" x14ac:dyDescent="0.15">
      <c r="A23" s="13">
        <f t="shared" si="1"/>
        <v>18</v>
      </c>
      <c r="B23" s="161" t="s">
        <v>78</v>
      </c>
      <c r="C23" s="161"/>
      <c r="D23" s="161"/>
      <c r="E23" s="161"/>
      <c r="F23" s="161"/>
      <c r="G23" s="161"/>
      <c r="H23" s="161"/>
      <c r="I23" s="161"/>
      <c r="J23" s="161"/>
      <c r="K23" s="161"/>
      <c r="L23" s="161" t="s">
        <v>39</v>
      </c>
      <c r="M23" s="161"/>
      <c r="N23" s="161"/>
      <c r="O23" s="161"/>
      <c r="P23" s="161"/>
      <c r="Q23" s="162"/>
      <c r="R23" s="163"/>
      <c r="S23" s="161"/>
      <c r="T23" s="161"/>
      <c r="U23" s="164"/>
      <c r="V23" s="165"/>
      <c r="W23" s="166"/>
      <c r="X23" s="167"/>
      <c r="Y23" s="168"/>
      <c r="Z23" s="168"/>
      <c r="AA23" s="169"/>
      <c r="AB23" s="170" t="s">
        <v>53</v>
      </c>
      <c r="AC23" s="171"/>
      <c r="AD23" s="171"/>
      <c r="AE23" s="171"/>
      <c r="AF23" s="171"/>
      <c r="AG23" s="171"/>
      <c r="AH23" s="171"/>
      <c r="AI23" s="172"/>
      <c r="AJ23" s="170" t="s">
        <v>79</v>
      </c>
      <c r="AK23" s="171"/>
      <c r="AL23" s="171"/>
      <c r="AM23" s="171"/>
      <c r="AN23" s="171"/>
      <c r="AO23" s="171"/>
      <c r="AP23" s="171"/>
      <c r="AQ23" s="172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</row>
    <row r="24" spans="1:55" ht="9.4" customHeight="1" x14ac:dyDescent="0.15">
      <c r="A24" s="13">
        <f t="shared" si="1"/>
        <v>19</v>
      </c>
      <c r="B24" s="170" t="s">
        <v>80</v>
      </c>
      <c r="C24" s="171"/>
      <c r="D24" s="171"/>
      <c r="E24" s="171"/>
      <c r="F24" s="171"/>
      <c r="G24" s="171"/>
      <c r="H24" s="171"/>
      <c r="I24" s="171"/>
      <c r="J24" s="171"/>
      <c r="K24" s="172"/>
      <c r="L24" s="170" t="s">
        <v>39</v>
      </c>
      <c r="M24" s="171"/>
      <c r="N24" s="171"/>
      <c r="O24" s="171"/>
      <c r="P24" s="172"/>
      <c r="Q24" s="162"/>
      <c r="R24" s="163"/>
      <c r="S24" s="170"/>
      <c r="T24" s="172"/>
      <c r="U24" s="164"/>
      <c r="V24" s="165"/>
      <c r="W24" s="166"/>
      <c r="X24" s="167"/>
      <c r="Y24" s="168"/>
      <c r="Z24" s="168"/>
      <c r="AA24" s="169"/>
      <c r="AB24" s="170" t="s">
        <v>53</v>
      </c>
      <c r="AC24" s="171"/>
      <c r="AD24" s="171"/>
      <c r="AE24" s="171"/>
      <c r="AF24" s="171"/>
      <c r="AG24" s="171"/>
      <c r="AH24" s="171"/>
      <c r="AI24" s="172"/>
      <c r="AJ24" s="170" t="s">
        <v>81</v>
      </c>
      <c r="AK24" s="171"/>
      <c r="AL24" s="171"/>
      <c r="AM24" s="171"/>
      <c r="AN24" s="171"/>
      <c r="AO24" s="171"/>
      <c r="AP24" s="171"/>
      <c r="AQ24" s="172"/>
      <c r="AR24" s="170" t="s">
        <v>82</v>
      </c>
      <c r="AS24" s="171"/>
      <c r="AT24" s="171"/>
      <c r="AU24" s="171"/>
      <c r="AV24" s="171"/>
      <c r="AW24" s="171"/>
      <c r="AX24" s="171"/>
      <c r="AY24" s="171"/>
      <c r="AZ24" s="171"/>
      <c r="BA24" s="171"/>
      <c r="BB24" s="171"/>
      <c r="BC24" s="172"/>
    </row>
    <row r="25" spans="1:55" ht="9.4" customHeight="1" x14ac:dyDescent="0.15">
      <c r="A25" s="13">
        <f t="shared" si="1"/>
        <v>20</v>
      </c>
      <c r="B25" s="161" t="s">
        <v>83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 t="s">
        <v>39</v>
      </c>
      <c r="M25" s="161"/>
      <c r="N25" s="161"/>
      <c r="O25" s="161"/>
      <c r="P25" s="161"/>
      <c r="Q25" s="162"/>
      <c r="R25" s="163"/>
      <c r="S25" s="161"/>
      <c r="T25" s="161"/>
      <c r="U25" s="164"/>
      <c r="V25" s="165"/>
      <c r="W25" s="166"/>
      <c r="X25" s="167"/>
      <c r="Y25" s="168"/>
      <c r="Z25" s="168"/>
      <c r="AA25" s="169"/>
      <c r="AB25" s="170" t="s">
        <v>53</v>
      </c>
      <c r="AC25" s="171"/>
      <c r="AD25" s="171"/>
      <c r="AE25" s="171"/>
      <c r="AF25" s="171"/>
      <c r="AG25" s="171"/>
      <c r="AH25" s="171"/>
      <c r="AI25" s="172"/>
      <c r="AJ25" s="170" t="s">
        <v>84</v>
      </c>
      <c r="AK25" s="171"/>
      <c r="AL25" s="171"/>
      <c r="AM25" s="171"/>
      <c r="AN25" s="171"/>
      <c r="AO25" s="171"/>
      <c r="AP25" s="171"/>
      <c r="AQ25" s="172"/>
      <c r="AR25" s="161"/>
      <c r="AS25" s="161"/>
      <c r="AT25" s="161"/>
      <c r="AU25" s="161"/>
      <c r="AV25" s="161"/>
      <c r="AW25" s="161"/>
      <c r="AX25" s="161"/>
      <c r="AY25" s="161"/>
      <c r="AZ25" s="161"/>
      <c r="BA25" s="161"/>
      <c r="BB25" s="161"/>
      <c r="BC25" s="161"/>
    </row>
    <row r="26" spans="1:55" ht="9.4" customHeight="1" x14ac:dyDescent="0.15">
      <c r="A26" s="13">
        <f t="shared" si="1"/>
        <v>21</v>
      </c>
      <c r="B26" s="161" t="s">
        <v>85</v>
      </c>
      <c r="C26" s="161"/>
      <c r="D26" s="161"/>
      <c r="E26" s="161"/>
      <c r="F26" s="161"/>
      <c r="G26" s="161"/>
      <c r="H26" s="161"/>
      <c r="I26" s="161"/>
      <c r="J26" s="161"/>
      <c r="K26" s="161"/>
      <c r="L26" s="161" t="s">
        <v>39</v>
      </c>
      <c r="M26" s="161"/>
      <c r="N26" s="161"/>
      <c r="O26" s="161"/>
      <c r="P26" s="161"/>
      <c r="Q26" s="162"/>
      <c r="R26" s="163"/>
      <c r="S26" s="161"/>
      <c r="T26" s="161"/>
      <c r="U26" s="164"/>
      <c r="V26" s="165"/>
      <c r="W26" s="166"/>
      <c r="X26" s="167"/>
      <c r="Y26" s="168"/>
      <c r="Z26" s="168"/>
      <c r="AA26" s="169"/>
      <c r="AB26" s="170" t="s">
        <v>53</v>
      </c>
      <c r="AC26" s="171"/>
      <c r="AD26" s="171"/>
      <c r="AE26" s="171"/>
      <c r="AF26" s="171"/>
      <c r="AG26" s="171"/>
      <c r="AH26" s="171"/>
      <c r="AI26" s="172"/>
      <c r="AJ26" s="170" t="s">
        <v>86</v>
      </c>
      <c r="AK26" s="171"/>
      <c r="AL26" s="171"/>
      <c r="AM26" s="171"/>
      <c r="AN26" s="171"/>
      <c r="AO26" s="171"/>
      <c r="AP26" s="171"/>
      <c r="AQ26" s="172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</row>
    <row r="27" spans="1:55" ht="9.4" customHeight="1" x14ac:dyDescent="0.15">
      <c r="A27" s="13">
        <f t="shared" si="1"/>
        <v>22</v>
      </c>
      <c r="B27" s="167" t="s">
        <v>87</v>
      </c>
      <c r="C27" s="168"/>
      <c r="D27" s="168"/>
      <c r="E27" s="168"/>
      <c r="F27" s="168"/>
      <c r="G27" s="168"/>
      <c r="H27" s="168"/>
      <c r="I27" s="168"/>
      <c r="J27" s="168"/>
      <c r="K27" s="169"/>
      <c r="L27" s="14" t="s">
        <v>88</v>
      </c>
      <c r="M27" s="15"/>
      <c r="N27" s="15"/>
      <c r="O27" s="15"/>
      <c r="P27" s="28"/>
      <c r="Q27" s="51"/>
      <c r="R27" s="52"/>
      <c r="S27" s="14"/>
      <c r="T27" s="28"/>
      <c r="U27" s="53"/>
      <c r="V27" s="54"/>
      <c r="W27" s="55"/>
      <c r="X27" s="16"/>
      <c r="Y27" s="17"/>
      <c r="Z27" s="17"/>
      <c r="AA27" s="29"/>
      <c r="AB27" s="14"/>
      <c r="AC27" s="15"/>
      <c r="AD27" s="15"/>
      <c r="AE27" s="15"/>
      <c r="AF27" s="15"/>
      <c r="AG27" s="15"/>
      <c r="AH27" s="15"/>
      <c r="AI27" s="28"/>
      <c r="AJ27" s="14"/>
      <c r="AK27" s="15"/>
      <c r="AL27" s="15"/>
      <c r="AM27" s="15"/>
      <c r="AN27" s="15"/>
      <c r="AO27" s="15"/>
      <c r="AP27" s="15"/>
      <c r="AQ27" s="28"/>
      <c r="AR27" s="14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28"/>
    </row>
    <row r="28" spans="1:55" ht="9.4" customHeight="1" x14ac:dyDescent="0.15">
      <c r="A28" s="179">
        <f t="shared" si="1"/>
        <v>23</v>
      </c>
      <c r="B28" s="14" t="s">
        <v>89</v>
      </c>
      <c r="C28" s="15"/>
      <c r="D28" s="15"/>
      <c r="E28" s="15"/>
      <c r="F28" s="15"/>
      <c r="G28" s="15"/>
      <c r="H28" s="15"/>
      <c r="I28" s="15"/>
      <c r="J28" s="15"/>
      <c r="K28" s="28"/>
      <c r="L28" s="183" t="s">
        <v>88</v>
      </c>
      <c r="M28" s="184"/>
      <c r="N28" s="184"/>
      <c r="O28" s="184"/>
      <c r="P28" s="185"/>
      <c r="Q28" s="189"/>
      <c r="R28" s="190"/>
      <c r="S28" s="189"/>
      <c r="T28" s="190"/>
      <c r="U28" s="189"/>
      <c r="V28" s="199"/>
      <c r="W28" s="190"/>
      <c r="X28" s="189"/>
      <c r="Y28" s="199"/>
      <c r="Z28" s="199"/>
      <c r="AA28" s="190"/>
      <c r="AB28" s="189"/>
      <c r="AC28" s="199"/>
      <c r="AD28" s="199"/>
      <c r="AE28" s="199"/>
      <c r="AF28" s="199"/>
      <c r="AG28" s="199"/>
      <c r="AH28" s="199"/>
      <c r="AI28" s="190"/>
      <c r="AJ28" s="189"/>
      <c r="AK28" s="199"/>
      <c r="AL28" s="199"/>
      <c r="AM28" s="199"/>
      <c r="AN28" s="199"/>
      <c r="AO28" s="199"/>
      <c r="AP28" s="199"/>
      <c r="AQ28" s="190"/>
      <c r="AR28" s="193" t="s">
        <v>90</v>
      </c>
      <c r="AS28" s="194"/>
      <c r="AT28" s="194"/>
      <c r="AU28" s="194"/>
      <c r="AV28" s="194"/>
      <c r="AW28" s="194"/>
      <c r="AX28" s="194"/>
      <c r="AY28" s="194"/>
      <c r="AZ28" s="194"/>
      <c r="BA28" s="194"/>
      <c r="BB28" s="194"/>
      <c r="BC28" s="195"/>
    </row>
    <row r="29" spans="1:55" ht="9.4" customHeight="1" x14ac:dyDescent="0.15">
      <c r="A29" s="180"/>
      <c r="B29" s="48"/>
      <c r="C29" s="49"/>
      <c r="D29" s="49"/>
      <c r="E29" s="49"/>
      <c r="F29" s="49"/>
      <c r="G29" s="49"/>
      <c r="H29" s="49"/>
      <c r="I29" s="49"/>
      <c r="J29" s="49"/>
      <c r="K29" s="50"/>
      <c r="L29" s="186"/>
      <c r="M29" s="187"/>
      <c r="N29" s="187"/>
      <c r="O29" s="187"/>
      <c r="P29" s="188"/>
      <c r="Q29" s="191"/>
      <c r="R29" s="192"/>
      <c r="S29" s="191"/>
      <c r="T29" s="192"/>
      <c r="U29" s="191"/>
      <c r="V29" s="200"/>
      <c r="W29" s="192"/>
      <c r="X29" s="191"/>
      <c r="Y29" s="200"/>
      <c r="Z29" s="200"/>
      <c r="AA29" s="192"/>
      <c r="AB29" s="191"/>
      <c r="AC29" s="200"/>
      <c r="AD29" s="200"/>
      <c r="AE29" s="200"/>
      <c r="AF29" s="200"/>
      <c r="AG29" s="200"/>
      <c r="AH29" s="200"/>
      <c r="AI29" s="192"/>
      <c r="AJ29" s="191"/>
      <c r="AK29" s="200"/>
      <c r="AL29" s="200"/>
      <c r="AM29" s="200"/>
      <c r="AN29" s="200"/>
      <c r="AO29" s="200"/>
      <c r="AP29" s="200"/>
      <c r="AQ29" s="192"/>
      <c r="AR29" s="196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  <c r="BC29" s="198"/>
    </row>
    <row r="30" spans="1:55" ht="9.4" customHeight="1" x14ac:dyDescent="0.15">
      <c r="A30" s="181">
        <f t="shared" si="1"/>
        <v>25</v>
      </c>
      <c r="B30" s="183" t="s">
        <v>91</v>
      </c>
      <c r="C30" s="184"/>
      <c r="D30" s="184"/>
      <c r="E30" s="184"/>
      <c r="F30" s="184"/>
      <c r="G30" s="184"/>
      <c r="H30" s="184"/>
      <c r="I30" s="184"/>
      <c r="J30" s="184"/>
      <c r="K30" s="185"/>
      <c r="L30" s="183" t="s">
        <v>88</v>
      </c>
      <c r="M30" s="184"/>
      <c r="N30" s="184"/>
      <c r="O30" s="184"/>
      <c r="P30" s="185"/>
      <c r="Q30" s="183"/>
      <c r="R30" s="185"/>
      <c r="S30" s="189"/>
      <c r="T30" s="190"/>
      <c r="U30" s="189"/>
      <c r="V30" s="199"/>
      <c r="W30" s="190"/>
      <c r="X30" s="189"/>
      <c r="Y30" s="199"/>
      <c r="Z30" s="199"/>
      <c r="AA30" s="190"/>
      <c r="AB30" s="189"/>
      <c r="AC30" s="199"/>
      <c r="AD30" s="199"/>
      <c r="AE30" s="199"/>
      <c r="AF30" s="199"/>
      <c r="AG30" s="199"/>
      <c r="AH30" s="199"/>
      <c r="AI30" s="190"/>
      <c r="AJ30" s="189"/>
      <c r="AK30" s="199"/>
      <c r="AL30" s="199"/>
      <c r="AM30" s="199"/>
      <c r="AN30" s="199"/>
      <c r="AO30" s="199"/>
      <c r="AP30" s="199"/>
      <c r="AQ30" s="190"/>
      <c r="AR30" s="193" t="s">
        <v>92</v>
      </c>
      <c r="AS30" s="194"/>
      <c r="AT30" s="194"/>
      <c r="AU30" s="194"/>
      <c r="AV30" s="194"/>
      <c r="AW30" s="194"/>
      <c r="AX30" s="194"/>
      <c r="AY30" s="194"/>
      <c r="AZ30" s="194"/>
      <c r="BA30" s="194"/>
      <c r="BB30" s="194"/>
      <c r="BC30" s="195"/>
    </row>
    <row r="31" spans="1:55" ht="9.4" customHeight="1" x14ac:dyDescent="0.15">
      <c r="A31" s="182"/>
      <c r="B31" s="186"/>
      <c r="C31" s="187"/>
      <c r="D31" s="187"/>
      <c r="E31" s="187"/>
      <c r="F31" s="187"/>
      <c r="G31" s="187"/>
      <c r="H31" s="187"/>
      <c r="I31" s="187"/>
      <c r="J31" s="187"/>
      <c r="K31" s="188"/>
      <c r="L31" s="186"/>
      <c r="M31" s="187"/>
      <c r="N31" s="187"/>
      <c r="O31" s="187"/>
      <c r="P31" s="188"/>
      <c r="Q31" s="186"/>
      <c r="R31" s="188"/>
      <c r="S31" s="191"/>
      <c r="T31" s="192"/>
      <c r="U31" s="191"/>
      <c r="V31" s="200"/>
      <c r="W31" s="192"/>
      <c r="X31" s="191"/>
      <c r="Y31" s="200"/>
      <c r="Z31" s="200"/>
      <c r="AA31" s="192"/>
      <c r="AB31" s="191"/>
      <c r="AC31" s="200"/>
      <c r="AD31" s="200"/>
      <c r="AE31" s="200"/>
      <c r="AF31" s="200"/>
      <c r="AG31" s="200"/>
      <c r="AH31" s="200"/>
      <c r="AI31" s="192"/>
      <c r="AJ31" s="191"/>
      <c r="AK31" s="200"/>
      <c r="AL31" s="200"/>
      <c r="AM31" s="200"/>
      <c r="AN31" s="200"/>
      <c r="AO31" s="200"/>
      <c r="AP31" s="200"/>
      <c r="AQ31" s="192"/>
      <c r="AR31" s="196"/>
      <c r="AS31" s="197"/>
      <c r="AT31" s="197"/>
      <c r="AU31" s="197"/>
      <c r="AV31" s="197"/>
      <c r="AW31" s="197"/>
      <c r="AX31" s="197"/>
      <c r="AY31" s="197"/>
      <c r="AZ31" s="197"/>
      <c r="BA31" s="197"/>
      <c r="BB31" s="197"/>
      <c r="BC31" s="198"/>
    </row>
    <row r="32" spans="1:55" ht="9.4" customHeight="1" x14ac:dyDescent="0.15">
      <c r="A32" s="13">
        <f t="shared" si="1"/>
        <v>27</v>
      </c>
      <c r="B32" s="161" t="s">
        <v>93</v>
      </c>
      <c r="C32" s="161"/>
      <c r="D32" s="161"/>
      <c r="E32" s="161"/>
      <c r="F32" s="161"/>
      <c r="G32" s="161"/>
      <c r="H32" s="161"/>
      <c r="I32" s="161"/>
      <c r="J32" s="161"/>
      <c r="K32" s="161"/>
      <c r="L32" s="161" t="s">
        <v>88</v>
      </c>
      <c r="M32" s="161"/>
      <c r="N32" s="161"/>
      <c r="O32" s="161"/>
      <c r="P32" s="161"/>
      <c r="Q32" s="162"/>
      <c r="R32" s="163"/>
      <c r="S32" s="161"/>
      <c r="T32" s="161"/>
      <c r="U32" s="164"/>
      <c r="V32" s="165"/>
      <c r="W32" s="166"/>
      <c r="X32" s="167"/>
      <c r="Y32" s="168"/>
      <c r="Z32" s="168"/>
      <c r="AA32" s="169"/>
      <c r="AB32" s="170"/>
      <c r="AC32" s="171"/>
      <c r="AD32" s="171"/>
      <c r="AE32" s="171"/>
      <c r="AF32" s="171"/>
      <c r="AG32" s="171"/>
      <c r="AH32" s="171"/>
      <c r="AI32" s="172"/>
      <c r="AJ32" s="170"/>
      <c r="AK32" s="171"/>
      <c r="AL32" s="171"/>
      <c r="AM32" s="171"/>
      <c r="AN32" s="171"/>
      <c r="AO32" s="171"/>
      <c r="AP32" s="171"/>
      <c r="AQ32" s="172"/>
      <c r="AR32" s="177" t="s">
        <v>94</v>
      </c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</row>
    <row r="33" spans="1:55" ht="9.4" customHeight="1" x14ac:dyDescent="0.15">
      <c r="A33" s="13">
        <f t="shared" si="1"/>
        <v>28</v>
      </c>
      <c r="B33" s="161" t="s">
        <v>95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 t="s">
        <v>96</v>
      </c>
      <c r="M33" s="161"/>
      <c r="N33" s="161"/>
      <c r="O33" s="161"/>
      <c r="P33" s="161"/>
      <c r="Q33" s="178"/>
      <c r="R33" s="178"/>
      <c r="S33" s="161"/>
      <c r="T33" s="161"/>
      <c r="U33" s="164"/>
      <c r="V33" s="165"/>
      <c r="W33" s="166"/>
      <c r="X33" s="167"/>
      <c r="Y33" s="168"/>
      <c r="Z33" s="168"/>
      <c r="AA33" s="169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</row>
    <row r="34" spans="1:55" ht="9.4" customHeight="1" x14ac:dyDescent="0.15">
      <c r="A34" s="13">
        <f t="shared" si="1"/>
        <v>29</v>
      </c>
      <c r="B34" s="167" t="s">
        <v>97</v>
      </c>
      <c r="C34" s="168"/>
      <c r="D34" s="168"/>
      <c r="E34" s="168"/>
      <c r="F34" s="168"/>
      <c r="G34" s="168"/>
      <c r="H34" s="168"/>
      <c r="I34" s="168"/>
      <c r="J34" s="168"/>
      <c r="K34" s="169"/>
      <c r="L34" s="14" t="s">
        <v>88</v>
      </c>
      <c r="M34" s="15"/>
      <c r="N34" s="15"/>
      <c r="O34" s="15"/>
      <c r="P34" s="28"/>
      <c r="Q34" s="51"/>
      <c r="R34" s="52"/>
      <c r="S34" s="14"/>
      <c r="T34" s="28"/>
      <c r="U34" s="53"/>
      <c r="V34" s="54"/>
      <c r="W34" s="55"/>
      <c r="X34" s="16"/>
      <c r="Y34" s="17"/>
      <c r="Z34" s="17"/>
      <c r="AA34" s="29"/>
      <c r="AB34" s="14"/>
      <c r="AC34" s="15"/>
      <c r="AD34" s="15"/>
      <c r="AE34" s="15"/>
      <c r="AF34" s="15"/>
      <c r="AG34" s="15"/>
      <c r="AH34" s="15"/>
      <c r="AI34" s="28"/>
      <c r="AJ34" s="14"/>
      <c r="AK34" s="15"/>
      <c r="AL34" s="15"/>
      <c r="AM34" s="15"/>
      <c r="AN34" s="15"/>
      <c r="AO34" s="15"/>
      <c r="AP34" s="15"/>
      <c r="AQ34" s="28"/>
      <c r="AR34" s="177" t="s">
        <v>94</v>
      </c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</row>
    <row r="35" spans="1:55" ht="9.4" customHeight="1" x14ac:dyDescent="0.15">
      <c r="A35" s="13">
        <f t="shared" si="1"/>
        <v>30</v>
      </c>
      <c r="B35" s="161" t="s">
        <v>98</v>
      </c>
      <c r="C35" s="161"/>
      <c r="D35" s="161"/>
      <c r="E35" s="161"/>
      <c r="F35" s="161"/>
      <c r="G35" s="161"/>
      <c r="H35" s="161"/>
      <c r="I35" s="161"/>
      <c r="J35" s="161"/>
      <c r="K35" s="161"/>
      <c r="L35" s="161" t="s">
        <v>88</v>
      </c>
      <c r="M35" s="161"/>
      <c r="N35" s="161"/>
      <c r="O35" s="161"/>
      <c r="P35" s="161"/>
      <c r="Q35" s="162"/>
      <c r="R35" s="163"/>
      <c r="S35" s="161"/>
      <c r="T35" s="161"/>
      <c r="U35" s="164"/>
      <c r="V35" s="165"/>
      <c r="W35" s="166"/>
      <c r="X35" s="167"/>
      <c r="Y35" s="168"/>
      <c r="Z35" s="168"/>
      <c r="AA35" s="169"/>
      <c r="AB35" s="170"/>
      <c r="AC35" s="171"/>
      <c r="AD35" s="171"/>
      <c r="AE35" s="171"/>
      <c r="AF35" s="171"/>
      <c r="AG35" s="171"/>
      <c r="AH35" s="171"/>
      <c r="AI35" s="172"/>
      <c r="AJ35" s="170"/>
      <c r="AK35" s="171"/>
      <c r="AL35" s="171"/>
      <c r="AM35" s="171"/>
      <c r="AN35" s="171"/>
      <c r="AO35" s="171"/>
      <c r="AP35" s="171"/>
      <c r="AQ35" s="172"/>
      <c r="AR35" s="177" t="s">
        <v>94</v>
      </c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</row>
    <row r="36" spans="1:55" ht="9.4" customHeight="1" x14ac:dyDescent="0.15">
      <c r="A36" s="13">
        <f t="shared" si="1"/>
        <v>31</v>
      </c>
      <c r="B36" s="161" t="s">
        <v>99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1" t="s">
        <v>88</v>
      </c>
      <c r="M36" s="161"/>
      <c r="N36" s="161"/>
      <c r="O36" s="161"/>
      <c r="P36" s="161"/>
      <c r="Q36" s="162"/>
      <c r="R36" s="163"/>
      <c r="S36" s="161"/>
      <c r="T36" s="161"/>
      <c r="U36" s="164"/>
      <c r="V36" s="165"/>
      <c r="W36" s="166"/>
      <c r="X36" s="167"/>
      <c r="Y36" s="168"/>
      <c r="Z36" s="168"/>
      <c r="AA36" s="169"/>
      <c r="AB36" s="170"/>
      <c r="AC36" s="171"/>
      <c r="AD36" s="171"/>
      <c r="AE36" s="171"/>
      <c r="AF36" s="171"/>
      <c r="AG36" s="171"/>
      <c r="AH36" s="171"/>
      <c r="AI36" s="172"/>
      <c r="AJ36" s="170"/>
      <c r="AK36" s="171"/>
      <c r="AL36" s="171"/>
      <c r="AM36" s="171"/>
      <c r="AN36" s="171"/>
      <c r="AO36" s="171"/>
      <c r="AP36" s="171"/>
      <c r="AQ36" s="172"/>
      <c r="AR36" s="177" t="s">
        <v>94</v>
      </c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</row>
    <row r="37" spans="1:55" ht="9.4" customHeight="1" x14ac:dyDescent="0.15">
      <c r="A37" s="13">
        <f t="shared" si="1"/>
        <v>32</v>
      </c>
      <c r="B37" s="161" t="s">
        <v>100</v>
      </c>
      <c r="C37" s="161"/>
      <c r="D37" s="161"/>
      <c r="E37" s="161"/>
      <c r="F37" s="161"/>
      <c r="G37" s="161"/>
      <c r="H37" s="161"/>
      <c r="I37" s="161"/>
      <c r="J37" s="161"/>
      <c r="K37" s="161"/>
      <c r="L37" s="161" t="s">
        <v>88</v>
      </c>
      <c r="M37" s="161"/>
      <c r="N37" s="161"/>
      <c r="O37" s="161"/>
      <c r="P37" s="161"/>
      <c r="Q37" s="162"/>
      <c r="R37" s="163"/>
      <c r="S37" s="161"/>
      <c r="T37" s="161"/>
      <c r="U37" s="164"/>
      <c r="V37" s="165"/>
      <c r="W37" s="166"/>
      <c r="X37" s="167"/>
      <c r="Y37" s="168"/>
      <c r="Z37" s="168"/>
      <c r="AA37" s="169"/>
      <c r="AB37" s="170"/>
      <c r="AC37" s="171"/>
      <c r="AD37" s="171"/>
      <c r="AE37" s="171"/>
      <c r="AF37" s="171"/>
      <c r="AG37" s="171"/>
      <c r="AH37" s="171"/>
      <c r="AI37" s="172"/>
      <c r="AJ37" s="170"/>
      <c r="AK37" s="171"/>
      <c r="AL37" s="171"/>
      <c r="AM37" s="171"/>
      <c r="AN37" s="171"/>
      <c r="AO37" s="171"/>
      <c r="AP37" s="171"/>
      <c r="AQ37" s="172"/>
      <c r="AR37" s="177" t="s">
        <v>94</v>
      </c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</row>
    <row r="38" spans="1:55" ht="9.4" customHeight="1" x14ac:dyDescent="0.15">
      <c r="A38" s="13">
        <f t="shared" si="1"/>
        <v>33</v>
      </c>
      <c r="B38" s="161" t="s">
        <v>101</v>
      </c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78"/>
      <c r="R38" s="178"/>
      <c r="S38" s="161"/>
      <c r="T38" s="161"/>
      <c r="U38" s="164"/>
      <c r="V38" s="165"/>
      <c r="W38" s="166"/>
      <c r="X38" s="167"/>
      <c r="Y38" s="168"/>
      <c r="Z38" s="168"/>
      <c r="AA38" s="169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 t="s">
        <v>102</v>
      </c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</row>
    <row r="39" spans="1:55" ht="9.4" customHeight="1" x14ac:dyDescent="0.15">
      <c r="A39" s="13">
        <f t="shared" si="1"/>
        <v>34</v>
      </c>
      <c r="B39" s="161" t="s">
        <v>103</v>
      </c>
      <c r="C39" s="161"/>
      <c r="D39" s="161"/>
      <c r="E39" s="161"/>
      <c r="F39" s="161"/>
      <c r="G39" s="161"/>
      <c r="H39" s="161"/>
      <c r="I39" s="161"/>
      <c r="J39" s="161"/>
      <c r="K39" s="161"/>
      <c r="L39" s="161" t="s">
        <v>39</v>
      </c>
      <c r="M39" s="161"/>
      <c r="N39" s="161"/>
      <c r="O39" s="161"/>
      <c r="P39" s="161"/>
      <c r="Q39" s="178"/>
      <c r="R39" s="178"/>
      <c r="S39" s="161"/>
      <c r="T39" s="161"/>
      <c r="U39" s="164"/>
      <c r="V39" s="165"/>
      <c r="W39" s="166"/>
      <c r="X39" s="167"/>
      <c r="Y39" s="168"/>
      <c r="Z39" s="168"/>
      <c r="AA39" s="169"/>
      <c r="AB39" s="161" t="s">
        <v>104</v>
      </c>
      <c r="AC39" s="161"/>
      <c r="AD39" s="161"/>
      <c r="AE39" s="161"/>
      <c r="AF39" s="161"/>
      <c r="AG39" s="161"/>
      <c r="AH39" s="161"/>
      <c r="AI39" s="161"/>
      <c r="AJ39" s="161" t="s">
        <v>105</v>
      </c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  <c r="BA39" s="161"/>
      <c r="BB39" s="161"/>
      <c r="BC39" s="161"/>
    </row>
    <row r="40" spans="1:55" ht="9.4" customHeight="1" x14ac:dyDescent="0.15">
      <c r="A40" s="13">
        <f t="shared" si="1"/>
        <v>35</v>
      </c>
      <c r="B40" s="161" t="s">
        <v>106</v>
      </c>
      <c r="C40" s="161"/>
      <c r="D40" s="161"/>
      <c r="E40" s="161"/>
      <c r="F40" s="161"/>
      <c r="G40" s="161"/>
      <c r="H40" s="161"/>
      <c r="I40" s="161"/>
      <c r="J40" s="161"/>
      <c r="K40" s="161"/>
      <c r="L40" s="161" t="s">
        <v>39</v>
      </c>
      <c r="M40" s="161"/>
      <c r="N40" s="161"/>
      <c r="O40" s="161"/>
      <c r="P40" s="161"/>
      <c r="Q40" s="178"/>
      <c r="R40" s="178"/>
      <c r="S40" s="161"/>
      <c r="T40" s="161"/>
      <c r="U40" s="164"/>
      <c r="V40" s="165"/>
      <c r="W40" s="166"/>
      <c r="X40" s="167"/>
      <c r="Y40" s="168"/>
      <c r="Z40" s="168"/>
      <c r="AA40" s="169"/>
      <c r="AB40" s="161" t="s">
        <v>107</v>
      </c>
      <c r="AC40" s="161"/>
      <c r="AD40" s="161"/>
      <c r="AE40" s="161"/>
      <c r="AF40" s="161"/>
      <c r="AG40" s="161"/>
      <c r="AH40" s="161"/>
      <c r="AI40" s="161"/>
      <c r="AJ40" s="161" t="s">
        <v>108</v>
      </c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61"/>
      <c r="BC40" s="161"/>
    </row>
    <row r="41" spans="1:55" ht="9.4" customHeight="1" x14ac:dyDescent="0.15">
      <c r="A41" s="13">
        <f t="shared" si="1"/>
        <v>36</v>
      </c>
      <c r="B41" s="161" t="s">
        <v>109</v>
      </c>
      <c r="C41" s="161"/>
      <c r="D41" s="161"/>
      <c r="E41" s="161"/>
      <c r="F41" s="161"/>
      <c r="G41" s="161"/>
      <c r="H41" s="161"/>
      <c r="I41" s="161"/>
      <c r="J41" s="161"/>
      <c r="K41" s="161"/>
      <c r="L41" s="161" t="s">
        <v>39</v>
      </c>
      <c r="M41" s="161"/>
      <c r="N41" s="161"/>
      <c r="O41" s="161"/>
      <c r="P41" s="161"/>
      <c r="Q41" s="178"/>
      <c r="R41" s="178"/>
      <c r="S41" s="161"/>
      <c r="T41" s="161"/>
      <c r="U41" s="164"/>
      <c r="V41" s="165"/>
      <c r="W41" s="166"/>
      <c r="X41" s="167"/>
      <c r="Y41" s="168"/>
      <c r="Z41" s="168"/>
      <c r="AA41" s="169"/>
      <c r="AB41" s="161" t="s">
        <v>107</v>
      </c>
      <c r="AC41" s="161"/>
      <c r="AD41" s="161"/>
      <c r="AE41" s="161"/>
      <c r="AF41" s="161"/>
      <c r="AG41" s="161"/>
      <c r="AH41" s="161"/>
      <c r="AI41" s="161"/>
      <c r="AJ41" s="161" t="s">
        <v>110</v>
      </c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  <c r="AU41" s="161"/>
      <c r="AV41" s="161"/>
      <c r="AW41" s="161"/>
      <c r="AX41" s="161"/>
      <c r="AY41" s="161"/>
      <c r="AZ41" s="161"/>
      <c r="BA41" s="161"/>
      <c r="BB41" s="161"/>
      <c r="BC41" s="161"/>
    </row>
    <row r="42" spans="1:55" ht="9.4" customHeight="1" x14ac:dyDescent="0.15">
      <c r="A42" s="13">
        <f t="shared" si="1"/>
        <v>37</v>
      </c>
      <c r="B42" s="161" t="s">
        <v>111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 t="s">
        <v>88</v>
      </c>
      <c r="M42" s="161"/>
      <c r="N42" s="161"/>
      <c r="O42" s="161"/>
      <c r="P42" s="161"/>
      <c r="Q42" s="178"/>
      <c r="R42" s="178"/>
      <c r="S42" s="161"/>
      <c r="T42" s="161"/>
      <c r="U42" s="164"/>
      <c r="V42" s="165"/>
      <c r="W42" s="166"/>
      <c r="X42" s="167"/>
      <c r="Y42" s="168"/>
      <c r="Z42" s="168"/>
      <c r="AA42" s="169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</row>
    <row r="43" spans="1:55" ht="9.4" customHeight="1" x14ac:dyDescent="0.15">
      <c r="A43" s="13">
        <f t="shared" si="1"/>
        <v>38</v>
      </c>
      <c r="B43" s="161" t="s">
        <v>112</v>
      </c>
      <c r="C43" s="161"/>
      <c r="D43" s="161"/>
      <c r="E43" s="161"/>
      <c r="F43" s="161"/>
      <c r="G43" s="161"/>
      <c r="H43" s="161"/>
      <c r="I43" s="161"/>
      <c r="J43" s="161"/>
      <c r="K43" s="161"/>
      <c r="L43" s="161" t="s">
        <v>113</v>
      </c>
      <c r="M43" s="161"/>
      <c r="N43" s="161"/>
      <c r="O43" s="161"/>
      <c r="P43" s="161"/>
      <c r="Q43" s="178"/>
      <c r="R43" s="178"/>
      <c r="S43" s="161"/>
      <c r="T43" s="161"/>
      <c r="U43" s="164"/>
      <c r="V43" s="165"/>
      <c r="W43" s="166"/>
      <c r="X43" s="167"/>
      <c r="Y43" s="168"/>
      <c r="Z43" s="168"/>
      <c r="AA43" s="169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  <c r="AU43" s="161"/>
      <c r="AV43" s="161"/>
      <c r="AW43" s="161"/>
      <c r="AX43" s="161"/>
      <c r="AY43" s="161"/>
      <c r="AZ43" s="161"/>
      <c r="BA43" s="161"/>
      <c r="BB43" s="161"/>
      <c r="BC43" s="161"/>
    </row>
    <row r="44" spans="1:55" ht="9.4" customHeight="1" x14ac:dyDescent="0.15">
      <c r="A44" s="13">
        <f t="shared" si="1"/>
        <v>39</v>
      </c>
      <c r="B44" s="161" t="s">
        <v>114</v>
      </c>
      <c r="C44" s="161"/>
      <c r="D44" s="161"/>
      <c r="E44" s="161"/>
      <c r="F44" s="161"/>
      <c r="G44" s="161"/>
      <c r="H44" s="161"/>
      <c r="I44" s="161"/>
      <c r="J44" s="161"/>
      <c r="K44" s="161"/>
      <c r="L44" s="161" t="s">
        <v>88</v>
      </c>
      <c r="M44" s="161"/>
      <c r="N44" s="161"/>
      <c r="O44" s="161"/>
      <c r="P44" s="161"/>
      <c r="Q44" s="178"/>
      <c r="R44" s="178"/>
      <c r="S44" s="161"/>
      <c r="T44" s="161"/>
      <c r="U44" s="164"/>
      <c r="V44" s="165"/>
      <c r="W44" s="166"/>
      <c r="X44" s="167"/>
      <c r="Y44" s="168"/>
      <c r="Z44" s="168"/>
      <c r="AA44" s="169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</row>
    <row r="45" spans="1:55" ht="9.4" customHeight="1" x14ac:dyDescent="0.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56"/>
      <c r="R45" s="56"/>
      <c r="S45" s="43"/>
      <c r="T45" s="43"/>
      <c r="U45" s="57"/>
      <c r="V45" s="57"/>
      <c r="W45" s="57"/>
      <c r="X45" s="36"/>
      <c r="Y45" s="36"/>
      <c r="Z45" s="36"/>
      <c r="AA45" s="36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</row>
  </sheetData>
  <mergeCells count="340">
    <mergeCell ref="A28:A29"/>
    <mergeCell ref="A30:A31"/>
    <mergeCell ref="A1:M2"/>
    <mergeCell ref="L28:P29"/>
    <mergeCell ref="Q28:R29"/>
    <mergeCell ref="S28:T29"/>
    <mergeCell ref="AR28:BC29"/>
    <mergeCell ref="U28:W29"/>
    <mergeCell ref="X28:AA29"/>
    <mergeCell ref="AB28:AI29"/>
    <mergeCell ref="AJ28:AQ29"/>
    <mergeCell ref="AR30:BC31"/>
    <mergeCell ref="B30:K31"/>
    <mergeCell ref="L30:P31"/>
    <mergeCell ref="Q30:R31"/>
    <mergeCell ref="S30:T31"/>
    <mergeCell ref="U30:W31"/>
    <mergeCell ref="X30:AA31"/>
    <mergeCell ref="AB30:AI31"/>
    <mergeCell ref="AJ30:AQ31"/>
    <mergeCell ref="B44:K44"/>
    <mergeCell ref="L44:P44"/>
    <mergeCell ref="Q44:R44"/>
    <mergeCell ref="S44:T44"/>
    <mergeCell ref="U44:W44"/>
    <mergeCell ref="X44:AA44"/>
    <mergeCell ref="AB44:AI44"/>
    <mergeCell ref="AJ44:AQ44"/>
    <mergeCell ref="AR44:BC44"/>
    <mergeCell ref="B43:K43"/>
    <mergeCell ref="L43:P43"/>
    <mergeCell ref="Q43:R43"/>
    <mergeCell ref="S43:T43"/>
    <mergeCell ref="U43:W43"/>
    <mergeCell ref="X43:AA43"/>
    <mergeCell ref="AB43:AI43"/>
    <mergeCell ref="AJ43:AQ43"/>
    <mergeCell ref="AR43:BC43"/>
    <mergeCell ref="B42:K42"/>
    <mergeCell ref="L42:P42"/>
    <mergeCell ref="Q42:R42"/>
    <mergeCell ref="S42:T42"/>
    <mergeCell ref="U42:W42"/>
    <mergeCell ref="X42:AA42"/>
    <mergeCell ref="AB42:AI42"/>
    <mergeCell ref="AJ42:AQ42"/>
    <mergeCell ref="AR42:BC42"/>
    <mergeCell ref="B41:K41"/>
    <mergeCell ref="L41:P41"/>
    <mergeCell ref="Q41:R41"/>
    <mergeCell ref="S41:T41"/>
    <mergeCell ref="U41:W41"/>
    <mergeCell ref="X41:AA41"/>
    <mergeCell ref="AB41:AI41"/>
    <mergeCell ref="AJ41:AQ41"/>
    <mergeCell ref="AR41:BC41"/>
    <mergeCell ref="B40:K40"/>
    <mergeCell ref="L40:P40"/>
    <mergeCell ref="Q40:R40"/>
    <mergeCell ref="S40:T40"/>
    <mergeCell ref="U40:W40"/>
    <mergeCell ref="X40:AA40"/>
    <mergeCell ref="AB40:AI40"/>
    <mergeCell ref="AJ40:AQ40"/>
    <mergeCell ref="AR40:BC40"/>
    <mergeCell ref="B39:K39"/>
    <mergeCell ref="L39:P39"/>
    <mergeCell ref="Q39:R39"/>
    <mergeCell ref="S39:T39"/>
    <mergeCell ref="U39:W39"/>
    <mergeCell ref="X39:AA39"/>
    <mergeCell ref="AB39:AI39"/>
    <mergeCell ref="AJ39:AQ39"/>
    <mergeCell ref="AR39:BC39"/>
    <mergeCell ref="B38:K38"/>
    <mergeCell ref="L38:P38"/>
    <mergeCell ref="Q38:R38"/>
    <mergeCell ref="S38:T38"/>
    <mergeCell ref="U38:W38"/>
    <mergeCell ref="X38:AA38"/>
    <mergeCell ref="AB38:AI38"/>
    <mergeCell ref="AJ38:AQ38"/>
    <mergeCell ref="AR38:BC38"/>
    <mergeCell ref="B37:K37"/>
    <mergeCell ref="L37:P37"/>
    <mergeCell ref="Q37:R37"/>
    <mergeCell ref="S37:T37"/>
    <mergeCell ref="U37:W37"/>
    <mergeCell ref="X37:AA37"/>
    <mergeCell ref="AB37:AI37"/>
    <mergeCell ref="AJ37:AQ37"/>
    <mergeCell ref="AR37:BC37"/>
    <mergeCell ref="B36:K36"/>
    <mergeCell ref="L36:P36"/>
    <mergeCell ref="Q36:R36"/>
    <mergeCell ref="S36:T36"/>
    <mergeCell ref="U36:W36"/>
    <mergeCell ref="X36:AA36"/>
    <mergeCell ref="AB36:AI36"/>
    <mergeCell ref="AJ36:AQ36"/>
    <mergeCell ref="AR36:BC36"/>
    <mergeCell ref="B34:K34"/>
    <mergeCell ref="AR34:BC34"/>
    <mergeCell ref="B35:K35"/>
    <mergeCell ref="L35:P35"/>
    <mergeCell ref="Q35:R35"/>
    <mergeCell ref="S35:T35"/>
    <mergeCell ref="U35:W35"/>
    <mergeCell ref="X35:AA35"/>
    <mergeCell ref="AB35:AI35"/>
    <mergeCell ref="AJ35:AQ35"/>
    <mergeCell ref="AR35:BC35"/>
    <mergeCell ref="AR32:BC32"/>
    <mergeCell ref="B33:K33"/>
    <mergeCell ref="L33:P33"/>
    <mergeCell ref="Q33:R33"/>
    <mergeCell ref="S33:T33"/>
    <mergeCell ref="U33:W33"/>
    <mergeCell ref="X33:AA33"/>
    <mergeCell ref="AB33:AI33"/>
    <mergeCell ref="AJ33:AQ33"/>
    <mergeCell ref="AR33:BC33"/>
    <mergeCell ref="B27:K27"/>
    <mergeCell ref="B32:K32"/>
    <mergeCell ref="L32:P32"/>
    <mergeCell ref="Q32:R32"/>
    <mergeCell ref="S32:T32"/>
    <mergeCell ref="U32:W32"/>
    <mergeCell ref="X32:AA32"/>
    <mergeCell ref="AB32:AI32"/>
    <mergeCell ref="AJ32:AQ32"/>
    <mergeCell ref="B26:K26"/>
    <mergeCell ref="L26:P26"/>
    <mergeCell ref="Q26:R26"/>
    <mergeCell ref="S26:T26"/>
    <mergeCell ref="U26:W26"/>
    <mergeCell ref="X26:AA26"/>
    <mergeCell ref="AB26:AI26"/>
    <mergeCell ref="AJ26:AQ26"/>
    <mergeCell ref="AR26:BC26"/>
    <mergeCell ref="B25:K25"/>
    <mergeCell ref="L25:P25"/>
    <mergeCell ref="Q25:R25"/>
    <mergeCell ref="S25:T25"/>
    <mergeCell ref="U25:W25"/>
    <mergeCell ref="X25:AA25"/>
    <mergeCell ref="AB25:AI25"/>
    <mergeCell ref="AJ25:AQ25"/>
    <mergeCell ref="AR25:BC25"/>
    <mergeCell ref="B24:K24"/>
    <mergeCell ref="L24:P24"/>
    <mergeCell ref="Q24:R24"/>
    <mergeCell ref="S24:T24"/>
    <mergeCell ref="U24:W24"/>
    <mergeCell ref="X24:AA24"/>
    <mergeCell ref="AB24:AI24"/>
    <mergeCell ref="AJ24:AQ24"/>
    <mergeCell ref="AR24:BC24"/>
    <mergeCell ref="B23:K23"/>
    <mergeCell ref="L23:P23"/>
    <mergeCell ref="Q23:R23"/>
    <mergeCell ref="S23:T23"/>
    <mergeCell ref="U23:W23"/>
    <mergeCell ref="X23:AA23"/>
    <mergeCell ref="AB23:AI23"/>
    <mergeCell ref="AJ23:AQ23"/>
    <mergeCell ref="AR23:BC23"/>
    <mergeCell ref="B22:K22"/>
    <mergeCell ref="L22:P22"/>
    <mergeCell ref="Q22:R22"/>
    <mergeCell ref="S22:T22"/>
    <mergeCell ref="U22:W22"/>
    <mergeCell ref="X22:AA22"/>
    <mergeCell ref="AB22:AI22"/>
    <mergeCell ref="AJ22:AQ22"/>
    <mergeCell ref="AR22:BC22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B20:K20"/>
    <mergeCell ref="L20:P20"/>
    <mergeCell ref="Q20:R20"/>
    <mergeCell ref="S20:T20"/>
    <mergeCell ref="U20:W20"/>
    <mergeCell ref="X20:AA20"/>
    <mergeCell ref="AB20:AI20"/>
    <mergeCell ref="AJ20:AQ20"/>
    <mergeCell ref="AR20:BC20"/>
    <mergeCell ref="B19:K19"/>
    <mergeCell ref="L19:P19"/>
    <mergeCell ref="Q19:R19"/>
    <mergeCell ref="S19:T19"/>
    <mergeCell ref="U19:W19"/>
    <mergeCell ref="X19:AA19"/>
    <mergeCell ref="AB19:AI19"/>
    <mergeCell ref="AJ19:AQ19"/>
    <mergeCell ref="AR19:BC19"/>
    <mergeCell ref="B18:K18"/>
    <mergeCell ref="L18:P18"/>
    <mergeCell ref="Q18:R18"/>
    <mergeCell ref="S18:T18"/>
    <mergeCell ref="U18:W18"/>
    <mergeCell ref="X18:AA18"/>
    <mergeCell ref="AB18:AI18"/>
    <mergeCell ref="AJ18:AQ18"/>
    <mergeCell ref="AR18:BC18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B16:K16"/>
    <mergeCell ref="L16:P16"/>
    <mergeCell ref="Q16:R16"/>
    <mergeCell ref="S16:T16"/>
    <mergeCell ref="U16:W16"/>
    <mergeCell ref="X16:AA16"/>
    <mergeCell ref="AB16:AI16"/>
    <mergeCell ref="AJ16:AQ16"/>
    <mergeCell ref="AR16:BC16"/>
    <mergeCell ref="B15:K15"/>
    <mergeCell ref="L15:P15"/>
    <mergeCell ref="Q15:R15"/>
    <mergeCell ref="S15:T15"/>
    <mergeCell ref="U15:W15"/>
    <mergeCell ref="X15:AA15"/>
    <mergeCell ref="AB15:AI15"/>
    <mergeCell ref="AJ15:AQ15"/>
    <mergeCell ref="AR15:BC15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2:K12"/>
    <mergeCell ref="L12:P12"/>
    <mergeCell ref="Q12:R12"/>
    <mergeCell ref="S12:T12"/>
    <mergeCell ref="U12:W12"/>
    <mergeCell ref="X12:AA12"/>
    <mergeCell ref="AB12:AI12"/>
    <mergeCell ref="AJ12:AQ12"/>
    <mergeCell ref="AR12:BC12"/>
    <mergeCell ref="B11:K11"/>
    <mergeCell ref="L11:P11"/>
    <mergeCell ref="Q11:R11"/>
    <mergeCell ref="S11:T11"/>
    <mergeCell ref="U11:W11"/>
    <mergeCell ref="X11:AA11"/>
    <mergeCell ref="AB11:AI11"/>
    <mergeCell ref="AJ11:AQ11"/>
    <mergeCell ref="AR11:BC11"/>
    <mergeCell ref="B10:K10"/>
    <mergeCell ref="L10:P10"/>
    <mergeCell ref="Q10:R10"/>
    <mergeCell ref="S10:T10"/>
    <mergeCell ref="U10:W10"/>
    <mergeCell ref="X10:AA10"/>
    <mergeCell ref="AB10:AI10"/>
    <mergeCell ref="AJ10:AQ10"/>
    <mergeCell ref="AR10:BC10"/>
    <mergeCell ref="B9:K9"/>
    <mergeCell ref="L9:P9"/>
    <mergeCell ref="Q9:R9"/>
    <mergeCell ref="S9:T9"/>
    <mergeCell ref="U9:W9"/>
    <mergeCell ref="X9:AA9"/>
    <mergeCell ref="AB9:AI9"/>
    <mergeCell ref="AJ9:AQ9"/>
    <mergeCell ref="AR9:BC9"/>
    <mergeCell ref="B7:K7"/>
    <mergeCell ref="L7:P7"/>
    <mergeCell ref="Q7:R7"/>
    <mergeCell ref="S7:T7"/>
    <mergeCell ref="U7:W7"/>
    <mergeCell ref="X7:AA7"/>
    <mergeCell ref="AB7:AI7"/>
    <mergeCell ref="AR7:BC7"/>
    <mergeCell ref="B8:K8"/>
    <mergeCell ref="L8:P8"/>
    <mergeCell ref="Q8:R8"/>
    <mergeCell ref="S8:T8"/>
    <mergeCell ref="U8:W8"/>
    <mergeCell ref="X8:AA8"/>
    <mergeCell ref="AB8:AI8"/>
    <mergeCell ref="AJ8:AQ8"/>
    <mergeCell ref="AR8:BC8"/>
    <mergeCell ref="B6:K6"/>
    <mergeCell ref="L6:P6"/>
    <mergeCell ref="Q6:R6"/>
    <mergeCell ref="S6:T6"/>
    <mergeCell ref="U6:W6"/>
    <mergeCell ref="X6:AA6"/>
    <mergeCell ref="AB6:AI6"/>
    <mergeCell ref="AJ6:AQ6"/>
    <mergeCell ref="AR6:BC6"/>
    <mergeCell ref="B5:K5"/>
    <mergeCell ref="L5:P5"/>
    <mergeCell ref="Q5:R5"/>
    <mergeCell ref="S5:T5"/>
    <mergeCell ref="U5:W5"/>
    <mergeCell ref="X5:AA5"/>
    <mergeCell ref="AB5:AI5"/>
    <mergeCell ref="AJ5:AQ5"/>
    <mergeCell ref="AR5:BC5"/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</mergeCells>
  <phoneticPr fontId="15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"/>
  <sheetViews>
    <sheetView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1"/>
  </cols>
  <sheetData>
    <row r="1" spans="1:52" ht="12" x14ac:dyDescent="0.1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9"/>
      <c r="K1" s="92" t="s">
        <v>5</v>
      </c>
      <c r="L1" s="92"/>
      <c r="M1" s="92"/>
      <c r="N1" s="92"/>
      <c r="O1" s="201" t="str">
        <f>IF(ISBLANK(表紙!AL43),"",(表紙!AL43))</f>
        <v>B0101_職位一覧画面</v>
      </c>
      <c r="P1" s="201"/>
      <c r="Q1" s="201"/>
      <c r="R1" s="201"/>
      <c r="S1" s="201"/>
      <c r="T1" s="201"/>
      <c r="U1" s="201"/>
      <c r="V1" s="201"/>
      <c r="W1" s="201"/>
      <c r="X1" s="201"/>
      <c r="Y1" s="92" t="s">
        <v>3</v>
      </c>
      <c r="Z1" s="92"/>
      <c r="AA1" s="92"/>
      <c r="AB1" s="92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2" t="s">
        <v>12</v>
      </c>
      <c r="AN1" s="92"/>
      <c r="AO1" s="92"/>
      <c r="AP1" s="92"/>
      <c r="AQ1" s="137">
        <f>IF(ISBLANK(表紙!AL47),"",(表紙!AL47))</f>
        <v>44061</v>
      </c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x14ac:dyDescent="0.15">
      <c r="A2" s="120"/>
      <c r="B2" s="121"/>
      <c r="C2" s="121"/>
      <c r="D2" s="121"/>
      <c r="E2" s="121"/>
      <c r="F2" s="121"/>
      <c r="G2" s="121"/>
      <c r="H2" s="121"/>
      <c r="I2" s="121"/>
      <c r="J2" s="122"/>
      <c r="K2" s="94" t="s">
        <v>7</v>
      </c>
      <c r="L2" s="94"/>
      <c r="M2" s="94"/>
      <c r="N2" s="94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94" t="s">
        <v>4</v>
      </c>
      <c r="Z2" s="94"/>
      <c r="AA2" s="94"/>
      <c r="AB2" s="94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4" t="s">
        <v>9</v>
      </c>
      <c r="AN2" s="94"/>
      <c r="AO2" s="94"/>
      <c r="AP2" s="94"/>
      <c r="AQ2" s="140" t="str">
        <f>IF(ISBLANK(表紙!AL49),"",(表紙!AL49))</f>
        <v>王少宇　</v>
      </c>
      <c r="AR2" s="140"/>
      <c r="AS2" s="140"/>
      <c r="AT2" s="140"/>
      <c r="AU2" s="140"/>
      <c r="AV2" s="140"/>
      <c r="AW2" s="140"/>
      <c r="AX2" s="140"/>
      <c r="AY2" s="140"/>
      <c r="AZ2" s="141"/>
    </row>
    <row r="3" spans="1:52" x14ac:dyDescent="0.15">
      <c r="B3" s="2"/>
    </row>
    <row r="4" spans="1:52" ht="10.5" customHeight="1" x14ac:dyDescent="0.15">
      <c r="A4" s="236" t="s">
        <v>115</v>
      </c>
      <c r="B4" s="236"/>
      <c r="C4" s="236"/>
      <c r="D4" s="236"/>
      <c r="E4" s="216" t="s">
        <v>116</v>
      </c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8"/>
      <c r="W4" s="226" t="s">
        <v>117</v>
      </c>
      <c r="X4" s="227"/>
      <c r="Y4" s="227"/>
      <c r="Z4" s="227"/>
      <c r="AA4" s="227"/>
      <c r="AB4" s="227"/>
      <c r="AC4" s="228"/>
      <c r="AD4" s="225" t="s">
        <v>118</v>
      </c>
      <c r="AE4" s="225"/>
      <c r="AF4" s="225"/>
      <c r="AG4" s="225"/>
      <c r="AH4" s="225"/>
      <c r="AI4" s="225"/>
      <c r="AJ4" s="225"/>
      <c r="AK4" s="225"/>
      <c r="AL4" s="225"/>
      <c r="AM4" s="225" t="s">
        <v>119</v>
      </c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</row>
    <row r="5" spans="1:52" ht="10.5" customHeight="1" x14ac:dyDescent="0.15">
      <c r="A5" s="236"/>
      <c r="B5" s="236"/>
      <c r="C5" s="236"/>
      <c r="D5" s="236"/>
      <c r="E5" s="219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1"/>
      <c r="W5" s="229"/>
      <c r="X5" s="230"/>
      <c r="Y5" s="230"/>
      <c r="Z5" s="230"/>
      <c r="AA5" s="230"/>
      <c r="AB5" s="230"/>
      <c r="AC5" s="231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5"/>
      <c r="AV5" s="225"/>
      <c r="AW5" s="225"/>
      <c r="AX5" s="225"/>
      <c r="AY5" s="225"/>
      <c r="AZ5" s="225"/>
    </row>
    <row r="6" spans="1:52" ht="11.1" customHeight="1" x14ac:dyDescent="0.15">
      <c r="A6" s="236"/>
      <c r="B6" s="236"/>
      <c r="C6" s="236"/>
      <c r="D6" s="236"/>
      <c r="E6" s="222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4"/>
      <c r="W6" s="232"/>
      <c r="X6" s="233"/>
      <c r="Y6" s="233"/>
      <c r="Z6" s="233"/>
      <c r="AA6" s="233"/>
      <c r="AB6" s="233"/>
      <c r="AC6" s="234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</row>
    <row r="7" spans="1:52" ht="12" customHeight="1" x14ac:dyDescent="0.15">
      <c r="A7" s="202" t="s">
        <v>120</v>
      </c>
      <c r="B7" s="202"/>
      <c r="C7" s="202"/>
      <c r="D7" s="202"/>
      <c r="E7" s="203" t="s">
        <v>121</v>
      </c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5"/>
      <c r="W7" s="212"/>
      <c r="X7" s="212"/>
      <c r="Y7" s="212"/>
      <c r="Z7" s="212"/>
      <c r="AA7" s="212"/>
      <c r="AB7" s="212"/>
      <c r="AC7" s="212"/>
      <c r="AD7" s="213" t="s">
        <v>122</v>
      </c>
      <c r="AE7" s="213"/>
      <c r="AF7" s="213"/>
      <c r="AG7" s="213"/>
      <c r="AH7" s="213"/>
      <c r="AI7" s="213"/>
      <c r="AJ7" s="213"/>
      <c r="AK7" s="213"/>
      <c r="AL7" s="213"/>
      <c r="AM7" s="214" t="s">
        <v>123</v>
      </c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</row>
    <row r="8" spans="1:52" ht="12" customHeight="1" x14ac:dyDescent="0.15">
      <c r="A8" s="202"/>
      <c r="B8" s="202"/>
      <c r="C8" s="202"/>
      <c r="D8" s="202"/>
      <c r="E8" s="206"/>
      <c r="F8" s="207"/>
      <c r="G8" s="207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8"/>
      <c r="W8" s="212"/>
      <c r="X8" s="212"/>
      <c r="Y8" s="212"/>
      <c r="Z8" s="212"/>
      <c r="AA8" s="212"/>
      <c r="AB8" s="212"/>
      <c r="AC8" s="212"/>
      <c r="AD8" s="213"/>
      <c r="AE8" s="213"/>
      <c r="AF8" s="213"/>
      <c r="AG8" s="213"/>
      <c r="AH8" s="213"/>
      <c r="AI8" s="213"/>
      <c r="AJ8" s="213"/>
      <c r="AK8" s="213"/>
      <c r="AL8" s="213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</row>
    <row r="9" spans="1:52" ht="12" customHeight="1" x14ac:dyDescent="0.15">
      <c r="A9" s="202"/>
      <c r="B9" s="202"/>
      <c r="C9" s="202"/>
      <c r="D9" s="202"/>
      <c r="E9" s="209"/>
      <c r="F9" s="210"/>
      <c r="G9" s="210"/>
      <c r="H9" s="210"/>
      <c r="I9" s="210"/>
      <c r="J9" s="210"/>
      <c r="K9" s="210"/>
      <c r="L9" s="210"/>
      <c r="M9" s="210"/>
      <c r="N9" s="210"/>
      <c r="O9" s="210"/>
      <c r="P9" s="210"/>
      <c r="Q9" s="210"/>
      <c r="R9" s="210"/>
      <c r="S9" s="210"/>
      <c r="T9" s="210"/>
      <c r="U9" s="210"/>
      <c r="V9" s="211"/>
      <c r="W9" s="212"/>
      <c r="X9" s="212"/>
      <c r="Y9" s="212"/>
      <c r="Z9" s="212"/>
      <c r="AA9" s="212"/>
      <c r="AB9" s="212"/>
      <c r="AC9" s="212"/>
      <c r="AD9" s="213"/>
      <c r="AE9" s="213"/>
      <c r="AF9" s="213"/>
      <c r="AG9" s="213"/>
      <c r="AH9" s="213"/>
      <c r="AI9" s="213"/>
      <c r="AJ9" s="213"/>
      <c r="AK9" s="213"/>
      <c r="AL9" s="213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</row>
    <row r="10" spans="1:52" ht="12" customHeight="1" x14ac:dyDescent="0.15">
      <c r="A10" s="202" t="s">
        <v>124</v>
      </c>
      <c r="B10" s="202"/>
      <c r="C10" s="202"/>
      <c r="D10" s="202"/>
      <c r="E10" s="203" t="s">
        <v>125</v>
      </c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5"/>
      <c r="W10" s="212"/>
      <c r="X10" s="212"/>
      <c r="Y10" s="212"/>
      <c r="Z10" s="212"/>
      <c r="AA10" s="212"/>
      <c r="AB10" s="212"/>
      <c r="AC10" s="212"/>
      <c r="AD10" s="213" t="s">
        <v>122</v>
      </c>
      <c r="AE10" s="213"/>
      <c r="AF10" s="213"/>
      <c r="AG10" s="213"/>
      <c r="AH10" s="213"/>
      <c r="AI10" s="213"/>
      <c r="AJ10" s="213"/>
      <c r="AK10" s="213"/>
      <c r="AL10" s="213"/>
      <c r="AM10" s="214" t="s">
        <v>126</v>
      </c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</row>
    <row r="11" spans="1:52" ht="12" customHeight="1" x14ac:dyDescent="0.15">
      <c r="A11" s="202"/>
      <c r="B11" s="202"/>
      <c r="C11" s="202"/>
      <c r="D11" s="202"/>
      <c r="E11" s="206"/>
      <c r="F11" s="207"/>
      <c r="G11" s="207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8"/>
      <c r="W11" s="212"/>
      <c r="X11" s="212"/>
      <c r="Y11" s="212"/>
      <c r="Z11" s="212"/>
      <c r="AA11" s="212"/>
      <c r="AB11" s="212"/>
      <c r="AC11" s="212"/>
      <c r="AD11" s="213"/>
      <c r="AE11" s="213"/>
      <c r="AF11" s="213"/>
      <c r="AG11" s="213"/>
      <c r="AH11" s="213"/>
      <c r="AI11" s="213"/>
      <c r="AJ11" s="213"/>
      <c r="AK11" s="213"/>
      <c r="AL11" s="213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</row>
    <row r="12" spans="1:52" ht="12" customHeight="1" x14ac:dyDescent="0.15">
      <c r="A12" s="202"/>
      <c r="B12" s="202"/>
      <c r="C12" s="202"/>
      <c r="D12" s="202"/>
      <c r="E12" s="209"/>
      <c r="F12" s="210"/>
      <c r="G12" s="210"/>
      <c r="H12" s="210"/>
      <c r="I12" s="210"/>
      <c r="J12" s="210"/>
      <c r="K12" s="210"/>
      <c r="L12" s="210"/>
      <c r="M12" s="210"/>
      <c r="N12" s="210"/>
      <c r="O12" s="210"/>
      <c r="P12" s="210"/>
      <c r="Q12" s="210"/>
      <c r="R12" s="210"/>
      <c r="S12" s="210"/>
      <c r="T12" s="210"/>
      <c r="U12" s="210"/>
      <c r="V12" s="211"/>
      <c r="W12" s="212"/>
      <c r="X12" s="212"/>
      <c r="Y12" s="212"/>
      <c r="Z12" s="212"/>
      <c r="AA12" s="212"/>
      <c r="AB12" s="212"/>
      <c r="AC12" s="212"/>
      <c r="AD12" s="213"/>
      <c r="AE12" s="213"/>
      <c r="AF12" s="213"/>
      <c r="AG12" s="213"/>
      <c r="AH12" s="213"/>
      <c r="AI12" s="213"/>
      <c r="AJ12" s="213"/>
      <c r="AK12" s="213"/>
      <c r="AL12" s="213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</row>
    <row r="13" spans="1:52" ht="12" customHeight="1" x14ac:dyDescent="0.15">
      <c r="A13" s="202" t="s">
        <v>127</v>
      </c>
      <c r="B13" s="202"/>
      <c r="C13" s="202"/>
      <c r="D13" s="202"/>
      <c r="E13" s="203" t="s">
        <v>128</v>
      </c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5"/>
      <c r="W13" s="212"/>
      <c r="X13" s="212"/>
      <c r="Y13" s="212"/>
      <c r="Z13" s="212"/>
      <c r="AA13" s="212"/>
      <c r="AB13" s="212"/>
      <c r="AC13" s="212"/>
      <c r="AD13" s="213" t="s">
        <v>122</v>
      </c>
      <c r="AE13" s="213"/>
      <c r="AF13" s="213"/>
      <c r="AG13" s="213"/>
      <c r="AH13" s="213"/>
      <c r="AI13" s="213"/>
      <c r="AJ13" s="213"/>
      <c r="AK13" s="213"/>
      <c r="AL13" s="213"/>
      <c r="AM13" s="237" t="s">
        <v>129</v>
      </c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</row>
    <row r="14" spans="1:52" ht="12" customHeight="1" x14ac:dyDescent="0.15">
      <c r="A14" s="202"/>
      <c r="B14" s="202"/>
      <c r="C14" s="202"/>
      <c r="D14" s="202"/>
      <c r="E14" s="206"/>
      <c r="F14" s="207"/>
      <c r="G14" s="207"/>
      <c r="H14" s="207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8"/>
      <c r="W14" s="212"/>
      <c r="X14" s="212"/>
      <c r="Y14" s="212"/>
      <c r="Z14" s="212"/>
      <c r="AA14" s="212"/>
      <c r="AB14" s="212"/>
      <c r="AC14" s="212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</row>
    <row r="15" spans="1:52" ht="12" customHeight="1" x14ac:dyDescent="0.15">
      <c r="A15" s="202"/>
      <c r="B15" s="202"/>
      <c r="C15" s="202"/>
      <c r="D15" s="202"/>
      <c r="E15" s="209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1"/>
      <c r="W15" s="212"/>
      <c r="X15" s="212"/>
      <c r="Y15" s="212"/>
      <c r="Z15" s="212"/>
      <c r="AA15" s="212"/>
      <c r="AB15" s="212"/>
      <c r="AC15" s="212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</row>
    <row r="16" spans="1:52" ht="12" customHeight="1" x14ac:dyDescent="0.15">
      <c r="A16" s="235" t="s">
        <v>127</v>
      </c>
      <c r="B16" s="235"/>
      <c r="C16" s="235"/>
      <c r="D16" s="235"/>
      <c r="E16" s="203" t="s">
        <v>130</v>
      </c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5"/>
      <c r="W16" s="212"/>
      <c r="X16" s="212"/>
      <c r="Y16" s="212"/>
      <c r="Z16" s="212"/>
      <c r="AA16" s="212"/>
      <c r="AB16" s="212"/>
      <c r="AC16" s="212"/>
      <c r="AD16" s="213" t="s">
        <v>122</v>
      </c>
      <c r="AE16" s="213"/>
      <c r="AF16" s="213"/>
      <c r="AG16" s="213"/>
      <c r="AH16" s="213"/>
      <c r="AI16" s="213"/>
      <c r="AJ16" s="213"/>
      <c r="AK16" s="213"/>
      <c r="AL16" s="213"/>
      <c r="AM16" s="237" t="s">
        <v>131</v>
      </c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</row>
    <row r="17" spans="1:52" ht="12" customHeight="1" x14ac:dyDescent="0.15">
      <c r="A17" s="235"/>
      <c r="B17" s="235"/>
      <c r="C17" s="235"/>
      <c r="D17" s="235"/>
      <c r="E17" s="206"/>
      <c r="F17" s="207"/>
      <c r="G17" s="207"/>
      <c r="H17" s="207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8"/>
      <c r="W17" s="212"/>
      <c r="X17" s="212"/>
      <c r="Y17" s="212"/>
      <c r="Z17" s="212"/>
      <c r="AA17" s="212"/>
      <c r="AB17" s="212"/>
      <c r="AC17" s="212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</row>
    <row r="18" spans="1:52" ht="12" customHeight="1" x14ac:dyDescent="0.15">
      <c r="A18" s="235"/>
      <c r="B18" s="235"/>
      <c r="C18" s="235"/>
      <c r="D18" s="235"/>
      <c r="E18" s="209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1"/>
      <c r="W18" s="212"/>
      <c r="X18" s="212"/>
      <c r="Y18" s="212"/>
      <c r="Z18" s="212"/>
      <c r="AA18" s="212"/>
      <c r="AB18" s="212"/>
      <c r="AC18" s="212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</row>
    <row r="19" spans="1:52" ht="12" customHeight="1" x14ac:dyDescent="0.15">
      <c r="A19" s="235" t="s">
        <v>127</v>
      </c>
      <c r="B19" s="235"/>
      <c r="C19" s="235"/>
      <c r="D19" s="235"/>
      <c r="E19" s="203" t="s">
        <v>132</v>
      </c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5"/>
      <c r="W19" s="212"/>
      <c r="X19" s="212"/>
      <c r="Y19" s="212"/>
      <c r="Z19" s="212"/>
      <c r="AA19" s="212"/>
      <c r="AB19" s="212"/>
      <c r="AC19" s="212"/>
      <c r="AD19" s="213" t="s">
        <v>122</v>
      </c>
      <c r="AE19" s="213"/>
      <c r="AF19" s="213"/>
      <c r="AG19" s="213"/>
      <c r="AH19" s="213"/>
      <c r="AI19" s="213"/>
      <c r="AJ19" s="213"/>
      <c r="AK19" s="213"/>
      <c r="AL19" s="213"/>
      <c r="AM19" s="237" t="s">
        <v>133</v>
      </c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</row>
    <row r="20" spans="1:52" ht="12" customHeight="1" x14ac:dyDescent="0.15">
      <c r="A20" s="235"/>
      <c r="B20" s="235"/>
      <c r="C20" s="235"/>
      <c r="D20" s="235"/>
      <c r="E20" s="206"/>
      <c r="F20" s="207"/>
      <c r="G20" s="207"/>
      <c r="H20" s="207"/>
      <c r="I20" s="207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8"/>
      <c r="W20" s="212"/>
      <c r="X20" s="212"/>
      <c r="Y20" s="212"/>
      <c r="Z20" s="212"/>
      <c r="AA20" s="212"/>
      <c r="AB20" s="212"/>
      <c r="AC20" s="212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</row>
    <row r="21" spans="1:52" ht="12" customHeight="1" x14ac:dyDescent="0.15">
      <c r="A21" s="235"/>
      <c r="B21" s="235"/>
      <c r="C21" s="235"/>
      <c r="D21" s="235"/>
      <c r="E21" s="209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1"/>
      <c r="W21" s="212"/>
      <c r="X21" s="212"/>
      <c r="Y21" s="212"/>
      <c r="Z21" s="212"/>
      <c r="AA21" s="212"/>
      <c r="AB21" s="212"/>
      <c r="AC21" s="212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</row>
    <row r="22" spans="1:52" ht="12" customHeight="1" x14ac:dyDescent="0.15">
      <c r="A22" s="235" t="s">
        <v>127</v>
      </c>
      <c r="B22" s="235"/>
      <c r="C22" s="235"/>
      <c r="D22" s="235"/>
      <c r="E22" s="203" t="s">
        <v>134</v>
      </c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5"/>
      <c r="W22" s="212"/>
      <c r="X22" s="212"/>
      <c r="Y22" s="212"/>
      <c r="Z22" s="212"/>
      <c r="AA22" s="212"/>
      <c r="AB22" s="212"/>
      <c r="AC22" s="212"/>
      <c r="AD22" s="213" t="s">
        <v>122</v>
      </c>
      <c r="AE22" s="213"/>
      <c r="AF22" s="213"/>
      <c r="AG22" s="213"/>
      <c r="AH22" s="213"/>
      <c r="AI22" s="213"/>
      <c r="AJ22" s="213"/>
      <c r="AK22" s="213"/>
      <c r="AL22" s="213"/>
      <c r="AM22" s="214" t="s">
        <v>129</v>
      </c>
      <c r="AN22" s="215"/>
      <c r="AO22" s="215"/>
      <c r="AP22" s="215"/>
      <c r="AQ22" s="215"/>
      <c r="AR22" s="215"/>
      <c r="AS22" s="215"/>
      <c r="AT22" s="215"/>
      <c r="AU22" s="215"/>
      <c r="AV22" s="215"/>
      <c r="AW22" s="215"/>
      <c r="AX22" s="215"/>
      <c r="AY22" s="215"/>
      <c r="AZ22" s="215"/>
    </row>
    <row r="23" spans="1:52" ht="12" customHeight="1" x14ac:dyDescent="0.15">
      <c r="A23" s="235"/>
      <c r="B23" s="235"/>
      <c r="C23" s="235"/>
      <c r="D23" s="235"/>
      <c r="E23" s="206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8"/>
      <c r="W23" s="212"/>
      <c r="X23" s="212"/>
      <c r="Y23" s="212"/>
      <c r="Z23" s="212"/>
      <c r="AA23" s="212"/>
      <c r="AB23" s="212"/>
      <c r="AC23" s="212"/>
      <c r="AD23" s="213"/>
      <c r="AE23" s="213"/>
      <c r="AF23" s="213"/>
      <c r="AG23" s="213"/>
      <c r="AH23" s="213"/>
      <c r="AI23" s="213"/>
      <c r="AJ23" s="213"/>
      <c r="AK23" s="213"/>
      <c r="AL23" s="213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5"/>
      <c r="AX23" s="215"/>
      <c r="AY23" s="215"/>
      <c r="AZ23" s="215"/>
    </row>
    <row r="24" spans="1:52" ht="12" customHeight="1" x14ac:dyDescent="0.15">
      <c r="A24" s="235"/>
      <c r="B24" s="235"/>
      <c r="C24" s="235"/>
      <c r="D24" s="235"/>
      <c r="E24" s="209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1"/>
      <c r="W24" s="212"/>
      <c r="X24" s="212"/>
      <c r="Y24" s="212"/>
      <c r="Z24" s="212"/>
      <c r="AA24" s="212"/>
      <c r="AB24" s="212"/>
      <c r="AC24" s="212"/>
      <c r="AD24" s="213"/>
      <c r="AE24" s="213"/>
      <c r="AF24" s="213"/>
      <c r="AG24" s="213"/>
      <c r="AH24" s="213"/>
      <c r="AI24" s="213"/>
      <c r="AJ24" s="213"/>
      <c r="AK24" s="213"/>
      <c r="AL24" s="213"/>
      <c r="AM24" s="215"/>
      <c r="AN24" s="215"/>
      <c r="AO24" s="215"/>
      <c r="AP24" s="215"/>
      <c r="AQ24" s="215"/>
      <c r="AR24" s="215"/>
      <c r="AS24" s="215"/>
      <c r="AT24" s="215"/>
      <c r="AU24" s="215"/>
      <c r="AV24" s="215"/>
      <c r="AW24" s="215"/>
      <c r="AX24" s="215"/>
      <c r="AY24" s="215"/>
      <c r="AZ24" s="215"/>
    </row>
    <row r="25" spans="1:52" ht="12" customHeight="1" x14ac:dyDescent="0.15">
      <c r="A25" s="235" t="s">
        <v>135</v>
      </c>
      <c r="B25" s="235"/>
      <c r="C25" s="235"/>
      <c r="D25" s="235"/>
      <c r="E25" s="203" t="s">
        <v>136</v>
      </c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5"/>
      <c r="W25" s="212"/>
      <c r="X25" s="212"/>
      <c r="Y25" s="212"/>
      <c r="Z25" s="212"/>
      <c r="AA25" s="212"/>
      <c r="AB25" s="212"/>
      <c r="AC25" s="212"/>
      <c r="AD25" s="213" t="s">
        <v>122</v>
      </c>
      <c r="AE25" s="213"/>
      <c r="AF25" s="213"/>
      <c r="AG25" s="213"/>
      <c r="AH25" s="213"/>
      <c r="AI25" s="213"/>
      <c r="AJ25" s="213"/>
      <c r="AK25" s="213"/>
      <c r="AL25" s="213"/>
      <c r="AM25" s="214" t="s">
        <v>137</v>
      </c>
      <c r="AN25" s="215"/>
      <c r="AO25" s="215"/>
      <c r="AP25" s="215"/>
      <c r="AQ25" s="215"/>
      <c r="AR25" s="215"/>
      <c r="AS25" s="215"/>
      <c r="AT25" s="215"/>
      <c r="AU25" s="215"/>
      <c r="AV25" s="215"/>
      <c r="AW25" s="215"/>
      <c r="AX25" s="215"/>
      <c r="AY25" s="215"/>
      <c r="AZ25" s="215"/>
    </row>
    <row r="26" spans="1:52" ht="12" customHeight="1" x14ac:dyDescent="0.15">
      <c r="A26" s="235"/>
      <c r="B26" s="235"/>
      <c r="C26" s="235"/>
      <c r="D26" s="235"/>
      <c r="E26" s="206"/>
      <c r="F26" s="207"/>
      <c r="G26" s="207"/>
      <c r="H26" s="207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8"/>
      <c r="W26" s="212"/>
      <c r="X26" s="212"/>
      <c r="Y26" s="212"/>
      <c r="Z26" s="212"/>
      <c r="AA26" s="212"/>
      <c r="AB26" s="212"/>
      <c r="AC26" s="212"/>
      <c r="AD26" s="213"/>
      <c r="AE26" s="213"/>
      <c r="AF26" s="213"/>
      <c r="AG26" s="213"/>
      <c r="AH26" s="213"/>
      <c r="AI26" s="213"/>
      <c r="AJ26" s="213"/>
      <c r="AK26" s="213"/>
      <c r="AL26" s="213"/>
      <c r="AM26" s="215"/>
      <c r="AN26" s="215"/>
      <c r="AO26" s="215"/>
      <c r="AP26" s="215"/>
      <c r="AQ26" s="215"/>
      <c r="AR26" s="215"/>
      <c r="AS26" s="215"/>
      <c r="AT26" s="215"/>
      <c r="AU26" s="215"/>
      <c r="AV26" s="215"/>
      <c r="AW26" s="215"/>
      <c r="AX26" s="215"/>
      <c r="AY26" s="215"/>
      <c r="AZ26" s="215"/>
    </row>
    <row r="27" spans="1:52" ht="12" customHeight="1" x14ac:dyDescent="0.15">
      <c r="A27" s="235"/>
      <c r="B27" s="235"/>
      <c r="C27" s="235"/>
      <c r="D27" s="235"/>
      <c r="E27" s="209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1"/>
      <c r="W27" s="212"/>
      <c r="X27" s="212"/>
      <c r="Y27" s="212"/>
      <c r="Z27" s="212"/>
      <c r="AA27" s="212"/>
      <c r="AB27" s="212"/>
      <c r="AC27" s="212"/>
      <c r="AD27" s="213"/>
      <c r="AE27" s="213"/>
      <c r="AF27" s="213"/>
      <c r="AG27" s="213"/>
      <c r="AH27" s="213"/>
      <c r="AI27" s="213"/>
      <c r="AJ27" s="213"/>
      <c r="AK27" s="213"/>
      <c r="AL27" s="213"/>
      <c r="AM27" s="215"/>
      <c r="AN27" s="215"/>
      <c r="AO27" s="215"/>
      <c r="AP27" s="215"/>
      <c r="AQ27" s="215"/>
      <c r="AR27" s="215"/>
      <c r="AS27" s="215"/>
      <c r="AT27" s="215"/>
      <c r="AU27" s="215"/>
      <c r="AV27" s="215"/>
      <c r="AW27" s="215"/>
      <c r="AX27" s="215"/>
      <c r="AY27" s="215"/>
      <c r="AZ27" s="215"/>
    </row>
    <row r="28" spans="1:52" ht="12" customHeight="1" x14ac:dyDescent="0.15">
      <c r="A28" s="235" t="s">
        <v>135</v>
      </c>
      <c r="B28" s="235"/>
      <c r="C28" s="235"/>
      <c r="D28" s="235"/>
      <c r="E28" s="203" t="s">
        <v>138</v>
      </c>
      <c r="F28" s="204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5"/>
      <c r="W28" s="212"/>
      <c r="X28" s="212"/>
      <c r="Y28" s="212"/>
      <c r="Z28" s="212"/>
      <c r="AA28" s="212"/>
      <c r="AB28" s="212"/>
      <c r="AC28" s="212"/>
      <c r="AD28" s="213" t="s">
        <v>122</v>
      </c>
      <c r="AE28" s="213"/>
      <c r="AF28" s="213"/>
      <c r="AG28" s="213"/>
      <c r="AH28" s="213"/>
      <c r="AI28" s="213"/>
      <c r="AJ28" s="213"/>
      <c r="AK28" s="213"/>
      <c r="AL28" s="213"/>
      <c r="AM28" s="214" t="s">
        <v>139</v>
      </c>
      <c r="AN28" s="215"/>
      <c r="AO28" s="215"/>
      <c r="AP28" s="215"/>
      <c r="AQ28" s="215"/>
      <c r="AR28" s="215"/>
      <c r="AS28" s="215"/>
      <c r="AT28" s="215"/>
      <c r="AU28" s="215"/>
      <c r="AV28" s="215"/>
      <c r="AW28" s="215"/>
      <c r="AX28" s="215"/>
      <c r="AY28" s="215"/>
      <c r="AZ28" s="215"/>
    </row>
    <row r="29" spans="1:52" ht="12" customHeight="1" x14ac:dyDescent="0.15">
      <c r="A29" s="235"/>
      <c r="B29" s="235"/>
      <c r="C29" s="235"/>
      <c r="D29" s="235"/>
      <c r="E29" s="206"/>
      <c r="F29" s="207"/>
      <c r="G29" s="207"/>
      <c r="H29" s="207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8"/>
      <c r="W29" s="212"/>
      <c r="X29" s="212"/>
      <c r="Y29" s="212"/>
      <c r="Z29" s="212"/>
      <c r="AA29" s="212"/>
      <c r="AB29" s="212"/>
      <c r="AC29" s="212"/>
      <c r="AD29" s="213"/>
      <c r="AE29" s="213"/>
      <c r="AF29" s="213"/>
      <c r="AG29" s="213"/>
      <c r="AH29" s="213"/>
      <c r="AI29" s="213"/>
      <c r="AJ29" s="213"/>
      <c r="AK29" s="213"/>
      <c r="AL29" s="213"/>
      <c r="AM29" s="215"/>
      <c r="AN29" s="215"/>
      <c r="AO29" s="215"/>
      <c r="AP29" s="215"/>
      <c r="AQ29" s="215"/>
      <c r="AR29" s="215"/>
      <c r="AS29" s="215"/>
      <c r="AT29" s="215"/>
      <c r="AU29" s="215"/>
      <c r="AV29" s="215"/>
      <c r="AW29" s="215"/>
      <c r="AX29" s="215"/>
      <c r="AY29" s="215"/>
      <c r="AZ29" s="215"/>
    </row>
    <row r="30" spans="1:52" ht="12" customHeight="1" x14ac:dyDescent="0.15">
      <c r="A30" s="235"/>
      <c r="B30" s="235"/>
      <c r="C30" s="235"/>
      <c r="D30" s="235"/>
      <c r="E30" s="209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1"/>
      <c r="W30" s="212"/>
      <c r="X30" s="212"/>
      <c r="Y30" s="212"/>
      <c r="Z30" s="212"/>
      <c r="AA30" s="212"/>
      <c r="AB30" s="212"/>
      <c r="AC30" s="212"/>
      <c r="AD30" s="213"/>
      <c r="AE30" s="213"/>
      <c r="AF30" s="213"/>
      <c r="AG30" s="213"/>
      <c r="AH30" s="213"/>
      <c r="AI30" s="213"/>
      <c r="AJ30" s="213"/>
      <c r="AK30" s="213"/>
      <c r="AL30" s="213"/>
      <c r="AM30" s="215"/>
      <c r="AN30" s="215"/>
      <c r="AO30" s="215"/>
      <c r="AP30" s="215"/>
      <c r="AQ30" s="215"/>
      <c r="AR30" s="215"/>
      <c r="AS30" s="215"/>
      <c r="AT30" s="215"/>
      <c r="AU30" s="215"/>
      <c r="AV30" s="215"/>
      <c r="AW30" s="215"/>
      <c r="AX30" s="215"/>
      <c r="AY30" s="215"/>
      <c r="AZ30" s="215"/>
    </row>
  </sheetData>
  <mergeCells count="58">
    <mergeCell ref="W16:AC18"/>
    <mergeCell ref="AD16:AL18"/>
    <mergeCell ref="AD22:AL24"/>
    <mergeCell ref="A28:D30"/>
    <mergeCell ref="A19:D21"/>
    <mergeCell ref="E19:V21"/>
    <mergeCell ref="W19:AC21"/>
    <mergeCell ref="AD19:AL21"/>
    <mergeCell ref="AM19:AZ21"/>
    <mergeCell ref="E28:V30"/>
    <mergeCell ref="W28:AC30"/>
    <mergeCell ref="AD10:AL12"/>
    <mergeCell ref="AM10:AZ12"/>
    <mergeCell ref="A13:D15"/>
    <mergeCell ref="E13:V15"/>
    <mergeCell ref="W13:AC15"/>
    <mergeCell ref="AD13:AL15"/>
    <mergeCell ref="AM13:AZ15"/>
    <mergeCell ref="AD28:AL30"/>
    <mergeCell ref="AD25:AL27"/>
    <mergeCell ref="A16:D18"/>
    <mergeCell ref="E16:V18"/>
    <mergeCell ref="AM28:AZ30"/>
    <mergeCell ref="AM22:AZ24"/>
    <mergeCell ref="AM16:AZ18"/>
    <mergeCell ref="E4:V6"/>
    <mergeCell ref="AM4:AZ6"/>
    <mergeCell ref="A1:J2"/>
    <mergeCell ref="W4:AC6"/>
    <mergeCell ref="A25:D27"/>
    <mergeCell ref="E25:V27"/>
    <mergeCell ref="W25:AC27"/>
    <mergeCell ref="A22:D24"/>
    <mergeCell ref="E22:V24"/>
    <mergeCell ref="W22:AC24"/>
    <mergeCell ref="AD4:AL6"/>
    <mergeCell ref="A4:D6"/>
    <mergeCell ref="AM25:AZ27"/>
    <mergeCell ref="A10:D12"/>
    <mergeCell ref="E10:V12"/>
    <mergeCell ref="W10:AC12"/>
    <mergeCell ref="A7:D9"/>
    <mergeCell ref="E7:V9"/>
    <mergeCell ref="W7:AC9"/>
    <mergeCell ref="AD7:AL9"/>
    <mergeCell ref="AM7:AZ9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10"/>
  <sheetViews>
    <sheetView showGridLines="0" zoomScale="110" zoomScaleNormal="110" workbookViewId="0">
      <pane ySplit="3" topLeftCell="A4" activePane="bottomLeft" state="frozen"/>
      <selection pane="bottomLeft" sqref="A1:J2"/>
    </sheetView>
  </sheetViews>
  <sheetFormatPr defaultColWidth="2.625" defaultRowHeight="9.4" customHeight="1" x14ac:dyDescent="0.15"/>
  <cols>
    <col min="1" max="1" width="2.625" style="1"/>
    <col min="2" max="4" width="3.125" style="1" customWidth="1"/>
    <col min="5" max="5" width="2.625" style="1"/>
    <col min="6" max="6" width="4" style="1" customWidth="1"/>
    <col min="7" max="7" width="2.625" style="1"/>
    <col min="8" max="9" width="3.125" style="1" customWidth="1"/>
    <col min="10" max="13" width="2.625" style="1"/>
    <col min="14" max="14" width="3.125" style="1" customWidth="1"/>
    <col min="15" max="16384" width="2.625" style="1"/>
  </cols>
  <sheetData>
    <row r="1" spans="1:52" ht="9.4" customHeight="1" x14ac:dyDescent="0.15">
      <c r="A1" s="117" t="s">
        <v>0</v>
      </c>
      <c r="B1" s="118"/>
      <c r="C1" s="118"/>
      <c r="D1" s="118"/>
      <c r="E1" s="118"/>
      <c r="F1" s="118"/>
      <c r="G1" s="118"/>
      <c r="H1" s="118"/>
      <c r="I1" s="118"/>
      <c r="J1" s="119"/>
      <c r="K1" s="92" t="s">
        <v>5</v>
      </c>
      <c r="L1" s="92"/>
      <c r="M1" s="92"/>
      <c r="N1" s="92"/>
      <c r="O1" s="238" t="str">
        <f>IF(ISBLANK(表紙!AL43),"",(表紙!AL43))</f>
        <v>B0101_職位一覧画面</v>
      </c>
      <c r="P1" s="239"/>
      <c r="Q1" s="239"/>
      <c r="R1" s="239"/>
      <c r="S1" s="239"/>
      <c r="T1" s="239"/>
      <c r="U1" s="239"/>
      <c r="V1" s="239"/>
      <c r="W1" s="239"/>
      <c r="X1" s="240"/>
      <c r="Y1" s="92" t="s">
        <v>3</v>
      </c>
      <c r="Z1" s="92"/>
      <c r="AA1" s="92"/>
      <c r="AB1" s="92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2" t="s">
        <v>12</v>
      </c>
      <c r="AN1" s="92"/>
      <c r="AO1" s="92"/>
      <c r="AP1" s="92"/>
      <c r="AQ1" s="137">
        <f>IF(ISBLANK(表紙!AL47),"",(表紙!AL47))</f>
        <v>44061</v>
      </c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ht="9.4" customHeight="1" x14ac:dyDescent="0.15">
      <c r="A2" s="120"/>
      <c r="B2" s="121"/>
      <c r="C2" s="121"/>
      <c r="D2" s="121"/>
      <c r="E2" s="121"/>
      <c r="F2" s="121"/>
      <c r="G2" s="121"/>
      <c r="H2" s="121"/>
      <c r="I2" s="121"/>
      <c r="J2" s="122"/>
      <c r="K2" s="94" t="s">
        <v>7</v>
      </c>
      <c r="L2" s="94"/>
      <c r="M2" s="94"/>
      <c r="N2" s="94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94" t="s">
        <v>4</v>
      </c>
      <c r="Z2" s="94"/>
      <c r="AA2" s="94"/>
      <c r="AB2" s="94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4" t="s">
        <v>9</v>
      </c>
      <c r="AN2" s="94"/>
      <c r="AO2" s="94"/>
      <c r="AP2" s="94"/>
      <c r="AQ2" s="140" t="str">
        <f>IF(ISBLANK(表紙!AL49),"",(表紙!AL49))</f>
        <v>王少宇　</v>
      </c>
      <c r="AR2" s="140"/>
      <c r="AS2" s="140"/>
      <c r="AT2" s="140"/>
      <c r="AU2" s="140"/>
      <c r="AV2" s="140"/>
      <c r="AW2" s="140"/>
      <c r="AX2" s="140"/>
      <c r="AY2" s="140"/>
      <c r="AZ2" s="141"/>
    </row>
    <row r="3" spans="1:52" ht="9.4" customHeight="1" x14ac:dyDescent="0.15">
      <c r="B3" s="2"/>
    </row>
    <row r="4" spans="1:52" ht="9.4" customHeight="1" x14ac:dyDescent="0.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33"/>
      <c r="AQ4" s="4"/>
      <c r="AR4" s="4"/>
      <c r="AS4" s="4"/>
      <c r="AT4" s="4"/>
      <c r="AU4" s="4"/>
      <c r="AV4" s="4"/>
      <c r="AW4" s="4"/>
      <c r="AX4" s="4"/>
      <c r="AY4" s="4"/>
      <c r="AZ4" s="33"/>
    </row>
    <row r="5" spans="1:52" ht="9.4" customHeight="1" x14ac:dyDescent="0.15">
      <c r="A5" s="5"/>
      <c r="B5" s="6" t="s">
        <v>140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34"/>
      <c r="AQ5" s="6"/>
      <c r="AR5" s="6"/>
      <c r="AS5" s="6"/>
      <c r="AT5" s="6"/>
      <c r="AU5" s="6"/>
      <c r="AV5" s="6"/>
      <c r="AW5" s="6"/>
      <c r="AX5" s="6"/>
      <c r="AY5" s="6"/>
      <c r="AZ5" s="34"/>
    </row>
    <row r="6" spans="1:52" ht="9.4" customHeight="1" x14ac:dyDescent="0.15">
      <c r="A6" s="6"/>
      <c r="B6" s="6"/>
      <c r="C6" s="6" t="s">
        <v>141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34"/>
      <c r="AQ6" s="6"/>
      <c r="AR6" s="6"/>
      <c r="AS6" s="6"/>
      <c r="AT6" s="6"/>
      <c r="AU6" s="6"/>
      <c r="AV6" s="6"/>
      <c r="AW6" s="6"/>
      <c r="AX6" s="6"/>
      <c r="AY6" s="6"/>
      <c r="AZ6" s="34"/>
    </row>
    <row r="7" spans="1:52" ht="9.4" customHeight="1" x14ac:dyDescent="0.15">
      <c r="A7" s="6"/>
      <c r="B7" s="6"/>
      <c r="C7" s="6"/>
      <c r="D7" s="6" t="s">
        <v>142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34"/>
      <c r="AQ7" s="6"/>
      <c r="AR7" s="6"/>
      <c r="AS7" s="6"/>
      <c r="AT7" s="6"/>
      <c r="AU7" s="6"/>
      <c r="AV7" s="6"/>
      <c r="AW7" s="6"/>
      <c r="AX7" s="6"/>
      <c r="AY7" s="6"/>
      <c r="AZ7" s="34"/>
    </row>
    <row r="8" spans="1:52" ht="9.4" customHeight="1" x14ac:dyDescent="0.15">
      <c r="A8" s="6"/>
      <c r="B8" s="6"/>
      <c r="C8" s="6"/>
      <c r="D8" s="7" t="s">
        <v>143</v>
      </c>
      <c r="E8" s="8"/>
      <c r="F8" s="8"/>
      <c r="G8" s="8"/>
      <c r="H8" s="8"/>
      <c r="I8" s="8"/>
      <c r="J8" s="20"/>
      <c r="K8" s="21" t="s">
        <v>144</v>
      </c>
      <c r="L8" s="22"/>
      <c r="M8" s="22"/>
      <c r="N8" s="22"/>
      <c r="O8" s="22"/>
      <c r="P8" s="22"/>
      <c r="Q8" s="22"/>
      <c r="R8" s="30"/>
      <c r="S8" s="31" t="s">
        <v>145</v>
      </c>
      <c r="T8" s="8"/>
      <c r="U8" s="8"/>
      <c r="V8" s="8"/>
      <c r="W8" s="8"/>
      <c r="X8" s="8"/>
      <c r="Y8" s="20"/>
      <c r="Z8" s="31" t="s">
        <v>119</v>
      </c>
      <c r="AA8" s="8"/>
      <c r="AB8" s="8"/>
      <c r="AC8" s="8"/>
      <c r="AD8" s="8"/>
      <c r="AE8" s="8"/>
      <c r="AF8" s="8"/>
      <c r="AG8" s="8"/>
      <c r="AH8" s="8"/>
      <c r="AI8" s="8"/>
      <c r="AJ8" s="8"/>
      <c r="AK8" s="20"/>
      <c r="AL8" s="6"/>
      <c r="AM8" s="6"/>
      <c r="AN8" s="6"/>
      <c r="AO8" s="6"/>
      <c r="AP8" s="34"/>
      <c r="AQ8" s="6"/>
      <c r="AR8" s="6"/>
      <c r="AS8" s="6"/>
      <c r="AT8" s="6"/>
      <c r="AU8" s="6"/>
      <c r="AV8" s="6"/>
      <c r="AW8" s="6"/>
      <c r="AX8" s="6"/>
      <c r="AY8" s="6"/>
      <c r="AZ8" s="34"/>
    </row>
    <row r="9" spans="1:52" ht="9.4" customHeight="1" x14ac:dyDescent="0.15">
      <c r="A9" s="6"/>
      <c r="B9" s="6"/>
      <c r="C9" s="6"/>
      <c r="D9" s="9" t="s">
        <v>146</v>
      </c>
      <c r="E9" s="10"/>
      <c r="F9" s="10"/>
      <c r="G9" s="10"/>
      <c r="H9" s="10"/>
      <c r="I9" s="10"/>
      <c r="J9" s="23"/>
      <c r="K9" s="24" t="s">
        <v>147</v>
      </c>
      <c r="L9" s="25"/>
      <c r="M9" s="25"/>
      <c r="N9" s="25"/>
      <c r="O9" s="25"/>
      <c r="P9" s="25"/>
      <c r="Q9" s="25"/>
      <c r="R9" s="32"/>
      <c r="S9" s="9" t="s">
        <v>148</v>
      </c>
      <c r="T9" s="10"/>
      <c r="U9" s="10"/>
      <c r="V9" s="10"/>
      <c r="W9" s="10"/>
      <c r="X9" s="10"/>
      <c r="Y9" s="23"/>
      <c r="Z9" s="9" t="s">
        <v>149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23"/>
      <c r="AL9" s="6"/>
      <c r="AM9" s="6"/>
      <c r="AN9" s="6"/>
      <c r="AO9" s="6"/>
      <c r="AP9" s="34"/>
      <c r="AQ9" s="6"/>
      <c r="AR9" s="6"/>
      <c r="AS9" s="6"/>
      <c r="AT9" s="6"/>
      <c r="AU9" s="6"/>
      <c r="AV9" s="6"/>
      <c r="AW9" s="6"/>
      <c r="AX9" s="6"/>
      <c r="AY9" s="6"/>
      <c r="AZ9" s="34"/>
    </row>
    <row r="10" spans="1:52" ht="9.4" customHeight="1" x14ac:dyDescent="0.15">
      <c r="A10" s="6"/>
      <c r="B10" s="6"/>
      <c r="C10" s="6"/>
      <c r="D10" s="9" t="s">
        <v>150</v>
      </c>
      <c r="E10" s="10"/>
      <c r="F10" s="10"/>
      <c r="G10" s="10"/>
      <c r="H10" s="10"/>
      <c r="I10" s="10"/>
      <c r="J10" s="23"/>
      <c r="K10" s="24" t="s">
        <v>151</v>
      </c>
      <c r="L10" s="25"/>
      <c r="M10" s="25"/>
      <c r="N10" s="25"/>
      <c r="O10" s="25"/>
      <c r="P10" s="25"/>
      <c r="Q10" s="25"/>
      <c r="R10" s="32"/>
      <c r="S10" s="9" t="s">
        <v>152</v>
      </c>
      <c r="T10" s="10"/>
      <c r="U10" s="10"/>
      <c r="V10" s="10"/>
      <c r="W10" s="10"/>
      <c r="X10" s="10"/>
      <c r="Y10" s="23"/>
      <c r="Z10" s="9" t="s">
        <v>153</v>
      </c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23"/>
      <c r="AL10" s="6"/>
      <c r="AM10" s="6"/>
      <c r="AN10" s="6"/>
      <c r="AO10" s="6"/>
      <c r="AP10" s="34"/>
      <c r="AQ10" s="6"/>
      <c r="AR10" s="6"/>
      <c r="AS10" s="6"/>
      <c r="AT10" s="6"/>
      <c r="AU10" s="6"/>
      <c r="AV10" s="6"/>
      <c r="AW10" s="6"/>
      <c r="AX10" s="6"/>
      <c r="AY10" s="6"/>
      <c r="AZ10" s="34"/>
    </row>
    <row r="11" spans="1:52" ht="9.4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26"/>
      <c r="L11" s="26"/>
      <c r="M11" s="26"/>
      <c r="N11" s="26"/>
      <c r="O11" s="26"/>
      <c r="P11" s="26"/>
      <c r="Q11" s="26"/>
      <c r="R11" s="2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34"/>
      <c r="AQ11" s="6"/>
      <c r="AR11" s="6"/>
      <c r="AS11" s="6"/>
      <c r="AT11" s="6"/>
      <c r="AU11" s="6"/>
      <c r="AV11" s="6"/>
      <c r="AW11" s="6"/>
      <c r="AX11" s="6"/>
      <c r="AY11" s="6"/>
      <c r="AZ11" s="34"/>
    </row>
    <row r="12" spans="1:52" ht="9.4" customHeight="1" x14ac:dyDescent="0.15">
      <c r="A12" s="6"/>
      <c r="B12" s="6"/>
      <c r="C12" s="6" t="s">
        <v>154</v>
      </c>
      <c r="D12" s="6"/>
      <c r="E12" s="6"/>
      <c r="F12" s="6"/>
      <c r="G12" s="6"/>
      <c r="H12" s="6"/>
      <c r="I12" s="6"/>
      <c r="J12" s="6"/>
      <c r="K12" s="26"/>
      <c r="L12" s="26"/>
      <c r="M12" s="26"/>
      <c r="N12" s="26"/>
      <c r="O12" s="26"/>
      <c r="P12" s="26"/>
      <c r="Q12" s="26"/>
      <c r="R12" s="2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34"/>
      <c r="AQ12" s="6"/>
      <c r="AR12" s="6"/>
      <c r="AS12" s="6"/>
      <c r="AT12" s="6"/>
      <c r="AU12" s="6"/>
      <c r="AV12" s="6"/>
      <c r="AW12" s="6"/>
      <c r="AX12" s="6"/>
      <c r="AY12" s="6"/>
      <c r="AZ12" s="34"/>
    </row>
    <row r="13" spans="1:52" ht="9.4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26"/>
      <c r="L13" s="26"/>
      <c r="M13" s="26"/>
      <c r="N13" s="26"/>
      <c r="O13" s="26"/>
      <c r="P13" s="26"/>
      <c r="Q13" s="26"/>
      <c r="R13" s="2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34"/>
      <c r="AQ13" s="6"/>
      <c r="AR13" s="6"/>
      <c r="AS13" s="6"/>
      <c r="AT13" s="6"/>
      <c r="AU13" s="6"/>
      <c r="AV13" s="6"/>
      <c r="AW13" s="6"/>
      <c r="AX13" s="6"/>
      <c r="AY13" s="6"/>
      <c r="AZ13" s="34"/>
    </row>
    <row r="14" spans="1:52" ht="9.4" customHeight="1" x14ac:dyDescent="0.15">
      <c r="A14" s="6"/>
      <c r="B14" s="6"/>
      <c r="C14" s="1" t="s">
        <v>155</v>
      </c>
      <c r="E14" s="6"/>
      <c r="F14" s="6"/>
      <c r="J14" s="6"/>
      <c r="K14" s="26"/>
      <c r="L14" s="26"/>
      <c r="M14" s="26"/>
      <c r="N14" s="26"/>
      <c r="O14" s="26"/>
      <c r="P14" s="26"/>
      <c r="Q14" s="26"/>
      <c r="R14" s="2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34"/>
      <c r="AQ14" s="6"/>
      <c r="AR14" s="6"/>
      <c r="AS14" s="6"/>
      <c r="AT14" s="6"/>
      <c r="AU14" s="6"/>
      <c r="AV14" s="6"/>
      <c r="AW14" s="6"/>
      <c r="AX14" s="6"/>
      <c r="AY14" s="6"/>
      <c r="AZ14" s="34"/>
    </row>
    <row r="15" spans="1:52" ht="9.4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26"/>
      <c r="L15" s="26"/>
      <c r="M15" s="26"/>
      <c r="N15" s="26"/>
      <c r="O15" s="26"/>
      <c r="P15" s="26"/>
      <c r="Q15" s="26"/>
      <c r="R15" s="2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34"/>
      <c r="AQ15" s="6"/>
      <c r="AR15" s="6"/>
      <c r="AS15" s="6"/>
      <c r="AT15" s="6"/>
      <c r="AU15" s="6"/>
      <c r="AV15" s="6"/>
      <c r="AW15" s="6"/>
      <c r="AX15" s="6"/>
      <c r="AY15" s="6"/>
      <c r="AZ15" s="34"/>
    </row>
    <row r="16" spans="1:52" ht="9.4" customHeight="1" x14ac:dyDescent="0.15">
      <c r="A16" s="6"/>
      <c r="B16" s="6"/>
      <c r="C16" s="1" t="s">
        <v>156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34"/>
      <c r="AQ16" s="6"/>
      <c r="AR16" s="6"/>
      <c r="AS16" s="6"/>
      <c r="AT16" s="6"/>
      <c r="AU16" s="6"/>
      <c r="AV16" s="6"/>
      <c r="AW16" s="6"/>
      <c r="AX16" s="6"/>
      <c r="AY16" s="6"/>
      <c r="AZ16" s="34"/>
    </row>
    <row r="17" spans="1:52" ht="9.4" customHeight="1" x14ac:dyDescent="0.15">
      <c r="A17" s="6"/>
      <c r="B17" s="6"/>
      <c r="C17" s="6"/>
      <c r="D17" s="170" t="s">
        <v>157</v>
      </c>
      <c r="E17" s="171"/>
      <c r="F17" s="171"/>
      <c r="G17" s="171"/>
      <c r="H17" s="171"/>
      <c r="I17" s="171"/>
      <c r="J17" s="171"/>
      <c r="K17" s="171"/>
      <c r="L17" s="171"/>
      <c r="M17" s="172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23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34"/>
      <c r="AQ17" s="6"/>
      <c r="AR17" s="6"/>
      <c r="AS17" s="6"/>
      <c r="AT17" s="6"/>
      <c r="AU17" s="6"/>
      <c r="AV17" s="6"/>
      <c r="AW17" s="6"/>
      <c r="AX17" s="6"/>
      <c r="AY17" s="6"/>
      <c r="AZ17" s="34"/>
    </row>
    <row r="18" spans="1:52" ht="9.4" customHeight="1" x14ac:dyDescent="0.15">
      <c r="A18" s="6"/>
      <c r="B18" s="6"/>
      <c r="C18" s="6"/>
      <c r="D18" s="170" t="s">
        <v>158</v>
      </c>
      <c r="E18" s="171"/>
      <c r="F18" s="171"/>
      <c r="G18" s="171"/>
      <c r="H18" s="171"/>
      <c r="I18" s="171"/>
      <c r="J18" s="171"/>
      <c r="K18" s="171"/>
      <c r="L18" s="171"/>
      <c r="M18" s="172"/>
      <c r="N18" s="167" t="s">
        <v>159</v>
      </c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9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34"/>
      <c r="AQ18" s="6"/>
      <c r="AR18" s="6"/>
      <c r="AS18" s="6"/>
      <c r="AT18" s="6"/>
      <c r="AU18" s="6"/>
      <c r="AV18" s="6"/>
      <c r="AW18" s="6"/>
      <c r="AX18" s="6"/>
      <c r="AY18" s="6"/>
      <c r="AZ18" s="34"/>
    </row>
    <row r="19" spans="1:52" ht="9.4" customHeight="1" x14ac:dyDescent="0.15">
      <c r="A19" s="6"/>
      <c r="B19" s="6"/>
      <c r="C19" s="6"/>
      <c r="D19" s="170" t="s">
        <v>160</v>
      </c>
      <c r="E19" s="171"/>
      <c r="F19" s="171"/>
      <c r="G19" s="171"/>
      <c r="H19" s="171"/>
      <c r="I19" s="171"/>
      <c r="J19" s="171"/>
      <c r="K19" s="171"/>
      <c r="L19" s="171"/>
      <c r="M19" s="172"/>
      <c r="N19" s="9" t="s">
        <v>161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23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34"/>
      <c r="AQ19" s="6"/>
      <c r="AR19" s="6"/>
      <c r="AS19" s="6"/>
      <c r="AT19" s="6"/>
      <c r="AU19" s="6"/>
      <c r="AV19" s="6"/>
      <c r="AW19" s="6"/>
      <c r="AX19" s="6"/>
      <c r="AY19" s="6"/>
      <c r="AZ19" s="34"/>
    </row>
    <row r="20" spans="1:52" ht="9.4" customHeight="1" x14ac:dyDescent="0.15">
      <c r="A20" s="6"/>
      <c r="B20" s="6"/>
      <c r="C20" s="6"/>
      <c r="D20" s="170" t="s">
        <v>162</v>
      </c>
      <c r="E20" s="171"/>
      <c r="F20" s="171"/>
      <c r="G20" s="171"/>
      <c r="H20" s="171"/>
      <c r="I20" s="171"/>
      <c r="J20" s="171"/>
      <c r="K20" s="171"/>
      <c r="L20" s="171"/>
      <c r="M20" s="172"/>
      <c r="N20" s="9" t="s">
        <v>163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23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34"/>
      <c r="AQ20" s="6"/>
      <c r="AR20" s="6"/>
      <c r="AS20" s="6"/>
      <c r="AT20" s="6"/>
      <c r="AU20" s="6"/>
      <c r="AV20" s="6"/>
      <c r="AW20" s="6"/>
      <c r="AX20" s="6"/>
      <c r="AY20" s="6"/>
      <c r="AZ20" s="34"/>
    </row>
    <row r="21" spans="1:52" ht="9.4" customHeight="1" x14ac:dyDescent="0.15">
      <c r="A21" s="6"/>
      <c r="B21" s="6"/>
      <c r="C21" s="6"/>
      <c r="D21" s="170" t="s">
        <v>164</v>
      </c>
      <c r="E21" s="171"/>
      <c r="F21" s="171"/>
      <c r="G21" s="171"/>
      <c r="H21" s="171"/>
      <c r="I21" s="171"/>
      <c r="J21" s="171"/>
      <c r="K21" s="171"/>
      <c r="L21" s="171"/>
      <c r="M21" s="172"/>
      <c r="N21" s="7">
        <v>30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23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34"/>
      <c r="AQ21" s="6"/>
      <c r="AR21" s="6"/>
      <c r="AS21" s="6"/>
      <c r="AT21" s="6"/>
      <c r="AU21" s="6"/>
      <c r="AV21" s="6"/>
      <c r="AW21" s="6"/>
      <c r="AX21" s="6"/>
      <c r="AY21" s="6"/>
      <c r="AZ21" s="34"/>
    </row>
    <row r="22" spans="1:52" ht="9.4" customHeight="1" x14ac:dyDescent="0.15">
      <c r="A22" s="6"/>
      <c r="B22" s="6"/>
      <c r="C22" s="6"/>
      <c r="D22" s="170" t="s">
        <v>165</v>
      </c>
      <c r="E22" s="171"/>
      <c r="F22" s="171"/>
      <c r="G22" s="171"/>
      <c r="H22" s="171"/>
      <c r="I22" s="171"/>
      <c r="J22" s="171"/>
      <c r="K22" s="171"/>
      <c r="L22" s="171"/>
      <c r="M22" s="172"/>
      <c r="N22" s="7" t="s">
        <v>166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23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34"/>
      <c r="AQ22" s="6"/>
      <c r="AR22" s="6"/>
      <c r="AS22" s="6"/>
      <c r="AT22" s="6"/>
      <c r="AU22" s="6"/>
      <c r="AV22" s="6"/>
      <c r="AW22" s="6"/>
      <c r="AX22" s="6"/>
      <c r="AY22" s="6"/>
      <c r="AZ22" s="34"/>
    </row>
    <row r="23" spans="1:52" ht="9.4" customHeight="1" x14ac:dyDescent="0.15">
      <c r="A23" s="6"/>
      <c r="B23" s="6"/>
      <c r="C23" s="6"/>
      <c r="D23" s="161" t="s">
        <v>50</v>
      </c>
      <c r="E23" s="161"/>
      <c r="F23" s="161"/>
      <c r="G23" s="161"/>
      <c r="H23" s="161"/>
      <c r="I23" s="161"/>
      <c r="J23" s="161"/>
      <c r="K23" s="161"/>
      <c r="L23" s="161"/>
      <c r="M23" s="161"/>
      <c r="N23" s="9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23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34"/>
      <c r="AQ23" s="6"/>
      <c r="AR23" s="6"/>
      <c r="AS23" s="6"/>
      <c r="AT23" s="6"/>
      <c r="AU23" s="6"/>
      <c r="AV23" s="6"/>
      <c r="AW23" s="6"/>
      <c r="AX23" s="6"/>
      <c r="AY23" s="6"/>
      <c r="AZ23" s="34"/>
    </row>
    <row r="24" spans="1:52" ht="9.4" customHeight="1" x14ac:dyDescent="0.15">
      <c r="A24" s="6"/>
      <c r="B24" s="6"/>
      <c r="C24" s="6"/>
      <c r="D24" s="161" t="s">
        <v>51</v>
      </c>
      <c r="E24" s="161"/>
      <c r="F24" s="161"/>
      <c r="G24" s="161"/>
      <c r="H24" s="161"/>
      <c r="I24" s="161"/>
      <c r="J24" s="161"/>
      <c r="K24" s="161"/>
      <c r="L24" s="161"/>
      <c r="M24" s="161"/>
      <c r="N24" s="9" t="s">
        <v>167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23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34"/>
      <c r="AQ24" s="6"/>
      <c r="AR24" s="6"/>
      <c r="AS24" s="6"/>
      <c r="AT24" s="6"/>
      <c r="AU24" s="6"/>
      <c r="AV24" s="6"/>
      <c r="AW24" s="6"/>
      <c r="AX24" s="6"/>
      <c r="AY24" s="6"/>
      <c r="AZ24" s="34"/>
    </row>
    <row r="25" spans="1:52" ht="9.4" customHeight="1" x14ac:dyDescent="0.15">
      <c r="A25" s="6"/>
      <c r="B25" s="6"/>
      <c r="C25" s="6"/>
      <c r="D25" s="161" t="s">
        <v>56</v>
      </c>
      <c r="E25" s="161"/>
      <c r="F25" s="161"/>
      <c r="G25" s="161"/>
      <c r="H25" s="161"/>
      <c r="I25" s="161"/>
      <c r="J25" s="161"/>
      <c r="K25" s="161"/>
      <c r="L25" s="161"/>
      <c r="M25" s="161"/>
      <c r="N25" s="9" t="s">
        <v>168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23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34"/>
      <c r="AQ25" s="6"/>
      <c r="AR25" s="6"/>
      <c r="AS25" s="6"/>
      <c r="AT25" s="6"/>
      <c r="AU25" s="6"/>
      <c r="AV25" s="6"/>
      <c r="AW25" s="6"/>
      <c r="AX25" s="6"/>
      <c r="AY25" s="6"/>
      <c r="AZ25" s="34"/>
    </row>
    <row r="26" spans="1:52" ht="9.4" customHeight="1" x14ac:dyDescent="0.15">
      <c r="A26" s="6"/>
      <c r="B26" s="6"/>
      <c r="C26" s="6"/>
      <c r="D26" s="161" t="s">
        <v>58</v>
      </c>
      <c r="E26" s="161"/>
      <c r="F26" s="161"/>
      <c r="G26" s="161"/>
      <c r="H26" s="161"/>
      <c r="I26" s="161"/>
      <c r="J26" s="161"/>
      <c r="K26" s="161"/>
      <c r="L26" s="161"/>
      <c r="M26" s="161"/>
      <c r="N26" s="9" t="s">
        <v>169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23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34"/>
      <c r="AQ26" s="6"/>
      <c r="AR26" s="6"/>
      <c r="AS26" s="6"/>
      <c r="AT26" s="6"/>
      <c r="AU26" s="6"/>
      <c r="AV26" s="6"/>
      <c r="AW26" s="6"/>
      <c r="AX26" s="6"/>
      <c r="AY26" s="6"/>
      <c r="AZ26" s="34"/>
    </row>
    <row r="27" spans="1:52" ht="9.4" customHeight="1" x14ac:dyDescent="0.15">
      <c r="A27" s="6"/>
      <c r="B27" s="6"/>
      <c r="C27" s="6"/>
      <c r="D27" s="161" t="s">
        <v>61</v>
      </c>
      <c r="E27" s="161"/>
      <c r="F27" s="161"/>
      <c r="G27" s="161"/>
      <c r="H27" s="161"/>
      <c r="I27" s="161"/>
      <c r="J27" s="161"/>
      <c r="K27" s="161"/>
      <c r="L27" s="161"/>
      <c r="M27" s="161"/>
      <c r="N27" s="9" t="s">
        <v>170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23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34"/>
      <c r="AQ27" s="6"/>
      <c r="AR27" s="6"/>
      <c r="AS27" s="6"/>
      <c r="AT27" s="6"/>
      <c r="AU27" s="6"/>
      <c r="AV27" s="6"/>
      <c r="AW27" s="6"/>
      <c r="AX27" s="6"/>
      <c r="AY27" s="6"/>
      <c r="AZ27" s="34"/>
    </row>
    <row r="28" spans="1:52" ht="9.4" customHeight="1" x14ac:dyDescent="0.15">
      <c r="A28" s="6"/>
      <c r="B28" s="6"/>
      <c r="C28" s="6"/>
      <c r="D28" s="161" t="s">
        <v>64</v>
      </c>
      <c r="E28" s="161"/>
      <c r="F28" s="161"/>
      <c r="G28" s="161"/>
      <c r="H28" s="161"/>
      <c r="I28" s="161"/>
      <c r="J28" s="161"/>
      <c r="K28" s="161"/>
      <c r="L28" s="161"/>
      <c r="M28" s="161"/>
      <c r="N28" s="9" t="s">
        <v>171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23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34"/>
      <c r="AQ28" s="6"/>
      <c r="AR28" s="6"/>
      <c r="AS28" s="6"/>
      <c r="AT28" s="6"/>
      <c r="AU28" s="6"/>
      <c r="AV28" s="6"/>
      <c r="AW28" s="6"/>
      <c r="AX28" s="6"/>
      <c r="AY28" s="6"/>
      <c r="AZ28" s="34"/>
    </row>
    <row r="29" spans="1:52" ht="9.4" customHeight="1" x14ac:dyDescent="0.15">
      <c r="A29" s="6"/>
      <c r="B29" s="6"/>
      <c r="C29" s="6"/>
      <c r="D29" s="161" t="s">
        <v>67</v>
      </c>
      <c r="E29" s="161"/>
      <c r="F29" s="161"/>
      <c r="G29" s="161"/>
      <c r="H29" s="161"/>
      <c r="I29" s="161"/>
      <c r="J29" s="161"/>
      <c r="K29" s="161"/>
      <c r="L29" s="161"/>
      <c r="M29" s="161"/>
      <c r="N29" s="9" t="s">
        <v>172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23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34"/>
      <c r="AQ29" s="6"/>
      <c r="AR29" s="6"/>
      <c r="AS29" s="6"/>
      <c r="AT29" s="6"/>
      <c r="AU29" s="6"/>
      <c r="AV29" s="6"/>
      <c r="AW29" s="6"/>
      <c r="AX29" s="6"/>
      <c r="AY29" s="6"/>
      <c r="AZ29" s="34"/>
    </row>
    <row r="30" spans="1:52" ht="9.4" customHeight="1" x14ac:dyDescent="0.15">
      <c r="A30" s="6"/>
      <c r="B30" s="6"/>
      <c r="C30" s="6"/>
      <c r="D30" s="161" t="s">
        <v>69</v>
      </c>
      <c r="E30" s="161"/>
      <c r="F30" s="161"/>
      <c r="G30" s="161"/>
      <c r="H30" s="161"/>
      <c r="I30" s="161"/>
      <c r="J30" s="161"/>
      <c r="K30" s="161"/>
      <c r="L30" s="161"/>
      <c r="M30" s="161"/>
      <c r="N30" s="9" t="s">
        <v>173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23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34"/>
      <c r="AQ30" s="6"/>
      <c r="AR30" s="6"/>
      <c r="AS30" s="6"/>
      <c r="AT30" s="6"/>
      <c r="AU30" s="6"/>
      <c r="AV30" s="6"/>
      <c r="AW30" s="6"/>
      <c r="AX30" s="6"/>
      <c r="AY30" s="6"/>
      <c r="AZ30" s="34"/>
    </row>
    <row r="31" spans="1:52" ht="9.4" customHeight="1" x14ac:dyDescent="0.15">
      <c r="A31" s="6"/>
      <c r="B31" s="6"/>
      <c r="C31" s="6"/>
      <c r="D31" s="161" t="s">
        <v>71</v>
      </c>
      <c r="E31" s="161"/>
      <c r="F31" s="161"/>
      <c r="G31" s="161"/>
      <c r="H31" s="161"/>
      <c r="I31" s="161"/>
      <c r="J31" s="161"/>
      <c r="K31" s="161"/>
      <c r="L31" s="161"/>
      <c r="M31" s="161"/>
      <c r="N31" s="9" t="s">
        <v>174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23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34"/>
      <c r="AQ31" s="6"/>
      <c r="AR31" s="6"/>
      <c r="AS31" s="6"/>
      <c r="AT31" s="6"/>
      <c r="AU31" s="6"/>
      <c r="AV31" s="6"/>
      <c r="AW31" s="6"/>
      <c r="AX31" s="6"/>
      <c r="AY31" s="6"/>
      <c r="AZ31" s="34"/>
    </row>
    <row r="32" spans="1:52" ht="9.4" customHeight="1" x14ac:dyDescent="0.15">
      <c r="A32" s="6"/>
      <c r="B32" s="6"/>
      <c r="C32" s="6"/>
      <c r="D32" s="161" t="s">
        <v>175</v>
      </c>
      <c r="E32" s="161"/>
      <c r="F32" s="161"/>
      <c r="G32" s="161"/>
      <c r="H32" s="161"/>
      <c r="I32" s="161"/>
      <c r="J32" s="161"/>
      <c r="K32" s="161"/>
      <c r="L32" s="161"/>
      <c r="M32" s="161"/>
      <c r="N32" s="9" t="s">
        <v>176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23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34"/>
      <c r="AQ32" s="6"/>
      <c r="AR32" s="6"/>
      <c r="AS32" s="6"/>
      <c r="AT32" s="6"/>
      <c r="AU32" s="6"/>
      <c r="AV32" s="6"/>
      <c r="AW32" s="6"/>
      <c r="AX32" s="6"/>
      <c r="AY32" s="6"/>
      <c r="AZ32" s="34"/>
    </row>
    <row r="33" spans="1:52" ht="9.4" customHeight="1" x14ac:dyDescent="0.15">
      <c r="A33" s="6"/>
      <c r="B33" s="6"/>
      <c r="C33" s="6"/>
      <c r="D33" s="161" t="s">
        <v>177</v>
      </c>
      <c r="E33" s="161"/>
      <c r="F33" s="161"/>
      <c r="G33" s="161"/>
      <c r="H33" s="161"/>
      <c r="I33" s="161"/>
      <c r="J33" s="161"/>
      <c r="K33" s="161"/>
      <c r="L33" s="161"/>
      <c r="M33" s="161"/>
      <c r="N33" s="9" t="s">
        <v>176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23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34"/>
      <c r="AQ33" s="6"/>
      <c r="AR33" s="6"/>
      <c r="AS33" s="6"/>
      <c r="AT33" s="6"/>
      <c r="AU33" s="6"/>
      <c r="AV33" s="6"/>
      <c r="AW33" s="6"/>
      <c r="AX33" s="6"/>
      <c r="AY33" s="6"/>
      <c r="AZ33" s="34"/>
    </row>
    <row r="34" spans="1:52" ht="9.4" customHeight="1" x14ac:dyDescent="0.15">
      <c r="A34" s="6"/>
      <c r="B34" s="6"/>
      <c r="C34" s="6"/>
      <c r="D34" s="167" t="s">
        <v>87</v>
      </c>
      <c r="E34" s="168"/>
      <c r="F34" s="168"/>
      <c r="G34" s="168"/>
      <c r="H34" s="168"/>
      <c r="I34" s="168"/>
      <c r="J34" s="168"/>
      <c r="K34" s="168"/>
      <c r="L34" s="168"/>
      <c r="M34" s="169"/>
      <c r="N34" s="9" t="s">
        <v>94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23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34"/>
      <c r="AQ34" s="6"/>
      <c r="AR34" s="6"/>
      <c r="AS34" s="6"/>
      <c r="AT34" s="6"/>
      <c r="AU34" s="6"/>
      <c r="AV34" s="6"/>
      <c r="AW34" s="6"/>
      <c r="AX34" s="6"/>
      <c r="AY34" s="6"/>
      <c r="AZ34" s="34"/>
    </row>
    <row r="35" spans="1:52" ht="9.4" customHeight="1" x14ac:dyDescent="0.15">
      <c r="A35" s="6"/>
      <c r="B35" s="6"/>
      <c r="C35" s="6"/>
      <c r="D35" s="14" t="s">
        <v>89</v>
      </c>
      <c r="E35" s="15"/>
      <c r="F35" s="15"/>
      <c r="G35" s="15"/>
      <c r="H35" s="15"/>
      <c r="I35" s="15"/>
      <c r="J35" s="15"/>
      <c r="K35" s="15"/>
      <c r="L35" s="15"/>
      <c r="M35" s="28"/>
      <c r="N35" s="167" t="s">
        <v>178</v>
      </c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9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34"/>
      <c r="AQ35" s="6"/>
      <c r="AR35" s="6"/>
      <c r="AS35" s="6"/>
      <c r="AT35" s="6"/>
      <c r="AU35" s="6"/>
      <c r="AV35" s="6"/>
      <c r="AW35" s="6"/>
      <c r="AX35" s="6"/>
      <c r="AY35" s="6"/>
      <c r="AZ35" s="34"/>
    </row>
    <row r="36" spans="1:52" ht="9.4" customHeight="1" x14ac:dyDescent="0.15">
      <c r="A36" s="6"/>
      <c r="B36" s="6"/>
      <c r="C36" s="6"/>
      <c r="D36" s="183" t="s">
        <v>91</v>
      </c>
      <c r="E36" s="184"/>
      <c r="F36" s="184"/>
      <c r="G36" s="184"/>
      <c r="H36" s="184"/>
      <c r="I36" s="184"/>
      <c r="J36" s="184"/>
      <c r="K36" s="184"/>
      <c r="L36" s="184"/>
      <c r="M36" s="185"/>
      <c r="N36" s="167" t="s">
        <v>179</v>
      </c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9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34"/>
      <c r="AQ36" s="6"/>
      <c r="AR36" s="6"/>
      <c r="AS36" s="6"/>
      <c r="AT36" s="6"/>
      <c r="AU36" s="6"/>
      <c r="AV36" s="6"/>
      <c r="AW36" s="6"/>
      <c r="AX36" s="6"/>
      <c r="AY36" s="6"/>
      <c r="AZ36" s="34"/>
    </row>
    <row r="37" spans="1:52" ht="9.4" customHeight="1" x14ac:dyDescent="0.15">
      <c r="A37" s="6"/>
      <c r="B37" s="6"/>
      <c r="C37" s="6"/>
      <c r="D37" s="161" t="s">
        <v>93</v>
      </c>
      <c r="E37" s="161"/>
      <c r="F37" s="161"/>
      <c r="G37" s="161"/>
      <c r="H37" s="161"/>
      <c r="I37" s="161"/>
      <c r="J37" s="161"/>
      <c r="K37" s="161"/>
      <c r="L37" s="161"/>
      <c r="M37" s="161"/>
      <c r="N37" s="9" t="s">
        <v>94</v>
      </c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23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34"/>
      <c r="AQ37" s="6"/>
      <c r="AR37" s="6"/>
      <c r="AS37" s="6"/>
      <c r="AT37" s="6"/>
      <c r="AU37" s="6"/>
      <c r="AV37" s="6"/>
      <c r="AW37" s="6"/>
      <c r="AX37" s="6"/>
      <c r="AY37" s="6"/>
      <c r="AZ37" s="34"/>
    </row>
    <row r="38" spans="1:52" ht="9.4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26"/>
      <c r="L38" s="26"/>
      <c r="M38" s="26"/>
      <c r="N38" s="26"/>
      <c r="O38" s="26"/>
      <c r="P38" s="26"/>
      <c r="Q38" s="26"/>
      <c r="R38" s="2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34"/>
      <c r="AQ38" s="6"/>
      <c r="AR38" s="6"/>
      <c r="AS38" s="6"/>
      <c r="AT38" s="6"/>
      <c r="AU38" s="6"/>
      <c r="AV38" s="6"/>
      <c r="AW38" s="6"/>
      <c r="AX38" s="6"/>
      <c r="AY38" s="6"/>
      <c r="AZ38" s="34"/>
    </row>
    <row r="39" spans="1:52" ht="9.4" customHeight="1" x14ac:dyDescent="0.15">
      <c r="A39" s="6"/>
      <c r="B39" s="6" t="s">
        <v>180</v>
      </c>
      <c r="C39" s="6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6"/>
      <c r="S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34"/>
      <c r="AQ39" s="6"/>
      <c r="AR39" s="6"/>
      <c r="AS39" s="6"/>
      <c r="AT39" s="6"/>
      <c r="AU39" s="6"/>
      <c r="AV39" s="6"/>
      <c r="AW39" s="6"/>
      <c r="AX39" s="6"/>
      <c r="AY39" s="6"/>
      <c r="AZ39" s="34"/>
    </row>
    <row r="40" spans="1:52" ht="9.4" customHeight="1" x14ac:dyDescent="0.15">
      <c r="A40" s="6"/>
      <c r="C40" s="1" t="s">
        <v>181</v>
      </c>
      <c r="R40" s="6"/>
      <c r="S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34"/>
      <c r="AQ40" s="6"/>
      <c r="AR40" s="6"/>
      <c r="AS40" s="6"/>
      <c r="AT40" s="6"/>
      <c r="AU40" s="6"/>
      <c r="AV40" s="6"/>
      <c r="AW40" s="6"/>
      <c r="AX40" s="6"/>
      <c r="AY40" s="6"/>
      <c r="AZ40" s="34"/>
    </row>
    <row r="41" spans="1:52" ht="9.4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26"/>
      <c r="K41" s="26"/>
      <c r="L41" s="26"/>
      <c r="M41" s="26"/>
      <c r="N41" s="26"/>
      <c r="O41" s="26"/>
      <c r="P41" s="26"/>
      <c r="Q41" s="26"/>
      <c r="R41" s="6"/>
      <c r="S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34"/>
      <c r="AQ41" s="6"/>
      <c r="AR41" s="6"/>
      <c r="AS41" s="6"/>
      <c r="AT41" s="6"/>
      <c r="AU41" s="6"/>
      <c r="AV41" s="6"/>
      <c r="AW41" s="6"/>
      <c r="AX41" s="6"/>
      <c r="AY41" s="6"/>
      <c r="AZ41" s="34"/>
    </row>
    <row r="42" spans="1:52" ht="9.4" customHeight="1" x14ac:dyDescent="0.15">
      <c r="A42" s="6"/>
      <c r="B42" s="6"/>
      <c r="C42" s="6" t="s">
        <v>182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34"/>
      <c r="AQ42" s="6"/>
      <c r="AR42" s="6"/>
      <c r="AS42" s="6"/>
      <c r="AT42" s="6"/>
      <c r="AU42" s="6"/>
      <c r="AV42" s="6"/>
      <c r="AW42" s="6"/>
      <c r="AX42" s="6"/>
      <c r="AY42" s="6"/>
      <c r="AZ42" s="34"/>
    </row>
    <row r="43" spans="1:52" ht="9.4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34"/>
      <c r="AQ43" s="6"/>
      <c r="AR43" s="6"/>
      <c r="AS43" s="6"/>
      <c r="AT43" s="6"/>
      <c r="AU43" s="6"/>
      <c r="AV43" s="6"/>
      <c r="AW43" s="6"/>
      <c r="AX43" s="6"/>
      <c r="AY43" s="6"/>
      <c r="AZ43" s="34"/>
    </row>
    <row r="44" spans="1:52" ht="9.4" customHeight="1" x14ac:dyDescent="0.15">
      <c r="A44" s="6"/>
      <c r="B44" s="6"/>
      <c r="C44" s="6"/>
      <c r="R44" s="6"/>
      <c r="S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34"/>
      <c r="AQ44" s="6"/>
      <c r="AR44" s="6"/>
      <c r="AS44" s="6"/>
      <c r="AT44" s="6"/>
      <c r="AU44" s="6"/>
      <c r="AV44" s="6"/>
      <c r="AW44" s="6"/>
      <c r="AX44" s="6"/>
      <c r="AY44" s="6"/>
      <c r="AZ44" s="34"/>
    </row>
    <row r="45" spans="1:52" ht="9.4" customHeight="1" x14ac:dyDescent="0.15">
      <c r="A45" s="6"/>
      <c r="C45" s="1" t="s">
        <v>183</v>
      </c>
      <c r="R45" s="6"/>
      <c r="S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34"/>
      <c r="AQ45" s="6"/>
      <c r="AR45" s="6"/>
      <c r="AS45" s="6"/>
      <c r="AT45" s="6"/>
      <c r="AU45" s="6"/>
      <c r="AV45" s="6"/>
      <c r="AW45" s="6"/>
      <c r="AX45" s="6"/>
      <c r="AY45" s="6"/>
      <c r="AZ45" s="34"/>
    </row>
    <row r="46" spans="1:52" ht="9.4" customHeight="1" x14ac:dyDescent="0.15">
      <c r="A46" s="6"/>
      <c r="D46" s="1" t="s">
        <v>184</v>
      </c>
      <c r="R46" s="6"/>
      <c r="S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34"/>
      <c r="AQ46" s="6"/>
      <c r="AR46" s="6"/>
      <c r="AS46" s="6"/>
      <c r="AT46" s="6"/>
      <c r="AU46" s="6"/>
      <c r="AV46" s="6"/>
      <c r="AW46" s="6"/>
      <c r="AX46" s="6"/>
      <c r="AY46" s="6"/>
      <c r="AZ46" s="34"/>
    </row>
    <row r="47" spans="1:52" ht="9.4" customHeight="1" x14ac:dyDescent="0.15">
      <c r="A47" s="6"/>
      <c r="B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34"/>
      <c r="AQ47" s="6"/>
      <c r="AR47" s="6"/>
      <c r="AS47" s="6"/>
      <c r="AT47" s="6"/>
      <c r="AU47" s="6"/>
      <c r="AV47" s="6"/>
      <c r="AW47" s="6"/>
      <c r="AX47" s="6"/>
      <c r="AY47" s="6"/>
      <c r="AZ47" s="34"/>
    </row>
    <row r="48" spans="1:52" ht="9.4" customHeight="1" x14ac:dyDescent="0.15">
      <c r="A48" s="6"/>
      <c r="B48" s="1" t="s">
        <v>185</v>
      </c>
      <c r="R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34"/>
      <c r="AQ48" s="6"/>
      <c r="AR48" s="6"/>
      <c r="AS48" s="6"/>
      <c r="AT48" s="6"/>
      <c r="AU48" s="6"/>
      <c r="AV48" s="6"/>
      <c r="AW48" s="6"/>
      <c r="AX48" s="6"/>
      <c r="AY48" s="6"/>
      <c r="AZ48" s="34"/>
    </row>
    <row r="49" spans="1:52" ht="9.4" customHeight="1" x14ac:dyDescent="0.15">
      <c r="A49" s="6"/>
      <c r="C49" s="1" t="s">
        <v>186</v>
      </c>
      <c r="R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34"/>
      <c r="AQ49" s="6"/>
      <c r="AR49" s="6"/>
      <c r="AS49" s="6"/>
      <c r="AT49" s="6"/>
      <c r="AU49" s="6"/>
      <c r="AV49" s="6"/>
      <c r="AW49" s="6"/>
      <c r="AX49" s="6"/>
      <c r="AY49" s="6"/>
      <c r="AZ49" s="34"/>
    </row>
    <row r="50" spans="1:52" ht="9.4" customHeight="1" x14ac:dyDescent="0.15">
      <c r="A50" s="6"/>
      <c r="B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34"/>
      <c r="AQ50" s="6"/>
      <c r="AR50" s="6"/>
      <c r="AS50" s="6"/>
      <c r="AT50" s="6"/>
      <c r="AU50" s="6"/>
      <c r="AV50" s="6"/>
      <c r="AW50" s="6"/>
      <c r="AX50" s="6"/>
      <c r="AY50" s="6"/>
      <c r="AZ50" s="34"/>
    </row>
    <row r="51" spans="1:52" ht="9.4" customHeight="1" x14ac:dyDescent="0.15">
      <c r="B51" s="1" t="s">
        <v>187</v>
      </c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34"/>
      <c r="AQ51" s="6"/>
      <c r="AR51" s="6"/>
      <c r="AS51" s="6"/>
      <c r="AT51" s="6"/>
      <c r="AU51" s="6"/>
      <c r="AV51" s="6"/>
      <c r="AW51" s="6"/>
      <c r="AX51" s="6"/>
      <c r="AY51" s="6"/>
      <c r="AZ51" s="34"/>
    </row>
    <row r="52" spans="1:52" ht="9.4" customHeight="1" x14ac:dyDescent="0.15"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34"/>
      <c r="AQ52" s="6"/>
      <c r="AR52" s="6"/>
      <c r="AS52" s="6"/>
      <c r="AT52" s="6"/>
      <c r="AU52" s="6"/>
      <c r="AV52" s="6"/>
      <c r="AW52" s="6"/>
      <c r="AX52" s="6"/>
      <c r="AY52" s="6"/>
      <c r="AZ52" s="34"/>
    </row>
    <row r="53" spans="1:52" ht="9.4" customHeight="1" x14ac:dyDescent="0.15">
      <c r="C53" s="1" t="s">
        <v>188</v>
      </c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34"/>
      <c r="AQ53" s="6"/>
      <c r="AR53" s="6"/>
      <c r="AS53" s="6"/>
      <c r="AT53" s="6"/>
      <c r="AU53" s="6"/>
      <c r="AV53" s="6"/>
      <c r="AW53" s="6"/>
      <c r="AX53" s="6"/>
      <c r="AY53" s="6"/>
      <c r="AZ53" s="34"/>
    </row>
    <row r="54" spans="1:52" ht="9.4" customHeight="1" x14ac:dyDescent="0.15">
      <c r="C54" s="1" t="s">
        <v>189</v>
      </c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34"/>
      <c r="AQ54" s="6"/>
      <c r="AR54" s="6"/>
      <c r="AS54" s="6"/>
      <c r="AT54" s="6"/>
      <c r="AU54" s="6"/>
      <c r="AV54" s="6"/>
      <c r="AW54" s="6"/>
      <c r="AX54" s="6"/>
      <c r="AY54" s="6"/>
      <c r="AZ54" s="34"/>
    </row>
    <row r="55" spans="1:52" ht="9.4" customHeight="1" x14ac:dyDescent="0.15"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34"/>
      <c r="AQ55" s="6"/>
      <c r="AR55" s="6"/>
      <c r="AS55" s="6"/>
      <c r="AT55" s="6"/>
      <c r="AU55" s="6"/>
      <c r="AV55" s="6"/>
      <c r="AW55" s="6"/>
      <c r="AX55" s="6"/>
      <c r="AY55" s="6"/>
      <c r="AZ55" s="34"/>
    </row>
    <row r="56" spans="1:52" ht="9.4" customHeight="1" x14ac:dyDescent="0.15"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34"/>
      <c r="AQ56" s="6"/>
      <c r="AR56" s="6"/>
      <c r="AS56" s="6"/>
      <c r="AT56" s="6"/>
      <c r="AU56" s="6"/>
      <c r="AV56" s="6"/>
      <c r="AW56" s="6"/>
      <c r="AX56" s="6"/>
      <c r="AY56" s="6"/>
      <c r="AZ56" s="34"/>
    </row>
    <row r="57" spans="1:52" ht="9.4" customHeight="1" x14ac:dyDescent="0.15">
      <c r="B57" s="1" t="s">
        <v>190</v>
      </c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34"/>
      <c r="AQ57" s="6"/>
      <c r="AR57" s="6"/>
      <c r="AS57" s="6"/>
      <c r="AT57" s="6"/>
      <c r="AU57" s="6"/>
      <c r="AV57" s="6"/>
      <c r="AW57" s="6"/>
      <c r="AX57" s="6"/>
      <c r="AY57" s="6"/>
      <c r="AZ57" s="34"/>
    </row>
    <row r="58" spans="1:52" ht="9.4" customHeight="1" x14ac:dyDescent="0.15">
      <c r="C58" s="1" t="s">
        <v>191</v>
      </c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34"/>
      <c r="AQ58" s="6"/>
      <c r="AR58" s="6"/>
      <c r="AS58" s="6"/>
      <c r="AT58" s="6"/>
      <c r="AU58" s="6"/>
      <c r="AV58" s="6"/>
      <c r="AW58" s="6"/>
      <c r="AX58" s="6"/>
      <c r="AY58" s="6"/>
      <c r="AZ58" s="34"/>
    </row>
    <row r="59" spans="1:52" ht="9.4" customHeight="1" x14ac:dyDescent="0.15"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34"/>
      <c r="AQ59" s="6"/>
      <c r="AR59" s="6"/>
      <c r="AS59" s="6"/>
      <c r="AT59" s="6"/>
      <c r="AU59" s="6"/>
      <c r="AV59" s="6"/>
      <c r="AW59" s="6"/>
      <c r="AX59" s="6"/>
      <c r="AY59" s="6"/>
      <c r="AZ59" s="34"/>
    </row>
    <row r="60" spans="1:52" ht="9.4" customHeight="1" x14ac:dyDescent="0.15">
      <c r="B60" s="1" t="s">
        <v>192</v>
      </c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34"/>
      <c r="AQ60" s="6"/>
      <c r="AR60" s="6"/>
      <c r="AS60" s="6"/>
      <c r="AT60" s="6"/>
      <c r="AU60" s="6"/>
      <c r="AV60" s="6"/>
      <c r="AW60" s="6"/>
      <c r="AX60" s="6"/>
      <c r="AY60" s="6"/>
      <c r="AZ60" s="34"/>
    </row>
    <row r="61" spans="1:52" ht="9.4" customHeight="1" x14ac:dyDescent="0.15">
      <c r="C61" s="1" t="s">
        <v>193</v>
      </c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34"/>
      <c r="AQ61" s="6"/>
      <c r="AR61" s="6"/>
      <c r="AS61" s="6"/>
      <c r="AT61" s="6"/>
      <c r="AU61" s="6"/>
      <c r="AV61" s="6"/>
      <c r="AW61" s="6"/>
      <c r="AX61" s="6"/>
      <c r="AY61" s="6"/>
      <c r="AZ61" s="34"/>
    </row>
    <row r="62" spans="1:52" ht="9.4" customHeight="1" x14ac:dyDescent="0.15">
      <c r="C62" s="1" t="s">
        <v>194</v>
      </c>
      <c r="F62" s="1">
        <v>100</v>
      </c>
      <c r="H62" s="19" t="s">
        <v>195</v>
      </c>
      <c r="O62" s="1" t="s">
        <v>196</v>
      </c>
      <c r="S62" s="1" t="s">
        <v>197</v>
      </c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34"/>
      <c r="AQ62" s="6"/>
      <c r="AR62" s="6"/>
      <c r="AS62" s="6"/>
      <c r="AT62" s="6"/>
      <c r="AU62" s="6"/>
      <c r="AV62" s="6"/>
      <c r="AW62" s="6"/>
      <c r="AX62" s="6"/>
      <c r="AY62" s="6"/>
      <c r="AZ62" s="34"/>
    </row>
    <row r="63" spans="1:52" ht="9.4" customHeight="1" x14ac:dyDescent="0.15">
      <c r="O63" s="19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34"/>
      <c r="AQ63" s="6"/>
      <c r="AR63" s="6"/>
      <c r="AS63" s="6"/>
      <c r="AT63" s="6"/>
      <c r="AU63" s="6"/>
      <c r="AV63" s="6"/>
      <c r="AW63" s="6"/>
      <c r="AX63" s="6"/>
      <c r="AY63" s="6"/>
      <c r="AZ63" s="34"/>
    </row>
    <row r="64" spans="1:52" ht="9.4" customHeight="1" x14ac:dyDescent="0.15">
      <c r="B64" s="1" t="s">
        <v>198</v>
      </c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34"/>
      <c r="AQ64" s="6"/>
      <c r="AR64" s="6"/>
      <c r="AS64" s="6"/>
      <c r="AT64" s="6"/>
      <c r="AU64" s="6"/>
      <c r="AV64" s="6"/>
      <c r="AW64" s="6"/>
      <c r="AX64" s="6"/>
      <c r="AY64" s="6"/>
      <c r="AZ64" s="34"/>
    </row>
    <row r="65" spans="2:54" ht="9.4" customHeight="1" x14ac:dyDescent="0.15">
      <c r="C65" s="1" t="s">
        <v>199</v>
      </c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34"/>
      <c r="AQ65" s="6"/>
      <c r="AR65" s="6"/>
      <c r="AS65" s="6"/>
      <c r="AT65" s="6"/>
      <c r="AU65" s="6"/>
      <c r="AV65" s="6"/>
      <c r="AW65" s="6"/>
      <c r="AX65" s="6"/>
      <c r="AY65" s="6"/>
      <c r="AZ65" s="34"/>
    </row>
    <row r="66" spans="2:54" ht="9.4" customHeight="1" x14ac:dyDescent="0.15"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34"/>
      <c r="AQ66" s="6"/>
      <c r="AR66" s="6"/>
      <c r="AS66" s="6"/>
      <c r="AT66" s="6"/>
      <c r="AU66" s="6"/>
      <c r="AV66" s="6"/>
      <c r="AW66" s="6"/>
      <c r="AX66" s="6"/>
      <c r="AY66" s="6"/>
      <c r="AZ66" s="34"/>
    </row>
    <row r="67" spans="2:54" ht="9.4" customHeight="1" x14ac:dyDescent="0.15">
      <c r="B67" s="1" t="s">
        <v>200</v>
      </c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34"/>
      <c r="AQ67" s="6" t="s">
        <v>201</v>
      </c>
      <c r="AR67" s="6"/>
      <c r="AS67" s="6"/>
      <c r="AT67" s="6"/>
      <c r="AU67" s="6"/>
      <c r="AV67" s="6"/>
      <c r="AW67" s="6"/>
      <c r="AX67" s="6"/>
      <c r="AY67" s="6"/>
      <c r="AZ67" s="34"/>
    </row>
    <row r="68" spans="2:54" ht="9.4" customHeight="1" x14ac:dyDescent="0.15">
      <c r="C68" s="1" t="s">
        <v>202</v>
      </c>
      <c r="AP68" s="34"/>
      <c r="AY68" s="6"/>
      <c r="AZ68" s="34"/>
    </row>
    <row r="69" spans="2:54" ht="9.4" customHeight="1" x14ac:dyDescent="0.15">
      <c r="C69" s="1" t="s">
        <v>203</v>
      </c>
      <c r="AP69" s="34"/>
      <c r="AY69" s="6"/>
      <c r="AZ69" s="34"/>
    </row>
    <row r="70" spans="2:54" ht="9.4" customHeight="1" x14ac:dyDescent="0.15">
      <c r="D70" s="1" t="s">
        <v>204</v>
      </c>
      <c r="AP70" s="34"/>
      <c r="AQ70" s="1" t="s">
        <v>205</v>
      </c>
      <c r="AY70" s="6"/>
      <c r="AZ70" s="34"/>
      <c r="BB70" s="41"/>
    </row>
    <row r="71" spans="2:54" ht="9.4" customHeight="1" x14ac:dyDescent="0.15">
      <c r="D71" s="1" t="s">
        <v>206</v>
      </c>
      <c r="AP71" s="34"/>
      <c r="AQ71" s="1" t="s">
        <v>207</v>
      </c>
      <c r="AY71" s="6"/>
      <c r="AZ71" s="34"/>
      <c r="BB71" s="41"/>
    </row>
    <row r="72" spans="2:54" ht="9.4" customHeight="1" x14ac:dyDescent="0.15">
      <c r="AP72" s="34"/>
      <c r="AY72" s="6"/>
      <c r="AZ72" s="34"/>
      <c r="BB72" s="41"/>
    </row>
    <row r="73" spans="2:54" ht="9.4" customHeight="1" x14ac:dyDescent="0.15">
      <c r="AP73" s="34"/>
      <c r="AZ73" s="34"/>
      <c r="BB73" s="41"/>
    </row>
    <row r="74" spans="2:54" ht="9.4" customHeight="1" x14ac:dyDescent="0.15">
      <c r="AP74" s="34"/>
      <c r="AZ74" s="34"/>
      <c r="BB74" s="41"/>
    </row>
    <row r="75" spans="2:54" ht="9.4" customHeight="1" x14ac:dyDescent="0.15">
      <c r="B75" s="1" t="s">
        <v>208</v>
      </c>
      <c r="AP75" s="34"/>
      <c r="AY75" s="6"/>
      <c r="AZ75" s="34"/>
      <c r="BB75" s="41"/>
    </row>
    <row r="76" spans="2:54" ht="9.4" customHeight="1" x14ac:dyDescent="0.15">
      <c r="C76" s="1" t="s">
        <v>209</v>
      </c>
      <c r="AP76" s="34"/>
      <c r="AY76" s="6"/>
      <c r="AZ76" s="34"/>
      <c r="BB76" s="41"/>
    </row>
    <row r="77" spans="2:54" ht="9.4" customHeight="1" x14ac:dyDescent="0.15">
      <c r="AP77" s="34"/>
      <c r="AY77" s="6"/>
      <c r="AZ77" s="34"/>
      <c r="BB77" s="41"/>
    </row>
    <row r="78" spans="2:54" ht="9.4" customHeight="1" x14ac:dyDescent="0.15">
      <c r="C78" s="1" t="s">
        <v>210</v>
      </c>
      <c r="AP78" s="34"/>
      <c r="AY78" s="6"/>
      <c r="AZ78" s="34"/>
    </row>
    <row r="79" spans="2:54" ht="9.4" customHeight="1" x14ac:dyDescent="0.15">
      <c r="D79" s="1" t="s">
        <v>211</v>
      </c>
      <c r="AP79" s="34"/>
      <c r="AY79" s="6"/>
      <c r="AZ79" s="34"/>
    </row>
    <row r="80" spans="2:54" ht="9.4" customHeight="1" x14ac:dyDescent="0.15">
      <c r="AP80" s="34"/>
      <c r="AY80" s="6"/>
      <c r="AZ80" s="34"/>
    </row>
    <row r="81" spans="1:53" ht="9.4" customHeight="1" x14ac:dyDescent="0.15">
      <c r="C81" s="1" t="s">
        <v>212</v>
      </c>
      <c r="AP81" s="34"/>
      <c r="AY81" s="6"/>
      <c r="AZ81" s="34"/>
    </row>
    <row r="82" spans="1:53" ht="9.4" customHeight="1" x14ac:dyDescent="0.15">
      <c r="D82" s="1" t="s">
        <v>213</v>
      </c>
      <c r="AP82" s="34"/>
      <c r="AY82" s="6"/>
      <c r="AZ82" s="34"/>
    </row>
    <row r="83" spans="1:53" ht="9.4" customHeight="1" x14ac:dyDescent="0.15">
      <c r="C83" s="1" t="s">
        <v>214</v>
      </c>
      <c r="AP83" s="34"/>
      <c r="AY83" s="6"/>
      <c r="AZ83" s="34"/>
    </row>
    <row r="84" spans="1:53" ht="9.4" customHeight="1" x14ac:dyDescent="0.15">
      <c r="D84" s="170" t="s">
        <v>101</v>
      </c>
      <c r="E84" s="171"/>
      <c r="F84" s="171"/>
      <c r="G84" s="171"/>
      <c r="H84" s="171"/>
      <c r="I84" s="171"/>
      <c r="J84" s="171"/>
      <c r="K84" s="171"/>
      <c r="L84" s="171"/>
      <c r="M84" s="172"/>
      <c r="N84" s="9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23"/>
      <c r="AP84" s="34"/>
      <c r="AY84" s="6"/>
      <c r="AZ84" s="34"/>
    </row>
    <row r="85" spans="1:53" ht="9.4" customHeight="1" x14ac:dyDescent="0.15">
      <c r="D85" s="161" t="s">
        <v>103</v>
      </c>
      <c r="E85" s="161"/>
      <c r="F85" s="161"/>
      <c r="G85" s="161"/>
      <c r="H85" s="161"/>
      <c r="I85" s="161"/>
      <c r="J85" s="161"/>
      <c r="K85" s="161"/>
      <c r="L85" s="161"/>
      <c r="M85" s="161"/>
      <c r="N85" s="9" t="s">
        <v>215</v>
      </c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23"/>
      <c r="AP85" s="34"/>
      <c r="AY85" s="6"/>
      <c r="AZ85" s="34"/>
    </row>
    <row r="86" spans="1:53" ht="9.4" customHeight="1" x14ac:dyDescent="0.15">
      <c r="D86" s="161" t="s">
        <v>106</v>
      </c>
      <c r="E86" s="161"/>
      <c r="F86" s="161"/>
      <c r="G86" s="161"/>
      <c r="H86" s="161"/>
      <c r="I86" s="161"/>
      <c r="J86" s="161"/>
      <c r="K86" s="161"/>
      <c r="L86" s="161"/>
      <c r="M86" s="161"/>
      <c r="N86" s="9" t="s">
        <v>216</v>
      </c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23"/>
      <c r="AP86" s="34"/>
      <c r="AY86" s="6"/>
      <c r="AZ86" s="34"/>
    </row>
    <row r="87" spans="1:53" ht="9.4" customHeight="1" x14ac:dyDescent="0.15">
      <c r="D87" s="161" t="s">
        <v>109</v>
      </c>
      <c r="E87" s="161"/>
      <c r="F87" s="161"/>
      <c r="G87" s="161"/>
      <c r="H87" s="161"/>
      <c r="I87" s="161"/>
      <c r="J87" s="161"/>
      <c r="K87" s="161"/>
      <c r="L87" s="161"/>
      <c r="M87" s="161"/>
      <c r="N87" s="9" t="s">
        <v>217</v>
      </c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23"/>
      <c r="AP87" s="34"/>
      <c r="AY87" s="6"/>
      <c r="AZ87" s="34"/>
    </row>
    <row r="88" spans="1:53" ht="9.4" customHeight="1" x14ac:dyDescent="0.15">
      <c r="D88" s="161" t="s">
        <v>111</v>
      </c>
      <c r="E88" s="161"/>
      <c r="F88" s="161"/>
      <c r="G88" s="161"/>
      <c r="H88" s="161"/>
      <c r="I88" s="161"/>
      <c r="J88" s="161"/>
      <c r="K88" s="161"/>
      <c r="L88" s="161"/>
      <c r="M88" s="161"/>
      <c r="N88" s="9" t="s">
        <v>94</v>
      </c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23"/>
      <c r="AP88" s="34"/>
      <c r="AY88" s="6"/>
      <c r="AZ88" s="34"/>
    </row>
    <row r="89" spans="1:53" ht="9.4" customHeight="1" x14ac:dyDescent="0.15">
      <c r="D89" s="161" t="s">
        <v>112</v>
      </c>
      <c r="E89" s="161"/>
      <c r="F89" s="161"/>
      <c r="G89" s="161"/>
      <c r="H89" s="161"/>
      <c r="I89" s="161"/>
      <c r="J89" s="161"/>
      <c r="K89" s="161"/>
      <c r="L89" s="161"/>
      <c r="M89" s="161"/>
      <c r="N89" s="9" t="s">
        <v>94</v>
      </c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23"/>
      <c r="AP89" s="34"/>
      <c r="AY89" s="6"/>
      <c r="AZ89" s="34"/>
    </row>
    <row r="90" spans="1:53" ht="9.4" customHeight="1" x14ac:dyDescent="0.15">
      <c r="AI90" s="6"/>
      <c r="AJ90" s="6"/>
      <c r="AK90" s="6"/>
      <c r="AL90" s="6"/>
      <c r="AM90" s="6"/>
      <c r="AN90" s="6"/>
      <c r="AO90" s="6"/>
      <c r="AP90" s="34"/>
      <c r="AQ90" s="6"/>
      <c r="AR90" s="6"/>
      <c r="AS90" s="6"/>
      <c r="AT90" s="6"/>
      <c r="AU90" s="6"/>
      <c r="AV90" s="6"/>
      <c r="AW90" s="6"/>
      <c r="AX90" s="6"/>
      <c r="AY90" s="6"/>
      <c r="AZ90" s="34"/>
    </row>
    <row r="91" spans="1:53" ht="9.4" customHeight="1" x14ac:dyDescent="0.1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9"/>
      <c r="AQ91" s="40"/>
      <c r="AR91" s="35"/>
      <c r="AS91" s="35"/>
      <c r="AT91" s="35"/>
      <c r="AU91" s="35"/>
      <c r="AV91" s="35"/>
      <c r="AW91" s="35"/>
      <c r="AX91" s="35"/>
      <c r="AY91" s="35"/>
      <c r="AZ91" s="39"/>
    </row>
    <row r="92" spans="1:53" ht="9.4" customHeight="1" x14ac:dyDescent="0.15">
      <c r="AP92" s="6"/>
      <c r="AQ92" s="6"/>
      <c r="AY92" s="6"/>
    </row>
    <row r="93" spans="1:53" ht="9.4" customHeight="1" x14ac:dyDescent="0.15">
      <c r="AP93" s="6"/>
      <c r="AQ93" s="6"/>
      <c r="AY93" s="6"/>
      <c r="AZ93" s="6"/>
      <c r="BA93" s="6"/>
    </row>
    <row r="94" spans="1:53" ht="9.4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33"/>
      <c r="AQ94" s="3"/>
      <c r="AR94" s="4"/>
      <c r="AS94" s="4"/>
      <c r="AT94" s="4"/>
      <c r="AU94" s="4"/>
      <c r="AV94" s="4"/>
      <c r="AW94" s="4"/>
      <c r="AX94" s="4"/>
      <c r="AY94" s="4"/>
      <c r="AZ94" s="33"/>
    </row>
    <row r="95" spans="1:53" ht="9.4" customHeight="1" x14ac:dyDescent="0.15">
      <c r="B95" s="1" t="s">
        <v>218</v>
      </c>
      <c r="AP95" s="34"/>
      <c r="AY95" s="6"/>
      <c r="AZ95" s="34"/>
    </row>
    <row r="96" spans="1:53" ht="9.4" customHeight="1" x14ac:dyDescent="0.15">
      <c r="A96" s="5"/>
      <c r="C96" s="1" t="s">
        <v>219</v>
      </c>
      <c r="AC96" s="6"/>
      <c r="AD96" s="6"/>
      <c r="AE96" s="6"/>
      <c r="AF96" s="6"/>
      <c r="AG96" s="6"/>
      <c r="AH96" s="6"/>
      <c r="AI96" s="6"/>
      <c r="AJ96" s="6"/>
      <c r="AK96" s="6"/>
      <c r="AL96" s="6"/>
      <c r="AO96" s="6"/>
      <c r="AP96" s="34"/>
      <c r="AQ96" s="6"/>
      <c r="AR96" s="6"/>
      <c r="AS96" s="6"/>
      <c r="AT96" s="6"/>
      <c r="AU96" s="6"/>
      <c r="AV96" s="6"/>
      <c r="AW96" s="6"/>
      <c r="AX96" s="6"/>
      <c r="AY96" s="6"/>
      <c r="AZ96" s="34"/>
    </row>
    <row r="97" spans="1:52" ht="9.4" customHeight="1" x14ac:dyDescent="0.15">
      <c r="A97" s="5"/>
      <c r="AC97" s="6"/>
      <c r="AD97" s="6"/>
      <c r="AE97" s="6"/>
      <c r="AF97" s="6"/>
      <c r="AG97" s="6"/>
      <c r="AH97" s="6"/>
      <c r="AI97" s="6"/>
      <c r="AJ97" s="6"/>
      <c r="AK97" s="6"/>
      <c r="AL97" s="6"/>
      <c r="AO97" s="6"/>
      <c r="AP97" s="34"/>
      <c r="AQ97" s="6"/>
      <c r="AR97" s="6"/>
      <c r="AS97" s="6"/>
      <c r="AT97" s="6"/>
      <c r="AU97" s="6"/>
      <c r="AV97" s="6"/>
      <c r="AW97" s="6"/>
      <c r="AX97" s="6"/>
      <c r="AY97" s="6"/>
      <c r="AZ97" s="34"/>
    </row>
    <row r="98" spans="1:52" ht="9.4" customHeight="1" x14ac:dyDescent="0.15">
      <c r="A98" s="5"/>
      <c r="B98" s="1" t="s">
        <v>220</v>
      </c>
      <c r="AC98" s="38"/>
      <c r="AD98" s="6"/>
      <c r="AE98" s="6"/>
      <c r="AF98" s="6"/>
      <c r="AG98" s="6"/>
      <c r="AH98" s="6"/>
      <c r="AI98" s="6"/>
      <c r="AJ98" s="6"/>
      <c r="AK98" s="6"/>
      <c r="AL98" s="6"/>
      <c r="AO98" s="6"/>
      <c r="AP98" s="34"/>
      <c r="AQ98" s="6"/>
      <c r="AR98" s="6"/>
      <c r="AS98" s="6"/>
      <c r="AT98" s="6"/>
      <c r="AU98" s="6"/>
      <c r="AV98" s="6"/>
      <c r="AW98" s="6"/>
      <c r="AX98" s="6"/>
      <c r="AY98" s="6"/>
      <c r="AZ98" s="34"/>
    </row>
    <row r="99" spans="1:52" ht="9.4" customHeight="1" x14ac:dyDescent="0.15">
      <c r="A99" s="5"/>
      <c r="C99" s="1" t="s">
        <v>221</v>
      </c>
      <c r="AC99" s="38"/>
      <c r="AD99" s="6"/>
      <c r="AE99" s="6"/>
      <c r="AF99" s="6"/>
      <c r="AG99" s="6"/>
      <c r="AH99" s="6"/>
      <c r="AI99" s="6"/>
      <c r="AJ99" s="6"/>
      <c r="AK99" s="6"/>
      <c r="AL99" s="6"/>
      <c r="AO99" s="6"/>
      <c r="AP99" s="34"/>
      <c r="AQ99" s="6"/>
      <c r="AR99" s="6"/>
      <c r="AS99" s="6"/>
      <c r="AT99" s="6"/>
      <c r="AU99" s="6"/>
      <c r="AV99" s="6"/>
      <c r="AW99" s="6"/>
      <c r="AX99" s="6"/>
      <c r="AY99" s="6"/>
      <c r="AZ99" s="34"/>
    </row>
    <row r="100" spans="1:52" ht="9.4" customHeight="1" x14ac:dyDescent="0.15">
      <c r="A100" s="5"/>
      <c r="AC100" s="38"/>
      <c r="AD100" s="6"/>
      <c r="AE100" s="6"/>
      <c r="AF100" s="6"/>
      <c r="AG100" s="6"/>
      <c r="AH100" s="6"/>
      <c r="AI100" s="6"/>
      <c r="AJ100" s="6"/>
      <c r="AK100" s="6"/>
      <c r="AL100" s="6"/>
      <c r="AO100" s="6"/>
      <c r="AP100" s="34"/>
      <c r="AQ100" s="6"/>
      <c r="AR100" s="6"/>
      <c r="AS100" s="6"/>
      <c r="AT100" s="6"/>
      <c r="AU100" s="6"/>
      <c r="AV100" s="6"/>
      <c r="AW100" s="6"/>
      <c r="AX100" s="6"/>
      <c r="AY100" s="6"/>
      <c r="AZ100" s="34"/>
    </row>
    <row r="101" spans="1:52" ht="9.4" customHeight="1" x14ac:dyDescent="0.15">
      <c r="A101" s="5"/>
      <c r="D101" s="1" t="s">
        <v>222</v>
      </c>
      <c r="AC101" s="38"/>
      <c r="AD101" s="6"/>
      <c r="AE101" s="6"/>
      <c r="AF101" s="6"/>
      <c r="AG101" s="6"/>
      <c r="AH101" s="6"/>
      <c r="AI101" s="6"/>
      <c r="AJ101" s="6"/>
      <c r="AK101" s="6"/>
      <c r="AL101" s="6"/>
      <c r="AO101" s="6"/>
      <c r="AP101" s="34"/>
      <c r="AQ101" s="6"/>
      <c r="AR101" s="6"/>
      <c r="AS101" s="6"/>
      <c r="AT101" s="6"/>
      <c r="AU101" s="6"/>
      <c r="AV101" s="6"/>
      <c r="AW101" s="6"/>
      <c r="AX101" s="6"/>
      <c r="AY101" s="6"/>
      <c r="AZ101" s="34"/>
    </row>
    <row r="102" spans="1:52" ht="9.4" customHeight="1" x14ac:dyDescent="0.15">
      <c r="A102" s="5"/>
      <c r="F102" s="1" t="s">
        <v>223</v>
      </c>
      <c r="L102" s="1" t="s">
        <v>224</v>
      </c>
      <c r="N102" s="1" t="s">
        <v>225</v>
      </c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O102" s="6"/>
      <c r="AP102" s="34"/>
      <c r="AQ102" s="6"/>
      <c r="AR102" s="6"/>
      <c r="AS102" s="6"/>
      <c r="AT102" s="6"/>
      <c r="AU102" s="6"/>
      <c r="AV102" s="6"/>
      <c r="AW102" s="6"/>
      <c r="AX102" s="6"/>
      <c r="AY102" s="6"/>
      <c r="AZ102" s="34"/>
    </row>
    <row r="103" spans="1:52" ht="9.4" customHeight="1" x14ac:dyDescent="0.15">
      <c r="A103" s="5"/>
      <c r="D103" s="1" t="s">
        <v>226</v>
      </c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O103" s="6"/>
      <c r="AP103" s="34"/>
      <c r="AQ103" s="6"/>
      <c r="AR103" s="6"/>
      <c r="AS103" s="6"/>
      <c r="AT103" s="6"/>
      <c r="AU103" s="6"/>
      <c r="AV103" s="6"/>
      <c r="AW103" s="6"/>
      <c r="AX103" s="6"/>
      <c r="AY103" s="6"/>
      <c r="AZ103" s="34"/>
    </row>
    <row r="104" spans="1:52" ht="9.4" customHeight="1" x14ac:dyDescent="0.15">
      <c r="A104" s="5"/>
      <c r="F104" s="1" t="s">
        <v>227</v>
      </c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O104" s="6"/>
      <c r="AP104" s="34"/>
      <c r="AQ104" s="6"/>
      <c r="AR104" s="6"/>
      <c r="AS104" s="6"/>
      <c r="AT104" s="6"/>
      <c r="AU104" s="6"/>
      <c r="AV104" s="6"/>
      <c r="AW104" s="6"/>
      <c r="AX104" s="6"/>
      <c r="AY104" s="6"/>
      <c r="AZ104" s="34"/>
    </row>
    <row r="105" spans="1:52" ht="9.4" customHeight="1" x14ac:dyDescent="0.15">
      <c r="A105" s="5"/>
      <c r="D105" s="1" t="s">
        <v>228</v>
      </c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O105" s="6"/>
      <c r="AP105" s="34"/>
      <c r="AQ105" s="6"/>
      <c r="AR105" s="6"/>
      <c r="AS105" s="6"/>
      <c r="AT105" s="6"/>
      <c r="AU105" s="6"/>
      <c r="AV105" s="6"/>
      <c r="AW105" s="6"/>
      <c r="AX105" s="6"/>
      <c r="AY105" s="6"/>
      <c r="AZ105" s="34"/>
    </row>
    <row r="106" spans="1:52" ht="9.4" customHeight="1" x14ac:dyDescent="0.15">
      <c r="A106" s="5"/>
      <c r="F106" s="1" t="s">
        <v>229</v>
      </c>
      <c r="L106" s="1" t="s">
        <v>230</v>
      </c>
      <c r="M106" s="1" t="s">
        <v>231</v>
      </c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O106" s="6"/>
      <c r="AP106" s="34"/>
      <c r="AQ106" s="6"/>
      <c r="AR106" s="6"/>
      <c r="AS106" s="6"/>
      <c r="AT106" s="6"/>
      <c r="AU106" s="6"/>
      <c r="AV106" s="6"/>
      <c r="AW106" s="6"/>
      <c r="AX106" s="6"/>
      <c r="AY106" s="6"/>
      <c r="AZ106" s="34"/>
    </row>
    <row r="107" spans="1:52" ht="9.4" customHeight="1" x14ac:dyDescent="0.15">
      <c r="A107" s="5"/>
      <c r="D107" s="1" t="s">
        <v>232</v>
      </c>
      <c r="AD107" s="6"/>
      <c r="AE107" s="6"/>
      <c r="AF107" s="6"/>
      <c r="AG107" s="6"/>
      <c r="AH107" s="6"/>
      <c r="AI107" s="6"/>
      <c r="AJ107" s="6"/>
      <c r="AK107" s="6"/>
      <c r="AL107" s="6"/>
      <c r="AO107" s="6"/>
      <c r="AP107" s="34"/>
      <c r="AQ107" s="6"/>
      <c r="AR107" s="6"/>
      <c r="AS107" s="6"/>
      <c r="AT107" s="6"/>
      <c r="AU107" s="6"/>
      <c r="AV107" s="6"/>
      <c r="AW107" s="6"/>
      <c r="AX107" s="6"/>
      <c r="AY107" s="6"/>
      <c r="AZ107" s="34"/>
    </row>
    <row r="108" spans="1:52" ht="9.4" customHeight="1" x14ac:dyDescent="0.15">
      <c r="A108" s="5"/>
      <c r="F108" s="1" t="s">
        <v>233</v>
      </c>
      <c r="K108" s="1" t="s">
        <v>230</v>
      </c>
      <c r="L108" s="1">
        <v>0</v>
      </c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O108" s="6"/>
      <c r="AP108" s="34"/>
      <c r="AQ108" s="6"/>
      <c r="AR108" s="6"/>
      <c r="AS108" s="6"/>
      <c r="AT108" s="6"/>
      <c r="AU108" s="6"/>
      <c r="AV108" s="6"/>
      <c r="AW108" s="6"/>
      <c r="AX108" s="6"/>
      <c r="AY108" s="6"/>
      <c r="AZ108" s="34"/>
    </row>
    <row r="109" spans="1:52" ht="9.4" customHeight="1" x14ac:dyDescent="0.15">
      <c r="A109" s="5"/>
      <c r="D109" s="1" t="s">
        <v>232</v>
      </c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O109" s="6"/>
      <c r="AP109" s="34"/>
      <c r="AQ109" s="6"/>
      <c r="AR109" s="6"/>
      <c r="AS109" s="6"/>
      <c r="AT109" s="6"/>
      <c r="AU109" s="6"/>
      <c r="AV109" s="6"/>
      <c r="AW109" s="6"/>
      <c r="AX109" s="6"/>
      <c r="AY109" s="6"/>
      <c r="AZ109" s="34"/>
    </row>
    <row r="110" spans="1:52" ht="9.4" customHeight="1" x14ac:dyDescent="0.15">
      <c r="A110" s="5"/>
      <c r="F110" s="1" t="s">
        <v>234</v>
      </c>
      <c r="K110" s="1" t="s">
        <v>230</v>
      </c>
      <c r="L110" s="1">
        <v>0</v>
      </c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O110" s="6"/>
      <c r="AP110" s="34"/>
      <c r="AQ110" s="6"/>
      <c r="AR110" s="6"/>
      <c r="AS110" s="6"/>
      <c r="AT110" s="6"/>
      <c r="AU110" s="6"/>
      <c r="AV110" s="6"/>
      <c r="AW110" s="6"/>
      <c r="AX110" s="6"/>
      <c r="AY110" s="6"/>
      <c r="AZ110" s="34"/>
    </row>
    <row r="111" spans="1:52" ht="9.4" customHeight="1" x14ac:dyDescent="0.15">
      <c r="A111" s="5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O111" s="6"/>
      <c r="AP111" s="34"/>
      <c r="AQ111" s="6"/>
      <c r="AR111" s="6"/>
      <c r="AS111" s="6"/>
      <c r="AT111" s="6"/>
      <c r="AU111" s="6"/>
      <c r="AV111" s="6"/>
      <c r="AW111" s="6"/>
      <c r="AX111" s="6"/>
      <c r="AY111" s="6"/>
      <c r="AZ111" s="34"/>
    </row>
    <row r="112" spans="1:52" ht="9.4" customHeight="1" x14ac:dyDescent="0.15">
      <c r="A112" s="5"/>
      <c r="C112" s="1" t="s">
        <v>235</v>
      </c>
      <c r="H112" s="1" t="s">
        <v>236</v>
      </c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O112" s="6"/>
      <c r="AP112" s="34"/>
      <c r="AQ112" s="6"/>
      <c r="AR112" s="6"/>
      <c r="AS112" s="6"/>
      <c r="AT112" s="6"/>
      <c r="AU112" s="6"/>
      <c r="AV112" s="6"/>
      <c r="AW112" s="6"/>
      <c r="AX112" s="6"/>
      <c r="AY112" s="6"/>
      <c r="AZ112" s="34"/>
    </row>
    <row r="113" spans="1:52" ht="9.4" customHeight="1" x14ac:dyDescent="0.15">
      <c r="A113" s="5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O113" s="6"/>
      <c r="AP113" s="34"/>
      <c r="AQ113" s="6"/>
      <c r="AR113" s="6"/>
      <c r="AS113" s="6"/>
      <c r="AT113" s="6"/>
      <c r="AU113" s="6"/>
      <c r="AV113" s="6"/>
      <c r="AW113" s="6"/>
      <c r="AX113" s="6"/>
      <c r="AY113" s="6"/>
      <c r="AZ113" s="34"/>
    </row>
    <row r="114" spans="1:52" ht="9.4" customHeight="1" x14ac:dyDescent="0.15">
      <c r="A114" s="5"/>
      <c r="C114" s="1" t="s">
        <v>237</v>
      </c>
      <c r="AC114" s="5"/>
      <c r="AD114" s="6"/>
      <c r="AE114" s="6"/>
      <c r="AF114" s="6"/>
      <c r="AG114" s="6"/>
      <c r="AH114" s="6"/>
      <c r="AI114" s="6"/>
      <c r="AJ114" s="6"/>
      <c r="AK114" s="6"/>
      <c r="AL114" s="6"/>
      <c r="AO114" s="6"/>
      <c r="AP114" s="34"/>
      <c r="AQ114" s="6"/>
      <c r="AR114" s="6"/>
      <c r="AS114" s="6"/>
      <c r="AT114" s="6"/>
      <c r="AU114" s="6"/>
      <c r="AV114" s="6"/>
      <c r="AW114" s="6"/>
      <c r="AX114" s="6"/>
      <c r="AY114" s="6"/>
      <c r="AZ114" s="34"/>
    </row>
    <row r="115" spans="1:52" ht="9.4" customHeight="1" x14ac:dyDescent="0.15">
      <c r="A115" s="5"/>
      <c r="C115" s="36" t="s">
        <v>238</v>
      </c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O115" s="6"/>
      <c r="AP115" s="34"/>
      <c r="AQ115" s="6"/>
      <c r="AR115" s="6"/>
      <c r="AS115" s="6"/>
      <c r="AT115" s="6"/>
      <c r="AU115" s="6"/>
      <c r="AV115" s="6"/>
      <c r="AW115" s="6"/>
      <c r="AX115" s="6"/>
      <c r="AY115" s="6"/>
      <c r="AZ115" s="34"/>
    </row>
    <row r="116" spans="1:52" ht="9.4" customHeight="1" x14ac:dyDescent="0.15">
      <c r="A116" s="5"/>
      <c r="D116" s="1" t="s">
        <v>239</v>
      </c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O116" s="6"/>
      <c r="AP116" s="34"/>
      <c r="AQ116" s="6"/>
      <c r="AR116" s="6"/>
      <c r="AS116" s="6"/>
      <c r="AT116" s="6"/>
      <c r="AU116" s="6"/>
      <c r="AV116" s="6"/>
      <c r="AW116" s="6"/>
      <c r="AX116" s="6"/>
      <c r="AY116" s="6"/>
      <c r="AZ116" s="34"/>
    </row>
    <row r="117" spans="1:52" ht="9.4" customHeight="1" x14ac:dyDescent="0.15">
      <c r="A117" s="5"/>
      <c r="D117" s="1" t="s">
        <v>240</v>
      </c>
      <c r="G117" s="1" t="s">
        <v>227</v>
      </c>
      <c r="U117" s="18"/>
      <c r="V117" s="18"/>
      <c r="W117" s="18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O117" s="6"/>
      <c r="AP117" s="34"/>
      <c r="AQ117" s="6"/>
      <c r="AR117" s="6"/>
      <c r="AS117" s="6"/>
      <c r="AT117" s="6"/>
      <c r="AU117" s="6"/>
      <c r="AV117" s="6"/>
      <c r="AW117" s="6"/>
      <c r="AX117" s="6"/>
      <c r="AY117" s="6"/>
      <c r="AZ117" s="34"/>
    </row>
    <row r="118" spans="1:52" ht="9.4" customHeight="1" x14ac:dyDescent="0.15">
      <c r="A118" s="5"/>
      <c r="D118" s="1" t="s">
        <v>241</v>
      </c>
      <c r="U118" s="18"/>
      <c r="V118" s="18"/>
      <c r="W118" s="18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O118" s="6"/>
      <c r="AP118" s="34"/>
      <c r="AQ118" s="6"/>
      <c r="AR118" s="6"/>
      <c r="AS118" s="6"/>
      <c r="AT118" s="6"/>
      <c r="AU118" s="6"/>
      <c r="AV118" s="6"/>
      <c r="AW118" s="6"/>
      <c r="AX118" s="6"/>
      <c r="AY118" s="6"/>
      <c r="AZ118" s="34"/>
    </row>
    <row r="119" spans="1:52" ht="9.4" customHeight="1" x14ac:dyDescent="0.15">
      <c r="G119" s="1" t="s">
        <v>242</v>
      </c>
      <c r="AP119" s="34"/>
      <c r="AY119" s="6"/>
      <c r="AZ119" s="34"/>
    </row>
    <row r="120" spans="1:52" ht="9.4" customHeight="1" x14ac:dyDescent="0.15">
      <c r="D120" s="1" t="s">
        <v>228</v>
      </c>
      <c r="AP120" s="34"/>
      <c r="AY120" s="6"/>
      <c r="AZ120" s="34"/>
    </row>
    <row r="121" spans="1:52" ht="9.4" customHeight="1" x14ac:dyDescent="0.15">
      <c r="F121" s="1" t="s">
        <v>229</v>
      </c>
      <c r="L121" s="1" t="s">
        <v>230</v>
      </c>
      <c r="M121" s="1" t="s">
        <v>243</v>
      </c>
      <c r="AP121" s="34"/>
      <c r="AY121" s="6"/>
      <c r="AZ121" s="34"/>
    </row>
    <row r="122" spans="1:52" ht="9.4" customHeight="1" x14ac:dyDescent="0.15">
      <c r="D122" s="1" t="s">
        <v>232</v>
      </c>
      <c r="AP122" s="34"/>
      <c r="AY122" s="6"/>
      <c r="AZ122" s="34"/>
    </row>
    <row r="123" spans="1:52" ht="9.4" customHeight="1" x14ac:dyDescent="0.2">
      <c r="C123" s="37"/>
      <c r="F123" s="1" t="s">
        <v>233</v>
      </c>
      <c r="K123" s="1" t="s">
        <v>230</v>
      </c>
      <c r="L123" s="1">
        <v>0</v>
      </c>
      <c r="AP123" s="34"/>
      <c r="AY123" s="6"/>
      <c r="AZ123" s="34"/>
    </row>
    <row r="124" spans="1:52" ht="9.4" customHeight="1" x14ac:dyDescent="0.15">
      <c r="D124" s="1" t="s">
        <v>232</v>
      </c>
      <c r="AP124" s="34"/>
      <c r="AY124" s="6"/>
      <c r="AZ124" s="34"/>
    </row>
    <row r="125" spans="1:52" ht="9.4" customHeight="1" x14ac:dyDescent="0.15">
      <c r="F125" s="1" t="s">
        <v>234</v>
      </c>
      <c r="K125" s="1" t="s">
        <v>230</v>
      </c>
      <c r="L125" s="1">
        <v>0</v>
      </c>
      <c r="AP125" s="34"/>
      <c r="AY125" s="6"/>
      <c r="AZ125" s="34"/>
    </row>
    <row r="126" spans="1:52" ht="9.4" customHeight="1" x14ac:dyDescent="0.15">
      <c r="AP126" s="34"/>
      <c r="AY126" s="6"/>
      <c r="AZ126" s="34"/>
    </row>
    <row r="127" spans="1:52" ht="9.4" customHeight="1" x14ac:dyDescent="0.15">
      <c r="C127" s="36" t="s">
        <v>244</v>
      </c>
      <c r="AP127" s="34"/>
      <c r="AY127" s="6"/>
      <c r="AZ127" s="34"/>
    </row>
    <row r="128" spans="1:52" ht="9.4" customHeight="1" x14ac:dyDescent="0.15">
      <c r="D128" s="1" t="s">
        <v>240</v>
      </c>
      <c r="F128" s="1" t="s">
        <v>245</v>
      </c>
      <c r="AP128" s="34"/>
      <c r="AY128" s="6"/>
      <c r="AZ128" s="34"/>
    </row>
    <row r="129" spans="1:52" ht="9.4" customHeight="1" x14ac:dyDescent="0.15">
      <c r="D129" s="1" t="s">
        <v>241</v>
      </c>
      <c r="AP129" s="34"/>
      <c r="AY129" s="6"/>
      <c r="AZ129" s="34"/>
    </row>
    <row r="130" spans="1:52" ht="9.4" customHeight="1" x14ac:dyDescent="0.15">
      <c r="F130" s="1" t="s">
        <v>246</v>
      </c>
      <c r="J130" s="1" t="s">
        <v>247</v>
      </c>
      <c r="K130" s="1">
        <v>2</v>
      </c>
      <c r="N130" s="1" t="s">
        <v>248</v>
      </c>
      <c r="AP130" s="34"/>
      <c r="AY130" s="6"/>
      <c r="AZ130" s="34"/>
    </row>
    <row r="131" spans="1:52" ht="9.4" customHeight="1" x14ac:dyDescent="0.15">
      <c r="D131" s="1" t="s">
        <v>228</v>
      </c>
      <c r="AP131" s="34"/>
      <c r="AY131" s="6"/>
      <c r="AZ131" s="34"/>
    </row>
    <row r="132" spans="1:52" ht="9.4" customHeight="1" x14ac:dyDescent="0.15">
      <c r="F132" s="1" t="s">
        <v>151</v>
      </c>
      <c r="J132" s="1" t="s">
        <v>247</v>
      </c>
      <c r="K132" s="1" t="s">
        <v>231</v>
      </c>
      <c r="AP132" s="34"/>
      <c r="AY132" s="6"/>
      <c r="AZ132" s="34"/>
    </row>
    <row r="133" spans="1:52" ht="9.4" customHeight="1" x14ac:dyDescent="0.15">
      <c r="D133" s="1" t="s">
        <v>232</v>
      </c>
      <c r="AP133" s="34"/>
      <c r="AY133" s="6"/>
      <c r="AZ133" s="34"/>
    </row>
    <row r="134" spans="1:52" ht="9.4" customHeight="1" x14ac:dyDescent="0.15">
      <c r="F134" s="1" t="s">
        <v>249</v>
      </c>
      <c r="J134" s="1" t="s">
        <v>230</v>
      </c>
      <c r="K134" s="1" t="s">
        <v>250</v>
      </c>
      <c r="AP134" s="34"/>
      <c r="AY134" s="6"/>
      <c r="AZ134" s="34"/>
    </row>
    <row r="135" spans="1:52" ht="9.4" customHeight="1" x14ac:dyDescent="0.15">
      <c r="D135" s="1" t="s">
        <v>232</v>
      </c>
      <c r="AP135" s="34"/>
      <c r="AY135" s="6"/>
      <c r="AZ135" s="34"/>
    </row>
    <row r="136" spans="1:52" ht="9.4" customHeight="1" x14ac:dyDescent="0.15">
      <c r="F136" s="1" t="s">
        <v>234</v>
      </c>
      <c r="J136" s="1" t="s">
        <v>230</v>
      </c>
      <c r="K136" s="1">
        <v>0</v>
      </c>
      <c r="AP136" s="34"/>
      <c r="AY136" s="6"/>
      <c r="AZ136" s="34"/>
    </row>
    <row r="137" spans="1:52" ht="9.4" customHeight="1" x14ac:dyDescent="0.15">
      <c r="D137" s="1" t="s">
        <v>232</v>
      </c>
      <c r="AP137" s="34"/>
      <c r="AY137" s="6"/>
      <c r="AZ137" s="34"/>
    </row>
    <row r="138" spans="1:52" ht="9.9499999999999993" customHeight="1" x14ac:dyDescent="0.15">
      <c r="B138" s="6"/>
      <c r="C138" s="6"/>
      <c r="D138" s="6"/>
      <c r="E138" s="6"/>
      <c r="F138" s="6" t="s">
        <v>251</v>
      </c>
      <c r="G138" s="6"/>
      <c r="H138" s="6"/>
      <c r="I138" s="6"/>
      <c r="J138" s="6" t="s">
        <v>230</v>
      </c>
      <c r="K138" s="6" t="s">
        <v>252</v>
      </c>
      <c r="L138" s="6"/>
      <c r="M138" s="6"/>
      <c r="N138" s="6"/>
      <c r="O138" s="6"/>
      <c r="P138" s="6"/>
      <c r="Q138" s="6"/>
      <c r="R138" s="6"/>
      <c r="S138" s="6"/>
      <c r="T138" s="6"/>
      <c r="AP138" s="34"/>
      <c r="AY138" s="6"/>
      <c r="AZ138" s="34"/>
    </row>
    <row r="139" spans="1:52" ht="9.4" customHeight="1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P139" s="34"/>
      <c r="AY139" s="6"/>
      <c r="AZ139" s="34"/>
    </row>
    <row r="140" spans="1:52" ht="9.4" customHeight="1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P140" s="34"/>
      <c r="AY140" s="6"/>
      <c r="AZ140" s="34"/>
    </row>
    <row r="141" spans="1:52" ht="9.4" customHeight="1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P141" s="34"/>
      <c r="AY141" s="6"/>
      <c r="AZ141" s="34"/>
    </row>
    <row r="142" spans="1:52" ht="9.4" customHeight="1" x14ac:dyDescent="0.15">
      <c r="B142" s="6"/>
      <c r="C142" s="6"/>
      <c r="D142" s="42" t="s">
        <v>253</v>
      </c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P142" s="34"/>
      <c r="AY142" s="6"/>
      <c r="AZ142" s="34"/>
    </row>
    <row r="143" spans="1:52" ht="9.4" customHeight="1" x14ac:dyDescent="0.15">
      <c r="E143" s="1" t="s">
        <v>254</v>
      </c>
      <c r="AP143" s="34"/>
      <c r="AY143" s="6"/>
      <c r="AZ143" s="34"/>
    </row>
    <row r="144" spans="1:52" ht="9.4" customHeight="1" x14ac:dyDescent="0.15">
      <c r="E144" s="1" t="s">
        <v>255</v>
      </c>
      <c r="AP144" s="34"/>
      <c r="AY144" s="6"/>
      <c r="AZ144" s="34"/>
    </row>
    <row r="145" spans="4:52" ht="9.4" customHeight="1" x14ac:dyDescent="0.15">
      <c r="F145" s="1" t="s">
        <v>256</v>
      </c>
      <c r="AP145" s="34"/>
      <c r="AY145" s="6"/>
      <c r="AZ145" s="34"/>
    </row>
    <row r="146" spans="4:52" ht="9.4" customHeight="1" x14ac:dyDescent="0.15">
      <c r="F146" s="1" t="s">
        <v>257</v>
      </c>
      <c r="AP146" s="34"/>
      <c r="AY146" s="6"/>
      <c r="AZ146" s="34"/>
    </row>
    <row r="147" spans="4:52" ht="9.4" customHeight="1" x14ac:dyDescent="0.15">
      <c r="F147" s="1" t="s">
        <v>151</v>
      </c>
      <c r="M147" s="1" t="s">
        <v>258</v>
      </c>
      <c r="AP147" s="34"/>
      <c r="AY147" s="6"/>
      <c r="AZ147" s="34"/>
    </row>
    <row r="148" spans="4:52" ht="9.4" customHeight="1" x14ac:dyDescent="0.15">
      <c r="F148" s="1" t="s">
        <v>259</v>
      </c>
      <c r="M148" s="1" t="s">
        <v>258</v>
      </c>
      <c r="AP148" s="34"/>
      <c r="AY148" s="6"/>
      <c r="AZ148" s="34"/>
    </row>
    <row r="149" spans="4:52" ht="9.4" customHeight="1" x14ac:dyDescent="0.15">
      <c r="F149" s="1" t="s">
        <v>260</v>
      </c>
      <c r="M149" s="1" t="s">
        <v>258</v>
      </c>
      <c r="AP149" s="34"/>
      <c r="AY149" s="6"/>
      <c r="AZ149" s="34"/>
    </row>
    <row r="150" spans="4:52" ht="9.4" customHeight="1" x14ac:dyDescent="0.15">
      <c r="F150" s="1" t="s">
        <v>261</v>
      </c>
      <c r="M150" s="1" t="s">
        <v>258</v>
      </c>
      <c r="AP150" s="34"/>
      <c r="AY150" s="6"/>
      <c r="AZ150" s="34"/>
    </row>
    <row r="151" spans="4:52" ht="9.4" customHeight="1" x14ac:dyDescent="0.15">
      <c r="F151" s="1" t="s">
        <v>262</v>
      </c>
      <c r="AP151" s="34"/>
      <c r="AY151" s="6"/>
      <c r="AZ151" s="34"/>
    </row>
    <row r="152" spans="4:52" ht="9.4" customHeight="1" x14ac:dyDescent="0.15">
      <c r="F152" s="1" t="s">
        <v>263</v>
      </c>
      <c r="AP152" s="34"/>
      <c r="AY152" s="6"/>
      <c r="AZ152" s="34"/>
    </row>
    <row r="153" spans="4:52" ht="9.4" customHeight="1" x14ac:dyDescent="0.15">
      <c r="F153" s="1" t="s">
        <v>264</v>
      </c>
      <c r="AP153" s="34"/>
      <c r="AY153" s="6"/>
      <c r="AZ153" s="34"/>
    </row>
    <row r="154" spans="4:52" ht="9.4" customHeight="1" x14ac:dyDescent="0.15">
      <c r="F154" s="1" t="s">
        <v>243</v>
      </c>
      <c r="M154" s="1" t="s">
        <v>258</v>
      </c>
      <c r="AP154" s="34"/>
      <c r="AY154" s="6"/>
      <c r="AZ154" s="34"/>
    </row>
    <row r="155" spans="4:52" ht="9.4" customHeight="1" x14ac:dyDescent="0.15">
      <c r="F155" s="1" t="s">
        <v>265</v>
      </c>
      <c r="M155" s="1" t="s">
        <v>258</v>
      </c>
      <c r="AP155" s="34"/>
      <c r="AY155" s="6"/>
      <c r="AZ155" s="34"/>
    </row>
    <row r="156" spans="4:52" ht="9.4" customHeight="1" x14ac:dyDescent="0.15">
      <c r="F156" s="1" t="s">
        <v>225</v>
      </c>
      <c r="M156" s="1" t="s">
        <v>258</v>
      </c>
      <c r="AP156" s="34"/>
      <c r="AY156" s="6"/>
      <c r="AZ156" s="34"/>
    </row>
    <row r="157" spans="4:52" ht="9.4" customHeight="1" x14ac:dyDescent="0.15">
      <c r="F157" s="19" t="s">
        <v>266</v>
      </c>
      <c r="M157" s="1" t="s">
        <v>258</v>
      </c>
      <c r="AP157" s="34"/>
      <c r="AY157" s="6"/>
      <c r="AZ157" s="34"/>
    </row>
    <row r="158" spans="4:52" ht="9.4" customHeight="1" x14ac:dyDescent="0.15">
      <c r="F158" s="1" t="s">
        <v>267</v>
      </c>
      <c r="AP158" s="34"/>
      <c r="AY158" s="6"/>
      <c r="AZ158" s="34"/>
    </row>
    <row r="159" spans="4:52" ht="9.4" customHeight="1" x14ac:dyDescent="0.15">
      <c r="F159" s="1" t="s">
        <v>268</v>
      </c>
      <c r="AP159" s="34"/>
      <c r="AY159" s="6"/>
      <c r="AZ159" s="34"/>
    </row>
    <row r="160" spans="4:52" ht="9.4" customHeight="1" x14ac:dyDescent="0.15">
      <c r="D160" s="43" t="s">
        <v>269</v>
      </c>
      <c r="AP160" s="34"/>
      <c r="AY160" s="6"/>
      <c r="AZ160" s="34"/>
    </row>
    <row r="161" spans="2:52" ht="9.4" customHeight="1" x14ac:dyDescent="0.15">
      <c r="E161" s="1" t="s">
        <v>270</v>
      </c>
      <c r="AP161" s="34"/>
      <c r="AY161" s="6"/>
      <c r="AZ161" s="34"/>
    </row>
    <row r="162" spans="2:52" ht="9.4" customHeight="1" x14ac:dyDescent="0.15">
      <c r="E162" s="1" t="s">
        <v>271</v>
      </c>
      <c r="AP162" s="34"/>
      <c r="AY162" s="6"/>
      <c r="AZ162" s="34"/>
    </row>
    <row r="163" spans="2:52" ht="9.4" customHeight="1" x14ac:dyDescent="0.15">
      <c r="AP163" s="34"/>
      <c r="AY163" s="6"/>
      <c r="AZ163" s="34"/>
    </row>
    <row r="164" spans="2:52" ht="9.4" customHeight="1" x14ac:dyDescent="0.15">
      <c r="C164" s="43"/>
      <c r="AP164" s="34"/>
      <c r="AY164" s="6"/>
      <c r="AZ164" s="34"/>
    </row>
    <row r="165" spans="2:52" ht="9.4" customHeight="1" x14ac:dyDescent="0.15">
      <c r="B165" s="1" t="s">
        <v>272</v>
      </c>
      <c r="C165" s="43"/>
      <c r="AP165" s="34"/>
      <c r="AY165" s="6"/>
      <c r="AZ165" s="34"/>
    </row>
    <row r="166" spans="2:52" ht="9.4" customHeight="1" x14ac:dyDescent="0.15">
      <c r="C166" s="1" t="s">
        <v>273</v>
      </c>
      <c r="AP166" s="34"/>
      <c r="AY166" s="6"/>
      <c r="AZ166" s="34"/>
    </row>
    <row r="167" spans="2:52" ht="9.4" customHeight="1" x14ac:dyDescent="0.15">
      <c r="C167" s="43" t="s">
        <v>274</v>
      </c>
      <c r="AP167" s="34"/>
      <c r="AY167" s="6"/>
      <c r="AZ167" s="34"/>
    </row>
    <row r="168" spans="2:52" ht="9.4" customHeight="1" x14ac:dyDescent="0.15">
      <c r="C168" s="43" t="s">
        <v>275</v>
      </c>
      <c r="AP168" s="34"/>
      <c r="AY168" s="6"/>
      <c r="AZ168" s="34"/>
    </row>
    <row r="169" spans="2:52" ht="9.4" customHeight="1" x14ac:dyDescent="0.15">
      <c r="C169" s="43" t="s">
        <v>241</v>
      </c>
      <c r="AP169" s="34"/>
      <c r="AY169" s="6"/>
      <c r="AZ169" s="34"/>
    </row>
    <row r="170" spans="2:52" ht="9.4" customHeight="1" x14ac:dyDescent="0.15">
      <c r="C170" s="43"/>
      <c r="E170" s="1" t="s">
        <v>276</v>
      </c>
      <c r="H170" s="1" t="s">
        <v>230</v>
      </c>
      <c r="I170" s="1">
        <v>1</v>
      </c>
      <c r="AP170" s="34"/>
      <c r="AY170" s="6"/>
      <c r="AZ170" s="34"/>
    </row>
    <row r="171" spans="2:52" ht="9.4" customHeight="1" x14ac:dyDescent="0.15">
      <c r="C171" s="43" t="s">
        <v>228</v>
      </c>
      <c r="AP171" s="34"/>
      <c r="AY171" s="6"/>
      <c r="AZ171" s="34"/>
    </row>
    <row r="172" spans="2:52" ht="9.4" customHeight="1" x14ac:dyDescent="0.15">
      <c r="C172" s="43"/>
      <c r="E172" s="1" t="s">
        <v>151</v>
      </c>
      <c r="H172" s="1" t="s">
        <v>230</v>
      </c>
      <c r="I172" s="1" t="s">
        <v>243</v>
      </c>
      <c r="AP172" s="34"/>
      <c r="AY172" s="6"/>
      <c r="AZ172" s="34"/>
    </row>
    <row r="173" spans="2:52" ht="9.4" customHeight="1" x14ac:dyDescent="0.15">
      <c r="C173" s="43" t="s">
        <v>232</v>
      </c>
      <c r="AP173" s="34"/>
      <c r="AY173" s="6"/>
      <c r="AZ173" s="34"/>
    </row>
    <row r="174" spans="2:52" ht="9.4" customHeight="1" x14ac:dyDescent="0.15">
      <c r="C174" s="43"/>
      <c r="E174" s="1" t="s">
        <v>249</v>
      </c>
      <c r="H174" s="1" t="s">
        <v>230</v>
      </c>
      <c r="I174" s="1" t="s">
        <v>250</v>
      </c>
      <c r="AP174" s="34"/>
      <c r="AY174" s="6"/>
      <c r="AZ174" s="34"/>
    </row>
    <row r="175" spans="2:52" ht="9.4" customHeight="1" x14ac:dyDescent="0.15">
      <c r="C175" s="43" t="s">
        <v>232</v>
      </c>
      <c r="AP175" s="34"/>
      <c r="AY175" s="6"/>
      <c r="AZ175" s="34"/>
    </row>
    <row r="176" spans="2:52" ht="9.4" customHeight="1" x14ac:dyDescent="0.15">
      <c r="C176" s="43"/>
      <c r="E176" s="1" t="s">
        <v>276</v>
      </c>
      <c r="H176" s="1" t="s">
        <v>230</v>
      </c>
      <c r="I176" s="1">
        <v>0</v>
      </c>
      <c r="AP176" s="34"/>
      <c r="AY176" s="6"/>
      <c r="AZ176" s="34"/>
    </row>
    <row r="177" spans="1:53" ht="9.4" customHeight="1" x14ac:dyDescent="0.15">
      <c r="C177" s="43"/>
      <c r="AP177" s="34"/>
      <c r="AY177" s="6"/>
      <c r="AZ177" s="34"/>
    </row>
    <row r="178" spans="1:53" ht="9.4" customHeight="1" x14ac:dyDescent="0.15">
      <c r="C178" s="1" t="s">
        <v>270</v>
      </c>
      <c r="AP178" s="34"/>
      <c r="AY178" s="6"/>
      <c r="AZ178" s="34"/>
    </row>
    <row r="179" spans="1:53" ht="9.4" customHeight="1" x14ac:dyDescent="0.15">
      <c r="C179" s="1" t="s">
        <v>271</v>
      </c>
      <c r="AP179" s="34"/>
      <c r="AY179" s="6"/>
      <c r="AZ179" s="34"/>
    </row>
    <row r="180" spans="1:53" ht="9.4" customHeight="1" x14ac:dyDescent="0.15">
      <c r="AP180" s="34"/>
      <c r="AY180" s="6"/>
      <c r="AZ180" s="34"/>
    </row>
    <row r="181" spans="1:53" ht="9.4" customHeight="1" x14ac:dyDescent="0.15">
      <c r="B181" s="1" t="s">
        <v>277</v>
      </c>
      <c r="AP181" s="34"/>
      <c r="AY181" s="6"/>
      <c r="AZ181" s="34"/>
    </row>
    <row r="182" spans="1:53" ht="9.4" customHeight="1" x14ac:dyDescent="0.15">
      <c r="C182" s="1" t="s">
        <v>278</v>
      </c>
      <c r="AP182" s="34"/>
      <c r="AY182" s="6"/>
      <c r="AZ182" s="34"/>
    </row>
    <row r="183" spans="1:53" ht="9.4" customHeight="1" x14ac:dyDescent="0.15">
      <c r="A183"/>
      <c r="AJ183"/>
      <c r="AK183"/>
      <c r="AL183"/>
      <c r="AM183"/>
      <c r="AN183"/>
      <c r="AO183"/>
      <c r="AP183"/>
      <c r="AQ183" s="40"/>
      <c r="AR183" s="35"/>
      <c r="AS183" s="35"/>
      <c r="AT183" s="35"/>
      <c r="AU183" s="35"/>
      <c r="AV183" s="35"/>
      <c r="AW183" s="35"/>
      <c r="AX183" s="35"/>
      <c r="AY183" s="35"/>
      <c r="AZ183" s="39"/>
    </row>
    <row r="184" spans="1:53" ht="9.4" customHeight="1" x14ac:dyDescent="0.15">
      <c r="A184"/>
      <c r="D184" s="1" t="s">
        <v>222</v>
      </c>
      <c r="Y184"/>
      <c r="Z184"/>
      <c r="AA184"/>
      <c r="AB184"/>
      <c r="AC184"/>
      <c r="AD184"/>
      <c r="AE184"/>
      <c r="AF184"/>
      <c r="AG184"/>
      <c r="AH184"/>
      <c r="AJ184"/>
      <c r="AK184"/>
      <c r="AL184"/>
      <c r="AM184"/>
      <c r="AN184"/>
      <c r="AO184"/>
      <c r="AP184"/>
      <c r="AQ184" s="6"/>
      <c r="AY184" s="6"/>
      <c r="AZ184" s="6"/>
      <c r="BA184" s="6"/>
    </row>
    <row r="185" spans="1:53" ht="9.4" customHeight="1" x14ac:dyDescent="0.15">
      <c r="A185"/>
      <c r="F185" s="1" t="s">
        <v>279</v>
      </c>
      <c r="J185" s="1" t="s">
        <v>258</v>
      </c>
      <c r="M185" s="1" t="s">
        <v>108</v>
      </c>
      <c r="Y185"/>
      <c r="Z185"/>
      <c r="AA185"/>
      <c r="AB185"/>
      <c r="AC185"/>
      <c r="AD185"/>
      <c r="AE185"/>
      <c r="AF185"/>
      <c r="AG185"/>
      <c r="AH185"/>
      <c r="AJ185"/>
      <c r="AK185"/>
      <c r="AL185"/>
      <c r="AM185"/>
      <c r="AN185"/>
      <c r="AO185"/>
      <c r="AP185"/>
      <c r="AQ185" s="6"/>
      <c r="AY185" s="6"/>
      <c r="AZ185" s="6"/>
      <c r="BA185" s="6"/>
    </row>
    <row r="186" spans="1:53" ht="9.4" customHeight="1" x14ac:dyDescent="0.15">
      <c r="A186"/>
      <c r="F186" s="1" t="s">
        <v>280</v>
      </c>
      <c r="M186" s="1" t="s">
        <v>110</v>
      </c>
      <c r="Y186"/>
      <c r="Z186"/>
      <c r="AA186"/>
      <c r="AB186"/>
      <c r="AC186"/>
      <c r="AD186"/>
      <c r="AE186"/>
      <c r="AF186"/>
      <c r="AG186"/>
      <c r="AH186"/>
      <c r="AJ186"/>
      <c r="AK186"/>
      <c r="AL186"/>
      <c r="AM186"/>
      <c r="AN186"/>
      <c r="AO186"/>
      <c r="AP186"/>
      <c r="AQ186" s="3"/>
      <c r="AR186" s="4"/>
      <c r="AS186" s="4"/>
      <c r="AT186" s="4"/>
      <c r="AU186" s="4"/>
      <c r="AV186" s="4"/>
      <c r="AW186" s="4"/>
      <c r="AX186" s="4"/>
      <c r="AY186" s="4"/>
      <c r="AZ186" s="33"/>
    </row>
    <row r="187" spans="1:53" ht="9.4" customHeight="1" x14ac:dyDescent="0.15">
      <c r="A187" s="6"/>
      <c r="D187" s="1" t="s">
        <v>281</v>
      </c>
      <c r="Y187"/>
      <c r="Z187"/>
      <c r="AA187"/>
      <c r="AB187"/>
      <c r="AC187"/>
      <c r="AD187"/>
      <c r="AE187"/>
      <c r="AF187"/>
      <c r="AG187"/>
      <c r="AH187"/>
      <c r="AJ187"/>
      <c r="AK187"/>
      <c r="AL187"/>
      <c r="AM187"/>
      <c r="AN187"/>
      <c r="AO187"/>
      <c r="AP187" s="34"/>
      <c r="AS187" s="6"/>
      <c r="AT187" s="6"/>
      <c r="AU187" s="6"/>
      <c r="AV187" s="6"/>
      <c r="AW187" s="6"/>
      <c r="AX187" s="6"/>
      <c r="AY187" s="6"/>
      <c r="AZ187" s="34"/>
    </row>
    <row r="188" spans="1:53" ht="9.4" customHeight="1" x14ac:dyDescent="0.15">
      <c r="A188" s="6"/>
      <c r="F188" s="1" t="s">
        <v>282</v>
      </c>
      <c r="Y188"/>
      <c r="Z188"/>
      <c r="AA188"/>
      <c r="AB188"/>
      <c r="AC188"/>
      <c r="AD188"/>
      <c r="AE188"/>
      <c r="AF188"/>
      <c r="AG188"/>
      <c r="AH188"/>
      <c r="AJ188"/>
      <c r="AK188"/>
      <c r="AL188"/>
      <c r="AM188"/>
      <c r="AN188"/>
      <c r="AO188"/>
      <c r="AP188" s="34"/>
      <c r="AS188" s="6"/>
      <c r="AT188" s="6"/>
      <c r="AU188" s="6"/>
      <c r="AV188" s="6"/>
      <c r="AW188" s="6"/>
      <c r="AX188" s="6"/>
      <c r="AY188" s="6"/>
      <c r="AZ188" s="34"/>
    </row>
    <row r="189" spans="1:53" ht="9.4" customHeight="1" x14ac:dyDescent="0.15">
      <c r="D189" s="1" t="s">
        <v>228</v>
      </c>
      <c r="Y189"/>
      <c r="Z189"/>
      <c r="AA189"/>
      <c r="AB189"/>
      <c r="AC189"/>
      <c r="AD189"/>
      <c r="AE189"/>
      <c r="AF189"/>
      <c r="AG189"/>
      <c r="AH189"/>
      <c r="AP189" s="34"/>
      <c r="AY189" s="6"/>
      <c r="AZ189" s="34"/>
    </row>
    <row r="190" spans="1:53" ht="9.4" customHeight="1" x14ac:dyDescent="0.15">
      <c r="F190" s="1" t="s">
        <v>276</v>
      </c>
      <c r="J190" s="1" t="s">
        <v>230</v>
      </c>
      <c r="L190" s="1">
        <v>0</v>
      </c>
      <c r="AP190" s="34"/>
      <c r="AY190" s="6"/>
      <c r="AZ190" s="34"/>
    </row>
    <row r="191" spans="1:53" ht="9.4" customHeight="1" x14ac:dyDescent="0.15">
      <c r="D191" s="1" t="s">
        <v>232</v>
      </c>
      <c r="AP191" s="34"/>
      <c r="AY191" s="6"/>
      <c r="AZ191" s="34"/>
    </row>
    <row r="192" spans="1:53" ht="9.4" customHeight="1" x14ac:dyDescent="0.15">
      <c r="F192" s="1" t="s">
        <v>261</v>
      </c>
      <c r="J192" s="1" t="s">
        <v>230</v>
      </c>
      <c r="L192" s="1" t="s">
        <v>283</v>
      </c>
      <c r="AP192" s="34"/>
      <c r="AY192" s="6"/>
      <c r="AZ192" s="34"/>
    </row>
    <row r="193" spans="1:52" ht="9.4" customHeight="1" x14ac:dyDescent="0.15">
      <c r="AP193" s="34"/>
      <c r="AQ193" s="6"/>
      <c r="AR193" s="6"/>
      <c r="AY193" s="6"/>
      <c r="AZ193" s="34"/>
    </row>
    <row r="194" spans="1:52" ht="9.4" customHeight="1" x14ac:dyDescent="0.15">
      <c r="A194"/>
      <c r="C194" s="1" t="s">
        <v>284</v>
      </c>
      <c r="AJ194"/>
      <c r="AK194"/>
      <c r="AP194" s="34"/>
      <c r="AQ194" s="6"/>
      <c r="AR194" s="6"/>
      <c r="AY194" s="6"/>
      <c r="AZ194" s="34"/>
    </row>
    <row r="195" spans="1:52" ht="9.4" customHeight="1" x14ac:dyDescent="0.15">
      <c r="A195"/>
      <c r="B195"/>
      <c r="C195"/>
      <c r="D195" s="44" t="s">
        <v>211</v>
      </c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J195"/>
      <c r="AK195"/>
      <c r="AP195" s="34"/>
      <c r="AY195" s="6"/>
      <c r="AZ195" s="34"/>
    </row>
    <row r="196" spans="1:52" ht="9.4" customHeight="1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J196"/>
      <c r="AK196"/>
      <c r="AP196" s="34"/>
      <c r="AY196" s="6"/>
      <c r="AZ196" s="34"/>
    </row>
    <row r="197" spans="1:52" ht="9.4" customHeight="1" x14ac:dyDescent="0.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P197" s="34"/>
      <c r="AY197" s="6"/>
      <c r="AZ197" s="34"/>
    </row>
    <row r="198" spans="1:52" ht="9.4" customHeight="1" x14ac:dyDescent="0.15">
      <c r="A198" s="6"/>
      <c r="C198" s="1" t="s">
        <v>285</v>
      </c>
      <c r="AK198" s="6"/>
      <c r="AL198" s="6"/>
      <c r="AM198" s="6"/>
      <c r="AN198" s="6"/>
      <c r="AO198" s="6"/>
      <c r="AP198" s="34"/>
      <c r="AS198" s="6"/>
      <c r="AT198" s="6"/>
      <c r="AU198" s="6"/>
      <c r="AV198" s="6"/>
      <c r="AW198" s="6"/>
      <c r="AX198" s="6"/>
      <c r="AY198" s="6"/>
      <c r="AZ198" s="34"/>
    </row>
    <row r="199" spans="1:52" ht="9.4" customHeight="1" x14ac:dyDescent="0.15">
      <c r="A199" s="6"/>
      <c r="D199" s="1" t="s">
        <v>286</v>
      </c>
      <c r="AK199" s="6"/>
      <c r="AL199" s="6"/>
      <c r="AM199" s="6"/>
      <c r="AN199" s="6"/>
      <c r="AO199" s="6"/>
      <c r="AP199" s="34"/>
      <c r="AS199" s="6"/>
      <c r="AT199" s="6"/>
      <c r="AU199" s="6"/>
      <c r="AV199" s="6"/>
      <c r="AW199" s="6"/>
      <c r="AX199" s="6"/>
      <c r="AY199" s="6"/>
      <c r="AZ199" s="34"/>
    </row>
    <row r="200" spans="1:52" ht="9.4" customHeight="1" x14ac:dyDescent="0.15">
      <c r="C200" s="43"/>
      <c r="AP200" s="34"/>
      <c r="AY200" s="6"/>
      <c r="AZ200" s="34"/>
    </row>
    <row r="201" spans="1:52" ht="9.4" customHeight="1" x14ac:dyDescent="0.15">
      <c r="C201" s="1" t="s">
        <v>287</v>
      </c>
      <c r="AP201" s="34"/>
      <c r="AY201" s="6"/>
      <c r="AZ201" s="34"/>
    </row>
    <row r="202" spans="1:52" ht="9.4" customHeight="1" x14ac:dyDescent="0.15">
      <c r="D202" s="170" t="s">
        <v>288</v>
      </c>
      <c r="E202" s="171"/>
      <c r="F202" s="171"/>
      <c r="G202" s="171"/>
      <c r="H202" s="171"/>
      <c r="I202" s="171"/>
      <c r="J202" s="171"/>
      <c r="K202" s="171"/>
      <c r="L202" s="171"/>
      <c r="M202" s="172"/>
      <c r="N202" s="9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23"/>
      <c r="AP202" s="34"/>
      <c r="AY202" s="6"/>
      <c r="AZ202" s="34"/>
    </row>
    <row r="203" spans="1:52" ht="9.4" customHeight="1" x14ac:dyDescent="0.15">
      <c r="D203" s="161" t="s">
        <v>103</v>
      </c>
      <c r="E203" s="161"/>
      <c r="F203" s="161"/>
      <c r="G203" s="161"/>
      <c r="H203" s="161"/>
      <c r="I203" s="161"/>
      <c r="J203" s="161"/>
      <c r="K203" s="161"/>
      <c r="L203" s="161"/>
      <c r="M203" s="161"/>
      <c r="N203" s="9" t="s">
        <v>289</v>
      </c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23"/>
      <c r="AP203" s="34"/>
      <c r="AY203" s="6"/>
      <c r="AZ203" s="34"/>
    </row>
    <row r="204" spans="1:52" ht="9.4" customHeight="1" x14ac:dyDescent="0.15">
      <c r="D204" s="161" t="s">
        <v>106</v>
      </c>
      <c r="E204" s="161"/>
      <c r="F204" s="161"/>
      <c r="G204" s="161"/>
      <c r="H204" s="161"/>
      <c r="I204" s="161"/>
      <c r="J204" s="161"/>
      <c r="K204" s="161"/>
      <c r="L204" s="161"/>
      <c r="M204" s="161"/>
      <c r="N204" s="9" t="s">
        <v>290</v>
      </c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23"/>
      <c r="AP204" s="34"/>
      <c r="AQ204" s="6"/>
      <c r="AR204" s="6"/>
      <c r="AY204" s="6"/>
      <c r="AZ204" s="34"/>
    </row>
    <row r="205" spans="1:52" ht="9.4" customHeight="1" x14ac:dyDescent="0.15">
      <c r="D205" s="161" t="s">
        <v>109</v>
      </c>
      <c r="E205" s="161"/>
      <c r="F205" s="161"/>
      <c r="G205" s="161"/>
      <c r="H205" s="161"/>
      <c r="I205" s="161"/>
      <c r="J205" s="161"/>
      <c r="K205" s="161"/>
      <c r="L205" s="161"/>
      <c r="M205" s="161"/>
      <c r="N205" s="9" t="s">
        <v>290</v>
      </c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23"/>
      <c r="AP205" s="34"/>
      <c r="AQ205" s="6"/>
      <c r="AR205" s="6"/>
      <c r="AY205" s="6"/>
      <c r="AZ205" s="34"/>
    </row>
    <row r="206" spans="1:52" ht="9.4" customHeight="1" x14ac:dyDescent="0.15">
      <c r="D206" s="161" t="s">
        <v>111</v>
      </c>
      <c r="E206" s="161"/>
      <c r="F206" s="161"/>
      <c r="G206" s="161"/>
      <c r="H206" s="161"/>
      <c r="I206" s="161"/>
      <c r="J206" s="161"/>
      <c r="K206" s="161"/>
      <c r="L206" s="161"/>
      <c r="M206" s="161"/>
      <c r="N206" s="9" t="s">
        <v>94</v>
      </c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23"/>
      <c r="AP206" s="34"/>
      <c r="AY206" s="6"/>
      <c r="AZ206" s="34"/>
    </row>
    <row r="207" spans="1:52" ht="9.4" customHeight="1" x14ac:dyDescent="0.15">
      <c r="D207" s="161" t="s">
        <v>112</v>
      </c>
      <c r="E207" s="161"/>
      <c r="F207" s="161"/>
      <c r="G207" s="161"/>
      <c r="H207" s="161"/>
      <c r="I207" s="161"/>
      <c r="J207" s="161"/>
      <c r="K207" s="161"/>
      <c r="L207" s="161"/>
      <c r="M207" s="161"/>
      <c r="N207" s="9" t="s">
        <v>94</v>
      </c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23"/>
      <c r="AP207" s="34"/>
      <c r="AY207" s="6"/>
      <c r="AZ207" s="34"/>
    </row>
    <row r="208" spans="1:52" ht="9.4" customHeight="1" x14ac:dyDescent="0.15">
      <c r="C208" s="43"/>
      <c r="AP208" s="34"/>
      <c r="AY208" s="6"/>
      <c r="AZ208" s="34"/>
    </row>
    <row r="209" spans="2:52" ht="9.4" customHeight="1" x14ac:dyDescent="0.15">
      <c r="B209" s="1" t="s">
        <v>291</v>
      </c>
      <c r="AP209" s="34"/>
      <c r="AY209" s="6"/>
      <c r="AZ209" s="34"/>
    </row>
    <row r="210" spans="2:52" ht="9.4" customHeight="1" x14ac:dyDescent="0.15">
      <c r="C210" s="1" t="s">
        <v>292</v>
      </c>
      <c r="AP210" s="34"/>
      <c r="AY210" s="6"/>
      <c r="AZ210" s="34"/>
    </row>
    <row r="211" spans="2:52" ht="9.4" customHeight="1" x14ac:dyDescent="0.15">
      <c r="AP211" s="34"/>
      <c r="AY211" s="6"/>
      <c r="AZ211" s="34"/>
    </row>
    <row r="212" spans="2:52" ht="9.4" customHeight="1" x14ac:dyDescent="0.15">
      <c r="B212" s="1" t="s">
        <v>293</v>
      </c>
      <c r="C212" s="43"/>
      <c r="AP212" s="34"/>
      <c r="AY212" s="6"/>
      <c r="AZ212" s="34"/>
    </row>
    <row r="213" spans="2:52" ht="9.4" customHeight="1" x14ac:dyDescent="0.15">
      <c r="C213" s="43" t="s">
        <v>294</v>
      </c>
      <c r="AP213" s="34"/>
      <c r="AY213" s="6"/>
      <c r="AZ213" s="34"/>
    </row>
    <row r="214" spans="2:52" ht="9.4" customHeight="1" x14ac:dyDescent="0.15">
      <c r="C214" s="43"/>
      <c r="AP214" s="34"/>
      <c r="AY214" s="6"/>
      <c r="AZ214" s="34"/>
    </row>
    <row r="215" spans="2:52" ht="9.4" customHeight="1" x14ac:dyDescent="0.15">
      <c r="B215" s="1" t="s">
        <v>295</v>
      </c>
      <c r="C215" s="43"/>
      <c r="AP215" s="34"/>
      <c r="AY215" s="6"/>
      <c r="AZ215" s="34"/>
    </row>
    <row r="216" spans="2:52" ht="9.4" customHeight="1" x14ac:dyDescent="0.15">
      <c r="C216" s="1" t="s">
        <v>296</v>
      </c>
      <c r="AP216" s="34"/>
      <c r="AY216" s="6"/>
      <c r="AZ216" s="34"/>
    </row>
    <row r="217" spans="2:52" ht="9.4" customHeight="1" x14ac:dyDescent="0.15">
      <c r="C217" s="43" t="s">
        <v>297</v>
      </c>
      <c r="AP217" s="34"/>
      <c r="AY217" s="6"/>
      <c r="AZ217" s="34"/>
    </row>
    <row r="218" spans="2:52" ht="9.4" customHeight="1" x14ac:dyDescent="0.15">
      <c r="D218" s="1" t="s">
        <v>298</v>
      </c>
      <c r="AP218" s="34"/>
      <c r="AY218" s="6"/>
      <c r="AZ218" s="34"/>
    </row>
    <row r="219" spans="2:52" ht="9.4" customHeight="1" x14ac:dyDescent="0.15">
      <c r="AP219" s="34"/>
      <c r="AY219" s="6"/>
      <c r="AZ219" s="34"/>
    </row>
    <row r="220" spans="2:52" ht="9.4" customHeight="1" x14ac:dyDescent="0.15">
      <c r="D220" s="1" t="s">
        <v>299</v>
      </c>
      <c r="AP220" s="34"/>
      <c r="AY220" s="6"/>
      <c r="AZ220" s="34"/>
    </row>
    <row r="221" spans="2:52" ht="9.4" customHeight="1" x14ac:dyDescent="0.15">
      <c r="AP221" s="34"/>
      <c r="AY221" s="6"/>
      <c r="AZ221" s="34"/>
    </row>
    <row r="222" spans="2:52" ht="9.4" customHeight="1" x14ac:dyDescent="0.15">
      <c r="B222" s="1" t="s">
        <v>300</v>
      </c>
      <c r="C222" s="43"/>
      <c r="AP222" s="34"/>
      <c r="AY222" s="6"/>
      <c r="AZ222" s="34"/>
    </row>
    <row r="223" spans="2:52" ht="9.4" customHeight="1" x14ac:dyDescent="0.15">
      <c r="AP223" s="34"/>
      <c r="AY223" s="6"/>
      <c r="AZ223" s="34"/>
    </row>
    <row r="224" spans="2:52" ht="9.4" customHeight="1" x14ac:dyDescent="0.15">
      <c r="C224" s="43" t="s">
        <v>301</v>
      </c>
      <c r="AP224" s="34"/>
      <c r="AY224" s="6"/>
      <c r="AZ224" s="34"/>
    </row>
    <row r="225" spans="1:53" ht="9.4" customHeight="1" x14ac:dyDescent="0.15">
      <c r="D225" s="1" t="s">
        <v>302</v>
      </c>
      <c r="AP225" s="34"/>
      <c r="AY225" s="6"/>
      <c r="AZ225" s="34"/>
    </row>
    <row r="226" spans="1:53" ht="9.4" customHeight="1" x14ac:dyDescent="0.15">
      <c r="A226" s="35"/>
      <c r="D226" s="1" t="s">
        <v>303</v>
      </c>
      <c r="AI226" s="35"/>
      <c r="AJ226" s="35"/>
      <c r="AK226" s="35"/>
      <c r="AL226" s="35"/>
      <c r="AM226" s="35"/>
      <c r="AN226" s="35"/>
      <c r="AO226" s="35"/>
      <c r="AP226" s="39"/>
      <c r="AQ226" s="40"/>
      <c r="AR226" s="35"/>
      <c r="AS226" s="35"/>
      <c r="AT226" s="35"/>
      <c r="AU226" s="35"/>
      <c r="AV226" s="35"/>
      <c r="AW226" s="35"/>
      <c r="AX226" s="35"/>
      <c r="AY226" s="35"/>
      <c r="AZ226" s="39"/>
    </row>
    <row r="227" spans="1:53" ht="9.4" customHeight="1" x14ac:dyDescent="0.15">
      <c r="J227" s="6"/>
      <c r="AP227" s="6"/>
      <c r="AQ227" s="6"/>
      <c r="AY227" s="6"/>
      <c r="AZ227" s="6"/>
      <c r="BA227" s="6"/>
    </row>
    <row r="228" spans="1:53" ht="9.4" customHeight="1" x14ac:dyDescent="0.15">
      <c r="J228" s="6"/>
      <c r="AP228" s="6"/>
      <c r="AQ228" s="6"/>
      <c r="AY228" s="6"/>
      <c r="AZ228" s="6"/>
      <c r="BA228" s="6"/>
    </row>
    <row r="229" spans="1:53" ht="9.4" customHeight="1" x14ac:dyDescent="0.15">
      <c r="A229" s="4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 s="4"/>
      <c r="AJ229" s="4"/>
      <c r="AK229" s="4"/>
      <c r="AL229" s="4"/>
      <c r="AM229" s="4"/>
      <c r="AN229" s="4"/>
      <c r="AO229" s="4"/>
      <c r="AP229" s="33"/>
      <c r="AQ229" s="3"/>
      <c r="AR229" s="4"/>
      <c r="AS229" s="4"/>
      <c r="AT229" s="4"/>
      <c r="AU229" s="4"/>
      <c r="AV229" s="4"/>
      <c r="AW229" s="4"/>
      <c r="AX229" s="4"/>
      <c r="AY229" s="4"/>
      <c r="AZ229" s="33"/>
    </row>
    <row r="230" spans="1:53" ht="9.4" customHeight="1" x14ac:dyDescent="0.15">
      <c r="B230"/>
      <c r="C230" s="43" t="s">
        <v>304</v>
      </c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P230" s="34"/>
      <c r="AY230" s="6"/>
      <c r="AZ230" s="34"/>
    </row>
    <row r="231" spans="1:53" ht="9.4" customHeight="1" x14ac:dyDescent="0.15">
      <c r="B231"/>
      <c r="C231" s="43" t="s">
        <v>305</v>
      </c>
      <c r="Y231"/>
      <c r="Z231"/>
      <c r="AA231"/>
      <c r="AB231"/>
      <c r="AC231"/>
      <c r="AD231"/>
      <c r="AE231"/>
      <c r="AF231"/>
      <c r="AG231"/>
      <c r="AH231"/>
      <c r="AP231" s="34"/>
      <c r="AY231" s="6"/>
      <c r="AZ231" s="34"/>
    </row>
    <row r="232" spans="1:53" ht="9.4" customHeight="1" x14ac:dyDescent="0.15">
      <c r="B232"/>
      <c r="Y232"/>
      <c r="Z232"/>
      <c r="AA232"/>
      <c r="AB232"/>
      <c r="AC232"/>
      <c r="AD232"/>
      <c r="AE232"/>
      <c r="AF232"/>
      <c r="AG232"/>
      <c r="AH232"/>
      <c r="AP232" s="34"/>
      <c r="AY232" s="6"/>
      <c r="AZ232" s="34"/>
    </row>
    <row r="233" spans="1:53" ht="9.4" customHeight="1" x14ac:dyDescent="0.15">
      <c r="B233" s="1" t="s">
        <v>306</v>
      </c>
      <c r="C233" s="43"/>
      <c r="AP233" s="34"/>
      <c r="AY233" s="6"/>
      <c r="AZ233" s="34"/>
    </row>
    <row r="234" spans="1:53" ht="9.4" customHeight="1" x14ac:dyDescent="0.15">
      <c r="C234" s="1" t="s">
        <v>307</v>
      </c>
      <c r="AP234" s="34"/>
      <c r="AY234" s="6"/>
      <c r="AZ234" s="34"/>
    </row>
    <row r="235" spans="1:53" ht="9.4" customHeight="1" x14ac:dyDescent="0.15">
      <c r="AP235" s="34"/>
      <c r="AY235" s="6"/>
      <c r="AZ235" s="34"/>
    </row>
    <row r="236" spans="1:53" ht="9.4" customHeight="1" x14ac:dyDescent="0.15">
      <c r="B236" s="1" t="s">
        <v>308</v>
      </c>
      <c r="AP236" s="34"/>
      <c r="AY236" s="6"/>
      <c r="AZ236" s="34"/>
    </row>
    <row r="237" spans="1:53" ht="9.4" customHeight="1" x14ac:dyDescent="0.15">
      <c r="AP237" s="34"/>
      <c r="AY237" s="6"/>
      <c r="AZ237" s="34"/>
    </row>
    <row r="238" spans="1:53" ht="9.4" customHeight="1" x14ac:dyDescent="0.15">
      <c r="B238" s="1" t="s">
        <v>309</v>
      </c>
      <c r="C238" s="43"/>
      <c r="AP238" s="34"/>
      <c r="AY238" s="6"/>
      <c r="AZ238" s="34"/>
    </row>
    <row r="239" spans="1:53" ht="9.4" customHeight="1" x14ac:dyDescent="0.15">
      <c r="C239" s="1" t="s">
        <v>310</v>
      </c>
      <c r="AP239" s="34"/>
      <c r="AY239" s="6"/>
      <c r="AZ239" s="34"/>
    </row>
    <row r="240" spans="1:53" ht="9.4" customHeight="1" x14ac:dyDescent="0.15">
      <c r="AP240" s="34"/>
      <c r="AY240" s="6"/>
      <c r="AZ240" s="34"/>
    </row>
    <row r="241" spans="4:52" ht="9.4" customHeight="1" x14ac:dyDescent="0.15">
      <c r="AP241" s="34"/>
      <c r="AY241" s="6"/>
      <c r="AZ241" s="34"/>
    </row>
    <row r="242" spans="4:52" ht="9.4" customHeight="1" x14ac:dyDescent="0.15">
      <c r="AP242" s="34"/>
      <c r="AY242" s="6"/>
      <c r="AZ242" s="34"/>
    </row>
    <row r="243" spans="4:52" ht="9.4" customHeight="1" x14ac:dyDescent="0.15">
      <c r="AP243" s="34"/>
      <c r="AY243" s="6"/>
      <c r="AZ243" s="34"/>
    </row>
    <row r="244" spans="4:52" ht="9.4" customHeight="1" x14ac:dyDescent="0.15">
      <c r="D244" s="43"/>
      <c r="AP244" s="34"/>
      <c r="AY244" s="6"/>
      <c r="AZ244" s="34"/>
    </row>
    <row r="245" spans="4:52" ht="9.4" customHeight="1" x14ac:dyDescent="0.15">
      <c r="AP245" s="34"/>
      <c r="AY245" s="6"/>
      <c r="AZ245" s="34"/>
    </row>
    <row r="246" spans="4:52" ht="9.4" customHeight="1" x14ac:dyDescent="0.15">
      <c r="AP246" s="34"/>
      <c r="AY246" s="6"/>
      <c r="AZ246" s="34"/>
    </row>
    <row r="247" spans="4:52" ht="9.4" customHeight="1" x14ac:dyDescent="0.15">
      <c r="AP247" s="34"/>
      <c r="AY247" s="6"/>
      <c r="AZ247" s="34"/>
    </row>
    <row r="248" spans="4:52" ht="9.4" customHeight="1" x14ac:dyDescent="0.15">
      <c r="AP248" s="34"/>
      <c r="AY248" s="6"/>
      <c r="AZ248" s="34"/>
    </row>
    <row r="249" spans="4:52" ht="9.4" customHeight="1" x14ac:dyDescent="0.15">
      <c r="AP249" s="34"/>
      <c r="AY249" s="6"/>
      <c r="AZ249" s="34"/>
    </row>
    <row r="250" spans="4:52" ht="9.4" customHeight="1" x14ac:dyDescent="0.15">
      <c r="AP250" s="34"/>
      <c r="AY250" s="6"/>
      <c r="AZ250" s="34"/>
    </row>
    <row r="251" spans="4:52" ht="9.4" customHeight="1" x14ac:dyDescent="0.15">
      <c r="AP251" s="34"/>
      <c r="AY251" s="6"/>
      <c r="AZ251" s="34"/>
    </row>
    <row r="252" spans="4:52" ht="9.4" customHeight="1" x14ac:dyDescent="0.15">
      <c r="AP252" s="34"/>
      <c r="AY252" s="6"/>
      <c r="AZ252" s="34"/>
    </row>
    <row r="253" spans="4:52" ht="9.4" customHeight="1" x14ac:dyDescent="0.15">
      <c r="AP253" s="34"/>
      <c r="AY253" s="6"/>
      <c r="AZ253" s="34"/>
    </row>
    <row r="254" spans="4:52" ht="9.4" customHeight="1" x14ac:dyDescent="0.15">
      <c r="AP254" s="34"/>
      <c r="AY254" s="6"/>
      <c r="AZ254" s="34"/>
    </row>
    <row r="255" spans="4:52" ht="9.4" customHeight="1" x14ac:dyDescent="0.15">
      <c r="AP255" s="34"/>
      <c r="AY255" s="6"/>
      <c r="AZ255" s="34"/>
    </row>
    <row r="256" spans="4:52" ht="9.4" customHeight="1" x14ac:dyDescent="0.15">
      <c r="AP256" s="34"/>
      <c r="AY256" s="6"/>
      <c r="AZ256" s="34"/>
    </row>
    <row r="257" spans="42:52" ht="9.4" customHeight="1" x14ac:dyDescent="0.15">
      <c r="AP257" s="34"/>
      <c r="AY257" s="6"/>
      <c r="AZ257" s="34"/>
    </row>
    <row r="258" spans="42:52" ht="9.4" customHeight="1" x14ac:dyDescent="0.15">
      <c r="AP258" s="34"/>
      <c r="AY258" s="6"/>
      <c r="AZ258" s="34"/>
    </row>
    <row r="259" spans="42:52" ht="9.4" customHeight="1" x14ac:dyDescent="0.15">
      <c r="AP259" s="34"/>
      <c r="AY259" s="6"/>
      <c r="AZ259" s="34"/>
    </row>
    <row r="260" spans="42:52" ht="9.4" customHeight="1" x14ac:dyDescent="0.15">
      <c r="AP260" s="34"/>
      <c r="AY260" s="6"/>
      <c r="AZ260" s="34"/>
    </row>
    <row r="261" spans="42:52" ht="9.4" customHeight="1" x14ac:dyDescent="0.15">
      <c r="AP261" s="34"/>
      <c r="AY261" s="6"/>
      <c r="AZ261" s="34"/>
    </row>
    <row r="262" spans="42:52" ht="9.4" customHeight="1" x14ac:dyDescent="0.15">
      <c r="AP262" s="34"/>
      <c r="AY262" s="6"/>
      <c r="AZ262" s="34"/>
    </row>
    <row r="263" spans="42:52" ht="9.4" customHeight="1" x14ac:dyDescent="0.15">
      <c r="AP263" s="34"/>
      <c r="AY263" s="6"/>
      <c r="AZ263" s="34"/>
    </row>
    <row r="264" spans="42:52" ht="9.4" customHeight="1" x14ac:dyDescent="0.15">
      <c r="AP264" s="34"/>
      <c r="AY264" s="6"/>
      <c r="AZ264" s="34"/>
    </row>
    <row r="265" spans="42:52" ht="9.4" customHeight="1" x14ac:dyDescent="0.15">
      <c r="AP265" s="34"/>
      <c r="AY265" s="6"/>
      <c r="AZ265" s="34"/>
    </row>
    <row r="266" spans="42:52" ht="9.4" customHeight="1" x14ac:dyDescent="0.15">
      <c r="AP266" s="34"/>
      <c r="AY266" s="6"/>
      <c r="AZ266" s="34"/>
    </row>
    <row r="267" spans="42:52" ht="9.4" customHeight="1" x14ac:dyDescent="0.15">
      <c r="AP267" s="34"/>
      <c r="AY267" s="6"/>
      <c r="AZ267" s="34"/>
    </row>
    <row r="268" spans="42:52" ht="9.4" customHeight="1" x14ac:dyDescent="0.15">
      <c r="AP268" s="34"/>
      <c r="AY268" s="6"/>
      <c r="AZ268" s="34"/>
    </row>
    <row r="269" spans="42:52" ht="9.4" customHeight="1" x14ac:dyDescent="0.15">
      <c r="AP269" s="34"/>
      <c r="AY269" s="6"/>
      <c r="AZ269" s="34"/>
    </row>
    <row r="270" spans="42:52" ht="9.4" customHeight="1" x14ac:dyDescent="0.15">
      <c r="AP270" s="34"/>
      <c r="AY270" s="6"/>
      <c r="AZ270" s="34"/>
    </row>
    <row r="271" spans="42:52" ht="9.4" customHeight="1" x14ac:dyDescent="0.15">
      <c r="AP271" s="34"/>
      <c r="AY271" s="6"/>
      <c r="AZ271" s="34"/>
    </row>
    <row r="272" spans="42:52" ht="9.4" customHeight="1" x14ac:dyDescent="0.15">
      <c r="AP272" s="34"/>
      <c r="AY272" s="6"/>
      <c r="AZ272" s="34"/>
    </row>
    <row r="273" spans="1:53" ht="9.4" customHeight="1" x14ac:dyDescent="0.15">
      <c r="AP273" s="34"/>
      <c r="AY273" s="6"/>
      <c r="AZ273" s="34"/>
    </row>
    <row r="274" spans="1:53" ht="9.4" customHeight="1" x14ac:dyDescent="0.15">
      <c r="AP274" s="34"/>
      <c r="AY274" s="6"/>
      <c r="AZ274" s="34"/>
    </row>
    <row r="275" spans="1:53" ht="9.4" customHeight="1" x14ac:dyDescent="0.15">
      <c r="AP275" s="34"/>
      <c r="AY275" s="6"/>
      <c r="AZ275" s="34"/>
    </row>
    <row r="276" spans="1:53" ht="9.4" customHeight="1" x14ac:dyDescent="0.15">
      <c r="AP276" s="34"/>
      <c r="AY276" s="6"/>
      <c r="AZ276" s="34"/>
    </row>
    <row r="277" spans="1:53" ht="9.4" customHeight="1" x14ac:dyDescent="0.15">
      <c r="AP277" s="34"/>
      <c r="AY277" s="6"/>
      <c r="AZ277" s="34"/>
    </row>
    <row r="278" spans="1:53" ht="9.4" customHeight="1" x14ac:dyDescent="0.15">
      <c r="AP278" s="34"/>
      <c r="AY278" s="6"/>
      <c r="AZ278" s="34"/>
    </row>
    <row r="279" spans="1:53" ht="9.4" customHeight="1" x14ac:dyDescent="0.15">
      <c r="AP279" s="34"/>
      <c r="AY279" s="6"/>
      <c r="AZ279" s="34"/>
    </row>
    <row r="280" spans="1:53" ht="9.4" customHeight="1" x14ac:dyDescent="0.15">
      <c r="J280" s="6"/>
      <c r="AP280" s="34"/>
      <c r="AY280" s="6"/>
      <c r="AZ280" s="34"/>
    </row>
    <row r="281" spans="1:53" ht="9.4" customHeight="1" x14ac:dyDescent="0.15">
      <c r="AP281" s="34"/>
      <c r="AY281" s="6"/>
      <c r="AZ281" s="34"/>
    </row>
    <row r="282" spans="1:53" ht="9.4" customHeight="1" x14ac:dyDescent="0.1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9"/>
      <c r="AQ282" s="40"/>
      <c r="AR282" s="35"/>
      <c r="AS282" s="35"/>
      <c r="AT282" s="35"/>
      <c r="AU282" s="35"/>
      <c r="AV282" s="35"/>
      <c r="AW282" s="35"/>
      <c r="AX282" s="35"/>
      <c r="AY282" s="35"/>
      <c r="AZ282" s="39"/>
    </row>
    <row r="283" spans="1:53" ht="9.4" customHeight="1" x14ac:dyDescent="0.15">
      <c r="AP283" s="6"/>
      <c r="AQ283" s="6"/>
      <c r="AY283" s="6"/>
      <c r="AZ283" s="6"/>
      <c r="BA283" s="6"/>
    </row>
    <row r="284" spans="1:53" ht="9.4" customHeight="1" x14ac:dyDescent="0.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</row>
    <row r="285" spans="1:53" ht="9.4" customHeight="1" x14ac:dyDescent="0.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</row>
    <row r="286" spans="1:53" ht="9.4" customHeight="1" x14ac:dyDescent="0.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</row>
    <row r="287" spans="1:53" ht="9.4" customHeight="1" x14ac:dyDescent="0.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</row>
    <row r="288" spans="1:53" ht="9.4" customHeight="1" x14ac:dyDescent="0.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</row>
    <row r="289" spans="1:53" ht="9.4" customHeight="1" x14ac:dyDescent="0.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</row>
    <row r="290" spans="1:53" ht="9.4" customHeight="1" x14ac:dyDescent="0.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</row>
    <row r="291" spans="1:53" ht="9.4" customHeight="1" x14ac:dyDescent="0.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</row>
    <row r="292" spans="1:53" ht="9.4" customHeight="1" x14ac:dyDescent="0.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</row>
    <row r="293" spans="1:53" ht="9.4" customHeight="1" x14ac:dyDescent="0.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</row>
    <row r="294" spans="1:53" ht="9.4" customHeight="1" x14ac:dyDescent="0.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</row>
    <row r="295" spans="1:53" ht="9.4" customHeight="1" x14ac:dyDescent="0.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</row>
    <row r="296" spans="1:53" ht="9.4" customHeight="1" x14ac:dyDescent="0.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</row>
    <row r="297" spans="1:53" ht="9.4" customHeight="1" x14ac:dyDescent="0.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</row>
    <row r="298" spans="1:53" ht="9.4" customHeight="1" x14ac:dyDescent="0.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</row>
    <row r="299" spans="1:53" ht="9.4" customHeight="1" x14ac:dyDescent="0.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</row>
    <row r="300" spans="1:53" ht="9.4" customHeight="1" x14ac:dyDescent="0.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</row>
    <row r="301" spans="1:53" ht="9.4" customHeight="1" x14ac:dyDescent="0.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</row>
    <row r="302" spans="1:53" ht="9.4" customHeight="1" x14ac:dyDescent="0.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</row>
    <row r="303" spans="1:53" ht="9.4" customHeight="1" x14ac:dyDescent="0.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</row>
    <row r="304" spans="1:53" ht="9.4" customHeight="1" x14ac:dyDescent="0.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</row>
    <row r="305" spans="1:53" ht="9.4" customHeight="1" x14ac:dyDescent="0.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</row>
    <row r="306" spans="1:53" ht="9.4" customHeight="1" x14ac:dyDescent="0.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</row>
    <row r="307" spans="1:53" ht="9.4" customHeight="1" x14ac:dyDescent="0.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</row>
    <row r="308" spans="1:53" ht="9.4" customHeight="1" x14ac:dyDescent="0.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</row>
    <row r="309" spans="1:53" ht="9.4" customHeight="1" x14ac:dyDescent="0.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</row>
    <row r="310" spans="1:53" ht="9.4" customHeight="1" x14ac:dyDescent="0.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</row>
    <row r="311" spans="1:53" ht="9.4" customHeight="1" x14ac:dyDescent="0.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</row>
    <row r="312" spans="1:53" ht="9.4" customHeight="1" x14ac:dyDescent="0.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</row>
    <row r="313" spans="1:53" ht="9.4" customHeight="1" x14ac:dyDescent="0.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</row>
    <row r="314" spans="1:53" ht="9.4" customHeight="1" x14ac:dyDescent="0.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</row>
    <row r="315" spans="1:53" ht="9.4" customHeight="1" x14ac:dyDescent="0.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</row>
    <row r="316" spans="1:53" ht="9.4" customHeight="1" x14ac:dyDescent="0.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</row>
    <row r="317" spans="1:53" ht="9.4" customHeight="1" x14ac:dyDescent="0.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</row>
    <row r="318" spans="1:53" ht="9.4" customHeight="1" x14ac:dyDescent="0.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</row>
    <row r="319" spans="1:53" ht="9.4" customHeight="1" x14ac:dyDescent="0.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</row>
    <row r="320" spans="1:53" ht="9.4" customHeight="1" x14ac:dyDescent="0.1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</row>
    <row r="321" spans="1:53" ht="9.4" customHeight="1" x14ac:dyDescent="0.1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</row>
    <row r="322" spans="1:53" ht="9.4" customHeight="1" x14ac:dyDescent="0.1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</row>
    <row r="323" spans="1:53" ht="9.4" customHeight="1" x14ac:dyDescent="0.1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</row>
    <row r="324" spans="1:53" ht="9.4" customHeight="1" x14ac:dyDescent="0.1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</row>
    <row r="325" spans="1:53" ht="9.4" customHeight="1" x14ac:dyDescent="0.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</row>
    <row r="326" spans="1:53" ht="9.4" customHeight="1" x14ac:dyDescent="0.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</row>
    <row r="327" spans="1:53" ht="9.4" customHeight="1" x14ac:dyDescent="0.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</row>
    <row r="328" spans="1:53" ht="9.4" customHeight="1" x14ac:dyDescent="0.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</row>
    <row r="329" spans="1:53" ht="9.4" customHeight="1" x14ac:dyDescent="0.1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</row>
    <row r="330" spans="1:53" ht="9.4" customHeight="1" x14ac:dyDescent="0.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</row>
    <row r="331" spans="1:53" ht="9.4" customHeight="1" x14ac:dyDescent="0.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</row>
    <row r="332" spans="1:53" ht="9.4" customHeight="1" x14ac:dyDescent="0.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</row>
    <row r="333" spans="1:53" ht="9.4" customHeight="1" x14ac:dyDescent="0.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</row>
    <row r="334" spans="1:53" ht="9.4" customHeight="1" x14ac:dyDescent="0.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</row>
    <row r="335" spans="1:53" ht="9.4" customHeight="1" x14ac:dyDescent="0.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</row>
    <row r="336" spans="1:53" ht="9.4" customHeight="1" x14ac:dyDescent="0.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</row>
    <row r="337" spans="1:53" ht="9.4" customHeight="1" x14ac:dyDescent="0.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</row>
    <row r="338" spans="1:53" ht="9.4" customHeight="1" x14ac:dyDescent="0.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</row>
    <row r="339" spans="1:53" ht="9.4" customHeight="1" x14ac:dyDescent="0.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</row>
    <row r="340" spans="1:53" ht="9.4" customHeight="1" x14ac:dyDescent="0.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</row>
    <row r="341" spans="1:53" ht="9.4" customHeight="1" x14ac:dyDescent="0.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</row>
    <row r="342" spans="1:53" ht="9.4" customHeight="1" x14ac:dyDescent="0.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</row>
    <row r="343" spans="1:53" ht="9.4" customHeight="1" x14ac:dyDescent="0.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</row>
    <row r="344" spans="1:53" ht="9.4" customHeight="1" x14ac:dyDescent="0.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</row>
    <row r="345" spans="1:53" ht="9.4" customHeight="1" x14ac:dyDescent="0.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</row>
    <row r="346" spans="1:53" ht="9.4" customHeight="1" x14ac:dyDescent="0.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</row>
    <row r="347" spans="1:53" ht="9.4" customHeight="1" x14ac:dyDescent="0.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</row>
    <row r="348" spans="1:53" ht="9.4" customHeight="1" x14ac:dyDescent="0.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</row>
    <row r="349" spans="1:53" ht="9.4" customHeight="1" x14ac:dyDescent="0.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</row>
    <row r="350" spans="1:53" ht="9.4" customHeight="1" x14ac:dyDescent="0.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</row>
    <row r="351" spans="1:53" ht="9.4" customHeight="1" x14ac:dyDescent="0.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</row>
    <row r="352" spans="1:53" ht="9.4" customHeight="1" x14ac:dyDescent="0.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</row>
    <row r="353" spans="1:53" ht="9.4" customHeight="1" x14ac:dyDescent="0.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</row>
    <row r="354" spans="1:53" ht="9.4" customHeight="1" x14ac:dyDescent="0.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</row>
    <row r="355" spans="1:53" ht="9.4" customHeight="1" x14ac:dyDescent="0.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</row>
    <row r="356" spans="1:53" ht="9.4" customHeight="1" x14ac:dyDescent="0.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</row>
    <row r="357" spans="1:53" ht="9.4" customHeight="1" x14ac:dyDescent="0.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</row>
    <row r="358" spans="1:53" ht="9.4" customHeight="1" x14ac:dyDescent="0.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</row>
    <row r="359" spans="1:53" ht="9.4" customHeight="1" x14ac:dyDescent="0.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</row>
    <row r="360" spans="1:53" ht="9.4" customHeight="1" x14ac:dyDescent="0.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</row>
    <row r="361" spans="1:53" ht="9.4" customHeight="1" x14ac:dyDescent="0.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</row>
    <row r="362" spans="1:53" ht="9.4" customHeight="1" x14ac:dyDescent="0.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</row>
    <row r="363" spans="1:53" ht="9.4" customHeight="1" x14ac:dyDescent="0.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</row>
    <row r="364" spans="1:53" ht="9.4" customHeight="1" x14ac:dyDescent="0.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</row>
    <row r="365" spans="1:53" ht="9.4" customHeight="1" x14ac:dyDescent="0.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</row>
    <row r="366" spans="1:53" ht="9.4" customHeight="1" x14ac:dyDescent="0.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</row>
    <row r="367" spans="1:53" ht="9.4" customHeight="1" x14ac:dyDescent="0.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</row>
    <row r="368" spans="1:53" ht="9.4" customHeight="1" x14ac:dyDescent="0.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</row>
    <row r="369" spans="1:53" ht="9.4" customHeight="1" x14ac:dyDescent="0.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</row>
    <row r="370" spans="1:53" ht="9.4" customHeight="1" x14ac:dyDescent="0.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</row>
    <row r="371" spans="1:53" ht="9.4" customHeight="1" x14ac:dyDescent="0.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</row>
    <row r="372" spans="1:53" ht="9.4" customHeight="1" x14ac:dyDescent="0.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</row>
    <row r="373" spans="1:53" ht="9.4" customHeight="1" x14ac:dyDescent="0.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</row>
    <row r="374" spans="1:53" ht="9.4" customHeight="1" x14ac:dyDescent="0.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</row>
    <row r="375" spans="1:53" ht="9.4" customHeight="1" x14ac:dyDescent="0.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</row>
    <row r="376" spans="1:53" ht="9.4" customHeight="1" x14ac:dyDescent="0.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</row>
    <row r="377" spans="1:53" ht="9.4" customHeight="1" x14ac:dyDescent="0.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</row>
    <row r="378" spans="1:53" ht="9.4" customHeight="1" x14ac:dyDescent="0.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</row>
    <row r="379" spans="1:53" ht="9.4" customHeight="1" x14ac:dyDescent="0.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</row>
    <row r="380" spans="1:53" ht="9.4" customHeight="1" x14ac:dyDescent="0.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</row>
    <row r="381" spans="1:53" ht="9.4" customHeight="1" x14ac:dyDescent="0.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</row>
    <row r="382" spans="1:53" ht="9.4" customHeight="1" x14ac:dyDescent="0.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</row>
    <row r="383" spans="1:53" ht="9.4" customHeight="1" x14ac:dyDescent="0.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</row>
    <row r="384" spans="1:53" ht="9.4" customHeight="1" x14ac:dyDescent="0.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</row>
    <row r="385" spans="1:53" ht="9.4" customHeight="1" x14ac:dyDescent="0.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</row>
    <row r="386" spans="1:53" ht="9.4" customHeight="1" x14ac:dyDescent="0.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</row>
    <row r="387" spans="1:53" ht="9.4" customHeight="1" x14ac:dyDescent="0.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</row>
    <row r="388" spans="1:53" ht="9.4" customHeight="1" x14ac:dyDescent="0.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</row>
    <row r="389" spans="1:53" ht="9.4" customHeight="1" x14ac:dyDescent="0.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</row>
    <row r="390" spans="1:53" ht="9.4" customHeight="1" x14ac:dyDescent="0.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</row>
    <row r="391" spans="1:53" ht="9.4" customHeight="1" x14ac:dyDescent="0.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</row>
    <row r="392" spans="1:53" ht="9.4" customHeight="1" x14ac:dyDescent="0.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</row>
    <row r="393" spans="1:53" ht="9.4" customHeight="1" x14ac:dyDescent="0.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</row>
    <row r="394" spans="1:53" ht="9.4" customHeight="1" x14ac:dyDescent="0.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</row>
    <row r="395" spans="1:53" ht="9.4" customHeight="1" x14ac:dyDescent="0.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</row>
    <row r="396" spans="1:53" ht="9.4" customHeight="1" x14ac:dyDescent="0.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</row>
    <row r="397" spans="1:53" ht="9.4" customHeight="1" x14ac:dyDescent="0.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</row>
    <row r="398" spans="1:53" ht="9.4" customHeight="1" x14ac:dyDescent="0.1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</row>
    <row r="399" spans="1:53" ht="9.4" customHeight="1" x14ac:dyDescent="0.1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</row>
    <row r="400" spans="1:53" ht="9.4" customHeight="1" x14ac:dyDescent="0.1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</row>
    <row r="401" spans="1:53" ht="9.4" customHeight="1" x14ac:dyDescent="0.1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</row>
    <row r="402" spans="1:53" ht="9.4" customHeight="1" x14ac:dyDescent="0.1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</row>
    <row r="403" spans="1:53" ht="9.4" customHeight="1" x14ac:dyDescent="0.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</row>
    <row r="404" spans="1:53" ht="9.4" customHeight="1" x14ac:dyDescent="0.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</row>
    <row r="405" spans="1:53" ht="9.4" customHeight="1" x14ac:dyDescent="0.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</row>
    <row r="406" spans="1:53" ht="9.4" customHeight="1" x14ac:dyDescent="0.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</row>
    <row r="407" spans="1:53" ht="9.4" customHeight="1" x14ac:dyDescent="0.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</row>
    <row r="408" spans="1:53" ht="9.4" customHeight="1" x14ac:dyDescent="0.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</row>
    <row r="409" spans="1:53" ht="9.4" customHeight="1" x14ac:dyDescent="0.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</row>
    <row r="410" spans="1:53" ht="9.4" customHeight="1" x14ac:dyDescent="0.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</row>
    <row r="411" spans="1:53" ht="9.4" customHeight="1" x14ac:dyDescent="0.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</row>
    <row r="412" spans="1:53" ht="9.4" customHeight="1" x14ac:dyDescent="0.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</row>
    <row r="413" spans="1:53" ht="9.4" customHeight="1" x14ac:dyDescent="0.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</row>
    <row r="414" spans="1:53" ht="9.4" customHeight="1" x14ac:dyDescent="0.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</row>
    <row r="415" spans="1:53" ht="9.4" customHeight="1" x14ac:dyDescent="0.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</row>
    <row r="416" spans="1:53" ht="9.4" customHeight="1" x14ac:dyDescent="0.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</row>
    <row r="417" spans="1:53" ht="9.4" customHeight="1" x14ac:dyDescent="0.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</row>
    <row r="418" spans="1:53" ht="9.4" customHeight="1" x14ac:dyDescent="0.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</row>
    <row r="419" spans="1:53" ht="9.4" customHeight="1" x14ac:dyDescent="0.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</row>
    <row r="420" spans="1:53" ht="9.4" customHeight="1" x14ac:dyDescent="0.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</row>
    <row r="421" spans="1:53" ht="9.4" customHeight="1" x14ac:dyDescent="0.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</row>
    <row r="422" spans="1:53" ht="9.4" customHeight="1" x14ac:dyDescent="0.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</row>
    <row r="423" spans="1:53" ht="9.4" customHeight="1" x14ac:dyDescent="0.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</row>
    <row r="424" spans="1:53" ht="9.4" customHeight="1" x14ac:dyDescent="0.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</row>
    <row r="425" spans="1:53" ht="9.4" customHeight="1" x14ac:dyDescent="0.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</row>
    <row r="426" spans="1:53" ht="9.4" customHeight="1" x14ac:dyDescent="0.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</row>
    <row r="427" spans="1:53" ht="9.4" customHeight="1" x14ac:dyDescent="0.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</row>
    <row r="428" spans="1:53" ht="9.4" customHeight="1" x14ac:dyDescent="0.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</row>
    <row r="429" spans="1:53" ht="9.4" customHeight="1" x14ac:dyDescent="0.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</row>
    <row r="430" spans="1:53" ht="9.4" customHeight="1" x14ac:dyDescent="0.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</row>
    <row r="431" spans="1:53" ht="9.4" customHeight="1" x14ac:dyDescent="0.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</row>
    <row r="432" spans="1:53" ht="9.4" customHeight="1" x14ac:dyDescent="0.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</row>
    <row r="433" spans="1:53" ht="9.4" customHeight="1" x14ac:dyDescent="0.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</row>
    <row r="434" spans="1:53" ht="9.4" customHeight="1" x14ac:dyDescent="0.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</row>
    <row r="435" spans="1:53" ht="9.4" customHeight="1" x14ac:dyDescent="0.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</row>
    <row r="436" spans="1:53" ht="9.4" customHeight="1" x14ac:dyDescent="0.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</row>
    <row r="437" spans="1:53" ht="9.4" customHeight="1" x14ac:dyDescent="0.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</row>
    <row r="438" spans="1:53" ht="9.4" customHeight="1" x14ac:dyDescent="0.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</row>
    <row r="439" spans="1:53" ht="9.4" customHeight="1" x14ac:dyDescent="0.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</row>
    <row r="440" spans="1:53" ht="9.4" customHeight="1" x14ac:dyDescent="0.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</row>
    <row r="441" spans="1:53" ht="9.4" customHeight="1" x14ac:dyDescent="0.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</row>
    <row r="442" spans="1:53" ht="9.4" customHeight="1" x14ac:dyDescent="0.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</row>
    <row r="443" spans="1:53" ht="9.4" customHeight="1" x14ac:dyDescent="0.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</row>
    <row r="444" spans="1:53" ht="9.4" customHeight="1" x14ac:dyDescent="0.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</row>
    <row r="445" spans="1:53" ht="9.4" customHeight="1" x14ac:dyDescent="0.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</row>
    <row r="446" spans="1:53" ht="9.4" customHeight="1" x14ac:dyDescent="0.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</row>
    <row r="447" spans="1:53" ht="9.4" customHeight="1" x14ac:dyDescent="0.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</row>
    <row r="448" spans="1:53" ht="9.4" customHeight="1" x14ac:dyDescent="0.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</row>
    <row r="449" spans="1:53" ht="9.4" customHeight="1" x14ac:dyDescent="0.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</row>
    <row r="450" spans="1:53" ht="9.4" customHeight="1" x14ac:dyDescent="0.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</row>
    <row r="451" spans="1:53" ht="9.4" customHeight="1" x14ac:dyDescent="0.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</row>
    <row r="452" spans="1:53" ht="9.4" customHeight="1" x14ac:dyDescent="0.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</row>
    <row r="453" spans="1:53" ht="9.4" customHeight="1" x14ac:dyDescent="0.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</row>
    <row r="454" spans="1:53" ht="9.4" customHeight="1" x14ac:dyDescent="0.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</row>
    <row r="455" spans="1:53" ht="9.4" customHeight="1" x14ac:dyDescent="0.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</row>
    <row r="456" spans="1:53" ht="9.4" customHeight="1" x14ac:dyDescent="0.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</row>
    <row r="457" spans="1:53" ht="9.4" customHeight="1" x14ac:dyDescent="0.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</row>
    <row r="458" spans="1:53" ht="9.4" customHeight="1" x14ac:dyDescent="0.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</row>
    <row r="459" spans="1:53" ht="9.4" customHeight="1" x14ac:dyDescent="0.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</row>
    <row r="460" spans="1:53" ht="9.4" customHeight="1" x14ac:dyDescent="0.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</row>
    <row r="461" spans="1:53" ht="9.4" customHeight="1" x14ac:dyDescent="0.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</row>
    <row r="462" spans="1:53" ht="9.4" customHeight="1" x14ac:dyDescent="0.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</row>
    <row r="463" spans="1:53" ht="9.4" customHeight="1" x14ac:dyDescent="0.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</row>
    <row r="464" spans="1:53" ht="9.4" customHeight="1" x14ac:dyDescent="0.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</row>
    <row r="465" spans="1:53" ht="9.4" customHeight="1" x14ac:dyDescent="0.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</row>
    <row r="466" spans="1:53" ht="9.4" customHeight="1" x14ac:dyDescent="0.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</row>
    <row r="467" spans="1:53" ht="9.4" customHeight="1" x14ac:dyDescent="0.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</row>
    <row r="468" spans="1:53" ht="9.4" customHeight="1" x14ac:dyDescent="0.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</row>
    <row r="469" spans="1:53" ht="9.4" customHeight="1" x14ac:dyDescent="0.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</row>
    <row r="470" spans="1:53" ht="9.4" customHeight="1" x14ac:dyDescent="0.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</row>
    <row r="471" spans="1:53" ht="9.4" customHeight="1" x14ac:dyDescent="0.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</row>
    <row r="472" spans="1:53" ht="9.4" customHeight="1" x14ac:dyDescent="0.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</row>
    <row r="473" spans="1:53" ht="9.4" customHeight="1" x14ac:dyDescent="0.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</row>
    <row r="474" spans="1:53" ht="9.4" customHeight="1" x14ac:dyDescent="0.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</row>
    <row r="475" spans="1:53" ht="9.4" customHeight="1" x14ac:dyDescent="0.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</row>
    <row r="476" spans="1:53" ht="9.4" customHeight="1" x14ac:dyDescent="0.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</row>
    <row r="477" spans="1:53" ht="9.4" customHeight="1" x14ac:dyDescent="0.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</row>
    <row r="478" spans="1:53" ht="9.4" customHeight="1" x14ac:dyDescent="0.1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</row>
    <row r="479" spans="1:53" ht="9.4" customHeight="1" x14ac:dyDescent="0.1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</row>
    <row r="480" spans="1:53" ht="9.4" customHeight="1" x14ac:dyDescent="0.1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</row>
    <row r="481" spans="1:53" ht="9.4" customHeight="1" x14ac:dyDescent="0.1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</row>
    <row r="482" spans="1:53" ht="9.4" customHeight="1" x14ac:dyDescent="0.1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</row>
    <row r="483" spans="1:53" ht="9.4" customHeight="1" x14ac:dyDescent="0.1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</row>
    <row r="484" spans="1:53" ht="9.4" customHeight="1" x14ac:dyDescent="0.1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</row>
    <row r="485" spans="1:53" ht="9.4" customHeight="1" x14ac:dyDescent="0.1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</row>
    <row r="486" spans="1:53" ht="9.4" customHeight="1" x14ac:dyDescent="0.1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</row>
    <row r="487" spans="1:53" ht="9.4" customHeight="1" x14ac:dyDescent="0.1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</row>
    <row r="488" spans="1:53" ht="9.4" customHeight="1" x14ac:dyDescent="0.1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</row>
    <row r="489" spans="1:53" ht="9.4" customHeight="1" x14ac:dyDescent="0.1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</row>
    <row r="490" spans="1:53" ht="9.4" customHeight="1" x14ac:dyDescent="0.1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</row>
    <row r="491" spans="1:53" ht="9.4" customHeight="1" x14ac:dyDescent="0.1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</row>
    <row r="492" spans="1:53" ht="9.4" customHeight="1" x14ac:dyDescent="0.1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</row>
    <row r="493" spans="1:53" ht="9.4" customHeight="1" x14ac:dyDescent="0.1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</row>
    <row r="494" spans="1:53" ht="9.4" customHeight="1" x14ac:dyDescent="0.1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</row>
    <row r="495" spans="1:53" ht="9.4" customHeight="1" x14ac:dyDescent="0.1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</row>
    <row r="496" spans="1:53" ht="9.4" customHeight="1" x14ac:dyDescent="0.1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</row>
    <row r="497" spans="1:53" ht="9.4" customHeight="1" x14ac:dyDescent="0.1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</row>
    <row r="498" spans="1:53" ht="9.4" customHeight="1" x14ac:dyDescent="0.1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</row>
    <row r="499" spans="1:53" ht="9.4" customHeight="1" x14ac:dyDescent="0.1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</row>
    <row r="500" spans="1:53" ht="9.4" customHeight="1" x14ac:dyDescent="0.1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</row>
    <row r="501" spans="1:53" ht="9.4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</row>
    <row r="502" spans="1:53" ht="9.4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</row>
    <row r="503" spans="1:53" ht="9.4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</row>
    <row r="504" spans="1:53" ht="9.4" customHeight="1" x14ac:dyDescent="0.1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</row>
    <row r="505" spans="1:53" ht="9.4" customHeight="1" x14ac:dyDescent="0.1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</row>
    <row r="506" spans="1:53" ht="9.4" customHeight="1" x14ac:dyDescent="0.1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</row>
    <row r="507" spans="1:53" ht="9.4" customHeight="1" x14ac:dyDescent="0.1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</row>
    <row r="508" spans="1:53" ht="9.4" customHeight="1" x14ac:dyDescent="0.1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</row>
    <row r="509" spans="1:53" ht="9.4" customHeight="1" x14ac:dyDescent="0.1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</row>
    <row r="510" spans="1:53" ht="9.4" customHeight="1" x14ac:dyDescent="0.1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</row>
    <row r="511" spans="1:53" ht="9.4" customHeight="1" x14ac:dyDescent="0.1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</row>
    <row r="512" spans="1:53" ht="9.4" customHeight="1" x14ac:dyDescent="0.1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</row>
    <row r="513" spans="1:53" ht="9.4" customHeight="1" x14ac:dyDescent="0.1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</row>
    <row r="514" spans="1:53" ht="9.4" customHeight="1" x14ac:dyDescent="0.1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</row>
    <row r="515" spans="1:53" ht="9.4" customHeight="1" x14ac:dyDescent="0.1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</row>
    <row r="516" spans="1:53" ht="9.4" customHeight="1" x14ac:dyDescent="0.1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</row>
    <row r="517" spans="1:53" ht="9.4" customHeight="1" x14ac:dyDescent="0.1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</row>
    <row r="518" spans="1:53" ht="9.4" customHeight="1" x14ac:dyDescent="0.1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</row>
    <row r="519" spans="1:53" ht="9.4" customHeight="1" x14ac:dyDescent="0.1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</row>
    <row r="520" spans="1:53" ht="9.4" customHeight="1" x14ac:dyDescent="0.1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</row>
    <row r="521" spans="1:53" ht="9.4" customHeight="1" x14ac:dyDescent="0.1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</row>
    <row r="522" spans="1:53" ht="9.4" customHeight="1" x14ac:dyDescent="0.1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</row>
    <row r="523" spans="1:53" ht="9.4" customHeight="1" x14ac:dyDescent="0.1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</row>
    <row r="524" spans="1:53" ht="9.4" customHeight="1" x14ac:dyDescent="0.1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</row>
    <row r="525" spans="1:53" ht="9.4" customHeight="1" x14ac:dyDescent="0.1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</row>
    <row r="526" spans="1:53" ht="9.4" customHeight="1" x14ac:dyDescent="0.1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</row>
    <row r="527" spans="1:53" ht="9.4" customHeight="1" x14ac:dyDescent="0.1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</row>
    <row r="528" spans="1:53" ht="9.4" customHeight="1" x14ac:dyDescent="0.1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</row>
    <row r="529" spans="1:53" ht="9.4" customHeight="1" x14ac:dyDescent="0.1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</row>
    <row r="530" spans="1:53" ht="9.4" customHeight="1" x14ac:dyDescent="0.1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</row>
    <row r="531" spans="1:53" ht="9.4" customHeight="1" x14ac:dyDescent="0.1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</row>
    <row r="532" spans="1:53" ht="9.4" customHeight="1" x14ac:dyDescent="0.1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</row>
    <row r="533" spans="1:53" ht="9.4" customHeight="1" x14ac:dyDescent="0.1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</row>
    <row r="534" spans="1:53" ht="9.4" customHeight="1" x14ac:dyDescent="0.1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</row>
    <row r="535" spans="1:53" ht="9.4" customHeight="1" x14ac:dyDescent="0.1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</row>
    <row r="536" spans="1:53" ht="9.4" customHeight="1" x14ac:dyDescent="0.1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</row>
    <row r="537" spans="1:53" ht="9.4" customHeight="1" x14ac:dyDescent="0.1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</row>
    <row r="538" spans="1:53" ht="9.4" customHeight="1" x14ac:dyDescent="0.1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</row>
    <row r="539" spans="1:53" ht="9.4" customHeight="1" x14ac:dyDescent="0.1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</row>
    <row r="540" spans="1:53" ht="9.4" customHeight="1" x14ac:dyDescent="0.1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</row>
    <row r="541" spans="1:53" ht="9.4" customHeight="1" x14ac:dyDescent="0.1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</row>
    <row r="542" spans="1:53" ht="9.4" customHeight="1" x14ac:dyDescent="0.1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</row>
    <row r="543" spans="1:53" ht="9.4" customHeight="1" x14ac:dyDescent="0.1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</row>
    <row r="544" spans="1:53" ht="9.4" customHeight="1" x14ac:dyDescent="0.1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</row>
    <row r="545" spans="1:53" ht="9.4" customHeight="1" x14ac:dyDescent="0.1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</row>
    <row r="546" spans="1:53" ht="9.4" customHeight="1" x14ac:dyDescent="0.1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</row>
    <row r="547" spans="1:53" ht="9.4" customHeight="1" x14ac:dyDescent="0.1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</row>
    <row r="548" spans="1:53" ht="9.4" customHeight="1" x14ac:dyDescent="0.1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</row>
    <row r="549" spans="1:53" ht="9.4" customHeight="1" x14ac:dyDescent="0.1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</row>
    <row r="550" spans="1:53" ht="9.4" customHeight="1" x14ac:dyDescent="0.1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</row>
    <row r="551" spans="1:53" ht="9.4" customHeight="1" x14ac:dyDescent="0.1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</row>
    <row r="552" spans="1:53" ht="9.4" customHeight="1" x14ac:dyDescent="0.1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</row>
    <row r="553" spans="1:53" ht="9.4" customHeight="1" x14ac:dyDescent="0.1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</row>
    <row r="554" spans="1:53" ht="9.4" customHeight="1" x14ac:dyDescent="0.1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</row>
    <row r="555" spans="1:53" ht="9.4" customHeight="1" x14ac:dyDescent="0.1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</row>
    <row r="556" spans="1:53" ht="9.4" customHeight="1" x14ac:dyDescent="0.1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</row>
    <row r="557" spans="1:53" ht="9.4" customHeight="1" x14ac:dyDescent="0.1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</row>
    <row r="558" spans="1:53" ht="9.4" customHeight="1" x14ac:dyDescent="0.1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</row>
    <row r="559" spans="1:53" ht="9.4" customHeight="1" x14ac:dyDescent="0.1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</row>
    <row r="560" spans="1:53" ht="9.4" customHeight="1" x14ac:dyDescent="0.1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</row>
    <row r="561" spans="1:53" ht="9.4" customHeight="1" x14ac:dyDescent="0.1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</row>
    <row r="562" spans="1:53" ht="9.4" customHeight="1" x14ac:dyDescent="0.1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</row>
    <row r="563" spans="1:53" ht="9.4" customHeight="1" x14ac:dyDescent="0.1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</row>
    <row r="564" spans="1:53" ht="9.4" customHeight="1" x14ac:dyDescent="0.1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</row>
    <row r="565" spans="1:53" ht="9.4" customHeight="1" x14ac:dyDescent="0.1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</row>
    <row r="566" spans="1:53" ht="9.4" customHeight="1" x14ac:dyDescent="0.1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</row>
    <row r="567" spans="1:53" ht="9.4" customHeight="1" x14ac:dyDescent="0.1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</row>
    <row r="568" spans="1:53" ht="9.4" customHeight="1" x14ac:dyDescent="0.1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</row>
    <row r="569" spans="1:53" ht="9.4" customHeight="1" x14ac:dyDescent="0.1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</row>
    <row r="570" spans="1:53" ht="9.4" customHeight="1" x14ac:dyDescent="0.1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</row>
    <row r="571" spans="1:53" ht="9.4" customHeight="1" x14ac:dyDescent="0.1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</row>
    <row r="572" spans="1:53" ht="9.4" customHeight="1" x14ac:dyDescent="0.1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</row>
    <row r="573" spans="1:53" ht="9.4" customHeight="1" x14ac:dyDescent="0.1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</row>
    <row r="574" spans="1:53" ht="9.4" customHeight="1" x14ac:dyDescent="0.1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</row>
    <row r="575" spans="1:53" ht="9.4" customHeight="1" x14ac:dyDescent="0.1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</row>
    <row r="576" spans="1:53" ht="9.4" customHeight="1" x14ac:dyDescent="0.1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</row>
    <row r="577" spans="1:53" ht="9.4" customHeight="1" x14ac:dyDescent="0.1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</row>
    <row r="578" spans="1:53" ht="9.4" customHeight="1" x14ac:dyDescent="0.1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</row>
    <row r="579" spans="1:53" ht="9.4" customHeight="1" x14ac:dyDescent="0.1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</row>
    <row r="580" spans="1:53" ht="9.4" customHeight="1" x14ac:dyDescent="0.1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</row>
    <row r="581" spans="1:53" ht="9.4" customHeight="1" x14ac:dyDescent="0.1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</row>
    <row r="582" spans="1:53" ht="9.4" customHeight="1" x14ac:dyDescent="0.1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</row>
    <row r="583" spans="1:53" ht="9.4" customHeight="1" x14ac:dyDescent="0.1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</row>
    <row r="584" spans="1:53" ht="9.4" customHeight="1" x14ac:dyDescent="0.1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</row>
    <row r="585" spans="1:53" ht="9.4" customHeight="1" x14ac:dyDescent="0.1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</row>
    <row r="586" spans="1:53" ht="9.4" customHeight="1" x14ac:dyDescent="0.1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</row>
    <row r="587" spans="1:53" ht="9.4" customHeight="1" x14ac:dyDescent="0.1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</row>
    <row r="588" spans="1:53" ht="9.4" customHeight="1" x14ac:dyDescent="0.1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</row>
    <row r="589" spans="1:53" ht="9.4" customHeight="1" x14ac:dyDescent="0.1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</row>
    <row r="590" spans="1:53" ht="9.4" customHeight="1" x14ac:dyDescent="0.1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</row>
    <row r="591" spans="1:53" ht="9.4" customHeight="1" x14ac:dyDescent="0.1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</row>
    <row r="592" spans="1:53" ht="9.4" customHeight="1" x14ac:dyDescent="0.1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</row>
    <row r="593" spans="1:53" ht="9.4" customHeight="1" x14ac:dyDescent="0.1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</row>
    <row r="594" spans="1:53" ht="9.4" customHeight="1" x14ac:dyDescent="0.1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</row>
    <row r="595" spans="1:53" ht="9.4" customHeight="1" x14ac:dyDescent="0.1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</row>
    <row r="596" spans="1:53" ht="9.4" customHeight="1" x14ac:dyDescent="0.1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</row>
    <row r="597" spans="1:53" ht="9.4" customHeight="1" x14ac:dyDescent="0.1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</row>
    <row r="598" spans="1:53" ht="9.4" customHeight="1" x14ac:dyDescent="0.1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</row>
    <row r="599" spans="1:53" ht="9.4" customHeight="1" x14ac:dyDescent="0.1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</row>
    <row r="600" spans="1:53" ht="9.4" customHeight="1" x14ac:dyDescent="0.1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</row>
    <row r="601" spans="1:53" ht="9.4" customHeight="1" x14ac:dyDescent="0.1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</row>
    <row r="602" spans="1:53" ht="9.4" customHeight="1" x14ac:dyDescent="0.1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</row>
    <row r="603" spans="1:53" ht="9.4" customHeight="1" x14ac:dyDescent="0.1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</row>
    <row r="604" spans="1:53" ht="9.4" customHeight="1" x14ac:dyDescent="0.1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</row>
    <row r="605" spans="1:53" ht="9.4" customHeight="1" x14ac:dyDescent="0.1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</row>
    <row r="606" spans="1:53" ht="9.4" customHeight="1" x14ac:dyDescent="0.1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</row>
    <row r="607" spans="1:53" ht="9.4" customHeight="1" x14ac:dyDescent="0.1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</row>
    <row r="608" spans="1:53" ht="9.4" customHeight="1" x14ac:dyDescent="0.1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</row>
    <row r="609" spans="1:53" ht="9.4" customHeight="1" x14ac:dyDescent="0.1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</row>
    <row r="610" spans="1:53" ht="9.4" customHeight="1" x14ac:dyDescent="0.1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</row>
  </sheetData>
  <mergeCells count="48">
    <mergeCell ref="A1:J2"/>
    <mergeCell ref="D203:M203"/>
    <mergeCell ref="D204:M204"/>
    <mergeCell ref="D205:M205"/>
    <mergeCell ref="D206:M206"/>
    <mergeCell ref="D207:M207"/>
    <mergeCell ref="D86:M86"/>
    <mergeCell ref="D87:M87"/>
    <mergeCell ref="D88:M88"/>
    <mergeCell ref="D89:M89"/>
    <mergeCell ref="D202:M202"/>
    <mergeCell ref="D36:M36"/>
    <mergeCell ref="N36:AB36"/>
    <mergeCell ref="D37:M37"/>
    <mergeCell ref="D84:M84"/>
    <mergeCell ref="D85:M85"/>
    <mergeCell ref="D31:M31"/>
    <mergeCell ref="D32:M32"/>
    <mergeCell ref="D33:M33"/>
    <mergeCell ref="D34:M34"/>
    <mergeCell ref="N35:AB35"/>
    <mergeCell ref="D26:M26"/>
    <mergeCell ref="D27:M27"/>
    <mergeCell ref="D28:M28"/>
    <mergeCell ref="D29:M29"/>
    <mergeCell ref="D30:M30"/>
    <mergeCell ref="D21:M21"/>
    <mergeCell ref="D22:M22"/>
    <mergeCell ref="D23:M23"/>
    <mergeCell ref="D24:M24"/>
    <mergeCell ref="D25:M25"/>
    <mergeCell ref="D17:M17"/>
    <mergeCell ref="D18:M18"/>
    <mergeCell ref="N18:AB18"/>
    <mergeCell ref="D19:M19"/>
    <mergeCell ref="D20:M20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5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&amp;P-1-&amp;R&amp;"明朝,標準"&amp;8安信株式会社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2020-06-09T07:30:00Z</cp:lastPrinted>
  <dcterms:created xsi:type="dcterms:W3CDTF">2002-02-23T02:02:00Z</dcterms:created>
  <dcterms:modified xsi:type="dcterms:W3CDTF">2020-11-04T00:40:26Z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