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8800" windowHeight="16040" tabRatio="758" activeTab="5"/>
  </bookViews>
  <sheets>
    <sheet name="表紙" sheetId="69" r:id="rId1"/>
    <sheet name="改訂履歴" sheetId="70" r:id="rId2"/>
    <sheet name="画面イメージ" sheetId="62" r:id="rId3"/>
    <sheet name="画面項目" sheetId="65" r:id="rId4"/>
    <sheet name="画面入力チェック" sheetId="71" r:id="rId5"/>
    <sheet name="イベント処理" sheetId="67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65" l="1"/>
  <c r="A7" i="65"/>
  <c r="A23" i="65"/>
  <c r="A25" i="65"/>
  <c r="A35" i="65"/>
  <c r="A26" i="65"/>
  <c r="A27" i="65"/>
  <c r="O1" i="67"/>
  <c r="AC1" i="67"/>
  <c r="AQ1" i="67"/>
  <c r="O2" i="67"/>
  <c r="AC2" i="67"/>
  <c r="AQ2" i="67"/>
  <c r="O1" i="71"/>
  <c r="AC1" i="71"/>
  <c r="AQ1" i="71"/>
  <c r="O2" i="71"/>
  <c r="AC2" i="71"/>
  <c r="AQ2" i="71"/>
  <c r="R1" i="65"/>
  <c r="AF1" i="65"/>
  <c r="AT1" i="65"/>
  <c r="R2" i="65"/>
  <c r="AF2" i="65"/>
  <c r="AT2" i="65"/>
  <c r="A6" i="65"/>
  <c r="A8" i="65"/>
  <c r="A9" i="65"/>
  <c r="A10" i="65"/>
  <c r="A14" i="65"/>
  <c r="A11" i="65"/>
  <c r="A13" i="65"/>
  <c r="A15" i="65"/>
  <c r="A16" i="65"/>
  <c r="A17" i="65"/>
  <c r="A18" i="65"/>
  <c r="A19" i="65"/>
  <c r="A20" i="65"/>
  <c r="A22" i="65"/>
  <c r="A24" i="65"/>
  <c r="A28" i="65"/>
  <c r="A29" i="65"/>
  <c r="A30" i="65"/>
  <c r="A31" i="65"/>
  <c r="A32" i="65"/>
  <c r="A33" i="65"/>
  <c r="A34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O1" i="62"/>
  <c r="AC1" i="62"/>
  <c r="AQ1" i="62"/>
  <c r="O2" i="62"/>
  <c r="AC2" i="62"/>
  <c r="AQ2" i="62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</calcChain>
</file>

<file path=xl/sharedStrings.xml><?xml version="1.0" encoding="utf-8"?>
<sst xmlns="http://schemas.openxmlformats.org/spreadsheetml/2006/main" count="549" uniqueCount="348">
  <si>
    <t>詳細設計書</t>
  </si>
  <si>
    <t>管理番号</t>
  </si>
  <si>
    <t>システムID</t>
  </si>
  <si>
    <t>システム名称</t>
  </si>
  <si>
    <t>画面名称</t>
  </si>
  <si>
    <t>機能名称</t>
  </si>
  <si>
    <t>改定日</t>
  </si>
  <si>
    <t>改訂者</t>
  </si>
  <si>
    <t>項番</t>
  </si>
  <si>
    <t>改訂日</t>
  </si>
  <si>
    <t>対象</t>
  </si>
  <si>
    <t>改訂内容</t>
  </si>
  <si>
    <t>画面イメージ</t>
  </si>
  <si>
    <t>画面項目</t>
  </si>
  <si>
    <t>No</t>
  </si>
  <si>
    <t>項目名称</t>
  </si>
  <si>
    <t>分類</t>
  </si>
  <si>
    <t>必須</t>
  </si>
  <si>
    <t>桁数</t>
  </si>
  <si>
    <t>テーブル</t>
  </si>
  <si>
    <t>備考</t>
  </si>
  <si>
    <t>ID</t>
  </si>
  <si>
    <t>〇</t>
    <phoneticPr fontId="9"/>
  </si>
  <si>
    <t>button</t>
    <phoneticPr fontId="9"/>
  </si>
  <si>
    <t>条件</t>
    <rPh sb="0" eb="2">
      <t>ジョウケン</t>
    </rPh>
    <phoneticPr fontId="9"/>
  </si>
  <si>
    <t>備考</t>
    <rPh sb="0" eb="2">
      <t>ビコウ</t>
    </rPh>
    <phoneticPr fontId="9"/>
  </si>
  <si>
    <t>表示画面</t>
    <rPh sb="0" eb="2">
      <t>ヒョウジ</t>
    </rPh>
    <rPh sb="2" eb="4">
      <t>ガメン</t>
    </rPh>
    <phoneticPr fontId="9"/>
  </si>
  <si>
    <t>1.初期表示処理</t>
    <rPh sb="2" eb="4">
      <t>ショキ</t>
    </rPh>
    <rPh sb="4" eb="6">
      <t>ヒョウジ</t>
    </rPh>
    <rPh sb="6" eb="8">
      <t>ショリ</t>
    </rPh>
    <phoneticPr fontId="9"/>
  </si>
  <si>
    <t>パラメーター</t>
    <phoneticPr fontId="9"/>
  </si>
  <si>
    <t>フォーマット</t>
    <phoneticPr fontId="9"/>
  </si>
  <si>
    <t>表示桁数</t>
    <rPh sb="0" eb="2">
      <t>ヒョウジ</t>
    </rPh>
    <rPh sb="2" eb="4">
      <t>ケタスウ</t>
    </rPh>
    <phoneticPr fontId="9"/>
  </si>
  <si>
    <t>王少宇　</t>
    <phoneticPr fontId="9"/>
  </si>
  <si>
    <t>王少宇</t>
    <phoneticPr fontId="9"/>
  </si>
  <si>
    <t>新規作成</t>
    <phoneticPr fontId="9"/>
  </si>
  <si>
    <t>○</t>
    <phoneticPr fontId="9"/>
  </si>
  <si>
    <t>B0003_会社管理画面</t>
    <phoneticPr fontId="9"/>
  </si>
  <si>
    <t>研修一覧</t>
    <phoneticPr fontId="9"/>
  </si>
  <si>
    <t>label</t>
    <phoneticPr fontId="9"/>
  </si>
  <si>
    <t>button</t>
    <phoneticPr fontId="9"/>
  </si>
  <si>
    <t>Label</t>
    <phoneticPr fontId="9"/>
  </si>
  <si>
    <t>クーポン管理</t>
    <phoneticPr fontId="9"/>
  </si>
  <si>
    <t>個人情報</t>
    <phoneticPr fontId="9"/>
  </si>
  <si>
    <t>○</t>
    <phoneticPr fontId="9"/>
  </si>
  <si>
    <t>チャージ</t>
    <phoneticPr fontId="9"/>
  </si>
  <si>
    <t>select</t>
    <phoneticPr fontId="9"/>
  </si>
  <si>
    <t>フィールド</t>
    <phoneticPr fontId="9"/>
  </si>
  <si>
    <t>職位履歴</t>
    <phoneticPr fontId="9"/>
  </si>
  <si>
    <t xml:space="preserve">    名前</t>
    <phoneticPr fontId="9"/>
  </si>
  <si>
    <t xml:space="preserve">    年齢</t>
    <phoneticPr fontId="9"/>
  </si>
  <si>
    <t xml:space="preserve">    学歴</t>
    <phoneticPr fontId="9"/>
  </si>
  <si>
    <t>　　職履</t>
    <phoneticPr fontId="9"/>
  </si>
  <si>
    <t xml:space="preserve">    希望仕事地</t>
    <phoneticPr fontId="9"/>
  </si>
  <si>
    <t xml:space="preserve">    性別</t>
    <phoneticPr fontId="9"/>
  </si>
  <si>
    <t>　　最寄駅</t>
    <phoneticPr fontId="9"/>
  </si>
  <si>
    <t>人材推薦リスト</t>
    <phoneticPr fontId="9"/>
  </si>
  <si>
    <t>ユーザー情報</t>
    <phoneticPr fontId="9"/>
  </si>
  <si>
    <t>物理名</t>
    <rPh sb="0" eb="2">
      <t>ブツリ</t>
    </rPh>
    <rPh sb="2" eb="3">
      <t>メイ</t>
    </rPh>
    <phoneticPr fontId="9"/>
  </si>
  <si>
    <t>論理名</t>
    <rPh sb="0" eb="2">
      <t>ロンリ</t>
    </rPh>
    <rPh sb="2" eb="3">
      <t>メイ</t>
    </rPh>
    <phoneticPr fontId="9"/>
  </si>
  <si>
    <t>類型</t>
    <rPh sb="0" eb="2">
      <t>ルイケイ</t>
    </rPh>
    <phoneticPr fontId="9"/>
  </si>
  <si>
    <t>「氏名」</t>
    <rPh sb="1" eb="3">
      <t>シメイ</t>
    </rPh>
    <phoneticPr fontId="9"/>
  </si>
  <si>
    <t>「会社ID」</t>
    <rPh sb="1" eb="3">
      <t>カイシャ</t>
    </rPh>
    <phoneticPr fontId="9"/>
  </si>
  <si>
    <t>kaishaId</t>
    <phoneticPr fontId="9"/>
  </si>
  <si>
    <t>phone</t>
    <phoneticPr fontId="9"/>
  </si>
  <si>
    <t>mail</t>
    <phoneticPr fontId="9"/>
  </si>
  <si>
    <t>ユーザテーブル.メール</t>
    <phoneticPr fontId="9"/>
  </si>
  <si>
    <t>「会員ID」</t>
    <phoneticPr fontId="9"/>
  </si>
  <si>
    <t>VARCHAR(50)</t>
    <phoneticPr fontId="9"/>
  </si>
  <si>
    <t>会社テーブル.会社名</t>
    <phoneticPr fontId="9"/>
  </si>
  <si>
    <t>「電話番号(国番号)」</t>
    <phoneticPr fontId="9"/>
  </si>
  <si>
    <t>countryZip</t>
    <phoneticPr fontId="9"/>
  </si>
  <si>
    <t>VARCHAR(5)</t>
    <phoneticPr fontId="9"/>
  </si>
  <si>
    <t>ユーザテーブル.電話番号(国番号)</t>
    <phoneticPr fontId="9"/>
  </si>
  <si>
    <t>「苗字」</t>
    <phoneticPr fontId="9"/>
  </si>
  <si>
    <t>lastName</t>
    <phoneticPr fontId="9"/>
  </si>
  <si>
    <t>VARCHAR(20)</t>
    <phoneticPr fontId="9"/>
  </si>
  <si>
    <t>ユーザテーブル.苗字</t>
    <phoneticPr fontId="9"/>
  </si>
  <si>
    <t>firstName</t>
    <phoneticPr fontId="9"/>
  </si>
  <si>
    <t>VARCHAR(20)</t>
    <phoneticPr fontId="9"/>
  </si>
  <si>
    <t>ユーザテーブル.氏名</t>
    <phoneticPr fontId="9"/>
  </si>
  <si>
    <t>CHAR(10)</t>
    <phoneticPr fontId="9"/>
  </si>
  <si>
    <t>ユーザテーブル.会社ID</t>
    <phoneticPr fontId="9"/>
  </si>
  <si>
    <t>「会社名」</t>
    <phoneticPr fontId="9"/>
  </si>
  <si>
    <t>kaishaName</t>
    <phoneticPr fontId="9"/>
  </si>
  <si>
    <t>authority</t>
    <phoneticPr fontId="9"/>
  </si>
  <si>
    <t>CHAR(2)</t>
    <phoneticPr fontId="9"/>
  </si>
  <si>
    <t>ユーザテーブル.権限</t>
    <phoneticPr fontId="9"/>
  </si>
  <si>
    <t>「電話番号」</t>
    <phoneticPr fontId="9"/>
  </si>
  <si>
    <t>VARCHAR(15)</t>
    <phoneticPr fontId="9"/>
  </si>
  <si>
    <t>ユーザテーブル.電話番号</t>
    <phoneticPr fontId="9"/>
  </si>
  <si>
    <t>「メール」</t>
    <phoneticPr fontId="9"/>
  </si>
  <si>
    <t>VARCHAR(200)</t>
    <phoneticPr fontId="9"/>
  </si>
  <si>
    <t>userCd</t>
    <phoneticPr fontId="9"/>
  </si>
  <si>
    <t>CHAR(20)</t>
    <phoneticPr fontId="9"/>
  </si>
  <si>
    <t>ユーザテーブル.会員ID</t>
    <phoneticPr fontId="9"/>
  </si>
  <si>
    <t>「氏名(カナ)」</t>
    <phoneticPr fontId="9"/>
  </si>
  <si>
    <t>firstNameKana</t>
    <phoneticPr fontId="9"/>
  </si>
  <si>
    <t>CHAR(20)</t>
    <phoneticPr fontId="9"/>
  </si>
  <si>
    <t>ユーザテーブル.氏名(カナ)</t>
    <phoneticPr fontId="9"/>
  </si>
  <si>
    <t>「名字(カナ)」</t>
    <phoneticPr fontId="9"/>
  </si>
  <si>
    <t>lastNameKana</t>
    <phoneticPr fontId="9"/>
  </si>
  <si>
    <t>ユーザテーブル.苗字(カナ)</t>
    <phoneticPr fontId="9"/>
  </si>
  <si>
    <t>「性別」</t>
    <phoneticPr fontId="9"/>
  </si>
  <si>
    <t>1.3.未処理応募者件数を取得</t>
    <phoneticPr fontId="9"/>
  </si>
  <si>
    <t xml:space="preserve">FROM </t>
  </si>
  <si>
    <t xml:space="preserve">count(APPLICANT_ID) </t>
    <phoneticPr fontId="9"/>
  </si>
  <si>
    <t>SELECT</t>
    <phoneticPr fontId="9"/>
  </si>
  <si>
    <t>APPLICATION_TBL</t>
    <phoneticPr fontId="9"/>
  </si>
  <si>
    <t>WHERE</t>
    <phoneticPr fontId="9"/>
  </si>
  <si>
    <t>AND</t>
    <phoneticPr fontId="9"/>
  </si>
  <si>
    <t>APPLICATION_STATUS</t>
    <phoneticPr fontId="9"/>
  </si>
  <si>
    <t>=</t>
    <phoneticPr fontId="9"/>
  </si>
  <si>
    <t>(未チェック)</t>
    <phoneticPr fontId="9"/>
  </si>
  <si>
    <t>OR</t>
    <phoneticPr fontId="9"/>
  </si>
  <si>
    <t>(未処理)</t>
    <phoneticPr fontId="9"/>
  </si>
  <si>
    <t>DEL_FLG</t>
    <phoneticPr fontId="9"/>
  </si>
  <si>
    <t>＝</t>
    <phoneticPr fontId="9"/>
  </si>
  <si>
    <t>1.1. sessionから、ユーザー情報を取得する</t>
    <phoneticPr fontId="9"/>
  </si>
  <si>
    <t>SELECT</t>
    <phoneticPr fontId="9"/>
  </si>
  <si>
    <t>00</t>
    <phoneticPr fontId="9"/>
  </si>
  <si>
    <t>01</t>
    <phoneticPr fontId="9"/>
  </si>
  <si>
    <t>WHERE</t>
    <phoneticPr fontId="9"/>
  </si>
  <si>
    <t>POSITION_NM</t>
  </si>
  <si>
    <t>POSITION_ID</t>
  </si>
  <si>
    <t xml:space="preserve">FROM </t>
    <phoneticPr fontId="9"/>
  </si>
  <si>
    <t>POSITION_TBL</t>
    <phoneticPr fontId="9"/>
  </si>
  <si>
    <t>,</t>
    <phoneticPr fontId="9"/>
  </si>
  <si>
    <t>AND</t>
    <phoneticPr fontId="9"/>
  </si>
  <si>
    <t>(職位名)</t>
    <phoneticPr fontId="9"/>
  </si>
  <si>
    <t>=</t>
    <phoneticPr fontId="9"/>
  </si>
  <si>
    <t>0</t>
    <phoneticPr fontId="9"/>
  </si>
  <si>
    <t>ORDER BY</t>
    <phoneticPr fontId="9"/>
  </si>
  <si>
    <t>CREAT_TIME DESC</t>
    <phoneticPr fontId="9"/>
  </si>
  <si>
    <t>COMPANY_ID =  「1.1」で取得するユーザー情報.会社ID</t>
    <phoneticPr fontId="9"/>
  </si>
  <si>
    <t>COMPANY_ID =  「1.1」で取得するユーザー情報.会社ID</t>
    <phoneticPr fontId="9"/>
  </si>
  <si>
    <t>INDUSTRY_ID</t>
  </si>
  <si>
    <t>JOBTYPE_ID</t>
    <phoneticPr fontId="9"/>
  </si>
  <si>
    <t>(業種ID)</t>
    <phoneticPr fontId="9"/>
  </si>
  <si>
    <t>(職種ID)</t>
    <phoneticPr fontId="9"/>
  </si>
  <si>
    <t>(1.1)取得するユーザー情報.会社IDによる、職位テーブルから検索する</t>
    <phoneticPr fontId="9"/>
  </si>
  <si>
    <t>「1.1」で取得するユーザー情報.会社IDによる、応募テーブルから検索する。</t>
    <phoneticPr fontId="9"/>
  </si>
  <si>
    <t>SELECT</t>
    <phoneticPr fontId="9"/>
  </si>
  <si>
    <t>USER_TBL.LAST_NAME</t>
    <phoneticPr fontId="9"/>
  </si>
  <si>
    <t>DATEDIFF ( 'YYYY',  APPLICANT_INFO_TBL. BIRTHDAY,  SYSDATE)</t>
    <phoneticPr fontId="9"/>
  </si>
  <si>
    <t>,</t>
    <phoneticPr fontId="9"/>
  </si>
  <si>
    <t>姓</t>
    <phoneticPr fontId="9"/>
  </si>
  <si>
    <t>名</t>
    <phoneticPr fontId="9"/>
  </si>
  <si>
    <t>年齢</t>
    <phoneticPr fontId="9"/>
  </si>
  <si>
    <t>学歴</t>
    <phoneticPr fontId="9"/>
  </si>
  <si>
    <t>ELSE</t>
    <phoneticPr fontId="9"/>
  </si>
  <si>
    <t>END</t>
    <phoneticPr fontId="9"/>
  </si>
  <si>
    <t xml:space="preserve">    希望収入FROM</t>
    <phoneticPr fontId="9"/>
  </si>
  <si>
    <t xml:space="preserve">    希望収入TO</t>
    <phoneticPr fontId="9"/>
  </si>
  <si>
    <t>　　更新年月日</t>
    <phoneticPr fontId="9"/>
  </si>
  <si>
    <t>更新年月日</t>
    <phoneticPr fontId="9"/>
  </si>
  <si>
    <t>希望地1</t>
  </si>
  <si>
    <t>希望地2</t>
  </si>
  <si>
    <t>希望地3</t>
  </si>
  <si>
    <t>希望給与下限</t>
  </si>
  <si>
    <t>希望給与上限</t>
    <phoneticPr fontId="9"/>
  </si>
  <si>
    <t>最寄駅</t>
    <phoneticPr fontId="9"/>
  </si>
  <si>
    <t>FROM</t>
    <phoneticPr fontId="9"/>
  </si>
  <si>
    <t>WHERE</t>
    <phoneticPr fontId="9"/>
  </si>
  <si>
    <t>POSITION_TBL</t>
    <phoneticPr fontId="9"/>
  </si>
  <si>
    <t xml:space="preserve"> = </t>
    <phoneticPr fontId="9"/>
  </si>
  <si>
    <t>「1.5」で取得した「以前募集職位情報」の一番目職位の「業種」</t>
    <phoneticPr fontId="9"/>
  </si>
  <si>
    <t>AND</t>
    <phoneticPr fontId="9"/>
  </si>
  <si>
    <t>POSITION_TBL.JOBTYPE_ID</t>
    <phoneticPr fontId="9"/>
  </si>
  <si>
    <t>「1.5」で取得した「以前募集職位情報」の一番目職位の「職種」</t>
    <phoneticPr fontId="9"/>
  </si>
  <si>
    <t>LEFT JOIN</t>
    <phoneticPr fontId="9"/>
  </si>
  <si>
    <t>APPLICANT_INFO_TBL.FINAL_EDUCATION</t>
    <phoneticPr fontId="9"/>
  </si>
  <si>
    <t>CASE  WHEN  NVL(APPLICANT_INFO_TBL.UPDATE_TIME, "")  THEN</t>
    <phoneticPr fontId="9"/>
  </si>
  <si>
    <t>APPLICANT_INFO_TBL.CREATE_TIME</t>
    <phoneticPr fontId="9"/>
  </si>
  <si>
    <t>APPLICANT_INFO_TBL.UPDATE_TIME</t>
    <phoneticPr fontId="9"/>
  </si>
  <si>
    <t>APPLICANT_INFO_TBL.HOPE_LAND1</t>
    <phoneticPr fontId="9"/>
  </si>
  <si>
    <t>APPLICANT_INFO_TBL.HOPE_LAND2</t>
    <phoneticPr fontId="9"/>
  </si>
  <si>
    <t>APPLICANT_INFO_TBL.HOPE_LAND3</t>
    <phoneticPr fontId="9"/>
  </si>
  <si>
    <t>APPLICANT_INFO_TBL.EXP_ SALARY_FROM</t>
    <phoneticPr fontId="9"/>
  </si>
  <si>
    <t>APPLICANT_INFO_TBL.EXP_ SALARY_TO</t>
    <phoneticPr fontId="9"/>
  </si>
  <si>
    <t>APPLICANT_INFO_TBL.STATION</t>
    <phoneticPr fontId="9"/>
  </si>
  <si>
    <t>DEL_FLG = 0</t>
    <phoneticPr fontId="9"/>
  </si>
  <si>
    <t xml:space="preserve">APPLICANT_INFO_TBL </t>
    <phoneticPr fontId="9"/>
  </si>
  <si>
    <t>ON</t>
    <phoneticPr fontId="9"/>
  </si>
  <si>
    <t>POSITION_TBL.INDUSTRY_ID</t>
    <phoneticPr fontId="9"/>
  </si>
  <si>
    <t xml:space="preserve">POSITION_TBL.INDUSTRY_ID =  </t>
    <phoneticPr fontId="9"/>
  </si>
  <si>
    <t xml:space="preserve">POSITION_TBL.JOBTYPE_ID =  </t>
    <phoneticPr fontId="9"/>
  </si>
  <si>
    <t>APPLICANT_INFO_TBL.JOBTYPE_ID1_1</t>
    <phoneticPr fontId="9"/>
  </si>
  <si>
    <t>OR</t>
    <phoneticPr fontId="9"/>
  </si>
  <si>
    <t>APPLICANT_INFO_TBL.JOBTYPE_ID1_2</t>
    <phoneticPr fontId="9"/>
  </si>
  <si>
    <t>APPLICANT_INFO_TBL.JOBTYPE_ID1_3</t>
    <phoneticPr fontId="9"/>
  </si>
  <si>
    <t>UNION</t>
    <phoneticPr fontId="9"/>
  </si>
  <si>
    <t>(</t>
    <phoneticPr fontId="9"/>
  </si>
  <si>
    <t xml:space="preserve">APPLICANT_INFO_TBL.INDUSTRY_ID2 </t>
    <phoneticPr fontId="9"/>
  </si>
  <si>
    <t>APPLICANT_INFO_TBL.JOBTYPE_ID2_1</t>
    <phoneticPr fontId="9"/>
  </si>
  <si>
    <t>APPLICANT_INFO_TBL.JOBTYPE_ID2_2</t>
    <phoneticPr fontId="9"/>
  </si>
  <si>
    <t>APPLICANT_INFO_TBL.JOBTYPE_ID2_3</t>
    <phoneticPr fontId="9"/>
  </si>
  <si>
    <t xml:space="preserve">APPLICANT_INFO_TBL.INDUSTRY_ID3 </t>
    <phoneticPr fontId="9"/>
  </si>
  <si>
    <t>APPLICANT_INFO_TBL.JOBTYPE_ID3_1</t>
    <phoneticPr fontId="9"/>
  </si>
  <si>
    <t>APPLICANT_INFO_TBL.JOBTYPE_ID3_2</t>
    <phoneticPr fontId="9"/>
  </si>
  <si>
    <t>APPLICANT_INFO_TBL.JOBTYPE_ID3_3</t>
    <phoneticPr fontId="9"/>
  </si>
  <si>
    <t>)</t>
    <phoneticPr fontId="9"/>
  </si>
  <si>
    <t>SELECT   APPLICANT_INFO_TBL .*</t>
    <phoneticPr fontId="9"/>
  </si>
  <si>
    <t xml:space="preserve">AND </t>
    <phoneticPr fontId="9"/>
  </si>
  <si>
    <t xml:space="preserve">POSITION_TBL.DEGREE = </t>
    <phoneticPr fontId="9"/>
  </si>
  <si>
    <t xml:space="preserve">APPLICANT_INFO_TBL.INDUSTRY_ID1 </t>
    <phoneticPr fontId="9"/>
  </si>
  <si>
    <t>APPLICANT_INFO_TBL.FINAL_EDUCATION</t>
    <phoneticPr fontId="9"/>
  </si>
  <si>
    <t>USER_TBL.FIRST_NAME</t>
    <phoneticPr fontId="9"/>
  </si>
  <si>
    <t>USER_TBL</t>
    <phoneticPr fontId="9"/>
  </si>
  <si>
    <t>SELECT   APPLICANT_INFO_TBL .*</t>
    <phoneticPr fontId="9"/>
  </si>
  <si>
    <t>USER_TBL.USER_CD</t>
    <phoneticPr fontId="9"/>
  </si>
  <si>
    <t xml:space="preserve"> APPLICANT_INFO_TBL.USER_CD</t>
    <phoneticPr fontId="9"/>
  </si>
  <si>
    <t>=</t>
    <phoneticPr fontId="9"/>
  </si>
  <si>
    <t>USER_TBL.DEL_FLG =  0</t>
    <phoneticPr fontId="9"/>
  </si>
  <si>
    <t>WHERE</t>
    <phoneticPr fontId="9"/>
  </si>
  <si>
    <t xml:space="preserve">LIMIT </t>
    <phoneticPr fontId="9"/>
  </si>
  <si>
    <t>ORDER BY</t>
    <phoneticPr fontId="9"/>
  </si>
  <si>
    <t xml:space="preserve"> APPLICANT_INFO_TBL.WORK_YEARS  DESC</t>
    <phoneticPr fontId="9"/>
  </si>
  <si>
    <t>(推薦最大件数)</t>
    <phoneticPr fontId="9"/>
  </si>
  <si>
    <t>未処理件数は0件場合</t>
    <phoneticPr fontId="9"/>
  </si>
  <si>
    <t>画面「履歴書箱」へ遷移する</t>
    <phoneticPr fontId="9"/>
  </si>
  <si>
    <t>活性</t>
    <phoneticPr fontId="9"/>
  </si>
  <si>
    <t>1.7.画面項目</t>
    <phoneticPr fontId="9"/>
  </si>
  <si>
    <t>Label</t>
    <phoneticPr fontId="9"/>
  </si>
  <si>
    <t>「権限」</t>
    <phoneticPr fontId="9"/>
  </si>
  <si>
    <t>2.職位プルダウン選択変更する時</t>
    <phoneticPr fontId="9"/>
  </si>
  <si>
    <t>画面「B0803_チャージ」へ遷移する</t>
    <phoneticPr fontId="9"/>
  </si>
  <si>
    <t xml:space="preserve">    「1.6」で取得する情報..年齢</t>
    <phoneticPr fontId="9"/>
  </si>
  <si>
    <t>写真</t>
    <phoneticPr fontId="9"/>
  </si>
  <si>
    <t>「写真」</t>
    <phoneticPr fontId="9"/>
  </si>
  <si>
    <t>photoAdress</t>
    <phoneticPr fontId="9"/>
  </si>
  <si>
    <t>VARCHAR(200)</t>
  </si>
  <si>
    <t>ユーザテーブル.性別</t>
    <phoneticPr fontId="9"/>
  </si>
  <si>
    <t>ユーザテーブル.写真</t>
    <phoneticPr fontId="9"/>
  </si>
  <si>
    <r>
      <rPr>
        <sz val="8"/>
        <color rgb="FF000000"/>
        <rFont val="ＭＳ Ｐゴシック"/>
        <family val="3"/>
        <charset val="134"/>
      </rPr>
      <t>「</t>
    </r>
    <r>
      <rPr>
        <sz val="8"/>
        <color rgb="FF000000"/>
        <rFont val="Calibri"/>
      </rPr>
      <t>C0101_</t>
    </r>
    <r>
      <rPr>
        <sz val="8"/>
        <color rgb="FF000000"/>
        <rFont val="ＭＳ Ｐゴシック"/>
        <family val="3"/>
        <charset val="134"/>
      </rPr>
      <t>履歴書詳細画面」へ遷移する</t>
    </r>
    <phoneticPr fontId="9"/>
  </si>
  <si>
    <t>ユーザー</t>
    <phoneticPr fontId="9"/>
  </si>
  <si>
    <t>姓　＋　名</t>
    <phoneticPr fontId="9"/>
  </si>
  <si>
    <t>応募者情報</t>
    <phoneticPr fontId="9"/>
  </si>
  <si>
    <t>出生年月日</t>
    <phoneticPr fontId="9"/>
  </si>
  <si>
    <t>最終学歴</t>
    <phoneticPr fontId="9"/>
  </si>
  <si>
    <t>応募者情報</t>
    <phoneticPr fontId="9"/>
  </si>
  <si>
    <t>仕事経験年数</t>
    <phoneticPr fontId="9"/>
  </si>
  <si>
    <t>　　経験年数</t>
    <phoneticPr fontId="9"/>
  </si>
  <si>
    <t>経験年数</t>
    <phoneticPr fontId="9"/>
  </si>
  <si>
    <t>APPLICANT_INFO_TBL.WORK_YEARS</t>
    <phoneticPr fontId="9"/>
  </si>
  <si>
    <t>更新時間</t>
    <phoneticPr fontId="9"/>
  </si>
  <si>
    <t>希望仕事地</t>
    <phoneticPr fontId="9"/>
  </si>
  <si>
    <t>性別</t>
    <phoneticPr fontId="9"/>
  </si>
  <si>
    <t xml:space="preserve">    希望収入FROM</t>
    <phoneticPr fontId="9"/>
  </si>
  <si>
    <t>希望収入FROM</t>
    <phoneticPr fontId="9"/>
  </si>
  <si>
    <t xml:space="preserve">    希望収入TO</t>
    <phoneticPr fontId="9"/>
  </si>
  <si>
    <t>希望収入TO</t>
    <phoneticPr fontId="9"/>
  </si>
  <si>
    <t>　　最寄駅</t>
    <phoneticPr fontId="9"/>
  </si>
  <si>
    <t>最寄駅</t>
    <phoneticPr fontId="9"/>
  </si>
  <si>
    <t>NULLを戻る、画面に人材推薦リストは表示されない。</t>
    <phoneticPr fontId="9"/>
  </si>
  <si>
    <t>B00</t>
    <phoneticPr fontId="9"/>
  </si>
  <si>
    <t>(職位)新規</t>
    <phoneticPr fontId="9"/>
  </si>
  <si>
    <t>応募者一覧</t>
    <phoneticPr fontId="9"/>
  </si>
  <si>
    <t>未処理件数</t>
    <phoneticPr fontId="9"/>
  </si>
  <si>
    <t>label</t>
    <phoneticPr fontId="9"/>
  </si>
  <si>
    <t>求人一覧</t>
    <phoneticPr fontId="9"/>
  </si>
  <si>
    <t>面接一覧</t>
    <phoneticPr fontId="9"/>
  </si>
  <si>
    <t>職位一覧</t>
    <phoneticPr fontId="9"/>
  </si>
  <si>
    <t>(研修)新規</t>
    <phoneticPr fontId="9"/>
  </si>
  <si>
    <t>赤い文字表示,未処理応募者がない場合、非表示</t>
    <phoneticPr fontId="9"/>
  </si>
  <si>
    <t>(説明会)新規</t>
    <phoneticPr fontId="9"/>
  </si>
  <si>
    <t>説明会一覧</t>
    <phoneticPr fontId="9"/>
  </si>
  <si>
    <t>基本情報</t>
    <phoneticPr fontId="9"/>
  </si>
  <si>
    <t>資産管理一覧</t>
    <phoneticPr fontId="9"/>
  </si>
  <si>
    <t>会社会員管理員</t>
    <phoneticPr fontId="9"/>
  </si>
  <si>
    <t>登録者権限は会社会員管理員(認証済み)場合、
表示する、以外は非表示</t>
    <phoneticPr fontId="9"/>
  </si>
  <si>
    <t>sessionに「ユーザー情報」.「写真」</t>
    <phoneticPr fontId="9"/>
  </si>
  <si>
    <t>人材推薦リスト</t>
    <phoneticPr fontId="9"/>
  </si>
  <si>
    <t>ハニコイン残高</t>
    <phoneticPr fontId="9"/>
  </si>
  <si>
    <t>シルバー会員</t>
    <phoneticPr fontId="9"/>
  </si>
  <si>
    <t>image</t>
    <phoneticPr fontId="9"/>
  </si>
  <si>
    <t>以前に提供した職位履歴がない場合、非表示</t>
    <phoneticPr fontId="9"/>
  </si>
  <si>
    <t>推薦人材がない場合、非表示</t>
    <phoneticPr fontId="9"/>
  </si>
  <si>
    <t>1.2. 所属会社ハニコイン残高を取得する</t>
  </si>
  <si>
    <t>「1.1」で取得するユーザー情報.会社IDによる、会社テーブルから検索して、ハニコイン残高情報を取得。</t>
  </si>
  <si>
    <t>「未処理応募者がいる」が非表示</t>
    <phoneticPr fontId="9"/>
  </si>
  <si>
    <t>SELECT</t>
    <phoneticPr fontId="9"/>
  </si>
  <si>
    <t>REMAINDER</t>
  </si>
  <si>
    <t>FROM</t>
    <phoneticPr fontId="9"/>
  </si>
  <si>
    <t>COMPANY_TBL</t>
    <phoneticPr fontId="9"/>
  </si>
  <si>
    <t>WHERE</t>
    <phoneticPr fontId="9"/>
  </si>
  <si>
    <t>VALIDITY_SECTION</t>
  </si>
  <si>
    <t>=</t>
    <phoneticPr fontId="9"/>
  </si>
  <si>
    <t>AND</t>
    <phoneticPr fontId="9"/>
  </si>
  <si>
    <t>DEL_FLG</t>
    <phoneticPr fontId="9"/>
  </si>
  <si>
    <t>=</t>
    <phoneticPr fontId="9"/>
  </si>
  <si>
    <t>level</t>
    <phoneticPr fontId="9"/>
  </si>
  <si>
    <t>VARCHAR(200)</t>
    <phoneticPr fontId="9"/>
  </si>
  <si>
    <t>「レベルID」</t>
    <phoneticPr fontId="9"/>
  </si>
  <si>
    <t>level_NM</t>
    <phoneticPr fontId="9"/>
  </si>
  <si>
    <t>「レベル名」</t>
    <phoneticPr fontId="9"/>
  </si>
  <si>
    <t>VARCHAR(50)</t>
    <phoneticPr fontId="9"/>
  </si>
  <si>
    <t>ユーザテーブル.レベル名</t>
    <phoneticPr fontId="9"/>
  </si>
  <si>
    <t>ユーザテーブル.レベルID</t>
    <phoneticPr fontId="9"/>
  </si>
  <si>
    <t>1.4.過去の募集職位情報を取得</t>
    <phoneticPr fontId="9"/>
  </si>
  <si>
    <t>1.5. 人材推薦情報を取得</t>
    <phoneticPr fontId="9"/>
  </si>
  <si>
    <t>1.5.1.</t>
    <phoneticPr fontId="9"/>
  </si>
  <si>
    <t>「1.4.」で取得した「以前募集職位情報」が存在しない場合</t>
    <phoneticPr fontId="9"/>
  </si>
  <si>
    <t>1.5.2.人材推薦リストを取得</t>
    <phoneticPr fontId="9"/>
  </si>
  <si>
    <t>「1.4」で取得した「以前募集職位情報」の一番目職位の「職種」と「業種」より、DBの「応募者情報」、「応募」、「ユーザー」テーブルから検索する。</t>
    <phoneticPr fontId="9"/>
  </si>
  <si>
    <t>「1.4」で取得した「以前募集職位情報」の一番目職位の「業種」</t>
    <phoneticPr fontId="9"/>
  </si>
  <si>
    <t>「1.4」で取得した「以前募集職位情報」の一番目職位の「職種」</t>
    <phoneticPr fontId="9"/>
  </si>
  <si>
    <t>「1.4」で取得した「以前募集職位情報」の一番目職位の「業種」</t>
    <phoneticPr fontId="9"/>
  </si>
  <si>
    <t>1.3.で取得件数 &gt; 0場合赤い文字に表示される、以外は非表示</t>
    <phoneticPr fontId="9"/>
  </si>
  <si>
    <t>会社会員管理員</t>
    <phoneticPr fontId="9"/>
  </si>
  <si>
    <t>○</t>
  </si>
  <si>
    <t>「session」.「レベルID」</t>
    <phoneticPr fontId="9"/>
  </si>
  <si>
    <t>活性</t>
    <phoneticPr fontId="9"/>
  </si>
  <si>
    <t>表示する</t>
    <phoneticPr fontId="9"/>
  </si>
  <si>
    <t>登録者権限は会社会員管理員(認証済み)場合、
表示する,以外非表示</t>
    <phoneticPr fontId="9"/>
  </si>
  <si>
    <t xml:space="preserve">    「1.6」で取得する情報.名前</t>
    <phoneticPr fontId="9"/>
  </si>
  <si>
    <t xml:space="preserve">    「1.6」で取得する情報..学歴</t>
    <phoneticPr fontId="9"/>
  </si>
  <si>
    <t>　　「1.6」で取得する情報..職履</t>
    <phoneticPr fontId="9"/>
  </si>
  <si>
    <t>　　「1.6」で取得する情報.更新年月日</t>
    <phoneticPr fontId="9"/>
  </si>
  <si>
    <t xml:space="preserve">    「1.6」で取得する情報.希望仕事地</t>
    <phoneticPr fontId="9"/>
  </si>
  <si>
    <t xml:space="preserve">    「1.6」で取得する情報.希望収入FROM</t>
    <phoneticPr fontId="9"/>
  </si>
  <si>
    <t xml:space="preserve">    「1.6」で取得する情報.希望収入TO</t>
    <phoneticPr fontId="9"/>
  </si>
  <si>
    <t>　　「1.6」で取得する情報.最寄駅</t>
    <phoneticPr fontId="9"/>
  </si>
  <si>
    <t xml:space="preserve">    「1.6」で取得する情報.性別</t>
    <phoneticPr fontId="9"/>
  </si>
  <si>
    <t>「1.5」で取得する募集職位情報リスト!= NULL場合、表示する、以外は非表示</t>
    <phoneticPr fontId="9"/>
  </si>
  <si>
    <t>1.5.2を参照</t>
    <phoneticPr fontId="9"/>
  </si>
  <si>
    <t>選択する職位の「職種」と「業種」より、DBの「応募者情報」、「応募」、「ユーザー」テーブルから検索する。</t>
    <phoneticPr fontId="9"/>
  </si>
  <si>
    <t>3.「(職位)新規」ボタンを押す</t>
    <phoneticPr fontId="9"/>
  </si>
  <si>
    <t>画面「職位新規」画面へ遷移する</t>
    <phoneticPr fontId="9"/>
  </si>
  <si>
    <t>画面「職位一覧」へ遷移する</t>
    <phoneticPr fontId="9"/>
  </si>
  <si>
    <t>4.「職位一覧」ボタンを押す</t>
    <phoneticPr fontId="9"/>
  </si>
  <si>
    <t>5.「応募者一覧」ボタンを押す</t>
    <phoneticPr fontId="9"/>
  </si>
  <si>
    <t>6.「求人一覧」ボタンを押す</t>
    <phoneticPr fontId="9"/>
  </si>
  <si>
    <t>画面「求人一覧」へ遷移する</t>
    <phoneticPr fontId="9"/>
  </si>
  <si>
    <t>7.「面接一覧」ボタンを押す</t>
    <phoneticPr fontId="9"/>
  </si>
  <si>
    <t>画面「面接一覧」へ遷移する</t>
    <phoneticPr fontId="9"/>
  </si>
  <si>
    <t>8.「(研修)新規」ボタンを押す</t>
    <phoneticPr fontId="9"/>
  </si>
  <si>
    <t>画面「研修新規画面」へ遷移する</t>
    <phoneticPr fontId="9"/>
  </si>
  <si>
    <t>9.「研修一覧」ボタンを押す</t>
    <phoneticPr fontId="9"/>
  </si>
  <si>
    <t>画面「研修一覧」へ遷移する</t>
    <phoneticPr fontId="9"/>
  </si>
  <si>
    <t>10.「(説明会)新規」ボタンを押す</t>
    <phoneticPr fontId="9"/>
  </si>
  <si>
    <t>画面「説明会新規」へ遷移する</t>
    <phoneticPr fontId="9"/>
  </si>
  <si>
    <t>11.「説明会一覧」ボタンを押す</t>
    <phoneticPr fontId="9"/>
  </si>
  <si>
    <t>画面「説明会一覧」へ遷移する</t>
    <phoneticPr fontId="9"/>
  </si>
  <si>
    <t>画面「基本情報」へ遷移する</t>
    <phoneticPr fontId="9"/>
  </si>
  <si>
    <t>12.「個人情報」ボタンを押す</t>
    <phoneticPr fontId="9"/>
  </si>
  <si>
    <t>13.「チャージ」ボタンを押す</t>
    <phoneticPr fontId="9"/>
  </si>
  <si>
    <t>14.人材詳細を押す</t>
    <phoneticPr fontId="9"/>
  </si>
  <si>
    <t>会社のハニコイン残高</t>
    <phoneticPr fontId="9"/>
  </si>
  <si>
    <t xml:space="preserve">「1.5」で取得するリスト!= NULL場合、表示する、以外は非表示        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</si>
</sst>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5" x14ac:knownFonts="1"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0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rgb="FFFF0000"/>
      <name val="ＭＳ ゴシック"/>
      <family val="3"/>
      <charset val="128"/>
    </font>
    <font>
      <u/>
      <sz val="11"/>
      <color theme="10"/>
      <name val="ＭＳ Ｐゴシック"/>
      <family val="3"/>
      <charset val="128"/>
    </font>
    <font>
      <u/>
      <sz val="11"/>
      <color theme="11"/>
      <name val="ＭＳ Ｐゴシック"/>
      <family val="3"/>
      <charset val="128"/>
    </font>
    <font>
      <sz val="8"/>
      <color rgb="FF000000"/>
      <name val="Calibri"/>
    </font>
    <font>
      <sz val="8"/>
      <color rgb="FF000000"/>
      <name val="ＭＳ Ｐゴシック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72">
    <xf numFmtId="0" fontId="0" fillId="0" borderId="0"/>
    <xf numFmtId="0" fontId="7" fillId="0" borderId="0"/>
    <xf numFmtId="0" fontId="3" fillId="0" borderId="0"/>
    <xf numFmtId="0" fontId="8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top"/>
    </xf>
    <xf numFmtId="0" fontId="1" fillId="0" borderId="3" xfId="0" applyFont="1" applyBorder="1" applyAlignment="1">
      <alignment vertical="top"/>
    </xf>
    <xf numFmtId="0" fontId="4" fillId="2" borderId="4" xfId="0" applyFont="1" applyFill="1" applyBorder="1" applyAlignment="1">
      <alignment vertical="center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0" xfId="3" applyFont="1"/>
    <xf numFmtId="0" fontId="1" fillId="0" borderId="5" xfId="3" applyFont="1" applyBorder="1" applyAlignment="1">
      <alignment vertical="top"/>
    </xf>
    <xf numFmtId="0" fontId="1" fillId="0" borderId="6" xfId="3" applyFont="1" applyBorder="1" applyAlignment="1">
      <alignment vertical="top"/>
    </xf>
    <xf numFmtId="0" fontId="1" fillId="0" borderId="7" xfId="3" applyFont="1" applyBorder="1" applyAlignment="1">
      <alignment vertical="top"/>
    </xf>
    <xf numFmtId="0" fontId="1" fillId="0" borderId="0" xfId="3" applyFont="1" applyBorder="1" applyAlignment="1">
      <alignment vertical="top"/>
    </xf>
    <xf numFmtId="0" fontId="1" fillId="0" borderId="7" xfId="3" applyFont="1" applyBorder="1" applyAlignment="1">
      <alignment horizontal="center" vertical="center"/>
    </xf>
    <xf numFmtId="0" fontId="1" fillId="0" borderId="0" xfId="3" applyFont="1" applyBorder="1" applyAlignment="1">
      <alignment horizontal="center" vertical="center"/>
    </xf>
    <xf numFmtId="0" fontId="1" fillId="0" borderId="10" xfId="3" applyFont="1" applyBorder="1" applyAlignment="1">
      <alignment vertical="top"/>
    </xf>
    <xf numFmtId="0" fontId="1" fillId="0" borderId="11" xfId="3" applyFont="1" applyBorder="1" applyAlignment="1">
      <alignment vertical="top"/>
    </xf>
    <xf numFmtId="0" fontId="1" fillId="0" borderId="0" xfId="3" applyFont="1" applyBorder="1"/>
    <xf numFmtId="0" fontId="1" fillId="0" borderId="8" xfId="3" applyFont="1" applyBorder="1" applyAlignment="1">
      <alignment vertical="top"/>
    </xf>
    <xf numFmtId="0" fontId="1" fillId="0" borderId="9" xfId="3" applyFont="1" applyBorder="1" applyAlignment="1">
      <alignment vertical="top"/>
    </xf>
    <xf numFmtId="0" fontId="1" fillId="0" borderId="9" xfId="3" applyFont="1" applyBorder="1" applyAlignment="1">
      <alignment horizontal="center" vertical="center"/>
    </xf>
    <xf numFmtId="0" fontId="1" fillId="0" borderId="12" xfId="3" applyFont="1" applyBorder="1" applyAlignment="1">
      <alignment vertical="top"/>
    </xf>
    <xf numFmtId="0" fontId="1" fillId="0" borderId="5" xfId="0" applyFont="1" applyBorder="1"/>
    <xf numFmtId="0" fontId="1" fillId="0" borderId="6" xfId="0" applyFont="1" applyBorder="1"/>
    <xf numFmtId="0" fontId="1" fillId="0" borderId="8" xfId="0" applyFont="1" applyBorder="1"/>
    <xf numFmtId="0" fontId="1" fillId="0" borderId="7" xfId="0" applyFont="1" applyBorder="1"/>
    <xf numFmtId="0" fontId="1" fillId="0" borderId="0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10" fillId="0" borderId="1" xfId="0" applyFont="1" applyBorder="1"/>
    <xf numFmtId="0" fontId="10" fillId="0" borderId="2" xfId="0" applyFont="1" applyBorder="1"/>
    <xf numFmtId="0" fontId="10" fillId="0" borderId="4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" fillId="0" borderId="0" xfId="0" quotePrefix="1" applyFont="1" applyBorder="1"/>
    <xf numFmtId="0" fontId="1" fillId="0" borderId="0" xfId="0" quotePrefix="1" applyFont="1"/>
    <xf numFmtId="0" fontId="1" fillId="0" borderId="3" xfId="0" applyFont="1" applyBorder="1" applyAlignment="1">
      <alignment vertical="top"/>
    </xf>
    <xf numFmtId="0" fontId="13" fillId="0" borderId="0" xfId="0" applyFont="1"/>
    <xf numFmtId="0" fontId="1" fillId="0" borderId="10" xfId="0" applyFont="1" applyBorder="1"/>
    <xf numFmtId="0" fontId="1" fillId="0" borderId="11" xfId="0" quotePrefix="1" applyFont="1" applyBorder="1"/>
    <xf numFmtId="0" fontId="1" fillId="0" borderId="6" xfId="0" quotePrefix="1" applyFont="1" applyBorder="1"/>
    <xf numFmtId="0" fontId="1" fillId="0" borderId="3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1" xfId="0" applyFont="1" applyBorder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0" fontId="1" fillId="0" borderId="4" xfId="0" applyFont="1" applyBorder="1" applyAlignment="1">
      <alignment horizontal="right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0" fillId="0" borderId="0" xfId="0" applyFont="1" applyBorder="1"/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6" fillId="2" borderId="3" xfId="3" applyFont="1" applyFill="1" applyBorder="1" applyAlignment="1">
      <alignment vertical="center"/>
    </xf>
    <xf numFmtId="0" fontId="3" fillId="0" borderId="3" xfId="3" applyFont="1" applyBorder="1" applyAlignment="1">
      <alignment vertical="center"/>
    </xf>
    <xf numFmtId="0" fontId="5" fillId="0" borderId="0" xfId="3" applyFont="1" applyBorder="1" applyAlignment="1">
      <alignment horizontal="center" vertical="center"/>
    </xf>
    <xf numFmtId="176" fontId="3" fillId="0" borderId="3" xfId="3" applyNumberFormat="1" applyFont="1" applyBorder="1" applyAlignment="1">
      <alignment horizontal="left" vertical="center"/>
    </xf>
    <xf numFmtId="0" fontId="1" fillId="0" borderId="13" xfId="1" applyFont="1" applyBorder="1" applyAlignment="1"/>
    <xf numFmtId="176" fontId="1" fillId="0" borderId="13" xfId="1" applyNumberFormat="1" applyFont="1" applyBorder="1" applyAlignment="1">
      <alignment horizontal="center"/>
    </xf>
    <xf numFmtId="0" fontId="2" fillId="0" borderId="14" xfId="2" applyFont="1" applyBorder="1" applyAlignment="1">
      <alignment horizontal="center" vertical="center"/>
    </xf>
    <xf numFmtId="0" fontId="2" fillId="0" borderId="15" xfId="2" applyFont="1" applyBorder="1" applyAlignment="1">
      <alignment horizontal="center" vertical="center"/>
    </xf>
    <xf numFmtId="0" fontId="2" fillId="0" borderId="16" xfId="2" applyFont="1" applyBorder="1" applyAlignment="1">
      <alignment horizontal="center" vertical="center"/>
    </xf>
    <xf numFmtId="0" fontId="2" fillId="0" borderId="17" xfId="2" applyFont="1" applyBorder="1" applyAlignment="1">
      <alignment horizontal="center" vertical="center"/>
    </xf>
    <xf numFmtId="0" fontId="2" fillId="0" borderId="18" xfId="2" applyFont="1" applyBorder="1" applyAlignment="1">
      <alignment horizontal="center" vertical="center"/>
    </xf>
    <xf numFmtId="0" fontId="2" fillId="0" borderId="19" xfId="2" applyFont="1" applyBorder="1" applyAlignment="1">
      <alignment horizontal="center" vertical="center"/>
    </xf>
    <xf numFmtId="0" fontId="1" fillId="0" borderId="20" xfId="1" applyFont="1" applyBorder="1" applyAlignment="1"/>
    <xf numFmtId="176" fontId="1" fillId="0" borderId="20" xfId="1" applyNumberFormat="1" applyFont="1" applyBorder="1" applyAlignment="1">
      <alignment horizontal="center"/>
    </xf>
    <xf numFmtId="0" fontId="1" fillId="0" borderId="21" xfId="1" applyFont="1" applyBorder="1" applyAlignment="1"/>
    <xf numFmtId="176" fontId="1" fillId="0" borderId="21" xfId="1" applyNumberFormat="1" applyFont="1" applyBorder="1" applyAlignment="1">
      <alignment horizontal="center"/>
    </xf>
    <xf numFmtId="0" fontId="4" fillId="2" borderId="22" xfId="2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0" fontId="4" fillId="2" borderId="23" xfId="2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4" fillId="2" borderId="7" xfId="1" applyFont="1" applyFill="1" applyBorder="1" applyAlignment="1">
      <alignment horizontal="center"/>
    </xf>
    <xf numFmtId="0" fontId="4" fillId="2" borderId="9" xfId="1" applyFont="1" applyFill="1" applyBorder="1" applyAlignment="1">
      <alignment horizontal="center"/>
    </xf>
    <xf numFmtId="0" fontId="4" fillId="2" borderId="0" xfId="1" applyFont="1" applyFill="1" applyBorder="1" applyAlignment="1">
      <alignment horizontal="center"/>
    </xf>
    <xf numFmtId="0" fontId="1" fillId="0" borderId="23" xfId="2" applyFont="1" applyBorder="1" applyAlignment="1">
      <alignment horizontal="center" vertical="center"/>
    </xf>
    <xf numFmtId="0" fontId="1" fillId="0" borderId="23" xfId="0" applyNumberFormat="1" applyFont="1" applyBorder="1" applyAlignment="1">
      <alignment horizontal="center"/>
    </xf>
    <xf numFmtId="0" fontId="1" fillId="0" borderId="24" xfId="0" applyNumberFormat="1" applyFont="1" applyBorder="1" applyAlignment="1">
      <alignment horizontal="center"/>
    </xf>
    <xf numFmtId="0" fontId="1" fillId="0" borderId="22" xfId="2" applyFont="1" applyBorder="1" applyAlignment="1">
      <alignment horizontal="center" vertical="center"/>
    </xf>
    <xf numFmtId="176" fontId="1" fillId="0" borderId="22" xfId="0" applyNumberFormat="1" applyFont="1" applyBorder="1" applyAlignment="1">
      <alignment horizontal="center"/>
    </xf>
    <xf numFmtId="176" fontId="1" fillId="0" borderId="25" xfId="0" applyNumberFormat="1" applyFont="1" applyBorder="1" applyAlignment="1">
      <alignment horizontal="center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1" xfId="0" applyFont="1" applyBorder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0" fontId="1" fillId="0" borderId="4" xfId="0" applyFont="1" applyBorder="1" applyAlignment="1">
      <alignment horizontal="right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5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2" fillId="0" borderId="5" xfId="2" applyFont="1" applyFill="1" applyBorder="1" applyAlignment="1">
      <alignment horizontal="center" vertical="center"/>
    </xf>
    <xf numFmtId="0" fontId="2" fillId="0" borderId="6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10" xfId="2" applyFont="1" applyFill="1" applyBorder="1" applyAlignment="1">
      <alignment horizontal="center" vertical="center"/>
    </xf>
    <xf numFmtId="0" fontId="2" fillId="0" borderId="11" xfId="2" applyFont="1" applyFill="1" applyBorder="1" applyAlignment="1">
      <alignment horizontal="center" vertical="center"/>
    </xf>
    <xf numFmtId="0" fontId="2" fillId="0" borderId="12" xfId="2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top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center" vertical="top"/>
    </xf>
    <xf numFmtId="0" fontId="1" fillId="0" borderId="30" xfId="0" applyFont="1" applyBorder="1" applyAlignment="1">
      <alignment horizontal="center" vertical="top"/>
    </xf>
    <xf numFmtId="0" fontId="1" fillId="0" borderId="3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4" fillId="2" borderId="3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top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4" fillId="2" borderId="4" xfId="2" applyFont="1" applyFill="1" applyBorder="1" applyAlignment="1">
      <alignment horizontal="center" vertical="center"/>
    </xf>
    <xf numFmtId="0" fontId="1" fillId="0" borderId="1" xfId="2" applyFont="1" applyFill="1" applyBorder="1" applyAlignment="1">
      <alignment horizontal="center" vertical="center"/>
    </xf>
    <xf numFmtId="0" fontId="1" fillId="0" borderId="2" xfId="2" applyFont="1" applyFill="1" applyBorder="1" applyAlignment="1">
      <alignment horizontal="center" vertical="center"/>
    </xf>
    <xf numFmtId="0" fontId="1" fillId="0" borderId="4" xfId="2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176" fontId="1" fillId="0" borderId="1" xfId="0" applyNumberFormat="1" applyFont="1" applyBorder="1" applyAlignment="1">
      <alignment horizontal="center"/>
    </xf>
    <xf numFmtId="176" fontId="1" fillId="0" borderId="2" xfId="0" applyNumberFormat="1" applyFont="1" applyBorder="1" applyAlignment="1">
      <alignment horizontal="center"/>
    </xf>
    <xf numFmtId="176" fontId="1" fillId="0" borderId="4" xfId="0" applyNumberFormat="1" applyFont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0" borderId="22" xfId="2" applyFont="1" applyBorder="1" applyAlignment="1">
      <alignment horizontal="center" vertical="center"/>
    </xf>
    <xf numFmtId="0" fontId="1" fillId="0" borderId="3" xfId="0" applyFont="1" applyBorder="1" applyAlignment="1">
      <alignment horizontal="left" vertical="top"/>
    </xf>
    <xf numFmtId="0" fontId="3" fillId="0" borderId="26" xfId="2" applyFont="1" applyBorder="1" applyAlignment="1">
      <alignment horizontal="center" vertical="center" shrinkToFit="1"/>
    </xf>
    <xf numFmtId="0" fontId="3" fillId="0" borderId="27" xfId="2" applyFont="1" applyBorder="1" applyAlignment="1">
      <alignment horizontal="center" vertical="center" shrinkToFit="1"/>
    </xf>
    <xf numFmtId="0" fontId="3" fillId="0" borderId="28" xfId="2" applyFont="1" applyBorder="1" applyAlignment="1">
      <alignment horizontal="center" vertical="center" shrinkToFit="1"/>
    </xf>
    <xf numFmtId="0" fontId="1" fillId="0" borderId="3" xfId="0" applyFont="1" applyBorder="1" applyAlignment="1">
      <alignment horizontal="left" vertical="top" wrapText="1"/>
    </xf>
  </cellXfs>
  <cellStyles count="272">
    <cellStyle name="普通" xfId="0" builtinId="0"/>
    <cellStyle name="標準_ﾌﾟﾛｸﾞﾗﾑ一覧" xfId="1"/>
    <cellStyle name="標準_受入登録（詳細）2000バージョン" xfId="2"/>
    <cellStyle name="標準_詳細設計書_サンプル" xfId="3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5" builtinId="9" hidden="1"/>
    <cellStyle name="访问过的超链接" xfId="147" builtinId="9" hidden="1"/>
    <cellStyle name="访问过的超链接" xfId="149" builtinId="9" hidden="1"/>
    <cellStyle name="访问过的超链接" xfId="151" builtinId="9" hidden="1"/>
    <cellStyle name="访问过的超链接" xfId="153" builtinId="9" hidden="1"/>
    <cellStyle name="访问过的超链接" xfId="155" builtinId="9" hidden="1"/>
    <cellStyle name="访问过的超链接" xfId="157" builtinId="9" hidden="1"/>
    <cellStyle name="访问过的超链接" xfId="159" builtinId="9" hidden="1"/>
    <cellStyle name="访问过的超链接" xfId="161" builtinId="9" hidden="1"/>
    <cellStyle name="访问过的超链接" xfId="163" builtinId="9" hidden="1"/>
    <cellStyle name="访问过的超链接" xfId="165" builtinId="9" hidden="1"/>
    <cellStyle name="访问过的超链接" xfId="167" builtinId="9" hidden="1"/>
    <cellStyle name="访问过的超链接" xfId="169" builtinId="9" hidden="1"/>
    <cellStyle name="访问过的超链接" xfId="171" builtinId="9" hidden="1"/>
    <cellStyle name="访问过的超链接" xfId="173" builtinId="9" hidden="1"/>
    <cellStyle name="访问过的超链接" xfId="175" builtinId="9" hidden="1"/>
    <cellStyle name="访问过的超链接" xfId="177" builtinId="9" hidden="1"/>
    <cellStyle name="访问过的超链接" xfId="179" builtinId="9" hidden="1"/>
    <cellStyle name="访问过的超链接" xfId="181" builtinId="9" hidden="1"/>
    <cellStyle name="访问过的超链接" xfId="183" builtinId="9" hidden="1"/>
    <cellStyle name="访问过的超链接" xfId="185" builtinId="9" hidden="1"/>
    <cellStyle name="访问过的超链接" xfId="187" builtinId="9" hidden="1"/>
    <cellStyle name="访问过的超链接" xfId="189" builtinId="9" hidden="1"/>
    <cellStyle name="访问过的超链接" xfId="191" builtinId="9" hidden="1"/>
    <cellStyle name="访问过的超链接" xfId="193" builtinId="9" hidden="1"/>
    <cellStyle name="访问过的超链接" xfId="195" builtinId="9" hidden="1"/>
    <cellStyle name="访问过的超链接" xfId="197" builtinId="9" hidden="1"/>
    <cellStyle name="访问过的超链接" xfId="199" builtinId="9" hidden="1"/>
    <cellStyle name="访问过的超链接" xfId="201" builtinId="9" hidden="1"/>
    <cellStyle name="访问过的超链接" xfId="203" builtinId="9" hidden="1"/>
    <cellStyle name="访问过的超链接" xfId="205" builtinId="9" hidden="1"/>
    <cellStyle name="访问过的超链接" xfId="207" builtinId="9" hidden="1"/>
    <cellStyle name="访问过的超链接" xfId="209" builtinId="9" hidden="1"/>
    <cellStyle name="访问过的超链接" xfId="211" builtinId="9" hidden="1"/>
    <cellStyle name="访问过的超链接" xfId="213" builtinId="9" hidden="1"/>
    <cellStyle name="访问过的超链接" xfId="215" builtinId="9" hidden="1"/>
    <cellStyle name="访问过的超链接" xfId="217" builtinId="9" hidden="1"/>
    <cellStyle name="访问过的超链接" xfId="219" builtinId="9" hidden="1"/>
    <cellStyle name="访问过的超链接" xfId="221" builtinId="9" hidden="1"/>
    <cellStyle name="访问过的超链接" xfId="223" builtinId="9" hidden="1"/>
    <cellStyle name="访问过的超链接" xfId="225" builtinId="9" hidden="1"/>
    <cellStyle name="访问过的超链接" xfId="227" builtinId="9" hidden="1"/>
    <cellStyle name="访问过的超链接" xfId="229" builtinId="9" hidden="1"/>
    <cellStyle name="访问过的超链接" xfId="231" builtinId="9" hidden="1"/>
    <cellStyle name="访问过的超链接" xfId="233" builtinId="9" hidden="1"/>
    <cellStyle name="访问过的超链接" xfId="235" builtinId="9" hidden="1"/>
    <cellStyle name="访问过的超链接" xfId="237" builtinId="9" hidden="1"/>
    <cellStyle name="访问过的超链接" xfId="239" builtinId="9" hidden="1"/>
    <cellStyle name="访问过的超链接" xfId="241" builtinId="9" hidden="1"/>
    <cellStyle name="访问过的超链接" xfId="243" builtinId="9" hidden="1"/>
    <cellStyle name="访问过的超链接" xfId="245" builtinId="9" hidden="1"/>
    <cellStyle name="访问过的超链接" xfId="247" builtinId="9" hidden="1"/>
    <cellStyle name="访问过的超链接" xfId="249" builtinId="9" hidden="1"/>
    <cellStyle name="访问过的超链接" xfId="251" builtinId="9" hidden="1"/>
    <cellStyle name="访问过的超链接" xfId="253" builtinId="9" hidden="1"/>
    <cellStyle name="访问过的超链接" xfId="255" builtinId="9" hidden="1"/>
    <cellStyle name="访问过的超链接" xfId="257" builtinId="9" hidden="1"/>
    <cellStyle name="访问过的超链接" xfId="259" builtinId="9" hidden="1"/>
    <cellStyle name="访问过的超链接" xfId="261" builtinId="9" hidden="1"/>
    <cellStyle name="访问过的超链接" xfId="263" builtinId="9" hidden="1"/>
    <cellStyle name="访问过的超链接" xfId="265" builtinId="9" hidden="1"/>
    <cellStyle name="访问过的超链接" xfId="267" builtinId="9" hidden="1"/>
    <cellStyle name="访问过的超链接" xfId="269" builtinId="9" hidden="1"/>
    <cellStyle name="访问过的超链接" xfId="271" builtinId="9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12700</xdr:rowOff>
    </xdr:from>
    <xdr:to>
      <xdr:col>44</xdr:col>
      <xdr:colOff>12700</xdr:colOff>
      <xdr:row>7</xdr:row>
      <xdr:rowOff>101600</xdr:rowOff>
    </xdr:to>
    <xdr:grpSp>
      <xdr:nvGrpSpPr>
        <xdr:cNvPr id="22801" name="Group 1"/>
        <xdr:cNvGrpSpPr>
          <a:grpSpLocks/>
        </xdr:cNvGrpSpPr>
      </xdr:nvGrpSpPr>
      <xdr:grpSpPr bwMode="auto">
        <a:xfrm>
          <a:off x="1625600" y="774700"/>
          <a:ext cx="7327900" cy="215900"/>
          <a:chOff x="1234" y="3654"/>
          <a:chExt cx="9721" cy="360"/>
        </a:xfrm>
      </xdr:grpSpPr>
      <xdr:sp macro="" textlink="">
        <xdr:nvSpPr>
          <xdr:cNvPr id="22806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7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8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zh-CN" altLang="en-US"/>
          </a:p>
        </xdr:txBody>
      </xdr:sp>
    </xdr:grpSp>
    <xdr:clientData/>
  </xdr:twoCellAnchor>
  <xdr:twoCellAnchor>
    <xdr:from>
      <xdr:col>8</xdr:col>
      <xdr:colOff>0</xdr:colOff>
      <xdr:row>22</xdr:row>
      <xdr:rowOff>25400</xdr:rowOff>
    </xdr:from>
    <xdr:to>
      <xdr:col>44</xdr:col>
      <xdr:colOff>12700</xdr:colOff>
      <xdr:row>23</xdr:row>
      <xdr:rowOff>114300</xdr:rowOff>
    </xdr:to>
    <xdr:grpSp>
      <xdr:nvGrpSpPr>
        <xdr:cNvPr id="22802" name="Group 5"/>
        <xdr:cNvGrpSpPr>
          <a:grpSpLocks/>
        </xdr:cNvGrpSpPr>
      </xdr:nvGrpSpPr>
      <xdr:grpSpPr bwMode="auto">
        <a:xfrm>
          <a:off x="1625600" y="2819400"/>
          <a:ext cx="7327900" cy="215900"/>
          <a:chOff x="1234" y="5634"/>
          <a:chExt cx="9721" cy="360"/>
        </a:xfrm>
      </xdr:grpSpPr>
      <xdr:sp macro="" textlink="">
        <xdr:nvSpPr>
          <xdr:cNvPr id="22803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4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5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zh-CN" alt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63500</xdr:rowOff>
    </xdr:from>
    <xdr:to>
      <xdr:col>51</xdr:col>
      <xdr:colOff>111524</xdr:colOff>
      <xdr:row>70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73100"/>
          <a:ext cx="10474724" cy="1010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selection activeCell="BN39" sqref="BN39"/>
    </sheetView>
  </sheetViews>
  <sheetFormatPr baseColWidth="10" defaultColWidth="2.6640625" defaultRowHeight="12" x14ac:dyDescent="0"/>
  <cols>
    <col min="1" max="16384" width="2.6640625" style="14"/>
  </cols>
  <sheetData>
    <row r="1" spans="1:52" ht="10.5" customHeight="1">
      <c r="A1" s="15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24"/>
    </row>
    <row r="2" spans="1:52" ht="10.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25"/>
    </row>
    <row r="3" spans="1:52" ht="10.5" customHeight="1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25"/>
    </row>
    <row r="4" spans="1:52" ht="10.5" customHeight="1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25"/>
    </row>
    <row r="5" spans="1:52" ht="10.5" customHeight="1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25"/>
    </row>
    <row r="6" spans="1:52" ht="10.5" customHeight="1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25"/>
    </row>
    <row r="7" spans="1:52" ht="10.5" customHeight="1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25"/>
    </row>
    <row r="8" spans="1:52" ht="10.5" customHeight="1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25"/>
    </row>
    <row r="9" spans="1:52" ht="10.5" customHeight="1">
      <c r="A9" s="19"/>
      <c r="B9" s="20"/>
      <c r="C9" s="20"/>
      <c r="D9" s="20"/>
      <c r="E9" s="20"/>
      <c r="F9" s="20"/>
      <c r="G9" s="20"/>
      <c r="H9" s="20"/>
      <c r="I9" s="75" t="s">
        <v>0</v>
      </c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20"/>
      <c r="AT9" s="20"/>
      <c r="AU9" s="20"/>
      <c r="AV9" s="20"/>
      <c r="AW9" s="20"/>
      <c r="AX9" s="20"/>
      <c r="AY9" s="20"/>
      <c r="AZ9" s="26"/>
    </row>
    <row r="10" spans="1:52" ht="10.5" customHeight="1">
      <c r="A10" s="19"/>
      <c r="B10" s="20"/>
      <c r="C10" s="20"/>
      <c r="D10" s="20"/>
      <c r="E10" s="20"/>
      <c r="F10" s="20"/>
      <c r="G10" s="20"/>
      <c r="H10" s="20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20"/>
      <c r="AT10" s="20"/>
      <c r="AU10" s="20"/>
      <c r="AV10" s="20"/>
      <c r="AW10" s="20"/>
      <c r="AX10" s="20"/>
      <c r="AY10" s="20"/>
      <c r="AZ10" s="26"/>
    </row>
    <row r="11" spans="1:52" ht="10.5" customHeight="1">
      <c r="A11" s="19"/>
      <c r="B11" s="20"/>
      <c r="C11" s="20"/>
      <c r="D11" s="20"/>
      <c r="E11" s="20"/>
      <c r="F11" s="20"/>
      <c r="G11" s="20"/>
      <c r="H11" s="20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20"/>
      <c r="AT11" s="20"/>
      <c r="AU11" s="20"/>
      <c r="AV11" s="20"/>
      <c r="AW11" s="20"/>
      <c r="AX11" s="20"/>
      <c r="AY11" s="20"/>
      <c r="AZ11" s="26"/>
    </row>
    <row r="12" spans="1:52" ht="10.5" customHeight="1">
      <c r="A12" s="19"/>
      <c r="B12" s="20"/>
      <c r="C12" s="20"/>
      <c r="D12" s="20"/>
      <c r="E12" s="20"/>
      <c r="F12" s="20"/>
      <c r="G12" s="20"/>
      <c r="H12" s="20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20"/>
      <c r="AT12" s="20"/>
      <c r="AU12" s="20"/>
      <c r="AV12" s="20"/>
      <c r="AW12" s="20"/>
      <c r="AX12" s="20"/>
      <c r="AY12" s="20"/>
      <c r="AZ12" s="26"/>
    </row>
    <row r="13" spans="1:52" ht="10.5" customHeight="1">
      <c r="A13" s="19"/>
      <c r="B13" s="20"/>
      <c r="C13" s="20"/>
      <c r="D13" s="20"/>
      <c r="E13" s="20"/>
      <c r="F13" s="20"/>
      <c r="G13" s="20"/>
      <c r="H13" s="20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20"/>
      <c r="AT13" s="20"/>
      <c r="AU13" s="20"/>
      <c r="AV13" s="20"/>
      <c r="AW13" s="20"/>
      <c r="AX13" s="20"/>
      <c r="AY13" s="20"/>
      <c r="AZ13" s="26"/>
    </row>
    <row r="14" spans="1:52" ht="10.5" customHeight="1">
      <c r="A14" s="19"/>
      <c r="B14" s="20"/>
      <c r="C14" s="20"/>
      <c r="D14" s="20"/>
      <c r="E14" s="20"/>
      <c r="F14" s="20"/>
      <c r="G14" s="20"/>
      <c r="H14" s="20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20"/>
      <c r="AT14" s="20"/>
      <c r="AU14" s="20"/>
      <c r="AV14" s="20"/>
      <c r="AW14" s="20"/>
      <c r="AX14" s="20"/>
      <c r="AY14" s="20"/>
      <c r="AZ14" s="26"/>
    </row>
    <row r="15" spans="1:52" ht="10.5" customHeight="1">
      <c r="A15" s="19"/>
      <c r="B15" s="20"/>
      <c r="C15" s="20"/>
      <c r="D15" s="20"/>
      <c r="E15" s="20"/>
      <c r="F15" s="20"/>
      <c r="G15" s="20"/>
      <c r="H15" s="20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20"/>
      <c r="AT15" s="20"/>
      <c r="AU15" s="20"/>
      <c r="AV15" s="20"/>
      <c r="AW15" s="20"/>
      <c r="AX15" s="20"/>
      <c r="AY15" s="20"/>
      <c r="AZ15" s="26"/>
    </row>
    <row r="16" spans="1:52" ht="10.5" customHeight="1">
      <c r="A16" s="19"/>
      <c r="B16" s="20"/>
      <c r="C16" s="20"/>
      <c r="D16" s="20"/>
      <c r="E16" s="20"/>
      <c r="F16" s="20"/>
      <c r="G16" s="20"/>
      <c r="H16" s="20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20"/>
      <c r="AT16" s="20"/>
      <c r="AU16" s="20"/>
      <c r="AV16" s="20"/>
      <c r="AW16" s="20"/>
      <c r="AX16" s="20"/>
      <c r="AY16" s="20"/>
      <c r="AZ16" s="26"/>
    </row>
    <row r="17" spans="1:52" ht="10.5" customHeight="1">
      <c r="A17" s="19"/>
      <c r="B17" s="20"/>
      <c r="C17" s="20"/>
      <c r="D17" s="20"/>
      <c r="E17" s="20"/>
      <c r="F17" s="20"/>
      <c r="G17" s="20"/>
      <c r="H17" s="20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20"/>
      <c r="AT17" s="20"/>
      <c r="AU17" s="20"/>
      <c r="AV17" s="20"/>
      <c r="AW17" s="20"/>
      <c r="AX17" s="20"/>
      <c r="AY17" s="20"/>
      <c r="AZ17" s="26"/>
    </row>
    <row r="18" spans="1:52" ht="10.5" customHeight="1">
      <c r="A18" s="19"/>
      <c r="B18" s="20"/>
      <c r="C18" s="20"/>
      <c r="D18" s="20"/>
      <c r="E18" s="20"/>
      <c r="F18" s="20"/>
      <c r="G18" s="20"/>
      <c r="H18" s="20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20"/>
      <c r="AT18" s="20"/>
      <c r="AU18" s="20"/>
      <c r="AV18" s="20"/>
      <c r="AW18" s="20"/>
      <c r="AX18" s="20"/>
      <c r="AY18" s="20"/>
      <c r="AZ18" s="26"/>
    </row>
    <row r="19" spans="1:52" ht="10.5" customHeight="1">
      <c r="A19" s="19"/>
      <c r="B19" s="20"/>
      <c r="C19" s="20"/>
      <c r="D19" s="20"/>
      <c r="E19" s="20"/>
      <c r="F19" s="20"/>
      <c r="G19" s="20"/>
      <c r="H19" s="20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20"/>
      <c r="AT19" s="20"/>
      <c r="AU19" s="20"/>
      <c r="AV19" s="20"/>
      <c r="AW19" s="20"/>
      <c r="AX19" s="20"/>
      <c r="AY19" s="20"/>
      <c r="AZ19" s="26"/>
    </row>
    <row r="20" spans="1:52" ht="10.5" customHeight="1">
      <c r="A20" s="19"/>
      <c r="B20" s="20"/>
      <c r="C20" s="20"/>
      <c r="D20" s="20"/>
      <c r="E20" s="20"/>
      <c r="F20" s="20"/>
      <c r="G20" s="20"/>
      <c r="H20" s="20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20"/>
      <c r="AT20" s="20"/>
      <c r="AU20" s="20"/>
      <c r="AV20" s="20"/>
      <c r="AW20" s="20"/>
      <c r="AX20" s="20"/>
      <c r="AY20" s="20"/>
      <c r="AZ20" s="26"/>
    </row>
    <row r="21" spans="1:52" ht="10.5" customHeight="1">
      <c r="A21" s="17"/>
      <c r="B21" s="18"/>
      <c r="C21" s="18"/>
      <c r="D21" s="18"/>
      <c r="E21" s="18"/>
      <c r="F21" s="18"/>
      <c r="G21" s="18"/>
      <c r="H21" s="18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18"/>
      <c r="AT21" s="18"/>
      <c r="AU21" s="18"/>
      <c r="AV21" s="18"/>
      <c r="AW21" s="18"/>
      <c r="AX21" s="18"/>
      <c r="AY21" s="18"/>
      <c r="AZ21" s="25"/>
    </row>
    <row r="22" spans="1:52" ht="10.5" customHeight="1">
      <c r="A22" s="17"/>
      <c r="B22" s="18"/>
      <c r="C22" s="18"/>
      <c r="D22" s="18"/>
      <c r="E22" s="18"/>
      <c r="F22" s="18"/>
      <c r="G22" s="18"/>
      <c r="H22" s="18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18"/>
      <c r="AT22" s="18"/>
      <c r="AU22" s="18"/>
      <c r="AV22" s="18"/>
      <c r="AW22" s="18"/>
      <c r="AX22" s="18"/>
      <c r="AY22" s="18"/>
      <c r="AZ22" s="25"/>
    </row>
    <row r="23" spans="1:52" ht="10.5" customHeight="1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25"/>
    </row>
    <row r="24" spans="1:52" ht="10.5" customHeight="1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25"/>
    </row>
    <row r="25" spans="1:52" ht="10.5" customHeight="1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25"/>
    </row>
    <row r="26" spans="1:52" ht="10.5" customHeight="1">
      <c r="A26" s="17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25"/>
    </row>
    <row r="27" spans="1:52" ht="10.5" customHeight="1">
      <c r="A27" s="17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25"/>
    </row>
    <row r="28" spans="1:52" ht="10.5" customHeight="1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25"/>
    </row>
    <row r="29" spans="1:52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25"/>
    </row>
    <row r="30" spans="1:52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25"/>
    </row>
    <row r="31" spans="1:52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25"/>
    </row>
    <row r="32" spans="1:52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25"/>
    </row>
    <row r="33" spans="1:52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25"/>
    </row>
    <row r="34" spans="1:52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23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25"/>
    </row>
    <row r="35" spans="1:52">
      <c r="A35" s="17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23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25"/>
    </row>
    <row r="36" spans="1:52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23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25"/>
    </row>
    <row r="37" spans="1:52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23"/>
      <c r="AD37" s="18"/>
      <c r="AE37" s="18"/>
      <c r="AF37" s="73" t="s">
        <v>1</v>
      </c>
      <c r="AG37" s="73"/>
      <c r="AH37" s="73"/>
      <c r="AI37" s="73"/>
      <c r="AJ37" s="73"/>
      <c r="AK37" s="73"/>
      <c r="AL37" s="74" t="s">
        <v>253</v>
      </c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25"/>
    </row>
    <row r="38" spans="1:52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23"/>
      <c r="AD38" s="18"/>
      <c r="AE38" s="18"/>
      <c r="AF38" s="73"/>
      <c r="AG38" s="73"/>
      <c r="AH38" s="73"/>
      <c r="AI38" s="73"/>
      <c r="AJ38" s="73"/>
      <c r="AK38" s="73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25"/>
    </row>
    <row r="39" spans="1:52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73" t="s">
        <v>2</v>
      </c>
      <c r="AG39" s="73"/>
      <c r="AH39" s="73"/>
      <c r="AI39" s="73"/>
      <c r="AJ39" s="73"/>
      <c r="AK39" s="73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25"/>
    </row>
    <row r="40" spans="1:52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73"/>
      <c r="AG40" s="73"/>
      <c r="AH40" s="73"/>
      <c r="AI40" s="73"/>
      <c r="AJ40" s="73"/>
      <c r="AK40" s="73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25"/>
    </row>
    <row r="41" spans="1:52" ht="10.5" customHeight="1">
      <c r="A41" s="17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73" t="s">
        <v>3</v>
      </c>
      <c r="AG41" s="73"/>
      <c r="AH41" s="73"/>
      <c r="AI41" s="73"/>
      <c r="AJ41" s="73"/>
      <c r="AK41" s="73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25"/>
    </row>
    <row r="42" spans="1:52" ht="10.5" customHeight="1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73"/>
      <c r="AG42" s="73"/>
      <c r="AH42" s="73"/>
      <c r="AI42" s="73"/>
      <c r="AJ42" s="73"/>
      <c r="AK42" s="73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25"/>
    </row>
    <row r="43" spans="1:52" ht="10.5" customHeight="1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73" t="s">
        <v>4</v>
      </c>
      <c r="AG43" s="73"/>
      <c r="AH43" s="73"/>
      <c r="AI43" s="73"/>
      <c r="AJ43" s="73"/>
      <c r="AK43" s="73"/>
      <c r="AL43" s="74" t="s">
        <v>35</v>
      </c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25"/>
    </row>
    <row r="44" spans="1:52" ht="10.5" customHeight="1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73"/>
      <c r="AG44" s="73"/>
      <c r="AH44" s="73"/>
      <c r="AI44" s="73"/>
      <c r="AJ44" s="73"/>
      <c r="AK44" s="73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25"/>
    </row>
    <row r="45" spans="1:52" ht="10.5" customHeight="1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73" t="s">
        <v>5</v>
      </c>
      <c r="AG45" s="73"/>
      <c r="AH45" s="73"/>
      <c r="AI45" s="73"/>
      <c r="AJ45" s="73"/>
      <c r="AK45" s="73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25"/>
    </row>
    <row r="46" spans="1:52" ht="10.5" customHeight="1">
      <c r="A46" s="1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73"/>
      <c r="AG46" s="73"/>
      <c r="AH46" s="73"/>
      <c r="AI46" s="73"/>
      <c r="AJ46" s="73"/>
      <c r="AK46" s="73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25"/>
    </row>
    <row r="47" spans="1:52">
      <c r="A47" s="1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73" t="s">
        <v>6</v>
      </c>
      <c r="AG47" s="73"/>
      <c r="AH47" s="73"/>
      <c r="AI47" s="73"/>
      <c r="AJ47" s="73"/>
      <c r="AK47" s="73"/>
      <c r="AL47" s="76">
        <v>44061</v>
      </c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25"/>
    </row>
    <row r="48" spans="1:52">
      <c r="A48" s="1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73"/>
      <c r="AG48" s="73"/>
      <c r="AH48" s="73"/>
      <c r="AI48" s="73"/>
      <c r="AJ48" s="73"/>
      <c r="AK48" s="73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25"/>
    </row>
    <row r="49" spans="1:52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73" t="s">
        <v>7</v>
      </c>
      <c r="AG49" s="73"/>
      <c r="AH49" s="73"/>
      <c r="AI49" s="73"/>
      <c r="AJ49" s="73"/>
      <c r="AK49" s="73"/>
      <c r="AL49" s="74" t="s">
        <v>31</v>
      </c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25"/>
    </row>
    <row r="50" spans="1:52">
      <c r="A50" s="17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73"/>
      <c r="AG50" s="73"/>
      <c r="AH50" s="73"/>
      <c r="AI50" s="73"/>
      <c r="AJ50" s="73"/>
      <c r="AK50" s="73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25"/>
    </row>
    <row r="51" spans="1:52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25"/>
    </row>
    <row r="52" spans="1:52">
      <c r="A52" s="21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7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9"/>
  <pageMargins left="0.59055118110236227" right="0.39370078740157483" top="0.59055118110236227" bottom="0.59055118110236227" header="0.39370078740157483" footer="0.39370078740157483"/>
  <pageSetup paperSize="9" orientation="landscape" horizontalDpi="0" verticalDpi="0"/>
  <headerFooter>
    <oddFooter>&amp;R&amp;"明朝,標準"&amp;8Copyright © 2007 sample Corporation. All Rights Reserved.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pane="bottomLeft" activeCell="C6" sqref="C6:F6"/>
    </sheetView>
  </sheetViews>
  <sheetFormatPr baseColWidth="10" defaultColWidth="2.6640625" defaultRowHeight="12" x14ac:dyDescent="0"/>
  <cols>
    <col min="1" max="16384" width="2.6640625" style="1"/>
  </cols>
  <sheetData>
    <row r="1" spans="1:52">
      <c r="A1" s="79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1"/>
      <c r="Y1" s="89" t="s">
        <v>4</v>
      </c>
      <c r="Z1" s="89"/>
      <c r="AA1" s="89"/>
      <c r="AB1" s="89"/>
      <c r="AC1" s="90" t="str">
        <f>IF(ISBLANK(表紙!AL43),"",(表紙!AL43))</f>
        <v>B0003_会社管理画面</v>
      </c>
      <c r="AD1" s="90"/>
      <c r="AE1" s="90"/>
      <c r="AF1" s="90"/>
      <c r="AG1" s="90"/>
      <c r="AH1" s="90"/>
      <c r="AI1" s="90"/>
      <c r="AJ1" s="90"/>
      <c r="AK1" s="90"/>
      <c r="AL1" s="90"/>
      <c r="AM1" s="89" t="s">
        <v>2</v>
      </c>
      <c r="AN1" s="89"/>
      <c r="AO1" s="89"/>
      <c r="AP1" s="89"/>
      <c r="AQ1" s="90" t="str">
        <f>IF(ISBLANK(表紙!AL39),"",(表紙!AL39))</f>
        <v/>
      </c>
      <c r="AR1" s="90"/>
      <c r="AS1" s="90"/>
      <c r="AT1" s="90"/>
      <c r="AU1" s="90"/>
      <c r="AV1" s="90"/>
      <c r="AW1" s="90"/>
      <c r="AX1" s="90"/>
      <c r="AY1" s="90"/>
      <c r="AZ1" s="90"/>
    </row>
    <row r="2" spans="1:52">
      <c r="A2" s="82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4"/>
      <c r="Y2" s="91" t="s">
        <v>5</v>
      </c>
      <c r="Z2" s="91"/>
      <c r="AA2" s="91"/>
      <c r="AB2" s="91"/>
      <c r="AC2" s="92" t="str">
        <f>IF(ISBLANK(表紙!AL45),"",(表紙!AL45))</f>
        <v/>
      </c>
      <c r="AD2" s="92"/>
      <c r="AE2" s="92"/>
      <c r="AF2" s="92"/>
      <c r="AG2" s="92"/>
      <c r="AH2" s="92"/>
      <c r="AI2" s="92"/>
      <c r="AJ2" s="92"/>
      <c r="AK2" s="92"/>
      <c r="AL2" s="92"/>
      <c r="AM2" s="91" t="s">
        <v>3</v>
      </c>
      <c r="AN2" s="91"/>
      <c r="AO2" s="91"/>
      <c r="AP2" s="91"/>
      <c r="AQ2" s="92" t="str">
        <f>IF(ISBLANK(表紙!AL41),"",(表紙!AL41))</f>
        <v/>
      </c>
      <c r="AR2" s="92"/>
      <c r="AS2" s="92"/>
      <c r="AT2" s="92"/>
      <c r="AU2" s="92"/>
      <c r="AV2" s="92"/>
      <c r="AW2" s="92"/>
      <c r="AX2" s="92"/>
      <c r="AY2" s="92"/>
      <c r="AZ2" s="92"/>
    </row>
    <row r="4" spans="1:52">
      <c r="A4" s="93" t="s">
        <v>8</v>
      </c>
      <c r="B4" s="94"/>
      <c r="C4" s="93" t="s">
        <v>9</v>
      </c>
      <c r="D4" s="95"/>
      <c r="E4" s="95"/>
      <c r="F4" s="94"/>
      <c r="G4" s="93" t="s">
        <v>7</v>
      </c>
      <c r="H4" s="95"/>
      <c r="I4" s="95"/>
      <c r="J4" s="94"/>
      <c r="K4" s="93" t="s">
        <v>10</v>
      </c>
      <c r="L4" s="95"/>
      <c r="M4" s="95"/>
      <c r="N4" s="95"/>
      <c r="O4" s="95"/>
      <c r="P4" s="95"/>
      <c r="Q4" s="95"/>
      <c r="R4" s="95"/>
      <c r="S4" s="95"/>
      <c r="T4" s="94"/>
      <c r="U4" s="93" t="s">
        <v>11</v>
      </c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5"/>
    </row>
    <row r="5" spans="1:52">
      <c r="A5" s="87">
        <f t="shared" ref="A5:A52" si="0">ROW()-4</f>
        <v>1</v>
      </c>
      <c r="B5" s="87"/>
      <c r="C5" s="88">
        <v>44061</v>
      </c>
      <c r="D5" s="88"/>
      <c r="E5" s="88"/>
      <c r="F5" s="88"/>
      <c r="G5" s="87" t="s">
        <v>32</v>
      </c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 t="s">
        <v>33</v>
      </c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</row>
    <row r="6" spans="1:52">
      <c r="A6" s="85">
        <f t="shared" si="0"/>
        <v>2</v>
      </c>
      <c r="B6" s="85"/>
      <c r="C6" s="86"/>
      <c r="D6" s="86"/>
      <c r="E6" s="86"/>
      <c r="F6" s="86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</row>
    <row r="7" spans="1:52">
      <c r="A7" s="85">
        <f t="shared" si="0"/>
        <v>3</v>
      </c>
      <c r="B7" s="85"/>
      <c r="C7" s="86"/>
      <c r="D7" s="86"/>
      <c r="E7" s="86"/>
      <c r="F7" s="86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</row>
    <row r="8" spans="1:52">
      <c r="A8" s="85">
        <f t="shared" si="0"/>
        <v>4</v>
      </c>
      <c r="B8" s="85"/>
      <c r="C8" s="86"/>
      <c r="D8" s="86"/>
      <c r="E8" s="86"/>
      <c r="F8" s="86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</row>
    <row r="9" spans="1:52">
      <c r="A9" s="85">
        <f t="shared" si="0"/>
        <v>5</v>
      </c>
      <c r="B9" s="85"/>
      <c r="C9" s="86"/>
      <c r="D9" s="86"/>
      <c r="E9" s="86"/>
      <c r="F9" s="86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</row>
    <row r="10" spans="1:52">
      <c r="A10" s="85">
        <f t="shared" si="0"/>
        <v>6</v>
      </c>
      <c r="B10" s="85"/>
      <c r="C10" s="86"/>
      <c r="D10" s="86"/>
      <c r="E10" s="86"/>
      <c r="F10" s="86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</row>
    <row r="11" spans="1:52">
      <c r="A11" s="85">
        <f t="shared" si="0"/>
        <v>7</v>
      </c>
      <c r="B11" s="85"/>
      <c r="C11" s="86"/>
      <c r="D11" s="86"/>
      <c r="E11" s="86"/>
      <c r="F11" s="86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</row>
    <row r="12" spans="1:52">
      <c r="A12" s="85">
        <f t="shared" si="0"/>
        <v>8</v>
      </c>
      <c r="B12" s="85"/>
      <c r="C12" s="86"/>
      <c r="D12" s="86"/>
      <c r="E12" s="86"/>
      <c r="F12" s="86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</row>
    <row r="13" spans="1:52">
      <c r="A13" s="85">
        <f t="shared" si="0"/>
        <v>9</v>
      </c>
      <c r="B13" s="85"/>
      <c r="C13" s="86"/>
      <c r="D13" s="86"/>
      <c r="E13" s="86"/>
      <c r="F13" s="86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85"/>
      <c r="AX13" s="85"/>
      <c r="AY13" s="85"/>
      <c r="AZ13" s="85"/>
    </row>
    <row r="14" spans="1:52">
      <c r="A14" s="85">
        <f t="shared" si="0"/>
        <v>10</v>
      </c>
      <c r="B14" s="85"/>
      <c r="C14" s="86"/>
      <c r="D14" s="86"/>
      <c r="E14" s="86"/>
      <c r="F14" s="86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</row>
    <row r="15" spans="1:52">
      <c r="A15" s="85">
        <f t="shared" si="0"/>
        <v>11</v>
      </c>
      <c r="B15" s="85"/>
      <c r="C15" s="86"/>
      <c r="D15" s="86"/>
      <c r="E15" s="86"/>
      <c r="F15" s="86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</row>
    <row r="16" spans="1:52">
      <c r="A16" s="85">
        <f t="shared" si="0"/>
        <v>12</v>
      </c>
      <c r="B16" s="85"/>
      <c r="C16" s="86"/>
      <c r="D16" s="86"/>
      <c r="E16" s="86"/>
      <c r="F16" s="86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</row>
    <row r="17" spans="1:52">
      <c r="A17" s="85">
        <f t="shared" si="0"/>
        <v>13</v>
      </c>
      <c r="B17" s="85"/>
      <c r="C17" s="86"/>
      <c r="D17" s="86"/>
      <c r="E17" s="86"/>
      <c r="F17" s="86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  <c r="AW17" s="85"/>
      <c r="AX17" s="85"/>
      <c r="AY17" s="85"/>
      <c r="AZ17" s="85"/>
    </row>
    <row r="18" spans="1:52">
      <c r="A18" s="85">
        <f t="shared" si="0"/>
        <v>14</v>
      </c>
      <c r="B18" s="85"/>
      <c r="C18" s="86"/>
      <c r="D18" s="86"/>
      <c r="E18" s="86"/>
      <c r="F18" s="86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</row>
    <row r="19" spans="1:52">
      <c r="A19" s="85">
        <f t="shared" si="0"/>
        <v>15</v>
      </c>
      <c r="B19" s="85"/>
      <c r="C19" s="86"/>
      <c r="D19" s="86"/>
      <c r="E19" s="86"/>
      <c r="F19" s="86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</row>
    <row r="20" spans="1:52">
      <c r="A20" s="85">
        <f t="shared" si="0"/>
        <v>16</v>
      </c>
      <c r="B20" s="85"/>
      <c r="C20" s="86"/>
      <c r="D20" s="86"/>
      <c r="E20" s="86"/>
      <c r="F20" s="86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</row>
    <row r="21" spans="1:52">
      <c r="A21" s="85">
        <f t="shared" si="0"/>
        <v>17</v>
      </c>
      <c r="B21" s="85"/>
      <c r="C21" s="86"/>
      <c r="D21" s="86"/>
      <c r="E21" s="86"/>
      <c r="F21" s="86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</row>
    <row r="22" spans="1:52">
      <c r="A22" s="85">
        <f t="shared" si="0"/>
        <v>18</v>
      </c>
      <c r="B22" s="85"/>
      <c r="C22" s="86"/>
      <c r="D22" s="86"/>
      <c r="E22" s="86"/>
      <c r="F22" s="86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</row>
    <row r="23" spans="1:52">
      <c r="A23" s="85">
        <f t="shared" si="0"/>
        <v>19</v>
      </c>
      <c r="B23" s="85"/>
      <c r="C23" s="86"/>
      <c r="D23" s="86"/>
      <c r="E23" s="86"/>
      <c r="F23" s="86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</row>
    <row r="24" spans="1:52">
      <c r="A24" s="85">
        <f t="shared" si="0"/>
        <v>20</v>
      </c>
      <c r="B24" s="85"/>
      <c r="C24" s="86"/>
      <c r="D24" s="86"/>
      <c r="E24" s="86"/>
      <c r="F24" s="86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</row>
    <row r="25" spans="1:52">
      <c r="A25" s="85">
        <f t="shared" si="0"/>
        <v>21</v>
      </c>
      <c r="B25" s="85"/>
      <c r="C25" s="86"/>
      <c r="D25" s="86"/>
      <c r="E25" s="86"/>
      <c r="F25" s="86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85"/>
      <c r="AW25" s="85"/>
      <c r="AX25" s="85"/>
      <c r="AY25" s="85"/>
      <c r="AZ25" s="85"/>
    </row>
    <row r="26" spans="1:52">
      <c r="A26" s="85">
        <f t="shared" si="0"/>
        <v>22</v>
      </c>
      <c r="B26" s="85"/>
      <c r="C26" s="86"/>
      <c r="D26" s="86"/>
      <c r="E26" s="86"/>
      <c r="F26" s="86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</row>
    <row r="27" spans="1:52">
      <c r="A27" s="85">
        <f t="shared" si="0"/>
        <v>23</v>
      </c>
      <c r="B27" s="85"/>
      <c r="C27" s="86"/>
      <c r="D27" s="86"/>
      <c r="E27" s="86"/>
      <c r="F27" s="86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</row>
    <row r="28" spans="1:52">
      <c r="A28" s="85">
        <f t="shared" si="0"/>
        <v>24</v>
      </c>
      <c r="B28" s="85"/>
      <c r="C28" s="86"/>
      <c r="D28" s="86"/>
      <c r="E28" s="86"/>
      <c r="F28" s="86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</row>
    <row r="29" spans="1:52">
      <c r="A29" s="85">
        <f t="shared" si="0"/>
        <v>25</v>
      </c>
      <c r="B29" s="85"/>
      <c r="C29" s="86"/>
      <c r="D29" s="86"/>
      <c r="E29" s="86"/>
      <c r="F29" s="86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  <c r="AT29" s="85"/>
      <c r="AU29" s="85"/>
      <c r="AV29" s="85"/>
      <c r="AW29" s="85"/>
      <c r="AX29" s="85"/>
      <c r="AY29" s="85"/>
      <c r="AZ29" s="85"/>
    </row>
    <row r="30" spans="1:52">
      <c r="A30" s="85">
        <f t="shared" si="0"/>
        <v>26</v>
      </c>
      <c r="B30" s="85"/>
      <c r="C30" s="86"/>
      <c r="D30" s="86"/>
      <c r="E30" s="86"/>
      <c r="F30" s="86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5"/>
    </row>
    <row r="31" spans="1:52">
      <c r="A31" s="85">
        <f t="shared" si="0"/>
        <v>27</v>
      </c>
      <c r="B31" s="85"/>
      <c r="C31" s="86"/>
      <c r="D31" s="86"/>
      <c r="E31" s="86"/>
      <c r="F31" s="86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</row>
    <row r="32" spans="1:52">
      <c r="A32" s="85">
        <f t="shared" si="0"/>
        <v>28</v>
      </c>
      <c r="B32" s="85"/>
      <c r="C32" s="86"/>
      <c r="D32" s="86"/>
      <c r="E32" s="86"/>
      <c r="F32" s="86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</row>
    <row r="33" spans="1:52">
      <c r="A33" s="85">
        <f t="shared" si="0"/>
        <v>29</v>
      </c>
      <c r="B33" s="85"/>
      <c r="C33" s="86"/>
      <c r="D33" s="86"/>
      <c r="E33" s="86"/>
      <c r="F33" s="86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</row>
    <row r="34" spans="1:52">
      <c r="A34" s="85">
        <f t="shared" si="0"/>
        <v>30</v>
      </c>
      <c r="B34" s="85"/>
      <c r="C34" s="86"/>
      <c r="D34" s="86"/>
      <c r="E34" s="86"/>
      <c r="F34" s="86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</row>
    <row r="35" spans="1:52">
      <c r="A35" s="85">
        <f t="shared" si="0"/>
        <v>31</v>
      </c>
      <c r="B35" s="85"/>
      <c r="C35" s="86"/>
      <c r="D35" s="86"/>
      <c r="E35" s="86"/>
      <c r="F35" s="86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</row>
    <row r="36" spans="1:52">
      <c r="A36" s="85">
        <f t="shared" si="0"/>
        <v>32</v>
      </c>
      <c r="B36" s="85"/>
      <c r="C36" s="86"/>
      <c r="D36" s="86"/>
      <c r="E36" s="86"/>
      <c r="F36" s="86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</row>
    <row r="37" spans="1:52">
      <c r="A37" s="85">
        <f t="shared" si="0"/>
        <v>33</v>
      </c>
      <c r="B37" s="85"/>
      <c r="C37" s="86"/>
      <c r="D37" s="86"/>
      <c r="E37" s="86"/>
      <c r="F37" s="86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</row>
    <row r="38" spans="1:52">
      <c r="A38" s="85">
        <f t="shared" si="0"/>
        <v>34</v>
      </c>
      <c r="B38" s="85"/>
      <c r="C38" s="86"/>
      <c r="D38" s="86"/>
      <c r="E38" s="86"/>
      <c r="F38" s="86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</row>
    <row r="39" spans="1:52">
      <c r="A39" s="85">
        <f t="shared" si="0"/>
        <v>35</v>
      </c>
      <c r="B39" s="85"/>
      <c r="C39" s="86"/>
      <c r="D39" s="86"/>
      <c r="E39" s="86"/>
      <c r="F39" s="86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</row>
    <row r="40" spans="1:52">
      <c r="A40" s="85">
        <f t="shared" si="0"/>
        <v>36</v>
      </c>
      <c r="B40" s="85"/>
      <c r="C40" s="86"/>
      <c r="D40" s="86"/>
      <c r="E40" s="86"/>
      <c r="F40" s="86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</row>
    <row r="41" spans="1:52">
      <c r="A41" s="85">
        <f t="shared" si="0"/>
        <v>37</v>
      </c>
      <c r="B41" s="85"/>
      <c r="C41" s="86"/>
      <c r="D41" s="86"/>
      <c r="E41" s="86"/>
      <c r="F41" s="86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</row>
    <row r="42" spans="1:52">
      <c r="A42" s="85">
        <f t="shared" si="0"/>
        <v>38</v>
      </c>
      <c r="B42" s="85"/>
      <c r="C42" s="86"/>
      <c r="D42" s="86"/>
      <c r="E42" s="86"/>
      <c r="F42" s="86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</row>
    <row r="43" spans="1:52">
      <c r="A43" s="85">
        <f t="shared" si="0"/>
        <v>39</v>
      </c>
      <c r="B43" s="85"/>
      <c r="C43" s="86"/>
      <c r="D43" s="86"/>
      <c r="E43" s="86"/>
      <c r="F43" s="86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</row>
    <row r="44" spans="1:52">
      <c r="A44" s="85">
        <f t="shared" si="0"/>
        <v>40</v>
      </c>
      <c r="B44" s="85"/>
      <c r="C44" s="86"/>
      <c r="D44" s="86"/>
      <c r="E44" s="86"/>
      <c r="F44" s="86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</row>
    <row r="45" spans="1:52">
      <c r="A45" s="85">
        <f t="shared" si="0"/>
        <v>41</v>
      </c>
      <c r="B45" s="85"/>
      <c r="C45" s="86"/>
      <c r="D45" s="86"/>
      <c r="E45" s="86"/>
      <c r="F45" s="86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5"/>
      <c r="AM45" s="85"/>
      <c r="AN45" s="85"/>
      <c r="AO45" s="85"/>
      <c r="AP45" s="85"/>
      <c r="AQ45" s="85"/>
      <c r="AR45" s="85"/>
      <c r="AS45" s="85"/>
      <c r="AT45" s="85"/>
      <c r="AU45" s="85"/>
      <c r="AV45" s="85"/>
      <c r="AW45" s="85"/>
      <c r="AX45" s="85"/>
      <c r="AY45" s="85"/>
      <c r="AZ45" s="85"/>
    </row>
    <row r="46" spans="1:52">
      <c r="A46" s="85">
        <f t="shared" si="0"/>
        <v>42</v>
      </c>
      <c r="B46" s="85"/>
      <c r="C46" s="86"/>
      <c r="D46" s="86"/>
      <c r="E46" s="86"/>
      <c r="F46" s="86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5"/>
      <c r="AK46" s="85"/>
      <c r="AL46" s="85"/>
      <c r="AM46" s="85"/>
      <c r="AN46" s="85"/>
      <c r="AO46" s="85"/>
      <c r="AP46" s="85"/>
      <c r="AQ46" s="85"/>
      <c r="AR46" s="85"/>
      <c r="AS46" s="85"/>
      <c r="AT46" s="85"/>
      <c r="AU46" s="85"/>
      <c r="AV46" s="85"/>
      <c r="AW46" s="85"/>
      <c r="AX46" s="85"/>
      <c r="AY46" s="85"/>
      <c r="AZ46" s="85"/>
    </row>
    <row r="47" spans="1:52">
      <c r="A47" s="85">
        <f t="shared" si="0"/>
        <v>43</v>
      </c>
      <c r="B47" s="85"/>
      <c r="C47" s="86"/>
      <c r="D47" s="86"/>
      <c r="E47" s="86"/>
      <c r="F47" s="86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85"/>
    </row>
    <row r="48" spans="1:52">
      <c r="A48" s="85">
        <f t="shared" si="0"/>
        <v>44</v>
      </c>
      <c r="B48" s="85"/>
      <c r="C48" s="86"/>
      <c r="D48" s="86"/>
      <c r="E48" s="86"/>
      <c r="F48" s="86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5"/>
      <c r="AJ48" s="85"/>
      <c r="AK48" s="85"/>
      <c r="AL48" s="85"/>
      <c r="AM48" s="85"/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85"/>
    </row>
    <row r="49" spans="1:52">
      <c r="A49" s="85">
        <f t="shared" si="0"/>
        <v>45</v>
      </c>
      <c r="B49" s="85"/>
      <c r="C49" s="86"/>
      <c r="D49" s="86"/>
      <c r="E49" s="86"/>
      <c r="F49" s="86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5"/>
    </row>
    <row r="50" spans="1:52">
      <c r="A50" s="85">
        <f t="shared" si="0"/>
        <v>46</v>
      </c>
      <c r="B50" s="85"/>
      <c r="C50" s="86"/>
      <c r="D50" s="86"/>
      <c r="E50" s="86"/>
      <c r="F50" s="86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5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5"/>
      <c r="AZ50" s="85"/>
    </row>
    <row r="51" spans="1:52">
      <c r="A51" s="85">
        <f t="shared" si="0"/>
        <v>47</v>
      </c>
      <c r="B51" s="85"/>
      <c r="C51" s="86"/>
      <c r="D51" s="86"/>
      <c r="E51" s="86"/>
      <c r="F51" s="86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  <c r="AT51" s="85"/>
      <c r="AU51" s="85"/>
      <c r="AV51" s="85"/>
      <c r="AW51" s="85"/>
      <c r="AX51" s="85"/>
      <c r="AY51" s="85"/>
      <c r="AZ51" s="85"/>
    </row>
    <row r="52" spans="1:52">
      <c r="A52" s="77">
        <f t="shared" si="0"/>
        <v>48</v>
      </c>
      <c r="B52" s="77"/>
      <c r="C52" s="78"/>
      <c r="D52" s="78"/>
      <c r="E52" s="78"/>
      <c r="F52" s="78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</row>
  </sheetData>
  <mergeCells count="254"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K49:T49"/>
    <mergeCell ref="U49:AZ49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52:B52"/>
    <mergeCell ref="C52:F52"/>
    <mergeCell ref="G52:J52"/>
    <mergeCell ref="K52:T52"/>
    <mergeCell ref="U52:AZ52"/>
    <mergeCell ref="A1:X2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48:B48"/>
    <mergeCell ref="C48:F48"/>
    <mergeCell ref="G48:J48"/>
    <mergeCell ref="K48:T48"/>
    <mergeCell ref="U48:AZ48"/>
    <mergeCell ref="A49:B49"/>
    <mergeCell ref="C49:F49"/>
    <mergeCell ref="G49:J49"/>
  </mergeCells>
  <phoneticPr fontId="9"/>
  <pageMargins left="0.59055118110236227" right="0.39370078740157483" top="0.59055118110236227" bottom="0.59055118110236227" header="0.39370078740157483" footer="0.39370078740157483"/>
  <pageSetup paperSize="9" orientation="landscape" horizontalDpi="0" verticalDpi="0"/>
  <headerFooter>
    <oddFooter>&amp;C&amp;8- &amp;P-1 -&amp;R&amp;"明朝,標準"&amp;8Copyright © 2007 sample Corporation. All Rights Reserved.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77"/>
  <sheetViews>
    <sheetView topLeftCell="A17" workbookViewId="0">
      <selection activeCell="BU21" sqref="BU21"/>
    </sheetView>
  </sheetViews>
  <sheetFormatPr baseColWidth="10" defaultColWidth="2.6640625" defaultRowHeight="12" x14ac:dyDescent="0"/>
  <cols>
    <col min="1" max="16384" width="2.6640625" style="1"/>
  </cols>
  <sheetData>
    <row r="1" spans="1:61">
      <c r="A1" s="79" t="s">
        <v>0</v>
      </c>
      <c r="B1" s="80"/>
      <c r="C1" s="80"/>
      <c r="D1" s="80"/>
      <c r="E1" s="80"/>
      <c r="F1" s="80"/>
      <c r="G1" s="80"/>
      <c r="H1" s="80"/>
      <c r="I1" s="80"/>
      <c r="J1" s="81"/>
      <c r="K1" s="89" t="s">
        <v>4</v>
      </c>
      <c r="L1" s="89"/>
      <c r="M1" s="89"/>
      <c r="N1" s="89"/>
      <c r="O1" s="99" t="str">
        <f>IF(ISBLANK(表紙!AL43),"",(表紙!AL43))</f>
        <v>B0003_会社管理画面</v>
      </c>
      <c r="P1" s="99"/>
      <c r="Q1" s="99"/>
      <c r="R1" s="99"/>
      <c r="S1" s="99"/>
      <c r="T1" s="99"/>
      <c r="U1" s="99"/>
      <c r="V1" s="99"/>
      <c r="W1" s="99"/>
      <c r="X1" s="99"/>
      <c r="Y1" s="89" t="s">
        <v>2</v>
      </c>
      <c r="Z1" s="89"/>
      <c r="AA1" s="89"/>
      <c r="AB1" s="89"/>
      <c r="AC1" s="90" t="str">
        <f>IF(ISBLANK(表紙!AL39),"",(表紙!AL39))</f>
        <v/>
      </c>
      <c r="AD1" s="90"/>
      <c r="AE1" s="90"/>
      <c r="AF1" s="90"/>
      <c r="AG1" s="90"/>
      <c r="AH1" s="90"/>
      <c r="AI1" s="90"/>
      <c r="AJ1" s="90"/>
      <c r="AK1" s="90"/>
      <c r="AL1" s="90"/>
      <c r="AM1" s="89" t="s">
        <v>9</v>
      </c>
      <c r="AN1" s="89"/>
      <c r="AO1" s="89"/>
      <c r="AP1" s="89"/>
      <c r="AQ1" s="100">
        <f>IF(ISBLANK(表紙!AL47),"",(表紙!AL47))</f>
        <v>44061</v>
      </c>
      <c r="AR1" s="100"/>
      <c r="AS1" s="100"/>
      <c r="AT1" s="100"/>
      <c r="AU1" s="100"/>
      <c r="AV1" s="100"/>
      <c r="AW1" s="100"/>
      <c r="AX1" s="100"/>
      <c r="AY1" s="100"/>
      <c r="AZ1" s="101"/>
    </row>
    <row r="2" spans="1:61">
      <c r="A2" s="82"/>
      <c r="B2" s="83"/>
      <c r="C2" s="83"/>
      <c r="D2" s="83"/>
      <c r="E2" s="83"/>
      <c r="F2" s="83"/>
      <c r="G2" s="83"/>
      <c r="H2" s="83"/>
      <c r="I2" s="83"/>
      <c r="J2" s="84"/>
      <c r="K2" s="91" t="s">
        <v>5</v>
      </c>
      <c r="L2" s="91"/>
      <c r="M2" s="91"/>
      <c r="N2" s="91"/>
      <c r="O2" s="96" t="str">
        <f>IF(ISBLANK(表紙!AL45),"",(表紙!AL45))</f>
        <v/>
      </c>
      <c r="P2" s="96"/>
      <c r="Q2" s="96"/>
      <c r="R2" s="96"/>
      <c r="S2" s="96"/>
      <c r="T2" s="96"/>
      <c r="U2" s="96"/>
      <c r="V2" s="96"/>
      <c r="W2" s="96"/>
      <c r="X2" s="96"/>
      <c r="Y2" s="91" t="s">
        <v>3</v>
      </c>
      <c r="Z2" s="91"/>
      <c r="AA2" s="91"/>
      <c r="AB2" s="91"/>
      <c r="AC2" s="92" t="str">
        <f>IF(ISBLANK(表紙!AL41),"",(表紙!AL41))</f>
        <v/>
      </c>
      <c r="AD2" s="92"/>
      <c r="AE2" s="92"/>
      <c r="AF2" s="92"/>
      <c r="AG2" s="92"/>
      <c r="AH2" s="92"/>
      <c r="AI2" s="92"/>
      <c r="AJ2" s="92"/>
      <c r="AK2" s="92"/>
      <c r="AL2" s="92"/>
      <c r="AM2" s="91" t="s">
        <v>7</v>
      </c>
      <c r="AN2" s="91"/>
      <c r="AO2" s="91"/>
      <c r="AP2" s="91"/>
      <c r="AQ2" s="97" t="str">
        <f>IF(ISBLANK(表紙!AL49),"",(表紙!AL49))</f>
        <v>王少宇　</v>
      </c>
      <c r="AR2" s="97"/>
      <c r="AS2" s="97"/>
      <c r="AT2" s="97"/>
      <c r="AU2" s="97"/>
      <c r="AV2" s="97"/>
      <c r="AW2" s="97"/>
      <c r="AX2" s="97"/>
      <c r="AY2" s="97"/>
      <c r="AZ2" s="98"/>
    </row>
    <row r="3" spans="1:61">
      <c r="B3" s="2"/>
    </row>
    <row r="4" spans="1:61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7"/>
    </row>
    <row r="5" spans="1:61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12"/>
    </row>
    <row r="6" spans="1:61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3"/>
    </row>
    <row r="7" spans="1:6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3"/>
    </row>
    <row r="8" spans="1:61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3"/>
    </row>
    <row r="9" spans="1:61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3"/>
    </row>
    <row r="10" spans="1:61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3"/>
    </row>
    <row r="11" spans="1:61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3"/>
    </row>
    <row r="12" spans="1:61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3"/>
    </row>
    <row r="13" spans="1:61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3"/>
    </row>
    <row r="14" spans="1:61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3"/>
    </row>
    <row r="15" spans="1:61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3"/>
    </row>
    <row r="16" spans="1:61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3"/>
      <c r="BI16" s="38"/>
    </row>
    <row r="17" spans="1:52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3"/>
    </row>
    <row r="18" spans="1:52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3"/>
    </row>
    <row r="19" spans="1:52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3"/>
    </row>
    <row r="20" spans="1:52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3"/>
    </row>
    <row r="21" spans="1:52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3"/>
    </row>
    <row r="22" spans="1:52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3"/>
    </row>
    <row r="23" spans="1:52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3"/>
    </row>
    <row r="24" spans="1:52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3"/>
    </row>
    <row r="25" spans="1:52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3"/>
    </row>
    <row r="26" spans="1:52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3"/>
    </row>
    <row r="27" spans="1:52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3"/>
    </row>
    <row r="28" spans="1:52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3"/>
    </row>
    <row r="29" spans="1:52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3"/>
    </row>
    <row r="30" spans="1:52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3"/>
    </row>
    <row r="31" spans="1:52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3"/>
    </row>
    <row r="32" spans="1:52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3"/>
    </row>
    <row r="33" spans="1:52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3"/>
    </row>
    <row r="34" spans="1:52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3"/>
    </row>
    <row r="35" spans="1:52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3"/>
    </row>
    <row r="36" spans="1:52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3"/>
    </row>
    <row r="37" spans="1:52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3"/>
    </row>
    <row r="38" spans="1:52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3"/>
    </row>
    <row r="39" spans="1:52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3"/>
    </row>
    <row r="40" spans="1:52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3"/>
    </row>
    <row r="41" spans="1:52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3"/>
    </row>
    <row r="42" spans="1:52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3"/>
    </row>
    <row r="43" spans="1:52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3"/>
    </row>
    <row r="44" spans="1:52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3"/>
    </row>
    <row r="45" spans="1:52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3"/>
    </row>
    <row r="46" spans="1:52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3"/>
    </row>
    <row r="47" spans="1:5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3"/>
    </row>
    <row r="48" spans="1:5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3"/>
    </row>
    <row r="49" spans="1:5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3"/>
    </row>
    <row r="50" spans="1:5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3"/>
    </row>
    <row r="51" spans="1:5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3"/>
    </row>
    <row r="52" spans="1: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3"/>
    </row>
    <row r="53" spans="1:52">
      <c r="AY53" s="32"/>
      <c r="AZ53" s="33"/>
    </row>
    <row r="54" spans="1:52">
      <c r="AY54" s="32"/>
      <c r="AZ54" s="33"/>
    </row>
    <row r="55" spans="1:52">
      <c r="AY55" s="32"/>
      <c r="AZ55" s="33"/>
    </row>
    <row r="56" spans="1:52">
      <c r="AY56" s="32"/>
      <c r="AZ56" s="33"/>
    </row>
    <row r="57" spans="1:52">
      <c r="AY57" s="32"/>
      <c r="AZ57" s="33"/>
    </row>
    <row r="58" spans="1:52">
      <c r="AY58" s="32"/>
      <c r="AZ58" s="33"/>
    </row>
    <row r="59" spans="1:52">
      <c r="AY59" s="32"/>
      <c r="AZ59" s="33"/>
    </row>
    <row r="60" spans="1:52">
      <c r="AY60" s="32"/>
      <c r="AZ60" s="33"/>
    </row>
    <row r="61" spans="1:52">
      <c r="AY61" s="32"/>
      <c r="AZ61" s="33"/>
    </row>
    <row r="62" spans="1:52">
      <c r="AY62" s="32"/>
      <c r="AZ62" s="33"/>
    </row>
    <row r="63" spans="1:52">
      <c r="AY63" s="32"/>
      <c r="AZ63" s="33"/>
    </row>
    <row r="64" spans="1:52">
      <c r="AY64" s="32"/>
      <c r="AZ64" s="33"/>
    </row>
    <row r="65" spans="1:52">
      <c r="AY65" s="32"/>
      <c r="AZ65" s="33"/>
    </row>
    <row r="66" spans="1:52">
      <c r="AY66" s="32"/>
      <c r="AZ66" s="33"/>
    </row>
    <row r="67" spans="1:52">
      <c r="AY67" s="32"/>
      <c r="AZ67" s="33"/>
    </row>
    <row r="68" spans="1:52">
      <c r="AY68" s="32"/>
      <c r="AZ68" s="33"/>
    </row>
    <row r="69" spans="1:52">
      <c r="AY69" s="32"/>
      <c r="AZ69" s="33"/>
    </row>
    <row r="70" spans="1:52">
      <c r="AY70" s="32"/>
      <c r="AZ70" s="33"/>
    </row>
    <row r="71" spans="1:52">
      <c r="AY71" s="32"/>
      <c r="AZ71" s="33"/>
    </row>
    <row r="72" spans="1:52">
      <c r="AY72" s="32"/>
      <c r="AZ72" s="33"/>
    </row>
    <row r="73" spans="1:52">
      <c r="AY73" s="32"/>
      <c r="AZ73" s="33"/>
    </row>
    <row r="74" spans="1:52">
      <c r="AY74" s="32"/>
      <c r="AZ74" s="33"/>
    </row>
    <row r="75" spans="1:52">
      <c r="AY75" s="32"/>
      <c r="AZ75" s="33"/>
    </row>
    <row r="76" spans="1:52">
      <c r="AY76" s="32"/>
      <c r="AZ76" s="33"/>
    </row>
    <row r="77" spans="1:52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5"/>
    </row>
  </sheetData>
  <mergeCells count="13">
    <mergeCell ref="AM2:AP2"/>
    <mergeCell ref="AQ2:AZ2"/>
    <mergeCell ref="K1:N1"/>
    <mergeCell ref="O1:X1"/>
    <mergeCell ref="Y1:AB1"/>
    <mergeCell ref="AC1:AL1"/>
    <mergeCell ref="AM1:AP1"/>
    <mergeCell ref="AQ1:AZ1"/>
    <mergeCell ref="A1:J2"/>
    <mergeCell ref="K2:N2"/>
    <mergeCell ref="O2:X2"/>
    <mergeCell ref="Y2:AB2"/>
    <mergeCell ref="AC2:AL2"/>
  </mergeCells>
  <phoneticPr fontId="9"/>
  <pageMargins left="0.59055118110236227" right="0.39370078740157483" top="0.59055118110236227" bottom="0.59055118110236227" header="0.39370078740157483" footer="0.39370078740157483"/>
  <pageSetup paperSize="9" orientation="landscape" horizontalDpi="4294967293" verticalDpi="0"/>
  <headerFooter>
    <oddFooter>&amp;C&amp;8- &amp;P-1 -&amp;R&amp;"明朝,標準"&amp;8Copyright © 2007 sample Corporation. All Rights Reserved.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9"/>
  <sheetViews>
    <sheetView showGridLines="0" zoomScale="150" zoomScaleNormal="150" zoomScalePageLayoutView="150" workbookViewId="0">
      <pane ySplit="5" topLeftCell="A32" activePane="bottomLeft" state="frozen"/>
      <selection pane="bottomLeft" activeCell="A6" sqref="A6"/>
    </sheetView>
  </sheetViews>
  <sheetFormatPr baseColWidth="10" defaultColWidth="2.6640625" defaultRowHeight="12" x14ac:dyDescent="0"/>
  <cols>
    <col min="1" max="16384" width="2.6640625" style="1"/>
  </cols>
  <sheetData>
    <row r="1" spans="1:55">
      <c r="A1" s="126" t="s">
        <v>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8"/>
      <c r="N1" s="147" t="s">
        <v>4</v>
      </c>
      <c r="O1" s="148"/>
      <c r="P1" s="148"/>
      <c r="Q1" s="149"/>
      <c r="R1" s="150" t="str">
        <f>IF(ISBLANK(表紙!AL43),"",(表紙!AL43))</f>
        <v>B0003_会社管理画面</v>
      </c>
      <c r="S1" s="151"/>
      <c r="T1" s="151"/>
      <c r="U1" s="151"/>
      <c r="V1" s="151"/>
      <c r="W1" s="151"/>
      <c r="X1" s="151"/>
      <c r="Y1" s="151"/>
      <c r="Z1" s="151"/>
      <c r="AA1" s="152"/>
      <c r="AB1" s="147" t="s">
        <v>2</v>
      </c>
      <c r="AC1" s="148"/>
      <c r="AD1" s="148"/>
      <c r="AE1" s="149"/>
      <c r="AF1" s="153" t="str">
        <f>IF(ISBLANK(表紙!AL39),"",(表紙!AL39))</f>
        <v/>
      </c>
      <c r="AG1" s="154"/>
      <c r="AH1" s="154"/>
      <c r="AI1" s="154"/>
      <c r="AJ1" s="154"/>
      <c r="AK1" s="154"/>
      <c r="AL1" s="154"/>
      <c r="AM1" s="154"/>
      <c r="AN1" s="154"/>
      <c r="AO1" s="155"/>
      <c r="AP1" s="147" t="s">
        <v>9</v>
      </c>
      <c r="AQ1" s="148"/>
      <c r="AR1" s="148"/>
      <c r="AS1" s="149"/>
      <c r="AT1" s="159">
        <f>IF(ISBLANK(表紙!AL47),"",(表紙!AL47))</f>
        <v>44061</v>
      </c>
      <c r="AU1" s="160"/>
      <c r="AV1" s="160"/>
      <c r="AW1" s="160"/>
      <c r="AX1" s="160"/>
      <c r="AY1" s="160"/>
      <c r="AZ1" s="160"/>
      <c r="BA1" s="160"/>
      <c r="BB1" s="160"/>
      <c r="BC1" s="161"/>
    </row>
    <row r="2" spans="1:55">
      <c r="A2" s="129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1"/>
      <c r="N2" s="147" t="s">
        <v>5</v>
      </c>
      <c r="O2" s="148"/>
      <c r="P2" s="148"/>
      <c r="Q2" s="149"/>
      <c r="R2" s="150" t="str">
        <f>IF(ISBLANK(表紙!AL45),"",(表紙!AL45))</f>
        <v/>
      </c>
      <c r="S2" s="151"/>
      <c r="T2" s="151"/>
      <c r="U2" s="151"/>
      <c r="V2" s="151"/>
      <c r="W2" s="151"/>
      <c r="X2" s="151"/>
      <c r="Y2" s="151"/>
      <c r="Z2" s="151"/>
      <c r="AA2" s="152"/>
      <c r="AB2" s="147" t="s">
        <v>3</v>
      </c>
      <c r="AC2" s="148"/>
      <c r="AD2" s="148"/>
      <c r="AE2" s="149"/>
      <c r="AF2" s="153" t="str">
        <f>IF(ISBLANK(表紙!AL41),"",(表紙!AL41))</f>
        <v/>
      </c>
      <c r="AG2" s="154"/>
      <c r="AH2" s="154"/>
      <c r="AI2" s="154"/>
      <c r="AJ2" s="154"/>
      <c r="AK2" s="154"/>
      <c r="AL2" s="154"/>
      <c r="AM2" s="154"/>
      <c r="AN2" s="154"/>
      <c r="AO2" s="155"/>
      <c r="AP2" s="147" t="s">
        <v>7</v>
      </c>
      <c r="AQ2" s="148"/>
      <c r="AR2" s="148"/>
      <c r="AS2" s="149"/>
      <c r="AT2" s="156" t="str">
        <f>IF(ISBLANK(表紙!AL49),"",(表紙!AL49))</f>
        <v>王少宇　</v>
      </c>
      <c r="AU2" s="157"/>
      <c r="AV2" s="157"/>
      <c r="AW2" s="157"/>
      <c r="AX2" s="157"/>
      <c r="AY2" s="157"/>
      <c r="AZ2" s="157"/>
      <c r="BA2" s="157"/>
      <c r="BB2" s="157"/>
      <c r="BC2" s="158"/>
    </row>
    <row r="3" spans="1:55">
      <c r="B3" s="2"/>
    </row>
    <row r="4" spans="1:55">
      <c r="A4" s="3" t="s">
        <v>13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7"/>
    </row>
    <row r="5" spans="1:55">
      <c r="A5" s="5" t="s">
        <v>14</v>
      </c>
      <c r="B5" s="143" t="s">
        <v>15</v>
      </c>
      <c r="C5" s="143"/>
      <c r="D5" s="143"/>
      <c r="E5" s="143"/>
      <c r="F5" s="143"/>
      <c r="G5" s="143"/>
      <c r="H5" s="143"/>
      <c r="I5" s="143"/>
      <c r="J5" s="143"/>
      <c r="K5" s="143"/>
      <c r="L5" s="143" t="s">
        <v>16</v>
      </c>
      <c r="M5" s="143"/>
      <c r="N5" s="143"/>
      <c r="O5" s="143"/>
      <c r="P5" s="143"/>
      <c r="Q5" s="143" t="s">
        <v>17</v>
      </c>
      <c r="R5" s="143"/>
      <c r="S5" s="143" t="s">
        <v>18</v>
      </c>
      <c r="T5" s="143"/>
      <c r="U5" s="144" t="s">
        <v>30</v>
      </c>
      <c r="V5" s="145"/>
      <c r="W5" s="146"/>
      <c r="X5" s="144" t="s">
        <v>29</v>
      </c>
      <c r="Y5" s="145"/>
      <c r="Z5" s="145"/>
      <c r="AA5" s="146"/>
      <c r="AB5" s="143" t="s">
        <v>19</v>
      </c>
      <c r="AC5" s="143"/>
      <c r="AD5" s="143"/>
      <c r="AE5" s="143"/>
      <c r="AF5" s="143"/>
      <c r="AG5" s="143"/>
      <c r="AH5" s="143"/>
      <c r="AI5" s="143"/>
      <c r="AJ5" s="143" t="s">
        <v>45</v>
      </c>
      <c r="AK5" s="143"/>
      <c r="AL5" s="143"/>
      <c r="AM5" s="143"/>
      <c r="AN5" s="143"/>
      <c r="AO5" s="143"/>
      <c r="AP5" s="143"/>
      <c r="AQ5" s="143"/>
      <c r="AR5" s="143" t="s">
        <v>20</v>
      </c>
      <c r="AS5" s="143"/>
      <c r="AT5" s="143"/>
      <c r="AU5" s="143"/>
      <c r="AV5" s="143"/>
      <c r="AW5" s="143"/>
      <c r="AX5" s="143"/>
      <c r="AY5" s="143"/>
      <c r="AZ5" s="143"/>
      <c r="BA5" s="143"/>
      <c r="BB5" s="143"/>
      <c r="BC5" s="143"/>
    </row>
    <row r="6" spans="1:55">
      <c r="A6" s="6">
        <f>ROW()-5</f>
        <v>1</v>
      </c>
      <c r="B6" s="102" t="s">
        <v>254</v>
      </c>
      <c r="C6" s="103"/>
      <c r="D6" s="103"/>
      <c r="E6" s="103"/>
      <c r="F6" s="103"/>
      <c r="G6" s="103"/>
      <c r="H6" s="103"/>
      <c r="I6" s="103"/>
      <c r="J6" s="103"/>
      <c r="K6" s="104"/>
      <c r="L6" s="102" t="s">
        <v>23</v>
      </c>
      <c r="M6" s="103"/>
      <c r="N6" s="103"/>
      <c r="O6" s="103"/>
      <c r="P6" s="104"/>
      <c r="Q6" s="106" t="s">
        <v>22</v>
      </c>
      <c r="R6" s="107"/>
      <c r="S6" s="102"/>
      <c r="T6" s="104"/>
      <c r="U6" s="108"/>
      <c r="V6" s="109"/>
      <c r="W6" s="110"/>
      <c r="X6" s="111"/>
      <c r="Y6" s="112"/>
      <c r="Z6" s="112"/>
      <c r="AA6" s="113"/>
      <c r="AB6" s="102"/>
      <c r="AC6" s="103"/>
      <c r="AD6" s="103"/>
      <c r="AE6" s="103"/>
      <c r="AF6" s="103"/>
      <c r="AG6" s="103"/>
      <c r="AH6" s="103"/>
      <c r="AI6" s="104"/>
      <c r="AJ6" s="102"/>
      <c r="AK6" s="103"/>
      <c r="AL6" s="103"/>
      <c r="AM6" s="103"/>
      <c r="AN6" s="103"/>
      <c r="AO6" s="103"/>
      <c r="AP6" s="103"/>
      <c r="AQ6" s="104"/>
      <c r="AR6" s="102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4"/>
    </row>
    <row r="7" spans="1:55">
      <c r="A7" s="58">
        <f>ROW()-5</f>
        <v>2</v>
      </c>
      <c r="B7" s="102" t="s">
        <v>260</v>
      </c>
      <c r="C7" s="103"/>
      <c r="D7" s="103"/>
      <c r="E7" s="103"/>
      <c r="F7" s="103"/>
      <c r="G7" s="103"/>
      <c r="H7" s="103"/>
      <c r="I7" s="103"/>
      <c r="J7" s="103"/>
      <c r="K7" s="104"/>
      <c r="L7" s="102" t="s">
        <v>23</v>
      </c>
      <c r="M7" s="103"/>
      <c r="N7" s="103"/>
      <c r="O7" s="103"/>
      <c r="P7" s="104"/>
      <c r="Q7" s="106" t="s">
        <v>22</v>
      </c>
      <c r="R7" s="107"/>
      <c r="S7" s="102"/>
      <c r="T7" s="104"/>
      <c r="U7" s="108"/>
      <c r="V7" s="109"/>
      <c r="W7" s="110"/>
      <c r="X7" s="111"/>
      <c r="Y7" s="112"/>
      <c r="Z7" s="112"/>
      <c r="AA7" s="113"/>
      <c r="AB7" s="102"/>
      <c r="AC7" s="103"/>
      <c r="AD7" s="103"/>
      <c r="AE7" s="103"/>
      <c r="AF7" s="103"/>
      <c r="AG7" s="103"/>
      <c r="AH7" s="103"/>
      <c r="AI7" s="104"/>
      <c r="AJ7" s="102"/>
      <c r="AK7" s="103"/>
      <c r="AL7" s="103"/>
      <c r="AM7" s="103"/>
      <c r="AN7" s="103"/>
      <c r="AO7" s="103"/>
      <c r="AP7" s="103"/>
      <c r="AQ7" s="104"/>
      <c r="AR7" s="102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4"/>
    </row>
    <row r="8" spans="1:55">
      <c r="A8" s="6">
        <f t="shared" ref="A8:A49" si="0">ROW()-5</f>
        <v>3</v>
      </c>
      <c r="B8" s="102" t="s">
        <v>255</v>
      </c>
      <c r="C8" s="103"/>
      <c r="D8" s="103"/>
      <c r="E8" s="103"/>
      <c r="F8" s="103"/>
      <c r="G8" s="103"/>
      <c r="H8" s="103"/>
      <c r="I8" s="103"/>
      <c r="J8" s="103"/>
      <c r="K8" s="104"/>
      <c r="L8" s="102" t="s">
        <v>23</v>
      </c>
      <c r="M8" s="103"/>
      <c r="N8" s="103"/>
      <c r="O8" s="103"/>
      <c r="P8" s="104"/>
      <c r="Q8" s="106" t="s">
        <v>22</v>
      </c>
      <c r="R8" s="107"/>
      <c r="S8" s="102"/>
      <c r="T8" s="104"/>
      <c r="U8" s="108"/>
      <c r="V8" s="109"/>
      <c r="W8" s="110"/>
      <c r="X8" s="111"/>
      <c r="Y8" s="112"/>
      <c r="Z8" s="112"/>
      <c r="AA8" s="113"/>
      <c r="AB8" s="102"/>
      <c r="AC8" s="103"/>
      <c r="AD8" s="103"/>
      <c r="AE8" s="103"/>
      <c r="AF8" s="103"/>
      <c r="AG8" s="103"/>
      <c r="AH8" s="103"/>
      <c r="AI8" s="104"/>
      <c r="AJ8" s="102"/>
      <c r="AK8" s="103"/>
      <c r="AL8" s="103"/>
      <c r="AM8" s="103"/>
      <c r="AN8" s="103"/>
      <c r="AO8" s="103"/>
      <c r="AP8" s="103"/>
      <c r="AQ8" s="104"/>
      <c r="AR8" s="102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4"/>
    </row>
    <row r="9" spans="1:55">
      <c r="A9" s="6">
        <f t="shared" si="0"/>
        <v>4</v>
      </c>
      <c r="B9" s="102" t="s">
        <v>256</v>
      </c>
      <c r="C9" s="103"/>
      <c r="D9" s="103"/>
      <c r="E9" s="103"/>
      <c r="F9" s="103"/>
      <c r="G9" s="103"/>
      <c r="H9" s="103"/>
      <c r="I9" s="103"/>
      <c r="J9" s="103"/>
      <c r="K9" s="104"/>
      <c r="L9" s="102" t="s">
        <v>257</v>
      </c>
      <c r="M9" s="103"/>
      <c r="N9" s="103"/>
      <c r="O9" s="103"/>
      <c r="P9" s="104"/>
      <c r="Q9" s="106" t="s">
        <v>34</v>
      </c>
      <c r="R9" s="107"/>
      <c r="S9" s="102"/>
      <c r="T9" s="104"/>
      <c r="U9" s="108"/>
      <c r="V9" s="109"/>
      <c r="W9" s="110"/>
      <c r="X9" s="111"/>
      <c r="Y9" s="112"/>
      <c r="Z9" s="112"/>
      <c r="AA9" s="113"/>
      <c r="AB9" s="102"/>
      <c r="AC9" s="103"/>
      <c r="AD9" s="103"/>
      <c r="AE9" s="103"/>
      <c r="AF9" s="103"/>
      <c r="AG9" s="103"/>
      <c r="AH9" s="103"/>
      <c r="AI9" s="104"/>
      <c r="AJ9" s="102"/>
      <c r="AK9" s="103"/>
      <c r="AL9" s="103"/>
      <c r="AM9" s="103"/>
      <c r="AN9" s="103"/>
      <c r="AO9" s="103"/>
      <c r="AP9" s="103"/>
      <c r="AQ9" s="104"/>
      <c r="AR9" s="102" t="s">
        <v>262</v>
      </c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4"/>
    </row>
    <row r="10" spans="1:55">
      <c r="A10" s="6">
        <f t="shared" si="0"/>
        <v>5</v>
      </c>
      <c r="B10" s="102" t="s">
        <v>258</v>
      </c>
      <c r="C10" s="103"/>
      <c r="D10" s="103"/>
      <c r="E10" s="103"/>
      <c r="F10" s="103"/>
      <c r="G10" s="103"/>
      <c r="H10" s="103"/>
      <c r="I10" s="103"/>
      <c r="J10" s="103"/>
      <c r="K10" s="104"/>
      <c r="L10" s="102" t="s">
        <v>23</v>
      </c>
      <c r="M10" s="103"/>
      <c r="N10" s="103"/>
      <c r="O10" s="103"/>
      <c r="P10" s="104"/>
      <c r="Q10" s="106" t="s">
        <v>34</v>
      </c>
      <c r="R10" s="107"/>
      <c r="S10" s="102"/>
      <c r="T10" s="104"/>
      <c r="U10" s="108"/>
      <c r="V10" s="109"/>
      <c r="W10" s="110"/>
      <c r="X10" s="111"/>
      <c r="Y10" s="112"/>
      <c r="Z10" s="112"/>
      <c r="AA10" s="113"/>
      <c r="AB10" s="102"/>
      <c r="AC10" s="103"/>
      <c r="AD10" s="103"/>
      <c r="AE10" s="103"/>
      <c r="AF10" s="103"/>
      <c r="AG10" s="103"/>
      <c r="AH10" s="103"/>
      <c r="AI10" s="104"/>
      <c r="AJ10" s="102"/>
      <c r="AK10" s="103"/>
      <c r="AL10" s="103"/>
      <c r="AM10" s="103"/>
      <c r="AN10" s="103"/>
      <c r="AO10" s="103"/>
      <c r="AP10" s="103"/>
      <c r="AQ10" s="104"/>
      <c r="AR10" s="102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4"/>
    </row>
    <row r="11" spans="1:55" ht="11" customHeight="1">
      <c r="A11" s="6">
        <f t="shared" si="0"/>
        <v>6</v>
      </c>
      <c r="B11" s="142" t="s">
        <v>259</v>
      </c>
      <c r="C11" s="103"/>
      <c r="D11" s="103"/>
      <c r="E11" s="103"/>
      <c r="F11" s="103"/>
      <c r="G11" s="103"/>
      <c r="H11" s="103"/>
      <c r="I11" s="103"/>
      <c r="J11" s="103"/>
      <c r="K11" s="104"/>
      <c r="L11" s="102" t="s">
        <v>23</v>
      </c>
      <c r="M11" s="103"/>
      <c r="N11" s="103"/>
      <c r="O11" s="103"/>
      <c r="P11" s="104"/>
      <c r="Q11" s="106" t="s">
        <v>34</v>
      </c>
      <c r="R11" s="107"/>
      <c r="S11" s="102"/>
      <c r="T11" s="104"/>
      <c r="U11" s="108"/>
      <c r="V11" s="109"/>
      <c r="W11" s="110"/>
      <c r="X11" s="111"/>
      <c r="Y11" s="112"/>
      <c r="Z11" s="112"/>
      <c r="AA11" s="113"/>
      <c r="AB11" s="102"/>
      <c r="AC11" s="103"/>
      <c r="AD11" s="103"/>
      <c r="AE11" s="103"/>
      <c r="AF11" s="103"/>
      <c r="AG11" s="103"/>
      <c r="AH11" s="103"/>
      <c r="AI11" s="104"/>
      <c r="AJ11" s="102"/>
      <c r="AK11" s="103"/>
      <c r="AL11" s="103"/>
      <c r="AM11" s="103"/>
      <c r="AN11" s="103"/>
      <c r="AO11" s="103"/>
      <c r="AP11" s="103"/>
      <c r="AQ11" s="104"/>
      <c r="AR11" s="102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4"/>
    </row>
    <row r="12" spans="1:55">
      <c r="A12" s="62">
        <f t="shared" si="0"/>
        <v>7</v>
      </c>
      <c r="B12" s="59" t="s">
        <v>261</v>
      </c>
      <c r="C12" s="60"/>
      <c r="D12" s="60"/>
      <c r="E12" s="60"/>
      <c r="F12" s="60"/>
      <c r="G12" s="60"/>
      <c r="H12" s="60"/>
      <c r="I12" s="60"/>
      <c r="J12" s="60"/>
      <c r="K12" s="61"/>
      <c r="L12" s="102" t="s">
        <v>23</v>
      </c>
      <c r="M12" s="103"/>
      <c r="N12" s="103"/>
      <c r="O12" s="103"/>
      <c r="P12" s="104"/>
      <c r="Q12" s="106" t="s">
        <v>34</v>
      </c>
      <c r="R12" s="107"/>
      <c r="S12" s="59"/>
      <c r="T12" s="61"/>
      <c r="U12" s="63"/>
      <c r="V12" s="64"/>
      <c r="W12" s="65"/>
      <c r="X12" s="66"/>
      <c r="Y12" s="67"/>
      <c r="Z12" s="67"/>
      <c r="AA12" s="68"/>
      <c r="AB12" s="59"/>
      <c r="AC12" s="60"/>
      <c r="AD12" s="60"/>
      <c r="AE12" s="60"/>
      <c r="AF12" s="60"/>
      <c r="AG12" s="60"/>
      <c r="AH12" s="60"/>
      <c r="AI12" s="61"/>
      <c r="AJ12" s="59"/>
      <c r="AK12" s="60"/>
      <c r="AL12" s="60"/>
      <c r="AM12" s="60"/>
      <c r="AN12" s="60"/>
      <c r="AO12" s="60"/>
      <c r="AP12" s="60"/>
      <c r="AQ12" s="61"/>
      <c r="AR12" s="59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1"/>
    </row>
    <row r="13" spans="1:55" ht="14" customHeight="1">
      <c r="A13" s="6">
        <f t="shared" si="0"/>
        <v>8</v>
      </c>
      <c r="B13" s="102" t="s">
        <v>36</v>
      </c>
      <c r="C13" s="103"/>
      <c r="D13" s="103"/>
      <c r="E13" s="103"/>
      <c r="F13" s="103"/>
      <c r="G13" s="103"/>
      <c r="H13" s="103"/>
      <c r="I13" s="103"/>
      <c r="J13" s="103"/>
      <c r="K13" s="104"/>
      <c r="L13" s="102" t="s">
        <v>23</v>
      </c>
      <c r="M13" s="103"/>
      <c r="N13" s="103"/>
      <c r="O13" s="103"/>
      <c r="P13" s="104"/>
      <c r="Q13" s="106" t="s">
        <v>34</v>
      </c>
      <c r="R13" s="107"/>
      <c r="S13" s="102"/>
      <c r="T13" s="104"/>
      <c r="U13" s="108"/>
      <c r="V13" s="109"/>
      <c r="W13" s="110"/>
      <c r="X13" s="111"/>
      <c r="Y13" s="112"/>
      <c r="Z13" s="112"/>
      <c r="AA13" s="113"/>
      <c r="AB13" s="102"/>
      <c r="AC13" s="103"/>
      <c r="AD13" s="103"/>
      <c r="AE13" s="103"/>
      <c r="AF13" s="103"/>
      <c r="AG13" s="103"/>
      <c r="AH13" s="103"/>
      <c r="AI13" s="104"/>
      <c r="AJ13" s="102"/>
      <c r="AK13" s="103"/>
      <c r="AL13" s="103"/>
      <c r="AM13" s="103"/>
      <c r="AN13" s="103"/>
      <c r="AO13" s="103"/>
      <c r="AP13" s="103"/>
      <c r="AQ13" s="104"/>
      <c r="AR13" s="102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4"/>
    </row>
    <row r="14" spans="1:55">
      <c r="A14" s="6">
        <f t="shared" si="0"/>
        <v>9</v>
      </c>
      <c r="B14" s="102" t="s">
        <v>263</v>
      </c>
      <c r="C14" s="103"/>
      <c r="D14" s="103"/>
      <c r="E14" s="103"/>
      <c r="F14" s="103"/>
      <c r="G14" s="103"/>
      <c r="H14" s="103"/>
      <c r="I14" s="103"/>
      <c r="J14" s="103"/>
      <c r="K14" s="104"/>
      <c r="L14" s="102" t="s">
        <v>23</v>
      </c>
      <c r="M14" s="103"/>
      <c r="N14" s="103"/>
      <c r="O14" s="103"/>
      <c r="P14" s="104"/>
      <c r="Q14" s="106" t="s">
        <v>34</v>
      </c>
      <c r="R14" s="107"/>
      <c r="S14" s="102"/>
      <c r="T14" s="104"/>
      <c r="U14" s="108"/>
      <c r="V14" s="109"/>
      <c r="W14" s="110"/>
      <c r="X14" s="111"/>
      <c r="Y14" s="112"/>
      <c r="Z14" s="112"/>
      <c r="AA14" s="113"/>
      <c r="AB14" s="102"/>
      <c r="AC14" s="103"/>
      <c r="AD14" s="103"/>
      <c r="AE14" s="103"/>
      <c r="AF14" s="103"/>
      <c r="AG14" s="103"/>
      <c r="AH14" s="103"/>
      <c r="AI14" s="104"/>
      <c r="AJ14" s="102"/>
      <c r="AK14" s="103"/>
      <c r="AL14" s="103"/>
      <c r="AM14" s="103"/>
      <c r="AN14" s="103"/>
      <c r="AO14" s="103"/>
      <c r="AP14" s="103"/>
      <c r="AQ14" s="104"/>
      <c r="AR14" s="102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4"/>
    </row>
    <row r="15" spans="1:55">
      <c r="A15" s="6">
        <f t="shared" si="0"/>
        <v>10</v>
      </c>
      <c r="B15" s="102" t="s">
        <v>264</v>
      </c>
      <c r="C15" s="103"/>
      <c r="D15" s="103"/>
      <c r="E15" s="103"/>
      <c r="F15" s="103"/>
      <c r="G15" s="103"/>
      <c r="H15" s="103"/>
      <c r="I15" s="103"/>
      <c r="J15" s="103"/>
      <c r="K15" s="104"/>
      <c r="L15" s="102" t="s">
        <v>23</v>
      </c>
      <c r="M15" s="103"/>
      <c r="N15" s="103"/>
      <c r="O15" s="103"/>
      <c r="P15" s="104"/>
      <c r="Q15" s="106" t="s">
        <v>34</v>
      </c>
      <c r="R15" s="107"/>
      <c r="S15" s="105"/>
      <c r="T15" s="105"/>
      <c r="U15" s="108"/>
      <c r="V15" s="109"/>
      <c r="W15" s="110"/>
      <c r="X15" s="111"/>
      <c r="Y15" s="112"/>
      <c r="Z15" s="112"/>
      <c r="AA15" s="113"/>
      <c r="AB15" s="102"/>
      <c r="AC15" s="103"/>
      <c r="AD15" s="103"/>
      <c r="AE15" s="103"/>
      <c r="AF15" s="103"/>
      <c r="AG15" s="103"/>
      <c r="AH15" s="103"/>
      <c r="AI15" s="104"/>
      <c r="AJ15" s="102"/>
      <c r="AK15" s="103"/>
      <c r="AL15" s="103"/>
      <c r="AM15" s="103"/>
      <c r="AN15" s="103"/>
      <c r="AO15" s="103"/>
      <c r="AP15" s="103"/>
      <c r="AQ15" s="104"/>
      <c r="AR15" s="102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4"/>
    </row>
    <row r="16" spans="1:55">
      <c r="A16" s="6">
        <f t="shared" si="0"/>
        <v>11</v>
      </c>
      <c r="B16" s="102" t="s">
        <v>265</v>
      </c>
      <c r="C16" s="103"/>
      <c r="D16" s="103"/>
      <c r="E16" s="103"/>
      <c r="F16" s="103"/>
      <c r="G16" s="103"/>
      <c r="H16" s="103"/>
      <c r="I16" s="103"/>
      <c r="J16" s="103"/>
      <c r="K16" s="104"/>
      <c r="L16" s="105" t="s">
        <v>38</v>
      </c>
      <c r="M16" s="105"/>
      <c r="N16" s="105"/>
      <c r="O16" s="105"/>
      <c r="P16" s="105"/>
      <c r="Q16" s="106" t="s">
        <v>34</v>
      </c>
      <c r="R16" s="107"/>
      <c r="S16" s="105"/>
      <c r="T16" s="105"/>
      <c r="U16" s="108"/>
      <c r="V16" s="109"/>
      <c r="W16" s="110"/>
      <c r="X16" s="111"/>
      <c r="Y16" s="112"/>
      <c r="Z16" s="112"/>
      <c r="AA16" s="113"/>
      <c r="AB16" s="102"/>
      <c r="AC16" s="103"/>
      <c r="AD16" s="103"/>
      <c r="AE16" s="103"/>
      <c r="AF16" s="103"/>
      <c r="AG16" s="103"/>
      <c r="AH16" s="103"/>
      <c r="AI16" s="104"/>
      <c r="AJ16" s="102"/>
      <c r="AK16" s="103"/>
      <c r="AL16" s="103"/>
      <c r="AM16" s="103"/>
      <c r="AN16" s="103"/>
      <c r="AO16" s="103"/>
      <c r="AP16" s="103"/>
      <c r="AQ16" s="104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</row>
    <row r="17" spans="1:55">
      <c r="A17" s="6">
        <f t="shared" si="0"/>
        <v>12</v>
      </c>
      <c r="B17" s="102" t="s">
        <v>41</v>
      </c>
      <c r="C17" s="103"/>
      <c r="D17" s="103"/>
      <c r="E17" s="103"/>
      <c r="F17" s="103"/>
      <c r="G17" s="103"/>
      <c r="H17" s="103"/>
      <c r="I17" s="103"/>
      <c r="J17" s="103"/>
      <c r="K17" s="104"/>
      <c r="L17" s="105" t="s">
        <v>38</v>
      </c>
      <c r="M17" s="105"/>
      <c r="N17" s="105"/>
      <c r="O17" s="105"/>
      <c r="P17" s="105"/>
      <c r="Q17" s="106" t="s">
        <v>34</v>
      </c>
      <c r="R17" s="107"/>
      <c r="S17" s="105"/>
      <c r="T17" s="105"/>
      <c r="U17" s="108"/>
      <c r="V17" s="109"/>
      <c r="W17" s="110"/>
      <c r="X17" s="111"/>
      <c r="Y17" s="112"/>
      <c r="Z17" s="112"/>
      <c r="AA17" s="113"/>
      <c r="AB17" s="102"/>
      <c r="AC17" s="103"/>
      <c r="AD17" s="103"/>
      <c r="AE17" s="103"/>
      <c r="AF17" s="103"/>
      <c r="AG17" s="103"/>
      <c r="AH17" s="103"/>
      <c r="AI17" s="104"/>
      <c r="AJ17" s="102"/>
      <c r="AK17" s="103"/>
      <c r="AL17" s="103"/>
      <c r="AM17" s="103"/>
      <c r="AN17" s="103"/>
      <c r="AO17" s="103"/>
      <c r="AP17" s="103"/>
      <c r="AQ17" s="104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</row>
    <row r="18" spans="1:55">
      <c r="A18" s="6">
        <f t="shared" si="0"/>
        <v>13</v>
      </c>
      <c r="B18" s="105" t="s">
        <v>40</v>
      </c>
      <c r="C18" s="105"/>
      <c r="D18" s="105"/>
      <c r="E18" s="105"/>
      <c r="F18" s="105"/>
      <c r="G18" s="105"/>
      <c r="H18" s="105"/>
      <c r="I18" s="105"/>
      <c r="J18" s="105"/>
      <c r="K18" s="105"/>
      <c r="L18" s="105" t="s">
        <v>23</v>
      </c>
      <c r="M18" s="105"/>
      <c r="N18" s="105"/>
      <c r="O18" s="105"/>
      <c r="P18" s="105"/>
      <c r="Q18" s="106" t="s">
        <v>34</v>
      </c>
      <c r="R18" s="107"/>
      <c r="S18" s="105"/>
      <c r="T18" s="105"/>
      <c r="U18" s="108"/>
      <c r="V18" s="109"/>
      <c r="W18" s="110"/>
      <c r="X18" s="111"/>
      <c r="Y18" s="112"/>
      <c r="Z18" s="112"/>
      <c r="AA18" s="113"/>
      <c r="AB18" s="102"/>
      <c r="AC18" s="103"/>
      <c r="AD18" s="103"/>
      <c r="AE18" s="103"/>
      <c r="AF18" s="103"/>
      <c r="AG18" s="103"/>
      <c r="AH18" s="103"/>
      <c r="AI18" s="104"/>
      <c r="AJ18" s="102"/>
      <c r="AK18" s="103"/>
      <c r="AL18" s="103"/>
      <c r="AM18" s="103"/>
      <c r="AN18" s="103"/>
      <c r="AO18" s="103"/>
      <c r="AP18" s="103"/>
      <c r="AQ18" s="104"/>
      <c r="AR18" s="105"/>
      <c r="AS18" s="105"/>
      <c r="AT18" s="105"/>
      <c r="AU18" s="105"/>
      <c r="AV18" s="105"/>
      <c r="AW18" s="105"/>
      <c r="AX18" s="105"/>
      <c r="AY18" s="105"/>
      <c r="AZ18" s="105"/>
      <c r="BA18" s="105"/>
      <c r="BB18" s="105"/>
      <c r="BC18" s="105"/>
    </row>
    <row r="19" spans="1:55">
      <c r="A19" s="6">
        <f t="shared" si="0"/>
        <v>14</v>
      </c>
      <c r="B19" s="105" t="s">
        <v>266</v>
      </c>
      <c r="C19" s="105"/>
      <c r="D19" s="105"/>
      <c r="E19" s="105"/>
      <c r="F19" s="105"/>
      <c r="G19" s="105"/>
      <c r="H19" s="105"/>
      <c r="I19" s="105"/>
      <c r="J19" s="105"/>
      <c r="K19" s="105"/>
      <c r="L19" s="105" t="s">
        <v>23</v>
      </c>
      <c r="M19" s="105"/>
      <c r="N19" s="105"/>
      <c r="O19" s="105"/>
      <c r="P19" s="105"/>
      <c r="Q19" s="106" t="s">
        <v>34</v>
      </c>
      <c r="R19" s="107"/>
      <c r="S19" s="105"/>
      <c r="T19" s="105"/>
      <c r="U19" s="108"/>
      <c r="V19" s="109"/>
      <c r="W19" s="110"/>
      <c r="X19" s="111"/>
      <c r="Y19" s="112"/>
      <c r="Z19" s="112"/>
      <c r="AA19" s="113"/>
      <c r="AB19" s="102"/>
      <c r="AC19" s="103"/>
      <c r="AD19" s="103"/>
      <c r="AE19" s="103"/>
      <c r="AF19" s="103"/>
      <c r="AG19" s="103"/>
      <c r="AH19" s="103"/>
      <c r="AI19" s="104"/>
      <c r="AJ19" s="102"/>
      <c r="AK19" s="103"/>
      <c r="AL19" s="103"/>
      <c r="AM19" s="103"/>
      <c r="AN19" s="103"/>
      <c r="AO19" s="103"/>
      <c r="AP19" s="103"/>
      <c r="AQ19" s="104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</row>
    <row r="20" spans="1:55" ht="12" customHeight="1">
      <c r="A20" s="139">
        <f t="shared" si="0"/>
        <v>15</v>
      </c>
      <c r="B20" s="114" t="s">
        <v>307</v>
      </c>
      <c r="C20" s="115"/>
      <c r="D20" s="115"/>
      <c r="E20" s="115"/>
      <c r="F20" s="115"/>
      <c r="G20" s="115"/>
      <c r="H20" s="115"/>
      <c r="I20" s="115"/>
      <c r="J20" s="115"/>
      <c r="K20" s="116"/>
      <c r="L20" s="114" t="s">
        <v>39</v>
      </c>
      <c r="M20" s="115"/>
      <c r="N20" s="115"/>
      <c r="O20" s="115"/>
      <c r="P20" s="116"/>
      <c r="Q20" s="120" t="s">
        <v>308</v>
      </c>
      <c r="R20" s="121"/>
      <c r="S20" s="120"/>
      <c r="T20" s="121"/>
      <c r="U20" s="120"/>
      <c r="V20" s="124"/>
      <c r="W20" s="121"/>
      <c r="X20" s="120"/>
      <c r="Y20" s="124"/>
      <c r="Z20" s="124"/>
      <c r="AA20" s="121"/>
      <c r="AB20" s="120"/>
      <c r="AC20" s="124"/>
      <c r="AD20" s="124"/>
      <c r="AE20" s="124"/>
      <c r="AF20" s="124"/>
      <c r="AG20" s="124"/>
      <c r="AH20" s="124"/>
      <c r="AI20" s="121"/>
      <c r="AJ20" s="120"/>
      <c r="AK20" s="124"/>
      <c r="AL20" s="124"/>
      <c r="AM20" s="124"/>
      <c r="AN20" s="124"/>
      <c r="AO20" s="124"/>
      <c r="AP20" s="124"/>
      <c r="AQ20" s="121"/>
      <c r="AR20" s="133" t="s">
        <v>268</v>
      </c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5"/>
    </row>
    <row r="21" spans="1:55" ht="12" customHeight="1">
      <c r="A21" s="140"/>
      <c r="B21" s="117"/>
      <c r="C21" s="118"/>
      <c r="D21" s="118"/>
      <c r="E21" s="118"/>
      <c r="F21" s="118"/>
      <c r="G21" s="118"/>
      <c r="H21" s="118"/>
      <c r="I21" s="118"/>
      <c r="J21" s="118"/>
      <c r="K21" s="119"/>
      <c r="L21" s="117"/>
      <c r="M21" s="118"/>
      <c r="N21" s="118"/>
      <c r="O21" s="118"/>
      <c r="P21" s="119"/>
      <c r="Q21" s="122"/>
      <c r="R21" s="123"/>
      <c r="S21" s="122"/>
      <c r="T21" s="123"/>
      <c r="U21" s="122"/>
      <c r="V21" s="125"/>
      <c r="W21" s="123"/>
      <c r="X21" s="122"/>
      <c r="Y21" s="125"/>
      <c r="Z21" s="125"/>
      <c r="AA21" s="123"/>
      <c r="AB21" s="122"/>
      <c r="AC21" s="125"/>
      <c r="AD21" s="125"/>
      <c r="AE21" s="125"/>
      <c r="AF21" s="125"/>
      <c r="AG21" s="125"/>
      <c r="AH21" s="125"/>
      <c r="AI21" s="123"/>
      <c r="AJ21" s="122"/>
      <c r="AK21" s="125"/>
      <c r="AL21" s="125"/>
      <c r="AM21" s="125"/>
      <c r="AN21" s="125"/>
      <c r="AO21" s="125"/>
      <c r="AP21" s="125"/>
      <c r="AQ21" s="123"/>
      <c r="AR21" s="136"/>
      <c r="AS21" s="137"/>
      <c r="AT21" s="137"/>
      <c r="AU21" s="137"/>
      <c r="AV21" s="137"/>
      <c r="AW21" s="137"/>
      <c r="AX21" s="137"/>
      <c r="AY21" s="137"/>
      <c r="AZ21" s="137"/>
      <c r="BA21" s="137"/>
      <c r="BB21" s="137"/>
      <c r="BC21" s="138"/>
    </row>
    <row r="22" spans="1:55" ht="14" customHeight="1">
      <c r="A22" s="6">
        <f t="shared" si="0"/>
        <v>17</v>
      </c>
      <c r="B22" s="105" t="s">
        <v>272</v>
      </c>
      <c r="C22" s="105"/>
      <c r="D22" s="105"/>
      <c r="E22" s="105"/>
      <c r="F22" s="105"/>
      <c r="G22" s="105"/>
      <c r="H22" s="105"/>
      <c r="I22" s="105"/>
      <c r="J22" s="105"/>
      <c r="K22" s="105"/>
      <c r="L22" s="102" t="s">
        <v>39</v>
      </c>
      <c r="M22" s="103"/>
      <c r="N22" s="103"/>
      <c r="O22" s="103"/>
      <c r="P22" s="104"/>
      <c r="Q22" s="132"/>
      <c r="R22" s="132"/>
      <c r="S22" s="105"/>
      <c r="T22" s="105"/>
      <c r="U22" s="108"/>
      <c r="V22" s="109"/>
      <c r="W22" s="110"/>
      <c r="X22" s="111"/>
      <c r="Y22" s="112"/>
      <c r="Z22" s="112"/>
      <c r="AA22" s="113"/>
      <c r="AB22" s="102"/>
      <c r="AC22" s="103"/>
      <c r="AD22" s="103"/>
      <c r="AE22" s="103"/>
      <c r="AF22" s="103"/>
      <c r="AG22" s="103"/>
      <c r="AH22" s="103"/>
      <c r="AI22" s="104"/>
      <c r="AJ22" s="102"/>
      <c r="AK22" s="103"/>
      <c r="AL22" s="103"/>
      <c r="AM22" s="103"/>
      <c r="AN22" s="103"/>
      <c r="AO22" s="103"/>
      <c r="AP22" s="103"/>
      <c r="AQ22" s="104"/>
      <c r="AR22" s="141" t="s">
        <v>309</v>
      </c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</row>
    <row r="23" spans="1:55">
      <c r="A23" s="53">
        <f t="shared" si="0"/>
        <v>18</v>
      </c>
      <c r="B23" s="105" t="s">
        <v>226</v>
      </c>
      <c r="C23" s="105"/>
      <c r="D23" s="105"/>
      <c r="E23" s="105"/>
      <c r="F23" s="105"/>
      <c r="G23" s="105"/>
      <c r="H23" s="105"/>
      <c r="I23" s="105"/>
      <c r="J23" s="105"/>
      <c r="K23" s="105"/>
      <c r="L23" s="102" t="s">
        <v>273</v>
      </c>
      <c r="M23" s="103"/>
      <c r="N23" s="103"/>
      <c r="O23" s="103"/>
      <c r="P23" s="104"/>
      <c r="Q23" s="132" t="s">
        <v>42</v>
      </c>
      <c r="R23" s="132"/>
      <c r="S23" s="105"/>
      <c r="T23" s="105"/>
      <c r="U23" s="108"/>
      <c r="V23" s="109"/>
      <c r="W23" s="110"/>
      <c r="X23" s="111"/>
      <c r="Y23" s="112"/>
      <c r="Z23" s="112"/>
      <c r="AA23" s="113"/>
      <c r="AB23" s="102"/>
      <c r="AC23" s="103"/>
      <c r="AD23" s="103"/>
      <c r="AE23" s="103"/>
      <c r="AF23" s="103"/>
      <c r="AG23" s="103"/>
      <c r="AH23" s="103"/>
      <c r="AI23" s="104"/>
      <c r="AJ23" s="102"/>
      <c r="AK23" s="103"/>
      <c r="AL23" s="103"/>
      <c r="AM23" s="103"/>
      <c r="AN23" s="103"/>
      <c r="AO23" s="103"/>
      <c r="AP23" s="103"/>
      <c r="AQ23" s="104"/>
      <c r="AR23" s="105" t="s">
        <v>269</v>
      </c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</row>
    <row r="24" spans="1:55">
      <c r="A24" s="6">
        <f t="shared" si="0"/>
        <v>19</v>
      </c>
      <c r="B24" s="105" t="s">
        <v>43</v>
      </c>
      <c r="C24" s="105"/>
      <c r="D24" s="105"/>
      <c r="E24" s="105"/>
      <c r="F24" s="105"/>
      <c r="G24" s="105"/>
      <c r="H24" s="105"/>
      <c r="I24" s="105"/>
      <c r="J24" s="105"/>
      <c r="K24" s="105"/>
      <c r="L24" s="105" t="s">
        <v>23</v>
      </c>
      <c r="M24" s="105"/>
      <c r="N24" s="105"/>
      <c r="O24" s="105"/>
      <c r="P24" s="105"/>
      <c r="Q24" s="106" t="s">
        <v>34</v>
      </c>
      <c r="R24" s="107"/>
      <c r="S24" s="105"/>
      <c r="T24" s="105"/>
      <c r="U24" s="108"/>
      <c r="V24" s="109"/>
      <c r="W24" s="110"/>
      <c r="X24" s="111"/>
      <c r="Y24" s="112"/>
      <c r="Z24" s="112"/>
      <c r="AA24" s="113"/>
      <c r="AB24" s="102"/>
      <c r="AC24" s="103"/>
      <c r="AD24" s="103"/>
      <c r="AE24" s="103"/>
      <c r="AF24" s="103"/>
      <c r="AG24" s="103"/>
      <c r="AH24" s="103"/>
      <c r="AI24" s="104"/>
      <c r="AJ24" s="102"/>
      <c r="AK24" s="103"/>
      <c r="AL24" s="103"/>
      <c r="AM24" s="103"/>
      <c r="AN24" s="103"/>
      <c r="AO24" s="103"/>
      <c r="AP24" s="103"/>
      <c r="AQ24" s="104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</row>
    <row r="25" spans="1:55">
      <c r="A25" s="53">
        <f t="shared" si="0"/>
        <v>20</v>
      </c>
      <c r="B25" s="105" t="s">
        <v>271</v>
      </c>
      <c r="C25" s="105"/>
      <c r="D25" s="105"/>
      <c r="E25" s="105"/>
      <c r="F25" s="105"/>
      <c r="G25" s="105"/>
      <c r="H25" s="105"/>
      <c r="I25" s="105"/>
      <c r="J25" s="105"/>
      <c r="K25" s="105"/>
      <c r="L25" s="105" t="s">
        <v>221</v>
      </c>
      <c r="M25" s="105"/>
      <c r="N25" s="105"/>
      <c r="O25" s="105"/>
      <c r="P25" s="105"/>
      <c r="Q25" s="106" t="s">
        <v>34</v>
      </c>
      <c r="R25" s="107"/>
      <c r="S25" s="105"/>
      <c r="T25" s="105"/>
      <c r="U25" s="108"/>
      <c r="V25" s="109"/>
      <c r="W25" s="110"/>
      <c r="X25" s="111"/>
      <c r="Y25" s="112"/>
      <c r="Z25" s="112"/>
      <c r="AA25" s="113"/>
      <c r="AB25" s="102"/>
      <c r="AC25" s="103"/>
      <c r="AD25" s="103"/>
      <c r="AE25" s="103"/>
      <c r="AF25" s="103"/>
      <c r="AG25" s="103"/>
      <c r="AH25" s="103"/>
      <c r="AI25" s="104"/>
      <c r="AJ25" s="102"/>
      <c r="AK25" s="103"/>
      <c r="AL25" s="103"/>
      <c r="AM25" s="103"/>
      <c r="AN25" s="103"/>
      <c r="AO25" s="103"/>
      <c r="AP25" s="103"/>
      <c r="AQ25" s="104"/>
      <c r="AR25" s="105" t="s">
        <v>346</v>
      </c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</row>
    <row r="26" spans="1:55">
      <c r="A26" s="6">
        <f t="shared" si="0"/>
        <v>21</v>
      </c>
      <c r="B26" s="105" t="s">
        <v>46</v>
      </c>
      <c r="C26" s="105"/>
      <c r="D26" s="105"/>
      <c r="E26" s="105"/>
      <c r="F26" s="105"/>
      <c r="G26" s="105"/>
      <c r="H26" s="105"/>
      <c r="I26" s="105"/>
      <c r="J26" s="105"/>
      <c r="K26" s="105"/>
      <c r="L26" s="105" t="s">
        <v>44</v>
      </c>
      <c r="M26" s="105"/>
      <c r="N26" s="105"/>
      <c r="O26" s="105"/>
      <c r="P26" s="105"/>
      <c r="Q26" s="106"/>
      <c r="R26" s="107"/>
      <c r="S26" s="105"/>
      <c r="T26" s="105"/>
      <c r="U26" s="108"/>
      <c r="V26" s="109"/>
      <c r="W26" s="110"/>
      <c r="X26" s="111"/>
      <c r="Y26" s="112"/>
      <c r="Z26" s="112"/>
      <c r="AA26" s="113"/>
      <c r="AB26" s="102"/>
      <c r="AC26" s="103"/>
      <c r="AD26" s="103"/>
      <c r="AE26" s="103"/>
      <c r="AF26" s="103"/>
      <c r="AG26" s="103"/>
      <c r="AH26" s="103"/>
      <c r="AI26" s="104"/>
      <c r="AJ26" s="102"/>
      <c r="AK26" s="103"/>
      <c r="AL26" s="103"/>
      <c r="AM26" s="103"/>
      <c r="AN26" s="103"/>
      <c r="AO26" s="103"/>
      <c r="AP26" s="103"/>
      <c r="AQ26" s="104"/>
      <c r="AR26" s="105" t="s">
        <v>274</v>
      </c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</row>
    <row r="27" spans="1:55">
      <c r="A27" s="6">
        <f t="shared" si="0"/>
        <v>22</v>
      </c>
      <c r="B27" s="105" t="s">
        <v>270</v>
      </c>
      <c r="C27" s="105"/>
      <c r="D27" s="105"/>
      <c r="E27" s="105"/>
      <c r="F27" s="105"/>
      <c r="G27" s="105"/>
      <c r="H27" s="105"/>
      <c r="I27" s="105"/>
      <c r="J27" s="105"/>
      <c r="K27" s="105"/>
      <c r="L27" s="105" t="s">
        <v>37</v>
      </c>
      <c r="M27" s="105"/>
      <c r="N27" s="105"/>
      <c r="O27" s="105"/>
      <c r="P27" s="105"/>
      <c r="Q27" s="106"/>
      <c r="R27" s="107"/>
      <c r="S27" s="105"/>
      <c r="T27" s="105"/>
      <c r="U27" s="108"/>
      <c r="V27" s="109"/>
      <c r="W27" s="110"/>
      <c r="X27" s="111"/>
      <c r="Y27" s="112"/>
      <c r="Z27" s="112"/>
      <c r="AA27" s="113"/>
      <c r="AB27" s="102"/>
      <c r="AC27" s="103"/>
      <c r="AD27" s="103"/>
      <c r="AE27" s="103"/>
      <c r="AF27" s="103"/>
      <c r="AG27" s="103"/>
      <c r="AH27" s="103"/>
      <c r="AI27" s="104"/>
      <c r="AJ27" s="102"/>
      <c r="AK27" s="103"/>
      <c r="AL27" s="103"/>
      <c r="AM27" s="103"/>
      <c r="AN27" s="103"/>
      <c r="AO27" s="103"/>
      <c r="AP27" s="103"/>
      <c r="AQ27" s="104"/>
      <c r="AR27" s="105" t="s">
        <v>275</v>
      </c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</row>
    <row r="28" spans="1:55">
      <c r="A28" s="6">
        <f t="shared" si="0"/>
        <v>23</v>
      </c>
      <c r="B28" s="105" t="s">
        <v>47</v>
      </c>
      <c r="C28" s="105"/>
      <c r="D28" s="105"/>
      <c r="E28" s="105"/>
      <c r="F28" s="105"/>
      <c r="G28" s="105"/>
      <c r="H28" s="105"/>
      <c r="I28" s="105"/>
      <c r="J28" s="105"/>
      <c r="K28" s="105"/>
      <c r="L28" s="105" t="s">
        <v>37</v>
      </c>
      <c r="M28" s="105"/>
      <c r="N28" s="105"/>
      <c r="O28" s="105"/>
      <c r="P28" s="105"/>
      <c r="Q28" s="106"/>
      <c r="R28" s="107"/>
      <c r="S28" s="105"/>
      <c r="T28" s="105"/>
      <c r="U28" s="108"/>
      <c r="V28" s="109"/>
      <c r="W28" s="110"/>
      <c r="X28" s="111"/>
      <c r="Y28" s="112"/>
      <c r="Z28" s="112"/>
      <c r="AA28" s="113"/>
      <c r="AB28" s="102" t="s">
        <v>233</v>
      </c>
      <c r="AC28" s="103"/>
      <c r="AD28" s="103"/>
      <c r="AE28" s="103"/>
      <c r="AF28" s="103"/>
      <c r="AG28" s="103"/>
      <c r="AH28" s="103"/>
      <c r="AI28" s="104"/>
      <c r="AJ28" s="102" t="s">
        <v>234</v>
      </c>
      <c r="AK28" s="103"/>
      <c r="AL28" s="103"/>
      <c r="AM28" s="103"/>
      <c r="AN28" s="103"/>
      <c r="AO28" s="103"/>
      <c r="AP28" s="103"/>
      <c r="AQ28" s="104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</row>
    <row r="29" spans="1:55">
      <c r="A29" s="6">
        <f t="shared" si="0"/>
        <v>24</v>
      </c>
      <c r="B29" s="105" t="s">
        <v>48</v>
      </c>
      <c r="C29" s="105"/>
      <c r="D29" s="105"/>
      <c r="E29" s="105"/>
      <c r="F29" s="105"/>
      <c r="G29" s="105"/>
      <c r="H29" s="105"/>
      <c r="I29" s="105"/>
      <c r="J29" s="105"/>
      <c r="K29" s="105"/>
      <c r="L29" s="105" t="s">
        <v>37</v>
      </c>
      <c r="M29" s="105"/>
      <c r="N29" s="105"/>
      <c r="O29" s="105"/>
      <c r="P29" s="105"/>
      <c r="Q29" s="106"/>
      <c r="R29" s="107"/>
      <c r="S29" s="105"/>
      <c r="T29" s="105"/>
      <c r="U29" s="108"/>
      <c r="V29" s="109"/>
      <c r="W29" s="110"/>
      <c r="X29" s="111"/>
      <c r="Y29" s="112"/>
      <c r="Z29" s="112"/>
      <c r="AA29" s="113"/>
      <c r="AB29" s="102" t="s">
        <v>235</v>
      </c>
      <c r="AC29" s="103"/>
      <c r="AD29" s="103"/>
      <c r="AE29" s="103"/>
      <c r="AF29" s="103"/>
      <c r="AG29" s="103"/>
      <c r="AH29" s="103"/>
      <c r="AI29" s="104"/>
      <c r="AJ29" s="102" t="s">
        <v>236</v>
      </c>
      <c r="AK29" s="103"/>
      <c r="AL29" s="103"/>
      <c r="AM29" s="103"/>
      <c r="AN29" s="103"/>
      <c r="AO29" s="103"/>
      <c r="AP29" s="103"/>
      <c r="AQ29" s="104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</row>
    <row r="30" spans="1:55">
      <c r="A30" s="6">
        <f t="shared" si="0"/>
        <v>25</v>
      </c>
      <c r="B30" s="105" t="s">
        <v>49</v>
      </c>
      <c r="C30" s="105"/>
      <c r="D30" s="105"/>
      <c r="E30" s="105"/>
      <c r="F30" s="105"/>
      <c r="G30" s="105"/>
      <c r="H30" s="105"/>
      <c r="I30" s="105"/>
      <c r="J30" s="105"/>
      <c r="K30" s="105"/>
      <c r="L30" s="105" t="s">
        <v>37</v>
      </c>
      <c r="M30" s="105"/>
      <c r="N30" s="105"/>
      <c r="O30" s="105"/>
      <c r="P30" s="105"/>
      <c r="Q30" s="106"/>
      <c r="R30" s="107"/>
      <c r="S30" s="105"/>
      <c r="T30" s="105"/>
      <c r="U30" s="108"/>
      <c r="V30" s="109"/>
      <c r="W30" s="110"/>
      <c r="X30" s="111"/>
      <c r="Y30" s="112"/>
      <c r="Z30" s="112"/>
      <c r="AA30" s="113"/>
      <c r="AB30" s="102" t="s">
        <v>238</v>
      </c>
      <c r="AC30" s="103"/>
      <c r="AD30" s="103"/>
      <c r="AE30" s="103"/>
      <c r="AF30" s="103"/>
      <c r="AG30" s="103"/>
      <c r="AH30" s="103"/>
      <c r="AI30" s="104"/>
      <c r="AJ30" s="102" t="s">
        <v>237</v>
      </c>
      <c r="AK30" s="103"/>
      <c r="AL30" s="103"/>
      <c r="AM30" s="103"/>
      <c r="AN30" s="103"/>
      <c r="AO30" s="103"/>
      <c r="AP30" s="103"/>
      <c r="AQ30" s="104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</row>
    <row r="31" spans="1:55">
      <c r="A31" s="6">
        <f t="shared" si="0"/>
        <v>26</v>
      </c>
      <c r="B31" s="105" t="s">
        <v>240</v>
      </c>
      <c r="C31" s="105"/>
      <c r="D31" s="105"/>
      <c r="E31" s="105"/>
      <c r="F31" s="105"/>
      <c r="G31" s="105"/>
      <c r="H31" s="105"/>
      <c r="I31" s="105"/>
      <c r="J31" s="105"/>
      <c r="K31" s="105"/>
      <c r="L31" s="105" t="s">
        <v>37</v>
      </c>
      <c r="M31" s="105"/>
      <c r="N31" s="105"/>
      <c r="O31" s="105"/>
      <c r="P31" s="105"/>
      <c r="Q31" s="106"/>
      <c r="R31" s="107"/>
      <c r="S31" s="105"/>
      <c r="T31" s="105"/>
      <c r="U31" s="108"/>
      <c r="V31" s="109"/>
      <c r="W31" s="110"/>
      <c r="X31" s="111"/>
      <c r="Y31" s="112"/>
      <c r="Z31" s="112"/>
      <c r="AA31" s="113"/>
      <c r="AB31" s="102" t="s">
        <v>235</v>
      </c>
      <c r="AC31" s="103"/>
      <c r="AD31" s="103"/>
      <c r="AE31" s="103"/>
      <c r="AF31" s="103"/>
      <c r="AG31" s="103"/>
      <c r="AH31" s="103"/>
      <c r="AI31" s="104"/>
      <c r="AJ31" s="102" t="s">
        <v>239</v>
      </c>
      <c r="AK31" s="103"/>
      <c r="AL31" s="103"/>
      <c r="AM31" s="103"/>
      <c r="AN31" s="103"/>
      <c r="AO31" s="103"/>
      <c r="AP31" s="103"/>
      <c r="AQ31" s="104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</row>
    <row r="32" spans="1:55">
      <c r="A32" s="6">
        <f t="shared" si="0"/>
        <v>27</v>
      </c>
      <c r="B32" s="105" t="s">
        <v>152</v>
      </c>
      <c r="C32" s="105"/>
      <c r="D32" s="105"/>
      <c r="E32" s="105"/>
      <c r="F32" s="105"/>
      <c r="G32" s="105"/>
      <c r="H32" s="105"/>
      <c r="I32" s="105"/>
      <c r="J32" s="105"/>
      <c r="K32" s="105"/>
      <c r="L32" s="105" t="s">
        <v>37</v>
      </c>
      <c r="M32" s="105"/>
      <c r="N32" s="105"/>
      <c r="O32" s="105"/>
      <c r="P32" s="105"/>
      <c r="Q32" s="106"/>
      <c r="R32" s="107"/>
      <c r="S32" s="105"/>
      <c r="T32" s="105"/>
      <c r="U32" s="108"/>
      <c r="V32" s="109"/>
      <c r="W32" s="110"/>
      <c r="X32" s="111"/>
      <c r="Y32" s="112"/>
      <c r="Z32" s="112"/>
      <c r="AA32" s="113"/>
      <c r="AB32" s="102" t="s">
        <v>235</v>
      </c>
      <c r="AC32" s="103"/>
      <c r="AD32" s="103"/>
      <c r="AE32" s="103"/>
      <c r="AF32" s="103"/>
      <c r="AG32" s="103"/>
      <c r="AH32" s="103"/>
      <c r="AI32" s="104"/>
      <c r="AJ32" s="102" t="s">
        <v>243</v>
      </c>
      <c r="AK32" s="103"/>
      <c r="AL32" s="103"/>
      <c r="AM32" s="103"/>
      <c r="AN32" s="103"/>
      <c r="AO32" s="103"/>
      <c r="AP32" s="103"/>
      <c r="AQ32" s="104"/>
      <c r="AR32" s="105"/>
      <c r="AS32" s="105"/>
      <c r="AT32" s="105"/>
      <c r="AU32" s="105"/>
      <c r="AV32" s="105"/>
      <c r="AW32" s="105"/>
      <c r="AX32" s="105"/>
      <c r="AY32" s="105"/>
      <c r="AZ32" s="105"/>
      <c r="BA32" s="105"/>
      <c r="BB32" s="105"/>
      <c r="BC32" s="105"/>
    </row>
    <row r="33" spans="1:55">
      <c r="A33" s="6">
        <f t="shared" si="0"/>
        <v>28</v>
      </c>
      <c r="B33" s="105" t="s">
        <v>51</v>
      </c>
      <c r="C33" s="105"/>
      <c r="D33" s="105"/>
      <c r="E33" s="105"/>
      <c r="F33" s="105"/>
      <c r="G33" s="105"/>
      <c r="H33" s="105"/>
      <c r="I33" s="105"/>
      <c r="J33" s="105"/>
      <c r="K33" s="105"/>
      <c r="L33" s="105" t="s">
        <v>37</v>
      </c>
      <c r="M33" s="105"/>
      <c r="N33" s="105"/>
      <c r="O33" s="105"/>
      <c r="P33" s="105"/>
      <c r="Q33" s="106"/>
      <c r="R33" s="107"/>
      <c r="S33" s="105"/>
      <c r="T33" s="105"/>
      <c r="U33" s="108"/>
      <c r="V33" s="109"/>
      <c r="W33" s="110"/>
      <c r="X33" s="111"/>
      <c r="Y33" s="112"/>
      <c r="Z33" s="112"/>
      <c r="AA33" s="113"/>
      <c r="AB33" s="102" t="s">
        <v>235</v>
      </c>
      <c r="AC33" s="103"/>
      <c r="AD33" s="103"/>
      <c r="AE33" s="103"/>
      <c r="AF33" s="103"/>
      <c r="AG33" s="103"/>
      <c r="AH33" s="103"/>
      <c r="AI33" s="104"/>
      <c r="AJ33" s="102" t="s">
        <v>244</v>
      </c>
      <c r="AK33" s="103"/>
      <c r="AL33" s="103"/>
      <c r="AM33" s="103"/>
      <c r="AN33" s="103"/>
      <c r="AO33" s="103"/>
      <c r="AP33" s="103"/>
      <c r="AQ33" s="104"/>
      <c r="AR33" s="105"/>
      <c r="AS33" s="105"/>
      <c r="AT33" s="105"/>
      <c r="AU33" s="105"/>
      <c r="AV33" s="105"/>
      <c r="AW33" s="105"/>
      <c r="AX33" s="105"/>
      <c r="AY33" s="105"/>
      <c r="AZ33" s="105"/>
      <c r="BA33" s="105"/>
      <c r="BB33" s="105"/>
      <c r="BC33" s="105"/>
    </row>
    <row r="34" spans="1:55">
      <c r="A34" s="6">
        <f t="shared" si="0"/>
        <v>29</v>
      </c>
      <c r="B34" s="105" t="s">
        <v>246</v>
      </c>
      <c r="C34" s="105"/>
      <c r="D34" s="105"/>
      <c r="E34" s="105"/>
      <c r="F34" s="105"/>
      <c r="G34" s="105"/>
      <c r="H34" s="105"/>
      <c r="I34" s="105"/>
      <c r="J34" s="105"/>
      <c r="K34" s="105"/>
      <c r="L34" s="105" t="s">
        <v>37</v>
      </c>
      <c r="M34" s="105"/>
      <c r="N34" s="105"/>
      <c r="O34" s="105"/>
      <c r="P34" s="105"/>
      <c r="Q34" s="106"/>
      <c r="R34" s="107"/>
      <c r="S34" s="105"/>
      <c r="T34" s="105"/>
      <c r="U34" s="108"/>
      <c r="V34" s="109"/>
      <c r="W34" s="110"/>
      <c r="X34" s="111"/>
      <c r="Y34" s="112"/>
      <c r="Z34" s="112"/>
      <c r="AA34" s="113"/>
      <c r="AB34" s="102" t="s">
        <v>235</v>
      </c>
      <c r="AC34" s="103"/>
      <c r="AD34" s="103"/>
      <c r="AE34" s="103"/>
      <c r="AF34" s="103"/>
      <c r="AG34" s="103"/>
      <c r="AH34" s="103"/>
      <c r="AI34" s="104"/>
      <c r="AJ34" s="102" t="s">
        <v>247</v>
      </c>
      <c r="AK34" s="103"/>
      <c r="AL34" s="103"/>
      <c r="AM34" s="103"/>
      <c r="AN34" s="103"/>
      <c r="AO34" s="103"/>
      <c r="AP34" s="103"/>
      <c r="AQ34" s="104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  <c r="BC34" s="105"/>
    </row>
    <row r="35" spans="1:55">
      <c r="A35" s="53">
        <f t="shared" si="0"/>
        <v>30</v>
      </c>
      <c r="B35" s="105" t="s">
        <v>248</v>
      </c>
      <c r="C35" s="105"/>
      <c r="D35" s="105"/>
      <c r="E35" s="105"/>
      <c r="F35" s="105"/>
      <c r="G35" s="105"/>
      <c r="H35" s="105"/>
      <c r="I35" s="105"/>
      <c r="J35" s="105"/>
      <c r="K35" s="105"/>
      <c r="L35" s="105" t="s">
        <v>37</v>
      </c>
      <c r="M35" s="105"/>
      <c r="N35" s="105"/>
      <c r="O35" s="105"/>
      <c r="P35" s="105"/>
      <c r="Q35" s="106"/>
      <c r="R35" s="107"/>
      <c r="S35" s="105"/>
      <c r="T35" s="105"/>
      <c r="U35" s="108"/>
      <c r="V35" s="109"/>
      <c r="W35" s="110"/>
      <c r="X35" s="111"/>
      <c r="Y35" s="112"/>
      <c r="Z35" s="112"/>
      <c r="AA35" s="113"/>
      <c r="AB35" s="102" t="s">
        <v>235</v>
      </c>
      <c r="AC35" s="103"/>
      <c r="AD35" s="103"/>
      <c r="AE35" s="103"/>
      <c r="AF35" s="103"/>
      <c r="AG35" s="103"/>
      <c r="AH35" s="103"/>
      <c r="AI35" s="104"/>
      <c r="AJ35" s="102" t="s">
        <v>249</v>
      </c>
      <c r="AK35" s="103"/>
      <c r="AL35" s="103"/>
      <c r="AM35" s="103"/>
      <c r="AN35" s="103"/>
      <c r="AO35" s="103"/>
      <c r="AP35" s="103"/>
      <c r="AQ35" s="104"/>
      <c r="AR35" s="105"/>
      <c r="AS35" s="105"/>
      <c r="AT35" s="105"/>
      <c r="AU35" s="105"/>
      <c r="AV35" s="105"/>
      <c r="AW35" s="105"/>
      <c r="AX35" s="105"/>
      <c r="AY35" s="105"/>
      <c r="AZ35" s="105"/>
      <c r="BA35" s="105"/>
      <c r="BB35" s="105"/>
      <c r="BC35" s="105"/>
    </row>
    <row r="36" spans="1:55">
      <c r="A36" s="6">
        <f t="shared" si="0"/>
        <v>31</v>
      </c>
      <c r="B36" s="105" t="s">
        <v>52</v>
      </c>
      <c r="C36" s="105"/>
      <c r="D36" s="105"/>
      <c r="E36" s="105"/>
      <c r="F36" s="105"/>
      <c r="G36" s="105"/>
      <c r="H36" s="105"/>
      <c r="I36" s="105"/>
      <c r="J36" s="105"/>
      <c r="K36" s="105"/>
      <c r="L36" s="105" t="s">
        <v>37</v>
      </c>
      <c r="M36" s="105"/>
      <c r="N36" s="105"/>
      <c r="O36" s="105"/>
      <c r="P36" s="105"/>
      <c r="Q36" s="106"/>
      <c r="R36" s="107"/>
      <c r="S36" s="105"/>
      <c r="T36" s="105"/>
      <c r="U36" s="108"/>
      <c r="V36" s="109"/>
      <c r="W36" s="110"/>
      <c r="X36" s="111"/>
      <c r="Y36" s="112"/>
      <c r="Z36" s="112"/>
      <c r="AA36" s="113"/>
      <c r="AB36" s="102" t="s">
        <v>233</v>
      </c>
      <c r="AC36" s="103"/>
      <c r="AD36" s="103"/>
      <c r="AE36" s="103"/>
      <c r="AF36" s="103"/>
      <c r="AG36" s="103"/>
      <c r="AH36" s="103"/>
      <c r="AI36" s="104"/>
      <c r="AJ36" s="102" t="s">
        <v>245</v>
      </c>
      <c r="AK36" s="103"/>
      <c r="AL36" s="103"/>
      <c r="AM36" s="103"/>
      <c r="AN36" s="103"/>
      <c r="AO36" s="103"/>
      <c r="AP36" s="103"/>
      <c r="AQ36" s="104"/>
      <c r="AR36" s="105"/>
      <c r="AS36" s="105"/>
      <c r="AT36" s="105"/>
      <c r="AU36" s="105"/>
      <c r="AV36" s="105"/>
      <c r="AW36" s="105"/>
      <c r="AX36" s="105"/>
      <c r="AY36" s="105"/>
      <c r="AZ36" s="105"/>
      <c r="BA36" s="105"/>
      <c r="BB36" s="105"/>
      <c r="BC36" s="105"/>
    </row>
    <row r="37" spans="1:55">
      <c r="A37" s="6">
        <f t="shared" si="0"/>
        <v>32</v>
      </c>
      <c r="B37" s="105" t="s">
        <v>250</v>
      </c>
      <c r="C37" s="105"/>
      <c r="D37" s="105"/>
      <c r="E37" s="105"/>
      <c r="F37" s="105"/>
      <c r="G37" s="105"/>
      <c r="H37" s="105"/>
      <c r="I37" s="105"/>
      <c r="J37" s="105"/>
      <c r="K37" s="105"/>
      <c r="L37" s="105" t="s">
        <v>37</v>
      </c>
      <c r="M37" s="105"/>
      <c r="N37" s="105"/>
      <c r="O37" s="105"/>
      <c r="P37" s="105"/>
      <c r="Q37" s="106"/>
      <c r="R37" s="107"/>
      <c r="S37" s="105"/>
      <c r="T37" s="105"/>
      <c r="U37" s="108"/>
      <c r="V37" s="109"/>
      <c r="W37" s="110"/>
      <c r="X37" s="111"/>
      <c r="Y37" s="112"/>
      <c r="Z37" s="112"/>
      <c r="AA37" s="113"/>
      <c r="AB37" s="102" t="s">
        <v>235</v>
      </c>
      <c r="AC37" s="103"/>
      <c r="AD37" s="103"/>
      <c r="AE37" s="103"/>
      <c r="AF37" s="103"/>
      <c r="AG37" s="103"/>
      <c r="AH37" s="103"/>
      <c r="AI37" s="104"/>
      <c r="AJ37" s="102" t="s">
        <v>251</v>
      </c>
      <c r="AK37" s="103"/>
      <c r="AL37" s="103"/>
      <c r="AM37" s="103"/>
      <c r="AN37" s="103"/>
      <c r="AO37" s="103"/>
      <c r="AP37" s="103"/>
      <c r="AQ37" s="104"/>
      <c r="AR37" s="105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</row>
    <row r="38" spans="1:55">
      <c r="A38" s="6">
        <f t="shared" si="0"/>
        <v>33</v>
      </c>
      <c r="B38" s="105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32"/>
      <c r="R38" s="132"/>
      <c r="S38" s="105"/>
      <c r="T38" s="105"/>
      <c r="U38" s="108"/>
      <c r="V38" s="109"/>
      <c r="W38" s="110"/>
      <c r="X38" s="111"/>
      <c r="Y38" s="112"/>
      <c r="Z38" s="112"/>
      <c r="AA38" s="113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</row>
    <row r="39" spans="1:55">
      <c r="A39" s="6">
        <f t="shared" si="0"/>
        <v>34</v>
      </c>
      <c r="B39" s="105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32"/>
      <c r="R39" s="132"/>
      <c r="S39" s="105"/>
      <c r="T39" s="105"/>
      <c r="U39" s="108"/>
      <c r="V39" s="109"/>
      <c r="W39" s="110"/>
      <c r="X39" s="111"/>
      <c r="Y39" s="112"/>
      <c r="Z39" s="112"/>
      <c r="AA39" s="113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5"/>
      <c r="BA39" s="105"/>
      <c r="BB39" s="105"/>
      <c r="BC39" s="105"/>
    </row>
    <row r="40" spans="1:55">
      <c r="A40" s="6">
        <f t="shared" si="0"/>
        <v>35</v>
      </c>
      <c r="B40" s="105"/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32"/>
      <c r="R40" s="132"/>
      <c r="S40" s="105"/>
      <c r="T40" s="105"/>
      <c r="U40" s="108"/>
      <c r="V40" s="109"/>
      <c r="W40" s="110"/>
      <c r="X40" s="111"/>
      <c r="Y40" s="112"/>
      <c r="Z40" s="112"/>
      <c r="AA40" s="113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5"/>
      <c r="BA40" s="105"/>
      <c r="BB40" s="105"/>
      <c r="BC40" s="105"/>
    </row>
    <row r="41" spans="1:55">
      <c r="A41" s="6">
        <f t="shared" si="0"/>
        <v>36</v>
      </c>
      <c r="B41" s="105"/>
      <c r="C41" s="105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32"/>
      <c r="R41" s="132"/>
      <c r="S41" s="105"/>
      <c r="T41" s="105"/>
      <c r="U41" s="108"/>
      <c r="V41" s="109"/>
      <c r="W41" s="110"/>
      <c r="X41" s="111"/>
      <c r="Y41" s="112"/>
      <c r="Z41" s="112"/>
      <c r="AA41" s="113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5"/>
      <c r="BA41" s="105"/>
      <c r="BB41" s="105"/>
      <c r="BC41" s="105"/>
    </row>
    <row r="42" spans="1:55">
      <c r="A42" s="6">
        <f t="shared" si="0"/>
        <v>37</v>
      </c>
      <c r="B42" s="105"/>
      <c r="C42" s="105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32"/>
      <c r="R42" s="132"/>
      <c r="S42" s="105"/>
      <c r="T42" s="105"/>
      <c r="U42" s="108"/>
      <c r="V42" s="109"/>
      <c r="W42" s="110"/>
      <c r="X42" s="111"/>
      <c r="Y42" s="112"/>
      <c r="Z42" s="112"/>
      <c r="AA42" s="113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5"/>
      <c r="BA42" s="105"/>
      <c r="BB42" s="105"/>
      <c r="BC42" s="105"/>
    </row>
    <row r="43" spans="1:55">
      <c r="A43" s="6">
        <f t="shared" si="0"/>
        <v>38</v>
      </c>
      <c r="B43" s="105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32"/>
      <c r="R43" s="132"/>
      <c r="S43" s="105"/>
      <c r="T43" s="105"/>
      <c r="U43" s="108"/>
      <c r="V43" s="109"/>
      <c r="W43" s="110"/>
      <c r="X43" s="111"/>
      <c r="Y43" s="112"/>
      <c r="Z43" s="112"/>
      <c r="AA43" s="113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  <c r="BA43" s="105"/>
      <c r="BB43" s="105"/>
      <c r="BC43" s="105"/>
    </row>
    <row r="44" spans="1:55">
      <c r="A44" s="6">
        <f t="shared" si="0"/>
        <v>39</v>
      </c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32"/>
      <c r="R44" s="132"/>
      <c r="S44" s="105"/>
      <c r="T44" s="105"/>
      <c r="U44" s="108"/>
      <c r="V44" s="109"/>
      <c r="W44" s="110"/>
      <c r="X44" s="111"/>
      <c r="Y44" s="112"/>
      <c r="Z44" s="112"/>
      <c r="AA44" s="113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5"/>
      <c r="BA44" s="105"/>
      <c r="BB44" s="105"/>
      <c r="BC44" s="105"/>
    </row>
    <row r="45" spans="1:55">
      <c r="A45" s="6">
        <f t="shared" si="0"/>
        <v>40</v>
      </c>
      <c r="B45" s="105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32"/>
      <c r="R45" s="132"/>
      <c r="S45" s="105"/>
      <c r="T45" s="105"/>
      <c r="U45" s="108"/>
      <c r="V45" s="109"/>
      <c r="W45" s="110"/>
      <c r="X45" s="111"/>
      <c r="Y45" s="112"/>
      <c r="Z45" s="112"/>
      <c r="AA45" s="113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  <c r="BA45" s="105"/>
      <c r="BB45" s="105"/>
      <c r="BC45" s="105"/>
    </row>
    <row r="46" spans="1:55">
      <c r="A46" s="6">
        <f t="shared" si="0"/>
        <v>41</v>
      </c>
      <c r="B46" s="105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32"/>
      <c r="R46" s="132"/>
      <c r="S46" s="105"/>
      <c r="T46" s="105"/>
      <c r="U46" s="108"/>
      <c r="V46" s="109"/>
      <c r="W46" s="110"/>
      <c r="X46" s="111"/>
      <c r="Y46" s="112"/>
      <c r="Z46" s="112"/>
      <c r="AA46" s="113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5"/>
      <c r="BA46" s="105"/>
      <c r="BB46" s="105"/>
      <c r="BC46" s="105"/>
    </row>
    <row r="47" spans="1:55">
      <c r="A47" s="6">
        <f t="shared" si="0"/>
        <v>42</v>
      </c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32"/>
      <c r="R47" s="132"/>
      <c r="S47" s="105"/>
      <c r="T47" s="105"/>
      <c r="U47" s="108"/>
      <c r="V47" s="109"/>
      <c r="W47" s="110"/>
      <c r="X47" s="111"/>
      <c r="Y47" s="112"/>
      <c r="Z47" s="112"/>
      <c r="AA47" s="113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  <c r="AM47" s="105"/>
      <c r="AN47" s="105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5"/>
      <c r="BA47" s="105"/>
      <c r="BB47" s="105"/>
      <c r="BC47" s="105"/>
    </row>
    <row r="48" spans="1:55">
      <c r="A48" s="6">
        <f t="shared" si="0"/>
        <v>43</v>
      </c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32"/>
      <c r="R48" s="132"/>
      <c r="S48" s="105"/>
      <c r="T48" s="105"/>
      <c r="U48" s="108"/>
      <c r="V48" s="109"/>
      <c r="W48" s="110"/>
      <c r="X48" s="111"/>
      <c r="Y48" s="112"/>
      <c r="Z48" s="112"/>
      <c r="AA48" s="113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5"/>
      <c r="BA48" s="105"/>
      <c r="BB48" s="105"/>
      <c r="BC48" s="105"/>
    </row>
    <row r="49" spans="1:55">
      <c r="A49" s="6">
        <f t="shared" si="0"/>
        <v>44</v>
      </c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32"/>
      <c r="R49" s="132"/>
      <c r="S49" s="105"/>
      <c r="T49" s="105"/>
      <c r="U49" s="108"/>
      <c r="V49" s="109"/>
      <c r="W49" s="110"/>
      <c r="X49" s="111"/>
      <c r="Y49" s="112"/>
      <c r="Z49" s="112"/>
      <c r="AA49" s="113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5"/>
      <c r="BA49" s="105"/>
      <c r="BB49" s="105"/>
      <c r="BC49" s="105"/>
    </row>
  </sheetData>
  <mergeCells count="403">
    <mergeCell ref="U7:W7"/>
    <mergeCell ref="X7:AA7"/>
    <mergeCell ref="AB7:AI7"/>
    <mergeCell ref="AJ7:AQ7"/>
    <mergeCell ref="AR7:BC7"/>
    <mergeCell ref="AR23:BC23"/>
    <mergeCell ref="B25:K25"/>
    <mergeCell ref="L25:P25"/>
    <mergeCell ref="Q25:R25"/>
    <mergeCell ref="S25:T25"/>
    <mergeCell ref="U25:W25"/>
    <mergeCell ref="X25:AA25"/>
    <mergeCell ref="AB25:AI25"/>
    <mergeCell ref="AJ25:AQ25"/>
    <mergeCell ref="AR25:BC25"/>
    <mergeCell ref="AR24:BC24"/>
    <mergeCell ref="AB26:AI26"/>
    <mergeCell ref="AJ26:AQ26"/>
    <mergeCell ref="AR26:BC26"/>
    <mergeCell ref="B26:K26"/>
    <mergeCell ref="L26:P26"/>
    <mergeCell ref="Q26:R26"/>
    <mergeCell ref="S26:T26"/>
    <mergeCell ref="U26:W26"/>
    <mergeCell ref="X26:AA26"/>
    <mergeCell ref="U24:W24"/>
    <mergeCell ref="B24:K24"/>
    <mergeCell ref="L24:P24"/>
    <mergeCell ref="Q24:R24"/>
    <mergeCell ref="S24:T24"/>
    <mergeCell ref="AB24:AI24"/>
    <mergeCell ref="AJ24:AQ24"/>
    <mergeCell ref="X24:AA24"/>
    <mergeCell ref="N2:Q2"/>
    <mergeCell ref="R2:AA2"/>
    <mergeCell ref="AB2:AE2"/>
    <mergeCell ref="AF2:AO2"/>
    <mergeCell ref="AP2:AS2"/>
    <mergeCell ref="AT2:BC2"/>
    <mergeCell ref="N1:Q1"/>
    <mergeCell ref="R1:AA1"/>
    <mergeCell ref="AB1:AE1"/>
    <mergeCell ref="AF1:AO1"/>
    <mergeCell ref="AP1:AS1"/>
    <mergeCell ref="AT1:BC1"/>
    <mergeCell ref="AJ5:AQ5"/>
    <mergeCell ref="AR5:BC5"/>
    <mergeCell ref="AR6:BC6"/>
    <mergeCell ref="AJ8:AQ8"/>
    <mergeCell ref="AR8:BC8"/>
    <mergeCell ref="U6:W6"/>
    <mergeCell ref="B6:K6"/>
    <mergeCell ref="L6:P6"/>
    <mergeCell ref="Q6:R6"/>
    <mergeCell ref="S6:T6"/>
    <mergeCell ref="AB6:AI6"/>
    <mergeCell ref="AJ6:AQ6"/>
    <mergeCell ref="X6:AA6"/>
    <mergeCell ref="B5:K5"/>
    <mergeCell ref="L5:P5"/>
    <mergeCell ref="Q5:R5"/>
    <mergeCell ref="S5:T5"/>
    <mergeCell ref="AB5:AI5"/>
    <mergeCell ref="X5:AA5"/>
    <mergeCell ref="U5:W5"/>
    <mergeCell ref="B7:K7"/>
    <mergeCell ref="L7:P7"/>
    <mergeCell ref="Q7:R7"/>
    <mergeCell ref="S7:T7"/>
    <mergeCell ref="AR9:BC9"/>
    <mergeCell ref="B8:K8"/>
    <mergeCell ref="B10:K10"/>
    <mergeCell ref="L10:P10"/>
    <mergeCell ref="Q10:R10"/>
    <mergeCell ref="S10:T10"/>
    <mergeCell ref="AB10:AI10"/>
    <mergeCell ref="U10:W10"/>
    <mergeCell ref="X10:AA10"/>
    <mergeCell ref="B9:K9"/>
    <mergeCell ref="L9:P9"/>
    <mergeCell ref="Q9:R9"/>
    <mergeCell ref="S9:T9"/>
    <mergeCell ref="AB9:AI9"/>
    <mergeCell ref="AJ9:AQ9"/>
    <mergeCell ref="L8:P8"/>
    <mergeCell ref="Q8:R8"/>
    <mergeCell ref="S8:T8"/>
    <mergeCell ref="AB8:AI8"/>
    <mergeCell ref="AJ10:AQ10"/>
    <mergeCell ref="AR10:BC10"/>
    <mergeCell ref="AJ11:AQ11"/>
    <mergeCell ref="X11:AA11"/>
    <mergeCell ref="AR11:BC11"/>
    <mergeCell ref="B14:K14"/>
    <mergeCell ref="U11:W11"/>
    <mergeCell ref="B17:K17"/>
    <mergeCell ref="L13:P13"/>
    <mergeCell ref="Q13:R13"/>
    <mergeCell ref="S13:T13"/>
    <mergeCell ref="AB13:AI13"/>
    <mergeCell ref="B11:K11"/>
    <mergeCell ref="B13:K13"/>
    <mergeCell ref="L14:P14"/>
    <mergeCell ref="Q14:R14"/>
    <mergeCell ref="S14:T14"/>
    <mergeCell ref="AB14:AI14"/>
    <mergeCell ref="L11:P11"/>
    <mergeCell ref="Q11:R11"/>
    <mergeCell ref="S11:T11"/>
    <mergeCell ref="AB11:AI11"/>
    <mergeCell ref="AJ13:AQ13"/>
    <mergeCell ref="X13:AA13"/>
    <mergeCell ref="S15:T15"/>
    <mergeCell ref="AB15:AI15"/>
    <mergeCell ref="AJ16:AQ16"/>
    <mergeCell ref="B16:K16"/>
    <mergeCell ref="AJ17:AQ17"/>
    <mergeCell ref="AJ15:AQ15"/>
    <mergeCell ref="AR15:BC15"/>
    <mergeCell ref="U13:W13"/>
    <mergeCell ref="X15:AA15"/>
    <mergeCell ref="U15:W15"/>
    <mergeCell ref="B15:K15"/>
    <mergeCell ref="L16:P16"/>
    <mergeCell ref="Q16:R16"/>
    <mergeCell ref="S16:T16"/>
    <mergeCell ref="AB16:AI16"/>
    <mergeCell ref="U16:W16"/>
    <mergeCell ref="X16:AA16"/>
    <mergeCell ref="L15:P15"/>
    <mergeCell ref="Q15:R15"/>
    <mergeCell ref="AR16:BC16"/>
    <mergeCell ref="AJ14:AQ14"/>
    <mergeCell ref="AR14:BC14"/>
    <mergeCell ref="AR13:BC13"/>
    <mergeCell ref="AB18:AI18"/>
    <mergeCell ref="U18:W18"/>
    <mergeCell ref="X18:AA18"/>
    <mergeCell ref="AJ18:AQ18"/>
    <mergeCell ref="AR18:BC18"/>
    <mergeCell ref="AR17:BC17"/>
    <mergeCell ref="L17:P17"/>
    <mergeCell ref="Q17:R17"/>
    <mergeCell ref="S17:T17"/>
    <mergeCell ref="AB17:AI17"/>
    <mergeCell ref="U17:W17"/>
    <mergeCell ref="X17:AA17"/>
    <mergeCell ref="AR19:BC19"/>
    <mergeCell ref="U19:W19"/>
    <mergeCell ref="B19:K19"/>
    <mergeCell ref="L19:P19"/>
    <mergeCell ref="Q19:R19"/>
    <mergeCell ref="S19:T19"/>
    <mergeCell ref="AB19:AI19"/>
    <mergeCell ref="AJ19:AQ19"/>
    <mergeCell ref="X19:AA19"/>
    <mergeCell ref="S23:T23"/>
    <mergeCell ref="U23:W23"/>
    <mergeCell ref="X23:AA23"/>
    <mergeCell ref="AB23:AI23"/>
    <mergeCell ref="AJ23:AQ23"/>
    <mergeCell ref="AR20:BC21"/>
    <mergeCell ref="A20:A21"/>
    <mergeCell ref="B22:K22"/>
    <mergeCell ref="L22:P22"/>
    <mergeCell ref="Q22:R22"/>
    <mergeCell ref="S22:T22"/>
    <mergeCell ref="AB22:AI22"/>
    <mergeCell ref="U22:W22"/>
    <mergeCell ref="X22:AA22"/>
    <mergeCell ref="AJ22:AQ22"/>
    <mergeCell ref="AR22:BC22"/>
    <mergeCell ref="B23:K23"/>
    <mergeCell ref="L23:P23"/>
    <mergeCell ref="Q23:R23"/>
    <mergeCell ref="B28:K28"/>
    <mergeCell ref="B30:K30"/>
    <mergeCell ref="L30:P30"/>
    <mergeCell ref="Q30:R30"/>
    <mergeCell ref="S30:T30"/>
    <mergeCell ref="AB30:AI30"/>
    <mergeCell ref="U30:W30"/>
    <mergeCell ref="X30:AA30"/>
    <mergeCell ref="U28:W28"/>
    <mergeCell ref="B29:K29"/>
    <mergeCell ref="L29:P29"/>
    <mergeCell ref="Q29:R29"/>
    <mergeCell ref="S29:T29"/>
    <mergeCell ref="AB29:AI29"/>
    <mergeCell ref="L28:P28"/>
    <mergeCell ref="Q28:R28"/>
    <mergeCell ref="S28:T28"/>
    <mergeCell ref="AB28:AI28"/>
    <mergeCell ref="AR31:BC31"/>
    <mergeCell ref="AJ32:AQ32"/>
    <mergeCell ref="AR32:BC32"/>
    <mergeCell ref="U32:W32"/>
    <mergeCell ref="X28:AA28"/>
    <mergeCell ref="U29:W29"/>
    <mergeCell ref="X29:AA29"/>
    <mergeCell ref="U31:W31"/>
    <mergeCell ref="X31:AA31"/>
    <mergeCell ref="AR29:BC29"/>
    <mergeCell ref="AJ29:AQ29"/>
    <mergeCell ref="AJ28:AQ28"/>
    <mergeCell ref="AR28:BC28"/>
    <mergeCell ref="AJ30:AQ30"/>
    <mergeCell ref="AR30:BC30"/>
    <mergeCell ref="B31:K31"/>
    <mergeCell ref="L31:P31"/>
    <mergeCell ref="Q31:R31"/>
    <mergeCell ref="S31:T31"/>
    <mergeCell ref="AB31:AI31"/>
    <mergeCell ref="AJ31:AQ31"/>
    <mergeCell ref="AR33:BC33"/>
    <mergeCell ref="B32:K32"/>
    <mergeCell ref="B34:K34"/>
    <mergeCell ref="L34:P34"/>
    <mergeCell ref="Q34:R34"/>
    <mergeCell ref="S34:T34"/>
    <mergeCell ref="AB34:AI34"/>
    <mergeCell ref="U34:W34"/>
    <mergeCell ref="X34:AA34"/>
    <mergeCell ref="U33:W33"/>
    <mergeCell ref="B33:K33"/>
    <mergeCell ref="L33:P33"/>
    <mergeCell ref="Q33:R33"/>
    <mergeCell ref="S33:T33"/>
    <mergeCell ref="AB33:AI33"/>
    <mergeCell ref="AJ33:AQ33"/>
    <mergeCell ref="X33:AA33"/>
    <mergeCell ref="L32:P32"/>
    <mergeCell ref="Q32:R32"/>
    <mergeCell ref="S32:T32"/>
    <mergeCell ref="AB32:AI32"/>
    <mergeCell ref="X32:AA32"/>
    <mergeCell ref="AJ34:AQ34"/>
    <mergeCell ref="AR34:BC34"/>
    <mergeCell ref="AR36:BC36"/>
    <mergeCell ref="AJ37:AQ37"/>
    <mergeCell ref="AR37:BC37"/>
    <mergeCell ref="U36:W36"/>
    <mergeCell ref="AR35:BC35"/>
    <mergeCell ref="B37:K37"/>
    <mergeCell ref="L37:P37"/>
    <mergeCell ref="Q37:R37"/>
    <mergeCell ref="S37:T37"/>
    <mergeCell ref="X37:AA37"/>
    <mergeCell ref="AB37:AI37"/>
    <mergeCell ref="U37:W37"/>
    <mergeCell ref="AB20:AI21"/>
    <mergeCell ref="AJ20:AQ21"/>
    <mergeCell ref="B36:K36"/>
    <mergeCell ref="L36:P36"/>
    <mergeCell ref="Q36:R36"/>
    <mergeCell ref="S36:T36"/>
    <mergeCell ref="AB36:AI36"/>
    <mergeCell ref="AJ36:AQ36"/>
    <mergeCell ref="X36:AA36"/>
    <mergeCell ref="B35:K35"/>
    <mergeCell ref="L35:P35"/>
    <mergeCell ref="Q35:R35"/>
    <mergeCell ref="S35:T35"/>
    <mergeCell ref="U35:W35"/>
    <mergeCell ref="X35:AA35"/>
    <mergeCell ref="AB35:AI35"/>
    <mergeCell ref="AJ35:AQ35"/>
    <mergeCell ref="AJ38:AQ38"/>
    <mergeCell ref="AR38:BC38"/>
    <mergeCell ref="B39:K39"/>
    <mergeCell ref="L39:P39"/>
    <mergeCell ref="Q39:R39"/>
    <mergeCell ref="S39:T39"/>
    <mergeCell ref="AB39:AI39"/>
    <mergeCell ref="AJ39:AQ39"/>
    <mergeCell ref="X39:AA39"/>
    <mergeCell ref="L38:P38"/>
    <mergeCell ref="Q38:R38"/>
    <mergeCell ref="S38:T38"/>
    <mergeCell ref="AB38:AI38"/>
    <mergeCell ref="AR39:BC39"/>
    <mergeCell ref="B38:K38"/>
    <mergeCell ref="U38:W38"/>
    <mergeCell ref="X38:AA38"/>
    <mergeCell ref="AJ40:AQ40"/>
    <mergeCell ref="AR40:BC40"/>
    <mergeCell ref="AR41:BC41"/>
    <mergeCell ref="AJ42:AQ42"/>
    <mergeCell ref="AR42:BC42"/>
    <mergeCell ref="U41:W41"/>
    <mergeCell ref="B41:K41"/>
    <mergeCell ref="L41:P41"/>
    <mergeCell ref="Q41:R41"/>
    <mergeCell ref="S41:T41"/>
    <mergeCell ref="AB41:AI41"/>
    <mergeCell ref="AJ41:AQ41"/>
    <mergeCell ref="X41:AA41"/>
    <mergeCell ref="B40:K40"/>
    <mergeCell ref="L40:P40"/>
    <mergeCell ref="Q40:R40"/>
    <mergeCell ref="S40:T40"/>
    <mergeCell ref="AB40:AI40"/>
    <mergeCell ref="U40:W40"/>
    <mergeCell ref="X40:AA40"/>
    <mergeCell ref="AB42:AI42"/>
    <mergeCell ref="U42:W42"/>
    <mergeCell ref="B45:K45"/>
    <mergeCell ref="L45:P45"/>
    <mergeCell ref="Q45:R45"/>
    <mergeCell ref="S45:T45"/>
    <mergeCell ref="AB45:AI45"/>
    <mergeCell ref="AJ45:AQ45"/>
    <mergeCell ref="AR43:BC43"/>
    <mergeCell ref="B42:K42"/>
    <mergeCell ref="B44:K44"/>
    <mergeCell ref="L44:P44"/>
    <mergeCell ref="Q44:R44"/>
    <mergeCell ref="S44:T44"/>
    <mergeCell ref="AB44:AI44"/>
    <mergeCell ref="U44:W44"/>
    <mergeCell ref="X44:AA44"/>
    <mergeCell ref="B43:K43"/>
    <mergeCell ref="L43:P43"/>
    <mergeCell ref="Q43:R43"/>
    <mergeCell ref="S43:T43"/>
    <mergeCell ref="AB43:AI43"/>
    <mergeCell ref="AJ43:AQ43"/>
    <mergeCell ref="L42:P42"/>
    <mergeCell ref="Q42:R42"/>
    <mergeCell ref="S42:T42"/>
    <mergeCell ref="AJ47:AQ47"/>
    <mergeCell ref="L46:P46"/>
    <mergeCell ref="Q46:R46"/>
    <mergeCell ref="S46:T46"/>
    <mergeCell ref="AB46:AI46"/>
    <mergeCell ref="X47:AA47"/>
    <mergeCell ref="AJ44:AQ44"/>
    <mergeCell ref="AR44:BC44"/>
    <mergeCell ref="AR45:BC45"/>
    <mergeCell ref="AJ46:AQ46"/>
    <mergeCell ref="AR46:BC46"/>
    <mergeCell ref="X46:AA46"/>
    <mergeCell ref="U47:W47"/>
    <mergeCell ref="A1:M2"/>
    <mergeCell ref="AJ48:AQ48"/>
    <mergeCell ref="AR48:BC48"/>
    <mergeCell ref="B49:K49"/>
    <mergeCell ref="L49:P49"/>
    <mergeCell ref="Q49:R49"/>
    <mergeCell ref="S49:T49"/>
    <mergeCell ref="AB49:AI49"/>
    <mergeCell ref="AJ49:AQ49"/>
    <mergeCell ref="AR49:BC49"/>
    <mergeCell ref="AR47:BC47"/>
    <mergeCell ref="B46:K46"/>
    <mergeCell ref="B48:K48"/>
    <mergeCell ref="L48:P48"/>
    <mergeCell ref="Q48:R48"/>
    <mergeCell ref="S48:T48"/>
    <mergeCell ref="AB48:AI48"/>
    <mergeCell ref="U48:W48"/>
    <mergeCell ref="X48:AA48"/>
    <mergeCell ref="B47:K47"/>
    <mergeCell ref="L47:P47"/>
    <mergeCell ref="Q47:R47"/>
    <mergeCell ref="S47:T47"/>
    <mergeCell ref="AB47:AI47"/>
    <mergeCell ref="X8:AA8"/>
    <mergeCell ref="U9:W9"/>
    <mergeCell ref="X9:AA9"/>
    <mergeCell ref="U14:W14"/>
    <mergeCell ref="X14:AA14"/>
    <mergeCell ref="U8:W8"/>
    <mergeCell ref="B20:K21"/>
    <mergeCell ref="L20:P21"/>
    <mergeCell ref="Q20:R21"/>
    <mergeCell ref="S20:T21"/>
    <mergeCell ref="U20:W21"/>
    <mergeCell ref="X20:AA21"/>
    <mergeCell ref="B18:K18"/>
    <mergeCell ref="L18:P18"/>
    <mergeCell ref="Q18:R18"/>
    <mergeCell ref="S18:T18"/>
    <mergeCell ref="L12:P12"/>
    <mergeCell ref="Q12:R12"/>
    <mergeCell ref="U49:W49"/>
    <mergeCell ref="X42:AA42"/>
    <mergeCell ref="U43:W43"/>
    <mergeCell ref="X43:AA43"/>
    <mergeCell ref="X49:AA49"/>
    <mergeCell ref="U45:W45"/>
    <mergeCell ref="X45:AA45"/>
    <mergeCell ref="U46:W46"/>
    <mergeCell ref="U39:W39"/>
    <mergeCell ref="AB27:AI27"/>
    <mergeCell ref="AJ27:AQ27"/>
    <mergeCell ref="AR27:BC27"/>
    <mergeCell ref="B27:K27"/>
    <mergeCell ref="L27:P27"/>
    <mergeCell ref="Q27:R27"/>
    <mergeCell ref="S27:T27"/>
    <mergeCell ref="U27:W27"/>
    <mergeCell ref="X27:AA27"/>
  </mergeCells>
  <phoneticPr fontId="9"/>
  <pageMargins left="0.59055118110236227" right="0.39370078740157483" top="0.59055118110236227" bottom="0.59055118110236227" header="0.39370078740157483" footer="0.39370078740157483"/>
  <pageSetup paperSize="9" scale="95" orientation="landscape" horizontalDpi="4294967293" verticalDpi="4294967293"/>
  <headerFooter>
    <oddFooter>&amp;C&amp;8- &amp;P-1 -&amp;R&amp;"明朝,標準"&amp;8Copyright © 2007 sample Corporation. All Rights Reserved.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"/>
  <sheetViews>
    <sheetView workbookViewId="0">
      <pane activePane="bottomRight" state="frozen"/>
      <selection activeCell="AK17" sqref="AK17"/>
    </sheetView>
  </sheetViews>
  <sheetFormatPr baseColWidth="10" defaultColWidth="2.6640625" defaultRowHeight="12" x14ac:dyDescent="0"/>
  <cols>
    <col min="1" max="16384" width="2.6640625" style="1"/>
  </cols>
  <sheetData>
    <row r="1" spans="1:52" ht="15" thickTop="1">
      <c r="A1" s="79" t="s">
        <v>0</v>
      </c>
      <c r="B1" s="80"/>
      <c r="C1" s="80"/>
      <c r="D1" s="80"/>
      <c r="E1" s="80"/>
      <c r="F1" s="80"/>
      <c r="G1" s="80"/>
      <c r="H1" s="80"/>
      <c r="I1" s="80"/>
      <c r="J1" s="81"/>
      <c r="K1" s="89" t="s">
        <v>4</v>
      </c>
      <c r="L1" s="89"/>
      <c r="M1" s="89"/>
      <c r="N1" s="89"/>
      <c r="O1" s="182" t="str">
        <f>IF(ISBLANK(表紙!AL43),"",(表紙!AL43))</f>
        <v>B0003_会社管理画面</v>
      </c>
      <c r="P1" s="182"/>
      <c r="Q1" s="182"/>
      <c r="R1" s="182"/>
      <c r="S1" s="182"/>
      <c r="T1" s="182"/>
      <c r="U1" s="182"/>
      <c r="V1" s="182"/>
      <c r="W1" s="182"/>
      <c r="X1" s="182"/>
      <c r="Y1" s="89" t="s">
        <v>2</v>
      </c>
      <c r="Z1" s="89"/>
      <c r="AA1" s="89"/>
      <c r="AB1" s="89"/>
      <c r="AC1" s="90" t="str">
        <f>IF(ISBLANK(表紙!AL39),"",(表紙!AL39))</f>
        <v/>
      </c>
      <c r="AD1" s="90"/>
      <c r="AE1" s="90"/>
      <c r="AF1" s="90"/>
      <c r="AG1" s="90"/>
      <c r="AH1" s="90"/>
      <c r="AI1" s="90"/>
      <c r="AJ1" s="90"/>
      <c r="AK1" s="90"/>
      <c r="AL1" s="90"/>
      <c r="AM1" s="89" t="s">
        <v>9</v>
      </c>
      <c r="AN1" s="89"/>
      <c r="AO1" s="89"/>
      <c r="AP1" s="89"/>
      <c r="AQ1" s="100">
        <f>IF(ISBLANK(表紙!AL47),"",(表紙!AL47))</f>
        <v>44061</v>
      </c>
      <c r="AR1" s="100"/>
      <c r="AS1" s="100"/>
      <c r="AT1" s="100"/>
      <c r="AU1" s="100"/>
      <c r="AV1" s="100"/>
      <c r="AW1" s="100"/>
      <c r="AX1" s="100"/>
      <c r="AY1" s="100"/>
      <c r="AZ1" s="101"/>
    </row>
    <row r="2" spans="1:52" ht="13" thickBot="1">
      <c r="A2" s="82"/>
      <c r="B2" s="83"/>
      <c r="C2" s="83"/>
      <c r="D2" s="83"/>
      <c r="E2" s="83"/>
      <c r="F2" s="83"/>
      <c r="G2" s="83"/>
      <c r="H2" s="83"/>
      <c r="I2" s="83"/>
      <c r="J2" s="84"/>
      <c r="K2" s="91" t="s">
        <v>5</v>
      </c>
      <c r="L2" s="91"/>
      <c r="M2" s="91"/>
      <c r="N2" s="91"/>
      <c r="O2" s="96" t="str">
        <f>IF(ISBLANK(表紙!AL45),"",(表紙!AL45))</f>
        <v/>
      </c>
      <c r="P2" s="96"/>
      <c r="Q2" s="96"/>
      <c r="R2" s="96"/>
      <c r="S2" s="96"/>
      <c r="T2" s="96"/>
      <c r="U2" s="96"/>
      <c r="V2" s="96"/>
      <c r="W2" s="96"/>
      <c r="X2" s="96"/>
      <c r="Y2" s="91" t="s">
        <v>3</v>
      </c>
      <c r="Z2" s="91"/>
      <c r="AA2" s="91"/>
      <c r="AB2" s="91"/>
      <c r="AC2" s="92" t="str">
        <f>IF(ISBLANK(表紙!AL41),"",(表紙!AL41))</f>
        <v/>
      </c>
      <c r="AD2" s="92"/>
      <c r="AE2" s="92"/>
      <c r="AF2" s="92"/>
      <c r="AG2" s="92"/>
      <c r="AH2" s="92"/>
      <c r="AI2" s="92"/>
      <c r="AJ2" s="92"/>
      <c r="AK2" s="92"/>
      <c r="AL2" s="92"/>
      <c r="AM2" s="91" t="s">
        <v>7</v>
      </c>
      <c r="AN2" s="91"/>
      <c r="AO2" s="91"/>
      <c r="AP2" s="91"/>
      <c r="AQ2" s="97" t="str">
        <f>IF(ISBLANK(表紙!AL49),"",(表紙!AL49))</f>
        <v>王少宇　</v>
      </c>
      <c r="AR2" s="97"/>
      <c r="AS2" s="97"/>
      <c r="AT2" s="97"/>
      <c r="AU2" s="97"/>
      <c r="AV2" s="97"/>
      <c r="AW2" s="97"/>
      <c r="AX2" s="97"/>
      <c r="AY2" s="97"/>
      <c r="AZ2" s="98"/>
    </row>
    <row r="3" spans="1:52" ht="13" thickTop="1">
      <c r="B3" s="2"/>
    </row>
    <row r="4" spans="1:52" ht="10.5" customHeight="1">
      <c r="A4" s="181" t="s">
        <v>21</v>
      </c>
      <c r="B4" s="181"/>
      <c r="C4" s="181"/>
      <c r="D4" s="181"/>
      <c r="E4" s="162" t="s">
        <v>24</v>
      </c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4"/>
      <c r="W4" s="172" t="s">
        <v>28</v>
      </c>
      <c r="X4" s="173"/>
      <c r="Y4" s="173"/>
      <c r="Z4" s="173"/>
      <c r="AA4" s="173"/>
      <c r="AB4" s="173"/>
      <c r="AC4" s="174"/>
      <c r="AD4" s="171" t="s">
        <v>26</v>
      </c>
      <c r="AE4" s="171"/>
      <c r="AF4" s="171"/>
      <c r="AG4" s="171"/>
      <c r="AH4" s="171"/>
      <c r="AI4" s="171"/>
      <c r="AJ4" s="171"/>
      <c r="AK4" s="171"/>
      <c r="AL4" s="171"/>
      <c r="AM4" s="171" t="s">
        <v>25</v>
      </c>
      <c r="AN4" s="171"/>
      <c r="AO4" s="171"/>
      <c r="AP4" s="171"/>
      <c r="AQ4" s="171"/>
      <c r="AR4" s="171"/>
      <c r="AS4" s="171"/>
      <c r="AT4" s="171"/>
      <c r="AU4" s="171"/>
      <c r="AV4" s="171"/>
      <c r="AW4" s="171"/>
      <c r="AX4" s="171"/>
      <c r="AY4" s="171"/>
      <c r="AZ4" s="171"/>
    </row>
    <row r="5" spans="1:52" ht="10.5" customHeight="1">
      <c r="A5" s="181"/>
      <c r="B5" s="181"/>
      <c r="C5" s="181"/>
      <c r="D5" s="181"/>
      <c r="E5" s="165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7"/>
      <c r="W5" s="175"/>
      <c r="X5" s="176"/>
      <c r="Y5" s="176"/>
      <c r="Z5" s="176"/>
      <c r="AA5" s="176"/>
      <c r="AB5" s="176"/>
      <c r="AC5" s="177"/>
      <c r="AD5" s="171"/>
      <c r="AE5" s="171"/>
      <c r="AF5" s="171"/>
      <c r="AG5" s="171"/>
      <c r="AH5" s="171"/>
      <c r="AI5" s="171"/>
      <c r="AJ5" s="171"/>
      <c r="AK5" s="171"/>
      <c r="AL5" s="171"/>
      <c r="AM5" s="171"/>
      <c r="AN5" s="171"/>
      <c r="AO5" s="171"/>
      <c r="AP5" s="171"/>
      <c r="AQ5" s="171"/>
      <c r="AR5" s="171"/>
      <c r="AS5" s="171"/>
      <c r="AT5" s="171"/>
      <c r="AU5" s="171"/>
      <c r="AV5" s="171"/>
      <c r="AW5" s="171"/>
      <c r="AX5" s="171"/>
      <c r="AY5" s="171"/>
      <c r="AZ5" s="171"/>
    </row>
    <row r="6" spans="1:52" ht="11" customHeight="1">
      <c r="A6" s="181"/>
      <c r="B6" s="181"/>
      <c r="C6" s="181"/>
      <c r="D6" s="181"/>
      <c r="E6" s="168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70"/>
      <c r="W6" s="178"/>
      <c r="X6" s="179"/>
      <c r="Y6" s="179"/>
      <c r="Z6" s="179"/>
      <c r="AA6" s="179"/>
      <c r="AB6" s="179"/>
      <c r="AC6" s="180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  <c r="AS6" s="171"/>
      <c r="AT6" s="171"/>
      <c r="AU6" s="171"/>
      <c r="AV6" s="171"/>
      <c r="AW6" s="171"/>
      <c r="AX6" s="171"/>
      <c r="AY6" s="171"/>
      <c r="AZ6" s="171"/>
    </row>
  </sheetData>
  <mergeCells count="18">
    <mergeCell ref="AM1:AP1"/>
    <mergeCell ref="AQ1:AZ1"/>
    <mergeCell ref="K2:N2"/>
    <mergeCell ref="AM2:AP2"/>
    <mergeCell ref="E4:V6"/>
    <mergeCell ref="AQ2:AZ2"/>
    <mergeCell ref="AM4:AZ6"/>
    <mergeCell ref="A1:J2"/>
    <mergeCell ref="K1:N1"/>
    <mergeCell ref="O2:X2"/>
    <mergeCell ref="Y2:AB2"/>
    <mergeCell ref="AC2:AL2"/>
    <mergeCell ref="W4:AC6"/>
    <mergeCell ref="A4:D6"/>
    <mergeCell ref="AD4:AL6"/>
    <mergeCell ref="O1:X1"/>
    <mergeCell ref="Y1:AB1"/>
    <mergeCell ref="AC1:AL1"/>
  </mergeCells>
  <phoneticPr fontId="9"/>
  <pageMargins left="0.59055118110236227" right="0.39370078740157483" top="0.59055118110236227" bottom="0.59055118110236227" header="0.39370078740157483" footer="0.39370078740157483"/>
  <pageSetup paperSize="9" orientation="landscape" horizontalDpi="4294967293" verticalDpi="4294967293"/>
  <headerFooter>
    <oddFooter>&amp;C&amp;8- &amp;P-1 -&amp;R&amp;"明朝,標準"&amp;8Copyright © 2007 sample Corporation. All Rights Reserved.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81"/>
  <sheetViews>
    <sheetView showGridLines="0" tabSelected="1" zoomScale="125" zoomScaleNormal="125" zoomScalePageLayoutView="125" workbookViewId="0">
      <pane ySplit="3" topLeftCell="A4" activePane="bottomLeft" state="frozen"/>
      <selection pane="bottomLeft" activeCell="A4" sqref="A4"/>
    </sheetView>
  </sheetViews>
  <sheetFormatPr baseColWidth="10" defaultColWidth="2.6640625" defaultRowHeight="12" x14ac:dyDescent="0"/>
  <cols>
    <col min="1" max="8" width="2.6640625" style="1"/>
    <col min="9" max="9" width="3.1640625" style="1" bestFit="1" customWidth="1"/>
    <col min="10" max="16384" width="2.6640625" style="1"/>
  </cols>
  <sheetData>
    <row r="1" spans="1:52" ht="14">
      <c r="A1" s="79" t="s">
        <v>0</v>
      </c>
      <c r="B1" s="80"/>
      <c r="C1" s="80"/>
      <c r="D1" s="80"/>
      <c r="E1" s="80"/>
      <c r="F1" s="80"/>
      <c r="G1" s="80"/>
      <c r="H1" s="80"/>
      <c r="I1" s="80"/>
      <c r="J1" s="81"/>
      <c r="K1" s="89" t="s">
        <v>4</v>
      </c>
      <c r="L1" s="89"/>
      <c r="M1" s="89"/>
      <c r="N1" s="89"/>
      <c r="O1" s="184" t="str">
        <f>IF(ISBLANK(表紙!AL43),"",(表紙!AL43))</f>
        <v>B0003_会社管理画面</v>
      </c>
      <c r="P1" s="185"/>
      <c r="Q1" s="185"/>
      <c r="R1" s="185"/>
      <c r="S1" s="185"/>
      <c r="T1" s="185"/>
      <c r="U1" s="185"/>
      <c r="V1" s="185"/>
      <c r="W1" s="185"/>
      <c r="X1" s="186"/>
      <c r="Y1" s="89" t="s">
        <v>2</v>
      </c>
      <c r="Z1" s="89"/>
      <c r="AA1" s="89"/>
      <c r="AB1" s="89"/>
      <c r="AC1" s="90" t="str">
        <f>IF(ISBLANK(表紙!AL39),"",(表紙!AL39))</f>
        <v/>
      </c>
      <c r="AD1" s="90"/>
      <c r="AE1" s="90"/>
      <c r="AF1" s="90"/>
      <c r="AG1" s="90"/>
      <c r="AH1" s="90"/>
      <c r="AI1" s="90"/>
      <c r="AJ1" s="90"/>
      <c r="AK1" s="90"/>
      <c r="AL1" s="90"/>
      <c r="AM1" s="89" t="s">
        <v>9</v>
      </c>
      <c r="AN1" s="89"/>
      <c r="AO1" s="89"/>
      <c r="AP1" s="89"/>
      <c r="AQ1" s="100">
        <f>IF(ISBLANK(表紙!AL47),"",(表紙!AL47))</f>
        <v>44061</v>
      </c>
      <c r="AR1" s="100"/>
      <c r="AS1" s="100"/>
      <c r="AT1" s="100"/>
      <c r="AU1" s="100"/>
      <c r="AV1" s="100"/>
      <c r="AW1" s="100"/>
      <c r="AX1" s="100"/>
      <c r="AY1" s="100"/>
      <c r="AZ1" s="101"/>
    </row>
    <row r="2" spans="1:52">
      <c r="A2" s="82"/>
      <c r="B2" s="83"/>
      <c r="C2" s="83"/>
      <c r="D2" s="83"/>
      <c r="E2" s="83"/>
      <c r="F2" s="83"/>
      <c r="G2" s="83"/>
      <c r="H2" s="83"/>
      <c r="I2" s="83"/>
      <c r="J2" s="84"/>
      <c r="K2" s="91" t="s">
        <v>5</v>
      </c>
      <c r="L2" s="91"/>
      <c r="M2" s="91"/>
      <c r="N2" s="91"/>
      <c r="O2" s="96" t="str">
        <f>IF(ISBLANK(表紙!AL45),"",(表紙!AL45))</f>
        <v/>
      </c>
      <c r="P2" s="96"/>
      <c r="Q2" s="96"/>
      <c r="R2" s="96"/>
      <c r="S2" s="96"/>
      <c r="T2" s="96"/>
      <c r="U2" s="96"/>
      <c r="V2" s="96"/>
      <c r="W2" s="96"/>
      <c r="X2" s="96"/>
      <c r="Y2" s="91" t="s">
        <v>3</v>
      </c>
      <c r="Z2" s="91"/>
      <c r="AA2" s="91"/>
      <c r="AB2" s="91"/>
      <c r="AC2" s="92" t="str">
        <f>IF(ISBLANK(表紙!AL41),"",(表紙!AL41))</f>
        <v/>
      </c>
      <c r="AD2" s="92"/>
      <c r="AE2" s="92"/>
      <c r="AF2" s="92"/>
      <c r="AG2" s="92"/>
      <c r="AH2" s="92"/>
      <c r="AI2" s="92"/>
      <c r="AJ2" s="92"/>
      <c r="AK2" s="92"/>
      <c r="AL2" s="92"/>
      <c r="AM2" s="91" t="s">
        <v>7</v>
      </c>
      <c r="AN2" s="91"/>
      <c r="AO2" s="91"/>
      <c r="AP2" s="91"/>
      <c r="AQ2" s="97" t="str">
        <f>IF(ISBLANK(表紙!AL49),"",(表紙!AL49))</f>
        <v>王少宇　</v>
      </c>
      <c r="AR2" s="97"/>
      <c r="AS2" s="97"/>
      <c r="AT2" s="97"/>
      <c r="AU2" s="97"/>
      <c r="AV2" s="97"/>
      <c r="AW2" s="97"/>
      <c r="AX2" s="97"/>
      <c r="AY2" s="97"/>
      <c r="AZ2" s="98"/>
    </row>
    <row r="3" spans="1:52">
      <c r="B3" s="2"/>
    </row>
    <row r="4" spans="1:52">
      <c r="A4" s="28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30"/>
      <c r="AQ4" s="29"/>
      <c r="AR4" s="29"/>
      <c r="AS4" s="29"/>
      <c r="AT4" s="29"/>
      <c r="AU4" s="29"/>
      <c r="AV4" s="29"/>
      <c r="AW4" s="29"/>
      <c r="AX4" s="29"/>
      <c r="AY4" s="29"/>
      <c r="AZ4" s="30"/>
    </row>
    <row r="5" spans="1:52">
      <c r="A5" s="31"/>
      <c r="B5" s="32" t="s">
        <v>27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3"/>
      <c r="AQ5" s="32"/>
      <c r="AR5" s="32"/>
      <c r="AS5" s="32"/>
      <c r="AT5" s="32"/>
      <c r="AU5" s="32"/>
      <c r="AV5" s="32"/>
      <c r="AW5" s="32"/>
      <c r="AX5" s="32"/>
      <c r="AY5" s="32"/>
      <c r="AZ5" s="33"/>
    </row>
    <row r="6" spans="1:52">
      <c r="A6" s="31"/>
      <c r="B6" s="32"/>
      <c r="C6" s="32" t="s">
        <v>116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3"/>
      <c r="AQ6" s="32"/>
      <c r="AR6" s="32"/>
      <c r="AS6" s="32"/>
      <c r="AT6" s="32"/>
      <c r="AU6" s="32"/>
      <c r="AV6" s="32"/>
      <c r="AW6" s="32"/>
      <c r="AX6" s="32"/>
      <c r="AY6" s="32"/>
      <c r="AZ6" s="33"/>
    </row>
    <row r="7" spans="1:52">
      <c r="A7" s="31"/>
      <c r="B7" s="32"/>
      <c r="C7" s="32"/>
      <c r="D7" s="32" t="s">
        <v>55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O7" s="32"/>
      <c r="AP7" s="33"/>
      <c r="AQ7" s="32"/>
      <c r="AR7" s="32"/>
      <c r="AS7" s="32"/>
      <c r="AT7" s="32"/>
      <c r="AU7" s="32"/>
      <c r="AV7" s="32"/>
      <c r="AW7" s="32"/>
      <c r="AX7" s="32"/>
      <c r="AY7" s="32"/>
      <c r="AZ7" s="33"/>
    </row>
    <row r="8" spans="1:52">
      <c r="A8" s="31"/>
      <c r="B8" s="32"/>
      <c r="C8" s="32"/>
      <c r="D8" s="37" t="s">
        <v>56</v>
      </c>
      <c r="E8" s="46"/>
      <c r="F8" s="46"/>
      <c r="G8" s="46"/>
      <c r="H8" s="46"/>
      <c r="I8" s="46"/>
      <c r="J8" s="47"/>
      <c r="K8" s="48" t="s">
        <v>57</v>
      </c>
      <c r="L8" s="49"/>
      <c r="M8" s="49"/>
      <c r="N8" s="49"/>
      <c r="O8" s="49"/>
      <c r="P8" s="49"/>
      <c r="Q8" s="49"/>
      <c r="R8" s="50"/>
      <c r="S8" s="45" t="s">
        <v>58</v>
      </c>
      <c r="T8" s="46"/>
      <c r="U8" s="46"/>
      <c r="V8" s="46"/>
      <c r="W8" s="46"/>
      <c r="X8" s="46"/>
      <c r="Y8" s="47"/>
      <c r="Z8" s="45" t="s">
        <v>25</v>
      </c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7"/>
      <c r="AL8" s="32"/>
      <c r="AO8" s="32"/>
      <c r="AP8" s="33"/>
      <c r="AQ8" s="32"/>
      <c r="AR8" s="32"/>
      <c r="AS8" s="32"/>
      <c r="AT8" s="32"/>
      <c r="AU8" s="32"/>
      <c r="AV8" s="32"/>
      <c r="AW8" s="32"/>
      <c r="AX8" s="32"/>
      <c r="AY8" s="32"/>
      <c r="AZ8" s="33"/>
    </row>
    <row r="9" spans="1:52">
      <c r="A9" s="31"/>
      <c r="B9" s="32"/>
      <c r="C9" s="32"/>
      <c r="D9" s="39" t="s">
        <v>72</v>
      </c>
      <c r="E9" s="40"/>
      <c r="F9" s="40"/>
      <c r="G9" s="40"/>
      <c r="H9" s="40"/>
      <c r="I9" s="40"/>
      <c r="J9" s="41"/>
      <c r="K9" s="42" t="s">
        <v>73</v>
      </c>
      <c r="L9" s="43"/>
      <c r="M9" s="43"/>
      <c r="N9" s="43"/>
      <c r="O9" s="43"/>
      <c r="P9" s="43"/>
      <c r="Q9" s="43"/>
      <c r="R9" s="44"/>
      <c r="S9" s="39" t="s">
        <v>74</v>
      </c>
      <c r="T9" s="40"/>
      <c r="U9" s="40"/>
      <c r="V9" s="40"/>
      <c r="W9" s="40"/>
      <c r="X9" s="40"/>
      <c r="Y9" s="41"/>
      <c r="Z9" s="39" t="s">
        <v>75</v>
      </c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1"/>
      <c r="AL9" s="32"/>
      <c r="AO9" s="32"/>
      <c r="AP9" s="33"/>
      <c r="AQ9" s="32"/>
      <c r="AR9" s="32"/>
      <c r="AS9" s="32"/>
      <c r="AT9" s="32"/>
      <c r="AU9" s="32"/>
      <c r="AV9" s="32"/>
      <c r="AW9" s="32"/>
      <c r="AX9" s="32"/>
      <c r="AY9" s="32"/>
      <c r="AZ9" s="33"/>
    </row>
    <row r="10" spans="1:52">
      <c r="A10" s="31"/>
      <c r="B10" s="32"/>
      <c r="C10" s="32"/>
      <c r="D10" s="39" t="s">
        <v>59</v>
      </c>
      <c r="E10" s="40"/>
      <c r="F10" s="40"/>
      <c r="G10" s="40"/>
      <c r="H10" s="40"/>
      <c r="I10" s="40"/>
      <c r="J10" s="41"/>
      <c r="K10" s="42" t="s">
        <v>76</v>
      </c>
      <c r="L10" s="43"/>
      <c r="M10" s="43"/>
      <c r="N10" s="43"/>
      <c r="O10" s="43"/>
      <c r="P10" s="43"/>
      <c r="Q10" s="43"/>
      <c r="R10" s="44"/>
      <c r="S10" s="39" t="s">
        <v>77</v>
      </c>
      <c r="T10" s="40"/>
      <c r="U10" s="40"/>
      <c r="V10" s="40"/>
      <c r="W10" s="40"/>
      <c r="X10" s="40"/>
      <c r="Y10" s="41"/>
      <c r="Z10" s="39" t="s">
        <v>78</v>
      </c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1"/>
      <c r="AL10" s="32"/>
      <c r="AO10" s="32"/>
      <c r="AP10" s="33"/>
      <c r="AQ10" s="32"/>
      <c r="AR10" s="32"/>
      <c r="AS10" s="32"/>
      <c r="AT10" s="32"/>
      <c r="AU10" s="32"/>
      <c r="AV10" s="32"/>
      <c r="AW10" s="32"/>
      <c r="AX10" s="32"/>
      <c r="AY10" s="32"/>
      <c r="AZ10" s="33"/>
    </row>
    <row r="11" spans="1:52">
      <c r="A11" s="31"/>
      <c r="B11" s="32"/>
      <c r="C11" s="32"/>
      <c r="D11" s="39" t="s">
        <v>60</v>
      </c>
      <c r="E11" s="40"/>
      <c r="F11" s="40"/>
      <c r="G11" s="40"/>
      <c r="H11" s="40"/>
      <c r="I11" s="40"/>
      <c r="J11" s="41"/>
      <c r="K11" s="42" t="s">
        <v>61</v>
      </c>
      <c r="L11" s="43"/>
      <c r="M11" s="43"/>
      <c r="N11" s="43"/>
      <c r="O11" s="43"/>
      <c r="P11" s="43"/>
      <c r="Q11" s="43"/>
      <c r="R11" s="44"/>
      <c r="S11" s="39" t="s">
        <v>79</v>
      </c>
      <c r="T11" s="40"/>
      <c r="U11" s="40"/>
      <c r="V11" s="40"/>
      <c r="W11" s="40"/>
      <c r="X11" s="40"/>
      <c r="Y11" s="41"/>
      <c r="Z11" s="39" t="s">
        <v>80</v>
      </c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1"/>
      <c r="AL11" s="32"/>
      <c r="AO11" s="32"/>
      <c r="AP11" s="33"/>
      <c r="AQ11" s="32"/>
      <c r="AR11" s="32"/>
      <c r="AS11" s="32"/>
      <c r="AT11" s="32"/>
      <c r="AU11" s="32"/>
      <c r="AV11" s="32"/>
      <c r="AW11" s="32"/>
      <c r="AX11" s="32"/>
      <c r="AY11" s="32"/>
      <c r="AZ11" s="33"/>
    </row>
    <row r="12" spans="1:52">
      <c r="A12" s="31"/>
      <c r="B12" s="32"/>
      <c r="C12" s="32"/>
      <c r="D12" s="39" t="s">
        <v>81</v>
      </c>
      <c r="E12" s="40"/>
      <c r="F12" s="40"/>
      <c r="G12" s="40"/>
      <c r="H12" s="40"/>
      <c r="I12" s="40"/>
      <c r="J12" s="41"/>
      <c r="K12" s="42" t="s">
        <v>82</v>
      </c>
      <c r="L12" s="43"/>
      <c r="M12" s="43"/>
      <c r="N12" s="43"/>
      <c r="O12" s="43"/>
      <c r="P12" s="43"/>
      <c r="Q12" s="43"/>
      <c r="R12" s="44"/>
      <c r="S12" s="39" t="s">
        <v>66</v>
      </c>
      <c r="T12" s="40"/>
      <c r="U12" s="40"/>
      <c r="V12" s="40"/>
      <c r="W12" s="40"/>
      <c r="X12" s="40"/>
      <c r="Y12" s="41"/>
      <c r="Z12" s="39" t="s">
        <v>67</v>
      </c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1"/>
      <c r="AL12" s="32"/>
      <c r="AO12" s="32"/>
      <c r="AP12" s="33"/>
      <c r="AQ12" s="32"/>
      <c r="AR12" s="32"/>
      <c r="AS12" s="32"/>
      <c r="AT12" s="32"/>
      <c r="AU12" s="32"/>
      <c r="AV12" s="32"/>
      <c r="AW12" s="32"/>
      <c r="AX12" s="32"/>
      <c r="AY12" s="32"/>
      <c r="AZ12" s="33"/>
    </row>
    <row r="13" spans="1:52">
      <c r="A13" s="31"/>
      <c r="B13" s="32"/>
      <c r="C13" s="32"/>
      <c r="D13" s="39" t="s">
        <v>222</v>
      </c>
      <c r="E13" s="40"/>
      <c r="F13" s="40"/>
      <c r="G13" s="40"/>
      <c r="H13" s="40"/>
      <c r="I13" s="40"/>
      <c r="J13" s="41"/>
      <c r="K13" s="42" t="s">
        <v>83</v>
      </c>
      <c r="L13" s="43"/>
      <c r="M13" s="43"/>
      <c r="N13" s="43"/>
      <c r="O13" s="43"/>
      <c r="P13" s="43"/>
      <c r="Q13" s="43"/>
      <c r="R13" s="44"/>
      <c r="S13" s="39" t="s">
        <v>84</v>
      </c>
      <c r="T13" s="40"/>
      <c r="U13" s="40"/>
      <c r="V13" s="40"/>
      <c r="W13" s="40"/>
      <c r="X13" s="40"/>
      <c r="Y13" s="41"/>
      <c r="Z13" s="39" t="s">
        <v>85</v>
      </c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1"/>
      <c r="AL13" s="32"/>
      <c r="AO13" s="32"/>
      <c r="AP13" s="33"/>
      <c r="AQ13" s="32"/>
      <c r="AR13" s="32"/>
      <c r="AS13" s="32"/>
      <c r="AT13" s="32"/>
      <c r="AU13" s="32"/>
      <c r="AV13" s="32"/>
      <c r="AW13" s="32"/>
      <c r="AX13" s="32"/>
      <c r="AY13" s="32"/>
      <c r="AZ13" s="33"/>
    </row>
    <row r="14" spans="1:52">
      <c r="A14" s="31"/>
      <c r="B14" s="32"/>
      <c r="C14" s="32"/>
      <c r="D14" s="39" t="s">
        <v>68</v>
      </c>
      <c r="E14" s="40"/>
      <c r="F14" s="40"/>
      <c r="G14" s="40"/>
      <c r="H14" s="40"/>
      <c r="I14" s="40"/>
      <c r="J14" s="41"/>
      <c r="K14" s="42" t="s">
        <v>69</v>
      </c>
      <c r="L14" s="43"/>
      <c r="M14" s="43"/>
      <c r="N14" s="43"/>
      <c r="O14" s="43"/>
      <c r="P14" s="43"/>
      <c r="Q14" s="43"/>
      <c r="R14" s="44"/>
      <c r="S14" s="39" t="s">
        <v>70</v>
      </c>
      <c r="T14" s="40"/>
      <c r="U14" s="40"/>
      <c r="V14" s="40"/>
      <c r="W14" s="40"/>
      <c r="X14" s="40"/>
      <c r="Y14" s="41"/>
      <c r="Z14" s="39" t="s">
        <v>71</v>
      </c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1"/>
      <c r="AL14" s="32"/>
      <c r="AO14" s="32"/>
      <c r="AP14" s="33"/>
      <c r="AQ14" s="32"/>
      <c r="AR14" s="32"/>
      <c r="AS14" s="32"/>
      <c r="AT14" s="32"/>
      <c r="AU14" s="32"/>
      <c r="AV14" s="32"/>
      <c r="AW14" s="32"/>
      <c r="AX14" s="32"/>
      <c r="AY14" s="32"/>
      <c r="AZ14" s="33"/>
    </row>
    <row r="15" spans="1:52">
      <c r="A15" s="31"/>
      <c r="B15" s="32"/>
      <c r="C15" s="32"/>
      <c r="D15" s="39" t="s">
        <v>86</v>
      </c>
      <c r="E15" s="40"/>
      <c r="F15" s="40"/>
      <c r="G15" s="40"/>
      <c r="H15" s="40"/>
      <c r="I15" s="40"/>
      <c r="J15" s="41"/>
      <c r="K15" s="42" t="s">
        <v>62</v>
      </c>
      <c r="L15" s="43"/>
      <c r="M15" s="43"/>
      <c r="N15" s="43"/>
      <c r="O15" s="43"/>
      <c r="P15" s="43"/>
      <c r="Q15" s="43"/>
      <c r="R15" s="44"/>
      <c r="S15" s="39" t="s">
        <v>87</v>
      </c>
      <c r="T15" s="40"/>
      <c r="U15" s="40"/>
      <c r="V15" s="40"/>
      <c r="W15" s="40"/>
      <c r="X15" s="40"/>
      <c r="Y15" s="41"/>
      <c r="Z15" s="39" t="s">
        <v>88</v>
      </c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1"/>
      <c r="AL15" s="32"/>
      <c r="AO15" s="32"/>
      <c r="AP15" s="33"/>
      <c r="AQ15" s="32"/>
      <c r="AR15" s="32"/>
      <c r="AS15" s="32"/>
      <c r="AT15" s="32"/>
      <c r="AU15" s="32"/>
      <c r="AV15" s="32"/>
      <c r="AW15" s="32"/>
      <c r="AX15" s="32"/>
      <c r="AY15" s="32"/>
      <c r="AZ15" s="33"/>
    </row>
    <row r="16" spans="1:52">
      <c r="A16" s="31"/>
      <c r="B16" s="32"/>
      <c r="C16" s="32"/>
      <c r="D16" s="39" t="s">
        <v>89</v>
      </c>
      <c r="E16" s="40"/>
      <c r="F16" s="40"/>
      <c r="G16" s="40"/>
      <c r="H16" s="40"/>
      <c r="I16" s="40"/>
      <c r="J16" s="41"/>
      <c r="K16" s="42" t="s">
        <v>63</v>
      </c>
      <c r="L16" s="43"/>
      <c r="M16" s="43"/>
      <c r="N16" s="43"/>
      <c r="O16" s="43"/>
      <c r="P16" s="43"/>
      <c r="Q16" s="43"/>
      <c r="R16" s="44"/>
      <c r="S16" s="39" t="s">
        <v>90</v>
      </c>
      <c r="T16" s="40"/>
      <c r="U16" s="40"/>
      <c r="V16" s="40"/>
      <c r="W16" s="40"/>
      <c r="X16" s="40"/>
      <c r="Y16" s="41"/>
      <c r="Z16" s="39" t="s">
        <v>64</v>
      </c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1"/>
      <c r="AL16" s="32"/>
      <c r="AO16" s="32"/>
      <c r="AP16" s="33"/>
      <c r="AQ16" s="32"/>
      <c r="AR16" s="32"/>
      <c r="AS16" s="32"/>
      <c r="AT16" s="32"/>
      <c r="AU16" s="32"/>
      <c r="AV16" s="32"/>
      <c r="AW16" s="32"/>
      <c r="AX16" s="32"/>
      <c r="AY16" s="32"/>
      <c r="AZ16" s="33"/>
    </row>
    <row r="17" spans="1:52">
      <c r="A17" s="31"/>
      <c r="B17" s="32"/>
      <c r="C17" s="32"/>
      <c r="D17" s="39" t="s">
        <v>65</v>
      </c>
      <c r="E17" s="40"/>
      <c r="F17" s="40"/>
      <c r="G17" s="40"/>
      <c r="H17" s="40"/>
      <c r="I17" s="40"/>
      <c r="J17" s="41"/>
      <c r="K17" s="42" t="s">
        <v>91</v>
      </c>
      <c r="L17" s="43"/>
      <c r="M17" s="43"/>
      <c r="N17" s="43"/>
      <c r="O17" s="43"/>
      <c r="P17" s="43"/>
      <c r="Q17" s="43"/>
      <c r="R17" s="44"/>
      <c r="S17" s="39" t="s">
        <v>92</v>
      </c>
      <c r="T17" s="40"/>
      <c r="U17" s="40"/>
      <c r="V17" s="40"/>
      <c r="W17" s="40"/>
      <c r="X17" s="40"/>
      <c r="Y17" s="41"/>
      <c r="Z17" s="39" t="s">
        <v>93</v>
      </c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1"/>
      <c r="AL17" s="32"/>
      <c r="AO17" s="32"/>
      <c r="AP17" s="33"/>
      <c r="AQ17" s="32"/>
      <c r="AR17" s="32"/>
      <c r="AS17" s="32"/>
      <c r="AT17" s="32"/>
      <c r="AU17" s="32"/>
      <c r="AV17" s="32"/>
      <c r="AW17" s="32"/>
      <c r="AX17" s="32"/>
      <c r="AY17" s="32"/>
      <c r="AZ17" s="33"/>
    </row>
    <row r="18" spans="1:52">
      <c r="A18" s="31"/>
      <c r="B18" s="32"/>
      <c r="C18" s="32"/>
      <c r="D18" s="39" t="s">
        <v>94</v>
      </c>
      <c r="E18" s="40"/>
      <c r="F18" s="40"/>
      <c r="G18" s="40"/>
      <c r="H18" s="40"/>
      <c r="I18" s="40"/>
      <c r="J18" s="41"/>
      <c r="K18" s="42" t="s">
        <v>95</v>
      </c>
      <c r="L18" s="43"/>
      <c r="M18" s="43"/>
      <c r="N18" s="43"/>
      <c r="O18" s="43"/>
      <c r="P18" s="43"/>
      <c r="Q18" s="43"/>
      <c r="R18" s="44"/>
      <c r="S18" s="39" t="s">
        <v>96</v>
      </c>
      <c r="T18" s="40"/>
      <c r="U18" s="40"/>
      <c r="V18" s="40"/>
      <c r="W18" s="40"/>
      <c r="X18" s="40"/>
      <c r="Y18" s="41"/>
      <c r="Z18" s="39" t="s">
        <v>97</v>
      </c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1"/>
      <c r="AL18" s="32"/>
      <c r="AO18" s="32"/>
      <c r="AP18" s="33"/>
      <c r="AQ18" s="32"/>
      <c r="AR18" s="32"/>
      <c r="AS18" s="32"/>
      <c r="AT18" s="32"/>
      <c r="AU18" s="32"/>
      <c r="AV18" s="32"/>
      <c r="AW18" s="32"/>
      <c r="AX18" s="32"/>
      <c r="AY18" s="32"/>
      <c r="AZ18" s="33"/>
    </row>
    <row r="19" spans="1:52">
      <c r="A19" s="31"/>
      <c r="B19" s="32"/>
      <c r="C19" s="32"/>
      <c r="D19" s="39" t="s">
        <v>98</v>
      </c>
      <c r="E19" s="40"/>
      <c r="F19" s="40"/>
      <c r="G19" s="40"/>
      <c r="H19" s="40"/>
      <c r="I19" s="40"/>
      <c r="J19" s="41"/>
      <c r="K19" s="42" t="s">
        <v>99</v>
      </c>
      <c r="L19" s="43"/>
      <c r="M19" s="43"/>
      <c r="N19" s="43"/>
      <c r="O19" s="43"/>
      <c r="P19" s="43"/>
      <c r="Q19" s="43"/>
      <c r="R19" s="44"/>
      <c r="S19" s="39" t="s">
        <v>96</v>
      </c>
      <c r="T19" s="40"/>
      <c r="U19" s="40"/>
      <c r="V19" s="40"/>
      <c r="W19" s="40"/>
      <c r="X19" s="40"/>
      <c r="Y19" s="41"/>
      <c r="Z19" s="39" t="s">
        <v>100</v>
      </c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1"/>
      <c r="AL19" s="32"/>
      <c r="AO19" s="32"/>
      <c r="AP19" s="33"/>
      <c r="AQ19" s="32"/>
      <c r="AR19" s="32"/>
      <c r="AS19" s="32"/>
      <c r="AT19" s="32"/>
      <c r="AU19" s="32"/>
      <c r="AV19" s="32"/>
      <c r="AW19" s="32"/>
      <c r="AX19" s="32"/>
      <c r="AY19" s="32"/>
      <c r="AZ19" s="33"/>
    </row>
    <row r="20" spans="1:52">
      <c r="A20" s="31"/>
      <c r="B20" s="32"/>
      <c r="C20" s="32"/>
      <c r="D20" s="39" t="s">
        <v>101</v>
      </c>
      <c r="E20" s="40"/>
      <c r="F20" s="40"/>
      <c r="G20" s="40"/>
      <c r="H20" s="40"/>
      <c r="I20" s="40"/>
      <c r="J20" s="41"/>
      <c r="K20" s="42" t="s">
        <v>99</v>
      </c>
      <c r="L20" s="43"/>
      <c r="M20" s="43"/>
      <c r="N20" s="43"/>
      <c r="O20" s="43"/>
      <c r="P20" s="43"/>
      <c r="Q20" s="43"/>
      <c r="R20" s="44"/>
      <c r="S20" s="39" t="s">
        <v>96</v>
      </c>
      <c r="T20" s="40"/>
      <c r="U20" s="40"/>
      <c r="V20" s="40"/>
      <c r="W20" s="40"/>
      <c r="X20" s="40"/>
      <c r="Y20" s="41"/>
      <c r="Z20" s="39" t="s">
        <v>230</v>
      </c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1"/>
      <c r="AL20" s="32"/>
      <c r="AO20" s="32"/>
      <c r="AP20" s="33"/>
      <c r="AQ20" s="32"/>
      <c r="AR20" s="32"/>
      <c r="AS20" s="32"/>
      <c r="AT20" s="32"/>
      <c r="AU20" s="32"/>
      <c r="AV20" s="32"/>
      <c r="AW20" s="32"/>
      <c r="AX20" s="32"/>
      <c r="AY20" s="32"/>
      <c r="AZ20" s="33"/>
    </row>
    <row r="21" spans="1:52">
      <c r="A21" s="31"/>
      <c r="B21" s="32"/>
      <c r="C21" s="32"/>
      <c r="D21" s="39" t="s">
        <v>227</v>
      </c>
      <c r="E21" s="40"/>
      <c r="F21" s="40"/>
      <c r="G21" s="40"/>
      <c r="H21" s="40"/>
      <c r="I21" s="40"/>
      <c r="J21" s="41"/>
      <c r="K21" s="42" t="s">
        <v>228</v>
      </c>
      <c r="L21" s="40"/>
      <c r="M21" s="40"/>
      <c r="N21" s="40"/>
      <c r="O21" s="40"/>
      <c r="P21" s="40"/>
      <c r="Q21" s="40"/>
      <c r="R21" s="41"/>
      <c r="S21" s="39" t="s">
        <v>229</v>
      </c>
      <c r="T21" s="40"/>
      <c r="U21" s="40"/>
      <c r="V21" s="40"/>
      <c r="W21" s="40"/>
      <c r="X21" s="40"/>
      <c r="Y21" s="41"/>
      <c r="Z21" s="39" t="s">
        <v>231</v>
      </c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1"/>
      <c r="AL21" s="32"/>
      <c r="AO21" s="32"/>
      <c r="AP21" s="33"/>
      <c r="AQ21" s="32"/>
      <c r="AR21" s="32"/>
      <c r="AS21" s="32"/>
      <c r="AT21" s="32"/>
      <c r="AU21" s="32"/>
      <c r="AV21" s="32"/>
      <c r="AW21" s="32"/>
      <c r="AX21" s="32"/>
      <c r="AY21" s="32"/>
      <c r="AZ21" s="33"/>
    </row>
    <row r="22" spans="1:52">
      <c r="A22" s="31"/>
      <c r="B22" s="32"/>
      <c r="C22" s="32"/>
      <c r="D22" s="39" t="s">
        <v>291</v>
      </c>
      <c r="E22" s="40"/>
      <c r="F22" s="40"/>
      <c r="G22" s="40"/>
      <c r="H22" s="40"/>
      <c r="I22" s="40"/>
      <c r="J22" s="41"/>
      <c r="K22" s="42" t="s">
        <v>289</v>
      </c>
      <c r="L22" s="40"/>
      <c r="M22" s="40"/>
      <c r="N22" s="40"/>
      <c r="O22" s="40"/>
      <c r="P22" s="40"/>
      <c r="Q22" s="40"/>
      <c r="R22" s="41"/>
      <c r="S22" s="39" t="s">
        <v>290</v>
      </c>
      <c r="T22" s="40"/>
      <c r="U22" s="40"/>
      <c r="V22" s="40"/>
      <c r="W22" s="40"/>
      <c r="X22" s="40"/>
      <c r="Y22" s="41"/>
      <c r="Z22" s="39" t="s">
        <v>296</v>
      </c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1"/>
      <c r="AL22" s="32"/>
      <c r="AO22" s="32"/>
      <c r="AP22" s="33"/>
      <c r="AQ22" s="32"/>
      <c r="AR22" s="32"/>
      <c r="AS22" s="32"/>
      <c r="AT22" s="32"/>
      <c r="AU22" s="32"/>
      <c r="AV22" s="32"/>
      <c r="AW22" s="32"/>
      <c r="AX22" s="32"/>
      <c r="AY22" s="32"/>
      <c r="AZ22" s="33"/>
    </row>
    <row r="23" spans="1:52">
      <c r="A23" s="31"/>
      <c r="B23" s="32"/>
      <c r="C23" s="32"/>
      <c r="D23" s="39" t="s">
        <v>293</v>
      </c>
      <c r="E23" s="40"/>
      <c r="F23" s="40"/>
      <c r="G23" s="40"/>
      <c r="H23" s="40"/>
      <c r="I23" s="40"/>
      <c r="J23" s="41"/>
      <c r="K23" s="42" t="s">
        <v>292</v>
      </c>
      <c r="L23" s="40"/>
      <c r="M23" s="40"/>
      <c r="N23" s="40"/>
      <c r="O23" s="40"/>
      <c r="P23" s="40"/>
      <c r="Q23" s="40"/>
      <c r="R23" s="41"/>
      <c r="S23" s="39" t="s">
        <v>294</v>
      </c>
      <c r="T23" s="40"/>
      <c r="U23" s="40"/>
      <c r="V23" s="40"/>
      <c r="W23" s="40"/>
      <c r="X23" s="40"/>
      <c r="Y23" s="41"/>
      <c r="Z23" s="39" t="s">
        <v>295</v>
      </c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1"/>
      <c r="AL23" s="32"/>
      <c r="AO23" s="32"/>
      <c r="AP23" s="33"/>
      <c r="AQ23" s="32"/>
      <c r="AR23" s="32"/>
      <c r="AS23" s="32"/>
      <c r="AT23" s="32"/>
      <c r="AU23" s="32"/>
      <c r="AV23" s="32"/>
      <c r="AW23" s="32"/>
      <c r="AX23" s="32"/>
      <c r="AY23" s="32"/>
      <c r="AZ23" s="33"/>
    </row>
    <row r="24" spans="1:52">
      <c r="A24" s="31"/>
      <c r="B24" s="32"/>
      <c r="C24" s="32"/>
      <c r="D24" s="32"/>
      <c r="E24" s="32"/>
      <c r="F24" s="32"/>
      <c r="G24" s="32"/>
      <c r="H24" s="32"/>
      <c r="I24" s="32"/>
      <c r="J24" s="32"/>
      <c r="K24" s="69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O24" s="32"/>
      <c r="AP24" s="33"/>
      <c r="AQ24" s="32"/>
      <c r="AR24" s="32"/>
      <c r="AS24" s="32"/>
      <c r="AT24" s="32"/>
      <c r="AU24" s="32"/>
      <c r="AV24" s="32"/>
      <c r="AW24" s="32"/>
      <c r="AX24" s="32"/>
      <c r="AY24" s="32"/>
      <c r="AZ24" s="33"/>
    </row>
    <row r="25" spans="1:52">
      <c r="A25" s="31"/>
      <c r="B25" s="32"/>
      <c r="C25" s="32" t="s">
        <v>276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3"/>
      <c r="AQ25" s="32"/>
      <c r="AR25" s="32"/>
      <c r="AS25" s="32"/>
      <c r="AT25" s="32"/>
      <c r="AU25" s="32"/>
      <c r="AV25" s="32"/>
      <c r="AW25" s="32"/>
      <c r="AX25" s="32"/>
      <c r="AY25" s="32"/>
      <c r="AZ25" s="33"/>
    </row>
    <row r="26" spans="1:52">
      <c r="A26" s="31"/>
      <c r="B26" s="32"/>
      <c r="C26" s="32"/>
      <c r="D26" s="32" t="s">
        <v>277</v>
      </c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3"/>
      <c r="AQ26" s="32"/>
      <c r="AR26" s="32"/>
      <c r="AS26" s="32"/>
      <c r="AT26" s="32"/>
      <c r="AU26" s="32"/>
      <c r="AV26" s="32"/>
      <c r="AW26" s="32"/>
      <c r="AX26" s="32"/>
      <c r="AY26" s="32"/>
      <c r="AZ26" s="33"/>
    </row>
    <row r="27" spans="1:52">
      <c r="A27" s="31"/>
      <c r="B27" s="32"/>
      <c r="C27" s="32"/>
      <c r="D27" s="32"/>
      <c r="E27" s="32" t="s">
        <v>279</v>
      </c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3"/>
      <c r="AQ27" s="32"/>
      <c r="AR27" s="32"/>
      <c r="AS27" s="32"/>
      <c r="AT27" s="32"/>
      <c r="AU27" s="32"/>
      <c r="AV27" s="32"/>
      <c r="AW27" s="32"/>
      <c r="AX27" s="32"/>
      <c r="AY27" s="32"/>
      <c r="AZ27" s="33"/>
    </row>
    <row r="28" spans="1:52">
      <c r="A28" s="31"/>
      <c r="B28" s="32"/>
      <c r="C28" s="32"/>
      <c r="D28" s="32"/>
      <c r="E28" s="32"/>
      <c r="F28" s="32"/>
      <c r="G28" s="32" t="s">
        <v>280</v>
      </c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3"/>
      <c r="AQ28" s="32"/>
      <c r="AR28" s="32"/>
      <c r="AS28" s="32"/>
      <c r="AT28" s="32"/>
      <c r="AU28" s="32"/>
      <c r="AV28" s="32"/>
      <c r="AW28" s="32"/>
      <c r="AX28" s="32"/>
      <c r="AY28" s="32"/>
      <c r="AZ28" s="33"/>
    </row>
    <row r="29" spans="1:52">
      <c r="A29" s="31"/>
      <c r="B29" s="32"/>
      <c r="C29" s="32"/>
      <c r="D29" s="32"/>
      <c r="E29" s="32" t="s">
        <v>281</v>
      </c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3"/>
      <c r="AQ29" s="32"/>
      <c r="AR29" s="32"/>
      <c r="AS29" s="32"/>
      <c r="AT29" s="32"/>
      <c r="AU29" s="32"/>
      <c r="AV29" s="32"/>
      <c r="AW29" s="32"/>
      <c r="AX29" s="32"/>
      <c r="AY29" s="32"/>
      <c r="AZ29" s="33"/>
    </row>
    <row r="30" spans="1:52">
      <c r="A30" s="31"/>
      <c r="B30" s="32"/>
      <c r="C30" s="32"/>
      <c r="D30" s="32"/>
      <c r="E30" s="32"/>
      <c r="F30" s="32"/>
      <c r="G30" s="32" t="s">
        <v>282</v>
      </c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3"/>
      <c r="AQ30" s="32"/>
      <c r="AR30" s="32"/>
      <c r="AS30" s="32"/>
      <c r="AT30" s="32"/>
      <c r="AU30" s="32"/>
      <c r="AV30" s="32"/>
      <c r="AW30" s="32"/>
      <c r="AX30" s="32"/>
      <c r="AY30" s="32"/>
      <c r="AZ30" s="33"/>
    </row>
    <row r="31" spans="1:52">
      <c r="A31" s="31"/>
      <c r="B31" s="32"/>
      <c r="C31" s="32"/>
      <c r="D31" s="32"/>
      <c r="E31" s="32" t="s">
        <v>283</v>
      </c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3"/>
      <c r="AQ31" s="32"/>
      <c r="AR31" s="32"/>
      <c r="AS31" s="32"/>
      <c r="AT31" s="32"/>
      <c r="AU31" s="32"/>
      <c r="AV31" s="32"/>
      <c r="AW31" s="32"/>
      <c r="AX31" s="32"/>
      <c r="AY31" s="32"/>
      <c r="AZ31" s="33"/>
    </row>
    <row r="32" spans="1:52">
      <c r="A32" s="31"/>
      <c r="B32" s="32"/>
      <c r="C32" s="32"/>
      <c r="D32" s="32"/>
      <c r="E32" s="32"/>
      <c r="F32" s="32"/>
      <c r="G32" s="32" t="s">
        <v>284</v>
      </c>
      <c r="H32" s="32"/>
      <c r="I32" s="32"/>
      <c r="J32" s="32"/>
      <c r="K32" s="32"/>
      <c r="L32" s="32" t="s">
        <v>285</v>
      </c>
      <c r="M32" s="32"/>
      <c r="N32" s="32">
        <v>0</v>
      </c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3"/>
      <c r="AQ32" s="32"/>
      <c r="AR32" s="32"/>
      <c r="AS32" s="32"/>
      <c r="AT32" s="32"/>
      <c r="AU32" s="32"/>
      <c r="AV32" s="32"/>
      <c r="AW32" s="32"/>
      <c r="AX32" s="32"/>
      <c r="AY32" s="32"/>
      <c r="AZ32" s="33"/>
    </row>
    <row r="33" spans="1:52">
      <c r="A33" s="31"/>
      <c r="B33" s="32"/>
      <c r="C33" s="32"/>
      <c r="D33" s="32"/>
      <c r="E33" s="32" t="s">
        <v>286</v>
      </c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3"/>
      <c r="AQ33" s="32"/>
      <c r="AR33" s="32"/>
      <c r="AS33" s="32"/>
      <c r="AT33" s="32"/>
      <c r="AU33" s="32"/>
      <c r="AV33" s="32"/>
      <c r="AW33" s="32"/>
      <c r="AX33" s="32"/>
      <c r="AY33" s="32"/>
      <c r="AZ33" s="33"/>
    </row>
    <row r="34" spans="1:52">
      <c r="A34" s="31"/>
      <c r="B34" s="32"/>
      <c r="C34" s="32"/>
      <c r="D34" s="32"/>
      <c r="E34" s="32"/>
      <c r="F34" s="32"/>
      <c r="G34" s="32" t="s">
        <v>287</v>
      </c>
      <c r="H34" s="32"/>
      <c r="I34" s="32"/>
      <c r="J34" s="32"/>
      <c r="K34" s="32"/>
      <c r="L34" s="32" t="s">
        <v>288</v>
      </c>
      <c r="M34" s="32"/>
      <c r="N34" s="32">
        <v>0</v>
      </c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3"/>
      <c r="AQ34" s="32"/>
      <c r="AR34" s="32"/>
      <c r="AS34" s="32"/>
      <c r="AT34" s="32"/>
      <c r="AU34" s="32"/>
      <c r="AV34" s="32"/>
      <c r="AW34" s="32"/>
      <c r="AX34" s="32"/>
      <c r="AY34" s="32"/>
      <c r="AZ34" s="33"/>
    </row>
    <row r="35" spans="1:52">
      <c r="A35" s="31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3"/>
      <c r="AQ35" s="32"/>
      <c r="AR35" s="32"/>
      <c r="AS35" s="32"/>
      <c r="AT35" s="32"/>
      <c r="AU35" s="32"/>
      <c r="AV35" s="32"/>
      <c r="AW35" s="32"/>
      <c r="AX35" s="32"/>
      <c r="AY35" s="32"/>
      <c r="AZ35" s="33"/>
    </row>
    <row r="36" spans="1:52" ht="12" customHeight="1">
      <c r="A36" s="31"/>
      <c r="B36" s="32"/>
      <c r="C36" s="32" t="s">
        <v>102</v>
      </c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3"/>
      <c r="AQ36" s="32"/>
      <c r="AR36" s="32"/>
      <c r="AS36" s="32"/>
      <c r="AT36" s="32"/>
      <c r="AU36" s="32"/>
      <c r="AV36" s="32"/>
      <c r="AW36" s="32"/>
      <c r="AX36" s="32"/>
      <c r="AY36" s="32"/>
      <c r="AZ36" s="33"/>
    </row>
    <row r="37" spans="1:52">
      <c r="A37" s="31"/>
      <c r="B37" s="32"/>
      <c r="C37" s="32"/>
      <c r="D37" s="32" t="s">
        <v>139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3"/>
      <c r="AQ37" s="32"/>
      <c r="AR37" s="32"/>
      <c r="AS37" s="32"/>
      <c r="AT37" s="32"/>
      <c r="AU37" s="32"/>
      <c r="AV37" s="32"/>
      <c r="AW37" s="32"/>
      <c r="AX37" s="32"/>
      <c r="AY37" s="32"/>
      <c r="AZ37" s="33"/>
    </row>
    <row r="38" spans="1:52">
      <c r="A38" s="31"/>
      <c r="B38" s="32"/>
      <c r="C38" s="32"/>
      <c r="D38" s="32"/>
      <c r="E38" s="32" t="s">
        <v>105</v>
      </c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3"/>
      <c r="AQ38" s="32"/>
      <c r="AR38" s="32"/>
      <c r="AS38" s="32"/>
      <c r="AT38" s="32"/>
      <c r="AU38" s="32"/>
      <c r="AV38" s="32"/>
      <c r="AW38" s="32"/>
      <c r="AX38" s="32"/>
      <c r="AY38" s="32"/>
      <c r="AZ38" s="33"/>
    </row>
    <row r="39" spans="1:52">
      <c r="A39" s="31"/>
      <c r="B39" s="32"/>
      <c r="C39" s="32"/>
      <c r="D39" s="32"/>
      <c r="F39" s="32"/>
      <c r="G39" s="32"/>
      <c r="H39" s="32" t="s">
        <v>104</v>
      </c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3"/>
      <c r="AQ39" s="32"/>
      <c r="AR39" s="32"/>
      <c r="AS39" s="32"/>
      <c r="AT39" s="32"/>
      <c r="AU39" s="32"/>
      <c r="AV39" s="32"/>
      <c r="AW39" s="32"/>
      <c r="AX39" s="32"/>
      <c r="AY39" s="32"/>
      <c r="AZ39" s="33"/>
    </row>
    <row r="40" spans="1:52">
      <c r="A40" s="31"/>
      <c r="B40" s="32"/>
      <c r="C40" s="32"/>
      <c r="D40" s="32"/>
      <c r="E40" s="32" t="s">
        <v>103</v>
      </c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3"/>
      <c r="AQ40" s="32"/>
      <c r="AR40" s="32"/>
      <c r="AS40" s="32"/>
      <c r="AT40" s="32"/>
      <c r="AU40" s="32"/>
      <c r="AV40" s="32"/>
      <c r="AW40" s="32"/>
      <c r="AX40" s="32"/>
      <c r="AY40" s="32"/>
      <c r="AZ40" s="33"/>
    </row>
    <row r="41" spans="1:52">
      <c r="A41" s="31"/>
      <c r="B41" s="32"/>
      <c r="C41" s="32"/>
      <c r="D41" s="32"/>
      <c r="E41" s="32"/>
      <c r="F41" s="32"/>
      <c r="G41" s="32"/>
      <c r="H41" s="32" t="s">
        <v>106</v>
      </c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3"/>
      <c r="AQ41" s="32"/>
      <c r="AR41" s="32"/>
      <c r="AS41" s="32"/>
      <c r="AT41" s="32"/>
      <c r="AU41" s="32"/>
      <c r="AV41" s="32"/>
      <c r="AW41" s="32"/>
      <c r="AX41" s="32"/>
      <c r="AY41" s="32"/>
      <c r="AZ41" s="33"/>
    </row>
    <row r="42" spans="1:52">
      <c r="A42" s="31"/>
      <c r="B42" s="32"/>
      <c r="C42" s="32"/>
      <c r="D42" s="32"/>
      <c r="E42" s="32" t="s">
        <v>107</v>
      </c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3"/>
      <c r="AQ42" s="32"/>
      <c r="AR42" s="32"/>
      <c r="AS42" s="32"/>
      <c r="AT42" s="32"/>
      <c r="AU42" s="32"/>
      <c r="AV42" s="32"/>
      <c r="AW42" s="32"/>
      <c r="AX42" s="32"/>
      <c r="AY42" s="32"/>
      <c r="AZ42" s="33"/>
    </row>
    <row r="43" spans="1:52" ht="12" customHeight="1">
      <c r="A43" s="31"/>
      <c r="B43" s="32"/>
      <c r="C43" s="32"/>
      <c r="D43" s="32"/>
      <c r="E43" s="32"/>
      <c r="F43" s="32"/>
      <c r="G43" s="32"/>
      <c r="H43" s="32" t="s">
        <v>132</v>
      </c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3"/>
      <c r="AQ43" s="32"/>
      <c r="AR43" s="32"/>
      <c r="AS43" s="32"/>
      <c r="AT43" s="32"/>
      <c r="AU43" s="32"/>
      <c r="AV43" s="32"/>
      <c r="AW43" s="32"/>
      <c r="AX43" s="32"/>
      <c r="AY43" s="32"/>
      <c r="AZ43" s="33"/>
    </row>
    <row r="44" spans="1:52">
      <c r="A44" s="31"/>
      <c r="B44" s="32"/>
      <c r="C44" s="32"/>
      <c r="D44" s="32"/>
      <c r="E44" s="1" t="s">
        <v>108</v>
      </c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3"/>
      <c r="AQ44" s="32"/>
      <c r="AR44" s="32"/>
      <c r="AS44" s="32"/>
      <c r="AT44" s="32"/>
      <c r="AU44" s="32"/>
      <c r="AV44" s="32"/>
      <c r="AW44" s="32"/>
      <c r="AX44" s="32"/>
      <c r="AY44" s="32"/>
      <c r="AZ44" s="33"/>
    </row>
    <row r="45" spans="1:52">
      <c r="A45" s="31"/>
      <c r="B45" s="32"/>
      <c r="C45" s="32"/>
      <c r="D45" s="32"/>
      <c r="H45" s="1" t="s">
        <v>114</v>
      </c>
      <c r="K45" s="1" t="s">
        <v>115</v>
      </c>
      <c r="L45" s="52">
        <v>0</v>
      </c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3"/>
      <c r="AQ45" s="32"/>
      <c r="AR45" s="32"/>
      <c r="AS45" s="32"/>
      <c r="AT45" s="32"/>
      <c r="AU45" s="32"/>
      <c r="AV45" s="32"/>
      <c r="AW45" s="32"/>
      <c r="AX45" s="32"/>
      <c r="AY45" s="32"/>
      <c r="AZ45" s="33"/>
    </row>
    <row r="46" spans="1:52">
      <c r="A46" s="31"/>
      <c r="B46" s="32"/>
      <c r="C46" s="32"/>
      <c r="D46" s="32"/>
      <c r="E46" s="32" t="s">
        <v>108</v>
      </c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3"/>
      <c r="AQ46" s="32"/>
      <c r="AR46" s="32"/>
      <c r="AS46" s="32"/>
      <c r="AT46" s="32"/>
      <c r="AU46" s="32"/>
      <c r="AV46" s="32"/>
      <c r="AW46" s="32"/>
      <c r="AX46" s="32"/>
      <c r="AY46" s="32"/>
      <c r="AZ46" s="33"/>
    </row>
    <row r="47" spans="1:52">
      <c r="A47" s="31"/>
      <c r="B47" s="32"/>
      <c r="C47" s="32"/>
      <c r="D47" s="32"/>
      <c r="E47" s="32"/>
      <c r="F47" s="32"/>
      <c r="G47" s="32"/>
      <c r="H47" s="32" t="s">
        <v>109</v>
      </c>
      <c r="I47" s="32"/>
      <c r="J47" s="32"/>
      <c r="K47" s="32"/>
      <c r="L47" s="32"/>
      <c r="M47" s="32" t="s">
        <v>110</v>
      </c>
      <c r="N47" s="51" t="s">
        <v>118</v>
      </c>
      <c r="O47" s="32"/>
      <c r="P47" s="32"/>
      <c r="Q47" s="32" t="s">
        <v>111</v>
      </c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3"/>
      <c r="AQ47" s="32"/>
      <c r="AR47" s="32"/>
      <c r="AS47" s="32"/>
      <c r="AT47" s="32"/>
      <c r="AU47" s="32"/>
      <c r="AV47" s="32"/>
      <c r="AW47" s="32"/>
      <c r="AX47" s="32"/>
      <c r="AY47" s="32"/>
      <c r="AZ47" s="33"/>
    </row>
    <row r="48" spans="1:52">
      <c r="A48" s="31"/>
      <c r="B48" s="32"/>
      <c r="C48" s="32"/>
      <c r="D48" s="32"/>
      <c r="E48" s="32" t="s">
        <v>112</v>
      </c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3"/>
      <c r="AQ48" s="32"/>
      <c r="AR48" s="32"/>
      <c r="AS48" s="32"/>
      <c r="AT48" s="32"/>
      <c r="AU48" s="32"/>
      <c r="AV48" s="32"/>
      <c r="AW48" s="32"/>
      <c r="AX48" s="32"/>
      <c r="AY48" s="32"/>
      <c r="AZ48" s="33"/>
    </row>
    <row r="49" spans="1:53">
      <c r="A49" s="31"/>
      <c r="B49" s="32"/>
      <c r="C49" s="32"/>
      <c r="D49" s="32"/>
      <c r="E49" s="32"/>
      <c r="F49" s="32"/>
      <c r="G49" s="32"/>
      <c r="H49" s="32" t="s">
        <v>109</v>
      </c>
      <c r="I49" s="32"/>
      <c r="J49" s="32"/>
      <c r="K49" s="32"/>
      <c r="L49" s="32"/>
      <c r="M49" s="32" t="s">
        <v>110</v>
      </c>
      <c r="N49" s="51" t="s">
        <v>119</v>
      </c>
      <c r="O49" s="32"/>
      <c r="P49" s="32"/>
      <c r="Q49" s="32" t="s">
        <v>113</v>
      </c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3"/>
      <c r="AQ49" s="32"/>
      <c r="AR49" s="32"/>
      <c r="AS49" s="32"/>
      <c r="AT49" s="32"/>
      <c r="AU49" s="32"/>
      <c r="AV49" s="32"/>
      <c r="AW49" s="32"/>
      <c r="AX49" s="32"/>
      <c r="AY49" s="32"/>
      <c r="AZ49" s="33"/>
    </row>
    <row r="50" spans="1:53">
      <c r="A50" s="31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51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3"/>
      <c r="AQ50" s="32"/>
      <c r="AR50" s="32"/>
      <c r="AS50" s="32"/>
      <c r="AT50" s="32"/>
      <c r="AU50" s="32"/>
      <c r="AV50" s="32"/>
      <c r="AW50" s="32"/>
      <c r="AX50" s="32"/>
      <c r="AY50" s="32"/>
      <c r="AZ50" s="33"/>
    </row>
    <row r="51" spans="1:53">
      <c r="A51" s="31"/>
      <c r="B51" s="32"/>
      <c r="C51" s="32"/>
      <c r="D51" s="32"/>
      <c r="E51" s="32" t="s">
        <v>217</v>
      </c>
      <c r="F51" s="32"/>
      <c r="G51" s="32"/>
      <c r="H51" s="32"/>
      <c r="I51" s="32"/>
      <c r="K51" s="52"/>
      <c r="M51" s="32"/>
      <c r="N51" s="51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3"/>
      <c r="AQ51" s="32"/>
      <c r="AR51" s="32"/>
      <c r="AS51" s="32"/>
      <c r="AT51" s="32"/>
      <c r="AU51" s="32"/>
      <c r="AV51" s="32"/>
      <c r="AW51" s="32"/>
      <c r="AX51" s="32"/>
      <c r="AY51" s="32"/>
      <c r="AZ51" s="33"/>
    </row>
    <row r="52" spans="1:53">
      <c r="A52" s="31"/>
      <c r="B52" s="32"/>
      <c r="C52" s="32"/>
      <c r="D52" s="32"/>
      <c r="E52" s="32"/>
      <c r="F52" s="32" t="s">
        <v>278</v>
      </c>
      <c r="G52" s="32"/>
      <c r="H52" s="32"/>
      <c r="I52" s="32"/>
      <c r="K52" s="52"/>
      <c r="M52" s="32"/>
      <c r="N52" s="51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3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  <row r="53" spans="1:53">
      <c r="A53" s="31"/>
      <c r="B53" s="32"/>
      <c r="C53" s="32"/>
      <c r="D53" s="32"/>
      <c r="E53" s="32"/>
      <c r="F53" s="32"/>
      <c r="G53" s="32"/>
      <c r="H53" s="32"/>
      <c r="I53" s="32"/>
      <c r="K53" s="52"/>
      <c r="M53" s="32"/>
      <c r="N53" s="51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3"/>
      <c r="AQ53" s="32"/>
      <c r="AR53" s="32"/>
      <c r="AS53" s="32"/>
      <c r="AT53" s="32"/>
      <c r="AU53" s="32"/>
      <c r="AV53" s="32"/>
      <c r="AW53" s="32"/>
      <c r="AX53" s="32"/>
      <c r="AY53" s="32"/>
      <c r="AZ53" s="33"/>
    </row>
    <row r="54" spans="1:53">
      <c r="A54" s="31"/>
      <c r="B54" s="32"/>
      <c r="C54" s="32"/>
      <c r="D54" s="32"/>
      <c r="E54" s="32"/>
      <c r="F54" s="32"/>
      <c r="G54" s="32"/>
      <c r="H54" s="32"/>
      <c r="I54" s="32"/>
      <c r="K54" s="52"/>
      <c r="M54" s="32"/>
      <c r="N54" s="51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3"/>
      <c r="AQ54" s="32"/>
      <c r="AR54" s="32"/>
      <c r="AS54" s="32"/>
      <c r="AT54" s="32"/>
      <c r="AU54" s="32"/>
      <c r="AV54" s="32"/>
      <c r="AW54" s="32"/>
      <c r="AX54" s="32"/>
      <c r="AY54" s="32"/>
      <c r="AZ54" s="33"/>
    </row>
    <row r="55" spans="1:53">
      <c r="A55" s="31"/>
      <c r="B55" s="32"/>
      <c r="C55" s="32"/>
      <c r="D55" s="32"/>
      <c r="E55" s="32"/>
      <c r="F55" s="32"/>
      <c r="G55" s="32"/>
      <c r="H55" s="32"/>
      <c r="I55" s="32"/>
      <c r="K55" s="52"/>
      <c r="M55" s="32"/>
      <c r="N55" s="51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3"/>
      <c r="AQ55" s="32"/>
      <c r="AR55" s="32"/>
      <c r="AS55" s="32"/>
      <c r="AT55" s="32"/>
      <c r="AU55" s="32"/>
      <c r="AV55" s="32"/>
      <c r="AW55" s="32"/>
      <c r="AX55" s="32"/>
      <c r="AY55" s="32"/>
      <c r="AZ55" s="33"/>
    </row>
    <row r="56" spans="1:53">
      <c r="A56" s="31"/>
      <c r="B56" s="32"/>
      <c r="C56" s="32"/>
      <c r="D56" s="32"/>
      <c r="E56" s="32"/>
      <c r="F56" s="32"/>
      <c r="G56" s="32"/>
      <c r="H56" s="32"/>
      <c r="I56" s="32"/>
      <c r="K56" s="52"/>
      <c r="M56" s="32"/>
      <c r="N56" s="51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3"/>
      <c r="AQ56" s="32"/>
      <c r="AR56" s="32"/>
      <c r="AS56" s="32"/>
      <c r="AT56" s="32"/>
      <c r="AU56" s="32"/>
      <c r="AV56" s="32"/>
      <c r="AW56" s="32"/>
      <c r="AX56" s="32"/>
      <c r="AY56" s="32"/>
      <c r="AZ56" s="33"/>
    </row>
    <row r="57" spans="1:53">
      <c r="A57" s="55"/>
      <c r="B57" s="34"/>
      <c r="C57" s="34"/>
      <c r="D57" s="34"/>
      <c r="E57" s="34"/>
      <c r="F57" s="34"/>
      <c r="G57" s="34"/>
      <c r="H57" s="34"/>
      <c r="I57" s="34"/>
      <c r="J57" s="34"/>
      <c r="K57" s="56"/>
      <c r="L57" s="34"/>
      <c r="M57" s="34"/>
      <c r="N57" s="56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5"/>
      <c r="AQ57" s="34"/>
      <c r="AR57" s="34"/>
      <c r="AS57" s="34"/>
      <c r="AT57" s="34"/>
      <c r="AU57" s="34"/>
      <c r="AV57" s="34"/>
      <c r="AW57" s="34"/>
      <c r="AX57" s="34"/>
      <c r="AY57" s="34"/>
      <c r="AZ57" s="35"/>
    </row>
    <row r="58" spans="1:53">
      <c r="A58" s="28"/>
      <c r="B58" s="29"/>
      <c r="C58" s="29"/>
      <c r="D58" s="29"/>
      <c r="E58" s="29"/>
      <c r="F58" s="29"/>
      <c r="G58" s="29"/>
      <c r="H58" s="29"/>
      <c r="I58" s="29"/>
      <c r="J58" s="29"/>
      <c r="K58" s="57"/>
      <c r="L58" s="29"/>
      <c r="M58" s="29"/>
      <c r="N58" s="57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32"/>
    </row>
    <row r="59" spans="1:53">
      <c r="A59" s="55"/>
      <c r="B59" s="34"/>
      <c r="C59" s="34"/>
      <c r="D59" s="34"/>
      <c r="E59" s="34"/>
      <c r="F59" s="34"/>
      <c r="G59" s="34"/>
      <c r="H59" s="34"/>
      <c r="I59" s="34"/>
      <c r="J59" s="34"/>
      <c r="K59" s="56"/>
      <c r="L59" s="34"/>
      <c r="M59" s="34"/>
      <c r="N59" s="56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2"/>
    </row>
    <row r="60" spans="1:53">
      <c r="A60" s="31"/>
      <c r="B60" s="32"/>
      <c r="C60" s="32"/>
      <c r="D60" s="32"/>
      <c r="E60" s="32"/>
      <c r="F60" s="32"/>
      <c r="G60" s="32"/>
      <c r="H60" s="32"/>
      <c r="I60" s="32"/>
      <c r="K60" s="52"/>
      <c r="M60" s="32"/>
      <c r="N60" s="51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3"/>
      <c r="AQ60" s="32"/>
      <c r="AR60" s="32"/>
      <c r="AS60" s="32"/>
      <c r="AT60" s="32"/>
      <c r="AU60" s="32"/>
      <c r="AV60" s="32"/>
      <c r="AW60" s="32"/>
      <c r="AX60" s="32"/>
      <c r="AY60" s="32"/>
      <c r="AZ60" s="33"/>
    </row>
    <row r="61" spans="1:53">
      <c r="A61" s="31"/>
      <c r="B61" s="32"/>
      <c r="C61" s="51" t="s">
        <v>297</v>
      </c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51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1"/>
      <c r="AR61" s="32"/>
      <c r="AS61" s="32"/>
      <c r="AT61" s="32"/>
      <c r="AU61" s="32"/>
      <c r="AV61" s="32"/>
      <c r="AW61" s="32"/>
      <c r="AX61" s="32"/>
      <c r="AY61" s="32"/>
      <c r="AZ61" s="33"/>
    </row>
    <row r="62" spans="1:53">
      <c r="A62" s="31"/>
      <c r="B62" s="32"/>
      <c r="C62" s="32"/>
      <c r="D62" s="32" t="s">
        <v>138</v>
      </c>
      <c r="E62" s="32"/>
      <c r="F62" s="32"/>
      <c r="G62" s="32"/>
      <c r="H62" s="32"/>
      <c r="I62" s="32"/>
      <c r="J62" s="32"/>
      <c r="K62" s="32"/>
      <c r="L62" s="32"/>
      <c r="M62" s="32"/>
      <c r="N62" s="51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1"/>
      <c r="AR62" s="32"/>
      <c r="AS62" s="32"/>
      <c r="AT62" s="32"/>
      <c r="AU62" s="32"/>
      <c r="AV62" s="32"/>
      <c r="AW62" s="32"/>
      <c r="AX62" s="32"/>
      <c r="AY62" s="32"/>
      <c r="AZ62" s="33"/>
    </row>
    <row r="63" spans="1:53">
      <c r="A63" s="31"/>
      <c r="B63" s="32"/>
      <c r="C63" s="32"/>
      <c r="D63" s="32" t="s">
        <v>117</v>
      </c>
      <c r="E63" s="32"/>
      <c r="F63" s="32"/>
      <c r="G63" s="32"/>
      <c r="H63" s="32"/>
      <c r="I63" s="32"/>
      <c r="J63" s="32"/>
      <c r="K63" s="32"/>
      <c r="L63" s="32"/>
      <c r="M63" s="32"/>
      <c r="N63" s="51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1"/>
      <c r="AR63" s="32"/>
      <c r="AS63" s="32"/>
      <c r="AT63" s="32"/>
      <c r="AU63" s="32"/>
      <c r="AV63" s="32"/>
      <c r="AW63" s="32"/>
      <c r="AX63" s="32"/>
      <c r="AY63" s="32"/>
      <c r="AZ63" s="33"/>
    </row>
    <row r="64" spans="1:53">
      <c r="A64" s="31"/>
      <c r="B64" s="32"/>
      <c r="C64" s="32"/>
      <c r="D64" s="32"/>
      <c r="E64" s="32"/>
      <c r="F64" s="32"/>
      <c r="G64" s="32" t="s">
        <v>121</v>
      </c>
      <c r="H64" s="32"/>
      <c r="I64" s="32"/>
      <c r="J64" s="32"/>
      <c r="K64" s="32" t="s">
        <v>125</v>
      </c>
      <c r="L64" s="32"/>
      <c r="M64" s="32"/>
      <c r="N64" s="51"/>
      <c r="O64" s="32"/>
      <c r="P64" s="32"/>
      <c r="Q64" s="51" t="s">
        <v>127</v>
      </c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1"/>
      <c r="AR64" s="32"/>
      <c r="AS64" s="32"/>
      <c r="AT64" s="32"/>
      <c r="AU64" s="32"/>
      <c r="AV64" s="32"/>
      <c r="AW64" s="32"/>
      <c r="AX64" s="32"/>
      <c r="AY64" s="32"/>
      <c r="AZ64" s="33"/>
    </row>
    <row r="65" spans="1:52">
      <c r="A65" s="31"/>
      <c r="B65" s="32"/>
      <c r="C65" s="32"/>
      <c r="D65" s="32"/>
      <c r="E65" s="32"/>
      <c r="F65" s="32"/>
      <c r="G65" s="32" t="s">
        <v>122</v>
      </c>
      <c r="H65" s="32"/>
      <c r="I65" s="32"/>
      <c r="J65" s="32"/>
      <c r="K65" s="32" t="s">
        <v>125</v>
      </c>
      <c r="L65" s="32"/>
      <c r="M65" s="32"/>
      <c r="N65" s="51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1"/>
      <c r="AR65" s="32"/>
      <c r="AS65" s="32"/>
      <c r="AT65" s="32"/>
      <c r="AU65" s="32"/>
      <c r="AV65" s="32"/>
      <c r="AW65" s="32"/>
      <c r="AX65" s="32"/>
      <c r="AY65" s="32"/>
      <c r="AZ65" s="33"/>
    </row>
    <row r="66" spans="1:52">
      <c r="A66" s="31"/>
      <c r="B66" s="32"/>
      <c r="C66" s="32"/>
      <c r="D66" s="32"/>
      <c r="E66" s="32"/>
      <c r="F66" s="32"/>
      <c r="G66" s="32" t="s">
        <v>134</v>
      </c>
      <c r="H66" s="32"/>
      <c r="I66" s="32"/>
      <c r="J66" s="32"/>
      <c r="K66" s="32" t="s">
        <v>125</v>
      </c>
      <c r="L66" s="32"/>
      <c r="M66" s="32"/>
      <c r="N66" s="51"/>
      <c r="O66" s="32"/>
      <c r="P66" s="32"/>
      <c r="Q66" s="32" t="s">
        <v>136</v>
      </c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1"/>
      <c r="AR66" s="32"/>
      <c r="AS66" s="32"/>
      <c r="AT66" s="32"/>
      <c r="AU66" s="32"/>
      <c r="AV66" s="32"/>
      <c r="AW66" s="32"/>
      <c r="AX66" s="32"/>
      <c r="AY66" s="32"/>
      <c r="AZ66" s="33"/>
    </row>
    <row r="67" spans="1:52">
      <c r="A67" s="31"/>
      <c r="B67" s="32"/>
      <c r="C67" s="32"/>
      <c r="D67" s="32"/>
      <c r="E67" s="32"/>
      <c r="F67" s="32"/>
      <c r="G67" s="32" t="s">
        <v>135</v>
      </c>
      <c r="H67" s="32"/>
      <c r="I67" s="32"/>
      <c r="J67" s="32"/>
      <c r="K67" s="32"/>
      <c r="L67" s="32"/>
      <c r="M67" s="32"/>
      <c r="N67" s="51"/>
      <c r="O67" s="32"/>
      <c r="P67" s="32"/>
      <c r="Q67" s="32" t="s">
        <v>137</v>
      </c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1"/>
      <c r="AR67" s="32"/>
      <c r="AS67" s="32"/>
      <c r="AT67" s="32"/>
      <c r="AU67" s="32"/>
      <c r="AV67" s="32"/>
      <c r="AW67" s="32"/>
      <c r="AX67" s="32"/>
      <c r="AY67" s="32"/>
      <c r="AZ67" s="33"/>
    </row>
    <row r="68" spans="1:52">
      <c r="A68" s="31"/>
      <c r="B68" s="32"/>
      <c r="C68" s="32"/>
      <c r="D68" s="32" t="s">
        <v>123</v>
      </c>
      <c r="E68" s="32"/>
      <c r="F68" s="32"/>
      <c r="G68" s="32"/>
      <c r="H68" s="32"/>
      <c r="I68" s="32"/>
      <c r="J68" s="32"/>
      <c r="K68" s="32"/>
      <c r="L68" s="32"/>
      <c r="M68" s="32"/>
      <c r="N68" s="51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1"/>
      <c r="AR68" s="32"/>
      <c r="AS68" s="32"/>
      <c r="AT68" s="32"/>
      <c r="AU68" s="32"/>
      <c r="AV68" s="32"/>
      <c r="AW68" s="32"/>
      <c r="AX68" s="32"/>
      <c r="AY68" s="32"/>
      <c r="AZ68" s="33"/>
    </row>
    <row r="69" spans="1:52">
      <c r="A69" s="31"/>
      <c r="B69" s="32"/>
      <c r="C69" s="32"/>
      <c r="D69" s="32"/>
      <c r="E69" s="32"/>
      <c r="F69" s="32"/>
      <c r="G69" s="32" t="s">
        <v>124</v>
      </c>
      <c r="H69" s="32"/>
      <c r="I69" s="32"/>
      <c r="J69" s="32"/>
      <c r="K69" s="32"/>
      <c r="L69" s="32"/>
      <c r="M69" s="32"/>
      <c r="N69" s="51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1"/>
      <c r="AR69" s="32"/>
      <c r="AS69" s="32"/>
      <c r="AT69" s="32"/>
      <c r="AU69" s="32"/>
      <c r="AV69" s="32"/>
      <c r="AW69" s="32"/>
      <c r="AX69" s="32"/>
      <c r="AY69" s="32"/>
      <c r="AZ69" s="33"/>
    </row>
    <row r="70" spans="1:52">
      <c r="A70" s="31"/>
      <c r="B70" s="32"/>
      <c r="C70" s="32"/>
      <c r="D70" s="32" t="s">
        <v>120</v>
      </c>
      <c r="E70" s="32"/>
      <c r="F70" s="32"/>
      <c r="G70" s="32"/>
      <c r="H70" s="32"/>
      <c r="I70" s="32"/>
      <c r="J70" s="32"/>
      <c r="K70" s="32"/>
      <c r="L70" s="32"/>
      <c r="M70" s="32"/>
      <c r="N70" s="51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1"/>
      <c r="AR70" s="32"/>
      <c r="AS70" s="32"/>
      <c r="AT70" s="32"/>
      <c r="AU70" s="32"/>
      <c r="AV70" s="32"/>
      <c r="AW70" s="32"/>
      <c r="AX70" s="32"/>
      <c r="AY70" s="32"/>
      <c r="AZ70" s="33"/>
    </row>
    <row r="71" spans="1:52">
      <c r="A71" s="31"/>
      <c r="B71" s="32"/>
      <c r="C71" s="32"/>
      <c r="D71" s="32"/>
      <c r="E71" s="32"/>
      <c r="F71" s="32"/>
      <c r="G71" s="32" t="s">
        <v>133</v>
      </c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1"/>
      <c r="AR71" s="32"/>
      <c r="AS71" s="32"/>
      <c r="AT71" s="32"/>
      <c r="AU71" s="32"/>
      <c r="AV71" s="32"/>
      <c r="AW71" s="32"/>
      <c r="AX71" s="32"/>
      <c r="AY71" s="32"/>
      <c r="AZ71" s="33"/>
    </row>
    <row r="72" spans="1:52">
      <c r="A72" s="31"/>
      <c r="B72" s="32"/>
      <c r="C72" s="32"/>
      <c r="D72" s="32" t="s">
        <v>126</v>
      </c>
      <c r="E72" s="32"/>
      <c r="F72" s="32"/>
      <c r="G72" s="32"/>
      <c r="H72" s="32"/>
      <c r="I72" s="32"/>
      <c r="J72" s="32"/>
      <c r="K72" s="32"/>
      <c r="L72" s="32"/>
      <c r="M72" s="32"/>
      <c r="N72" s="51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1"/>
      <c r="AR72" s="32"/>
      <c r="AS72" s="32"/>
      <c r="AT72" s="32"/>
      <c r="AU72" s="32"/>
      <c r="AV72" s="32"/>
      <c r="AW72" s="32"/>
      <c r="AX72" s="32"/>
      <c r="AY72" s="32"/>
      <c r="AZ72" s="33"/>
    </row>
    <row r="73" spans="1:52">
      <c r="A73" s="31"/>
      <c r="B73" s="32"/>
      <c r="C73" s="32"/>
      <c r="D73" s="32"/>
      <c r="E73" s="32"/>
      <c r="F73" s="32"/>
      <c r="G73" s="32" t="s">
        <v>114</v>
      </c>
      <c r="H73" s="32"/>
      <c r="I73" s="32" t="s">
        <v>128</v>
      </c>
      <c r="J73" s="51" t="s">
        <v>129</v>
      </c>
      <c r="K73" s="32"/>
      <c r="L73" s="32"/>
      <c r="M73" s="32"/>
      <c r="N73" s="51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1"/>
      <c r="AR73" s="32"/>
      <c r="AS73" s="32"/>
      <c r="AT73" s="32"/>
      <c r="AU73" s="32"/>
      <c r="AV73" s="32"/>
      <c r="AW73" s="32"/>
      <c r="AX73" s="32"/>
      <c r="AY73" s="32"/>
      <c r="AZ73" s="33"/>
    </row>
    <row r="74" spans="1:52">
      <c r="A74" s="31"/>
      <c r="B74" s="32"/>
      <c r="C74" s="32"/>
      <c r="D74" s="32" t="s">
        <v>130</v>
      </c>
      <c r="E74" s="32"/>
      <c r="F74" s="32"/>
      <c r="G74" s="32"/>
      <c r="H74" s="32"/>
      <c r="I74" s="32"/>
      <c r="J74" s="51"/>
      <c r="K74" s="32"/>
      <c r="L74" s="32"/>
      <c r="M74" s="32"/>
      <c r="N74" s="51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1"/>
      <c r="AR74" s="32"/>
      <c r="AS74" s="32"/>
      <c r="AT74" s="32"/>
      <c r="AU74" s="32"/>
      <c r="AV74" s="32"/>
      <c r="AW74" s="32"/>
      <c r="AX74" s="32"/>
      <c r="AY74" s="32"/>
      <c r="AZ74" s="33"/>
    </row>
    <row r="75" spans="1:52">
      <c r="A75" s="31"/>
      <c r="B75" s="32"/>
      <c r="C75" s="32"/>
      <c r="D75" s="32"/>
      <c r="E75" s="32"/>
      <c r="F75" s="32"/>
      <c r="G75" s="32" t="s">
        <v>131</v>
      </c>
      <c r="H75" s="32"/>
      <c r="I75" s="32"/>
      <c r="J75" s="51"/>
      <c r="K75" s="32"/>
      <c r="L75" s="32"/>
      <c r="M75" s="32"/>
      <c r="N75" s="51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1"/>
      <c r="AR75" s="32"/>
      <c r="AS75" s="32"/>
      <c r="AT75" s="32"/>
      <c r="AU75" s="32"/>
      <c r="AV75" s="32"/>
      <c r="AW75" s="32"/>
      <c r="AX75" s="32"/>
      <c r="AY75" s="32"/>
      <c r="AZ75" s="33"/>
    </row>
    <row r="76" spans="1:52">
      <c r="A76" s="31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51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1"/>
      <c r="AR76" s="32"/>
      <c r="AS76" s="32"/>
      <c r="AT76" s="32"/>
      <c r="AU76" s="32"/>
      <c r="AV76" s="32"/>
      <c r="AW76" s="32"/>
      <c r="AX76" s="32"/>
      <c r="AY76" s="32"/>
      <c r="AZ76" s="33"/>
    </row>
    <row r="77" spans="1:52">
      <c r="A77" s="31"/>
      <c r="B77" s="32"/>
      <c r="C77" s="32" t="s">
        <v>298</v>
      </c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51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1"/>
      <c r="AR77" s="32"/>
      <c r="AS77" s="32"/>
      <c r="AT77" s="32"/>
      <c r="AU77" s="32"/>
      <c r="AV77" s="32"/>
      <c r="AW77" s="32"/>
      <c r="AX77" s="32"/>
      <c r="AY77" s="32"/>
      <c r="AZ77" s="33"/>
    </row>
    <row r="78" spans="1:52">
      <c r="A78" s="31"/>
      <c r="B78" s="32"/>
      <c r="C78" s="32"/>
      <c r="D78" s="32" t="s">
        <v>299</v>
      </c>
      <c r="E78" s="32"/>
      <c r="F78" s="32" t="s">
        <v>300</v>
      </c>
      <c r="G78" s="32"/>
      <c r="H78" s="32"/>
      <c r="I78" s="32"/>
      <c r="J78" s="32"/>
      <c r="K78" s="32"/>
      <c r="L78" s="32"/>
      <c r="M78" s="32"/>
      <c r="N78" s="51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1"/>
      <c r="AR78" s="32"/>
      <c r="AS78" s="32"/>
      <c r="AT78" s="32"/>
      <c r="AU78" s="32"/>
      <c r="AV78" s="32"/>
      <c r="AW78" s="32"/>
      <c r="AX78" s="32"/>
      <c r="AY78" s="32"/>
      <c r="AZ78" s="33"/>
    </row>
    <row r="79" spans="1:52">
      <c r="A79" s="31"/>
      <c r="B79" s="32"/>
      <c r="C79" s="32"/>
      <c r="D79" s="32"/>
      <c r="E79" s="32" t="s">
        <v>252</v>
      </c>
      <c r="F79" s="32"/>
      <c r="G79" s="32"/>
      <c r="H79" s="32"/>
      <c r="I79" s="32"/>
      <c r="J79" s="32"/>
      <c r="K79" s="32"/>
      <c r="L79" s="32"/>
      <c r="M79" s="32"/>
      <c r="N79" s="51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1"/>
      <c r="AR79" s="32"/>
      <c r="AS79" s="32"/>
      <c r="AT79" s="32"/>
      <c r="AU79" s="32"/>
      <c r="AV79" s="32"/>
      <c r="AW79" s="32"/>
      <c r="AX79" s="32"/>
      <c r="AY79" s="32"/>
      <c r="AZ79" s="33"/>
    </row>
    <row r="80" spans="1:52">
      <c r="A80" s="31"/>
      <c r="B80" s="32"/>
      <c r="C80" s="32"/>
      <c r="D80" s="32" t="s">
        <v>301</v>
      </c>
      <c r="E80" s="32"/>
      <c r="F80" s="32"/>
      <c r="G80" s="32"/>
      <c r="H80" s="32"/>
      <c r="I80" s="32"/>
      <c r="J80" s="32"/>
      <c r="K80" s="32"/>
      <c r="L80" s="32"/>
      <c r="M80" s="32"/>
      <c r="N80" s="51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1"/>
      <c r="AR80" s="32"/>
      <c r="AS80" s="32"/>
      <c r="AT80" s="32"/>
      <c r="AU80" s="32"/>
      <c r="AV80" s="32"/>
      <c r="AW80" s="32"/>
      <c r="AX80" s="32"/>
      <c r="AY80" s="32"/>
      <c r="AZ80" s="33"/>
    </row>
    <row r="81" spans="1:52">
      <c r="A81" s="31"/>
      <c r="B81" s="32"/>
      <c r="C81" s="32"/>
      <c r="D81" s="32"/>
      <c r="E81" s="32" t="s">
        <v>302</v>
      </c>
      <c r="F81" s="32"/>
      <c r="G81" s="32"/>
      <c r="H81" s="32"/>
      <c r="I81" s="32"/>
      <c r="J81" s="32"/>
      <c r="K81" s="32"/>
      <c r="L81" s="32"/>
      <c r="M81" s="32"/>
      <c r="N81" s="51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1"/>
      <c r="AR81" s="32"/>
      <c r="AS81" s="32"/>
      <c r="AT81" s="32"/>
      <c r="AU81" s="32"/>
      <c r="AV81" s="32"/>
      <c r="AW81" s="32"/>
      <c r="AX81" s="32"/>
      <c r="AY81" s="32"/>
      <c r="AZ81" s="33"/>
    </row>
    <row r="82" spans="1:52">
      <c r="A82" s="31"/>
      <c r="B82" s="32"/>
      <c r="C82" s="32"/>
      <c r="D82" s="32"/>
      <c r="E82" s="32" t="s">
        <v>140</v>
      </c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1"/>
      <c r="AR82" s="32"/>
      <c r="AS82" s="32"/>
      <c r="AT82" s="32"/>
      <c r="AU82" s="32"/>
      <c r="AV82" s="32"/>
      <c r="AW82" s="32"/>
      <c r="AX82" s="32"/>
      <c r="AY82" s="32"/>
      <c r="AZ82" s="33"/>
    </row>
    <row r="83" spans="1:52">
      <c r="A83" s="31"/>
      <c r="B83" s="32"/>
      <c r="C83" s="32"/>
      <c r="D83" s="32"/>
      <c r="E83" s="32"/>
      <c r="F83" s="32"/>
      <c r="G83" s="32"/>
      <c r="H83" s="32" t="s">
        <v>205</v>
      </c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 t="s">
        <v>143</v>
      </c>
      <c r="Y83" s="32"/>
      <c r="Z83" s="32"/>
      <c r="AA83" s="51" t="s">
        <v>144</v>
      </c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1"/>
      <c r="AR83" s="32"/>
      <c r="AS83" s="32"/>
      <c r="AT83" s="32"/>
      <c r="AU83" s="32"/>
      <c r="AV83" s="32"/>
      <c r="AW83" s="32"/>
      <c r="AX83" s="32"/>
      <c r="AY83" s="32"/>
      <c r="AZ83" s="33"/>
    </row>
    <row r="84" spans="1:52">
      <c r="A84" s="31"/>
      <c r="B84" s="32"/>
      <c r="C84" s="32"/>
      <c r="D84" s="32"/>
      <c r="E84" s="32"/>
      <c r="F84" s="32"/>
      <c r="G84" s="32"/>
      <c r="H84" s="32" t="s">
        <v>141</v>
      </c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 t="s">
        <v>143</v>
      </c>
      <c r="Y84" s="32"/>
      <c r="Z84" s="32"/>
      <c r="AA84" s="32" t="s">
        <v>145</v>
      </c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1"/>
      <c r="AR84" s="32"/>
      <c r="AS84" s="32"/>
      <c r="AT84" s="32"/>
      <c r="AU84" s="32"/>
      <c r="AV84" s="32"/>
      <c r="AW84" s="32"/>
      <c r="AX84" s="32"/>
      <c r="AY84" s="32"/>
      <c r="AZ84" s="33"/>
    </row>
    <row r="85" spans="1:52">
      <c r="A85" s="31"/>
      <c r="B85" s="32"/>
      <c r="C85" s="32"/>
      <c r="D85" s="32"/>
      <c r="E85" s="32"/>
      <c r="F85" s="32"/>
      <c r="G85" s="32"/>
      <c r="H85" s="32" t="s">
        <v>142</v>
      </c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 t="s">
        <v>143</v>
      </c>
      <c r="Y85" s="32"/>
      <c r="Z85" s="32"/>
      <c r="AA85" s="32" t="s">
        <v>146</v>
      </c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1"/>
      <c r="AR85" s="32"/>
      <c r="AS85" s="32"/>
      <c r="AT85" s="32"/>
      <c r="AU85" s="32"/>
      <c r="AV85" s="32"/>
      <c r="AW85" s="32"/>
      <c r="AX85" s="32"/>
      <c r="AY85" s="32"/>
      <c r="AZ85" s="33"/>
    </row>
    <row r="86" spans="1:52">
      <c r="A86" s="31"/>
      <c r="B86" s="32"/>
      <c r="C86" s="32"/>
      <c r="D86" s="32"/>
      <c r="E86" s="32"/>
      <c r="F86" s="32"/>
      <c r="G86" s="32"/>
      <c r="H86" s="32" t="s">
        <v>169</v>
      </c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 t="s">
        <v>143</v>
      </c>
      <c r="Y86" s="32"/>
      <c r="Z86" s="32"/>
      <c r="AA86" s="32" t="s">
        <v>147</v>
      </c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1"/>
      <c r="AR86" s="32"/>
      <c r="AS86" s="32"/>
      <c r="AT86" s="32"/>
      <c r="AU86" s="32"/>
      <c r="AV86" s="32"/>
      <c r="AW86" s="32"/>
      <c r="AX86" s="32"/>
      <c r="AY86" s="32"/>
      <c r="AZ86" s="33"/>
    </row>
    <row r="87" spans="1:52">
      <c r="A87" s="31"/>
      <c r="B87" s="32"/>
      <c r="C87" s="32"/>
      <c r="D87" s="32"/>
      <c r="E87" s="32"/>
      <c r="F87" s="32"/>
      <c r="G87" s="32"/>
      <c r="H87" s="32" t="s">
        <v>242</v>
      </c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 t="s">
        <v>143</v>
      </c>
      <c r="Y87" s="32"/>
      <c r="Z87" s="32"/>
      <c r="AA87" s="32" t="s">
        <v>241</v>
      </c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1"/>
      <c r="AR87" s="32"/>
      <c r="AS87" s="32"/>
      <c r="AT87" s="32"/>
      <c r="AU87" s="32"/>
      <c r="AV87" s="32"/>
      <c r="AW87" s="32"/>
      <c r="AX87" s="32"/>
      <c r="AY87" s="32"/>
      <c r="AZ87" s="33"/>
    </row>
    <row r="88" spans="1:52">
      <c r="A88" s="31"/>
      <c r="B88" s="32"/>
      <c r="C88" s="32"/>
      <c r="D88" s="32"/>
      <c r="E88" s="32"/>
      <c r="F88" s="32"/>
      <c r="G88" s="32"/>
      <c r="H88" s="32" t="s">
        <v>170</v>
      </c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1"/>
      <c r="AR88" s="32"/>
      <c r="AS88" s="32"/>
      <c r="AT88" s="32"/>
      <c r="AU88" s="32"/>
      <c r="AV88" s="32"/>
      <c r="AW88" s="32"/>
      <c r="AX88" s="32"/>
      <c r="AY88" s="32"/>
      <c r="AZ88" s="33"/>
    </row>
    <row r="89" spans="1:52">
      <c r="A89" s="31"/>
      <c r="B89" s="32"/>
      <c r="C89" s="32"/>
      <c r="D89" s="32"/>
      <c r="E89" s="32"/>
      <c r="F89" s="32"/>
      <c r="G89" s="32"/>
      <c r="H89" s="32"/>
      <c r="I89" s="32"/>
      <c r="J89" s="32" t="s">
        <v>171</v>
      </c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Y89" s="32"/>
      <c r="Z89" s="32"/>
      <c r="AA89" s="32" t="s">
        <v>153</v>
      </c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1"/>
      <c r="AR89" s="32"/>
      <c r="AS89" s="32"/>
      <c r="AT89" s="32"/>
      <c r="AU89" s="32"/>
      <c r="AV89" s="32"/>
      <c r="AW89" s="32"/>
      <c r="AX89" s="32"/>
      <c r="AY89" s="32"/>
      <c r="AZ89" s="33"/>
    </row>
    <row r="90" spans="1:52">
      <c r="A90" s="31"/>
      <c r="B90" s="32"/>
      <c r="C90" s="32"/>
      <c r="D90" s="32"/>
      <c r="E90" s="32"/>
      <c r="F90" s="32"/>
      <c r="G90" s="32"/>
      <c r="H90" s="32" t="s">
        <v>148</v>
      </c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1"/>
      <c r="AR90" s="32"/>
      <c r="AS90" s="32"/>
      <c r="AT90" s="32"/>
      <c r="AU90" s="32"/>
      <c r="AV90" s="32"/>
      <c r="AW90" s="32"/>
      <c r="AX90" s="32"/>
      <c r="AY90" s="32"/>
      <c r="AZ90" s="33"/>
    </row>
    <row r="91" spans="1:52">
      <c r="A91" s="31"/>
      <c r="B91" s="32"/>
      <c r="C91" s="32"/>
      <c r="D91" s="32"/>
      <c r="E91" s="32"/>
      <c r="F91" s="32"/>
      <c r="G91" s="32"/>
      <c r="H91" s="32"/>
      <c r="I91" s="32"/>
      <c r="J91" s="32" t="s">
        <v>172</v>
      </c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1"/>
      <c r="AR91" s="32"/>
      <c r="AS91" s="32"/>
      <c r="AT91" s="32"/>
      <c r="AU91" s="32"/>
      <c r="AV91" s="32"/>
      <c r="AW91" s="32"/>
      <c r="AX91" s="32"/>
      <c r="AY91" s="32"/>
      <c r="AZ91" s="33"/>
    </row>
    <row r="92" spans="1:52">
      <c r="A92" s="31"/>
      <c r="B92" s="32"/>
      <c r="C92" s="32"/>
      <c r="D92" s="32"/>
      <c r="E92" s="32"/>
      <c r="F92" s="32"/>
      <c r="G92" s="32"/>
      <c r="H92" s="32" t="s">
        <v>149</v>
      </c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 t="s">
        <v>143</v>
      </c>
      <c r="Y92" s="32"/>
      <c r="Z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1"/>
      <c r="AR92" s="32"/>
      <c r="AS92" s="32"/>
      <c r="AT92" s="32"/>
      <c r="AU92" s="32"/>
      <c r="AV92" s="32"/>
      <c r="AW92" s="32"/>
      <c r="AX92" s="32"/>
      <c r="AY92" s="32"/>
      <c r="AZ92" s="33"/>
    </row>
    <row r="93" spans="1:52">
      <c r="A93" s="31"/>
      <c r="B93" s="32"/>
      <c r="C93" s="32"/>
      <c r="D93" s="32"/>
      <c r="E93" s="32"/>
      <c r="F93" s="32"/>
      <c r="G93" s="32"/>
      <c r="H93" s="32" t="s">
        <v>173</v>
      </c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 t="s">
        <v>143</v>
      </c>
      <c r="Y93" s="32"/>
      <c r="Z93" s="32"/>
      <c r="AA93" s="32" t="s">
        <v>154</v>
      </c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1"/>
      <c r="AR93" s="32"/>
      <c r="AS93" s="32"/>
      <c r="AT93" s="32"/>
      <c r="AU93" s="32"/>
      <c r="AV93" s="32"/>
      <c r="AW93" s="32"/>
      <c r="AX93" s="32"/>
      <c r="AY93" s="32"/>
      <c r="AZ93" s="33"/>
    </row>
    <row r="94" spans="1:52">
      <c r="A94" s="31"/>
      <c r="B94" s="32"/>
      <c r="C94" s="32"/>
      <c r="D94" s="32"/>
      <c r="E94" s="32"/>
      <c r="F94" s="32"/>
      <c r="G94" s="32"/>
      <c r="H94" s="32" t="s">
        <v>174</v>
      </c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 t="s">
        <v>143</v>
      </c>
      <c r="Y94" s="32"/>
      <c r="Z94" s="32"/>
      <c r="AA94" s="32" t="s">
        <v>155</v>
      </c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1"/>
      <c r="AR94" s="32"/>
      <c r="AS94" s="32"/>
      <c r="AT94" s="32"/>
      <c r="AU94" s="32"/>
      <c r="AV94" s="32"/>
      <c r="AW94" s="32"/>
      <c r="AX94" s="32"/>
      <c r="AY94" s="32"/>
      <c r="AZ94" s="33"/>
    </row>
    <row r="95" spans="1:52">
      <c r="A95" s="31"/>
      <c r="B95" s="32"/>
      <c r="C95" s="32"/>
      <c r="D95" s="32"/>
      <c r="E95" s="32"/>
      <c r="F95" s="32"/>
      <c r="G95" s="32"/>
      <c r="H95" s="32" t="s">
        <v>175</v>
      </c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 t="s">
        <v>143</v>
      </c>
      <c r="Y95" s="32"/>
      <c r="Z95" s="32"/>
      <c r="AA95" s="32" t="s">
        <v>156</v>
      </c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1"/>
      <c r="AR95" s="32"/>
      <c r="AS95" s="32"/>
      <c r="AT95" s="32"/>
      <c r="AU95" s="32"/>
      <c r="AV95" s="32"/>
      <c r="AW95" s="32"/>
      <c r="AX95" s="32"/>
      <c r="AY95" s="32"/>
      <c r="AZ95" s="33"/>
    </row>
    <row r="96" spans="1:52">
      <c r="A96" s="31"/>
      <c r="B96" s="32"/>
      <c r="C96" s="32"/>
      <c r="D96" s="32"/>
      <c r="E96" s="32"/>
      <c r="F96" s="32"/>
      <c r="G96" s="32"/>
      <c r="H96" s="32" t="s">
        <v>176</v>
      </c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 t="s">
        <v>143</v>
      </c>
      <c r="Y96" s="32"/>
      <c r="Z96" s="32"/>
      <c r="AA96" s="32" t="s">
        <v>157</v>
      </c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1"/>
      <c r="AR96" s="32"/>
      <c r="AS96" s="32"/>
      <c r="AT96" s="32"/>
      <c r="AU96" s="32"/>
      <c r="AV96" s="32"/>
      <c r="AW96" s="32"/>
      <c r="AX96" s="32"/>
      <c r="AY96" s="32"/>
      <c r="AZ96" s="33"/>
    </row>
    <row r="97" spans="1:52">
      <c r="A97" s="31"/>
      <c r="B97" s="32"/>
      <c r="C97" s="32"/>
      <c r="D97" s="32"/>
      <c r="E97" s="32"/>
      <c r="F97" s="32"/>
      <c r="G97" s="32"/>
      <c r="H97" s="32" t="s">
        <v>177</v>
      </c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 t="s">
        <v>143</v>
      </c>
      <c r="Y97" s="32"/>
      <c r="Z97" s="32"/>
      <c r="AA97" s="32" t="s">
        <v>158</v>
      </c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1"/>
      <c r="AR97" s="32"/>
      <c r="AS97" s="32"/>
      <c r="AT97" s="32"/>
      <c r="AU97" s="32"/>
      <c r="AV97" s="32"/>
      <c r="AW97" s="32"/>
      <c r="AX97" s="32"/>
      <c r="AY97" s="32"/>
      <c r="AZ97" s="33"/>
    </row>
    <row r="98" spans="1:52">
      <c r="A98" s="31"/>
      <c r="B98" s="32"/>
      <c r="C98" s="32"/>
      <c r="D98" s="32"/>
      <c r="E98" s="32"/>
      <c r="F98" s="32"/>
      <c r="G98" s="32"/>
      <c r="H98" s="32" t="s">
        <v>178</v>
      </c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 t="s">
        <v>159</v>
      </c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1"/>
      <c r="AR98" s="32"/>
      <c r="AS98" s="32"/>
      <c r="AT98" s="32"/>
      <c r="AU98" s="32"/>
      <c r="AV98" s="32"/>
      <c r="AW98" s="32"/>
      <c r="AX98" s="32"/>
      <c r="AY98" s="32"/>
      <c r="AZ98" s="33"/>
    </row>
    <row r="99" spans="1:52">
      <c r="A99" s="31"/>
      <c r="B99" s="32"/>
      <c r="C99" s="32"/>
      <c r="D99" s="32"/>
      <c r="E99" s="32"/>
      <c r="F99" s="32" t="s">
        <v>160</v>
      </c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3"/>
      <c r="AQ99" s="32"/>
      <c r="AR99" s="32"/>
      <c r="AS99" s="32"/>
      <c r="AT99" s="32"/>
      <c r="AU99" s="32"/>
      <c r="AV99" s="32"/>
      <c r="AW99" s="32"/>
      <c r="AX99" s="32"/>
      <c r="AY99" s="32"/>
      <c r="AZ99" s="33"/>
    </row>
    <row r="100" spans="1:52">
      <c r="C100" s="32"/>
      <c r="D100" s="32"/>
      <c r="G100" s="1" t="s">
        <v>190</v>
      </c>
      <c r="H100" s="1" t="s">
        <v>200</v>
      </c>
      <c r="AP100" s="33"/>
      <c r="AY100" s="32"/>
      <c r="AZ100" s="33"/>
    </row>
    <row r="101" spans="1:52">
      <c r="C101" s="32"/>
      <c r="D101" s="32"/>
      <c r="H101" s="32" t="s">
        <v>160</v>
      </c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P101" s="33"/>
      <c r="AY101" s="32"/>
      <c r="AZ101" s="33"/>
    </row>
    <row r="102" spans="1:52">
      <c r="C102" s="32"/>
      <c r="D102" s="32"/>
      <c r="H102" s="32"/>
      <c r="I102" s="32"/>
      <c r="J102" s="32"/>
      <c r="K102" s="32" t="s">
        <v>162</v>
      </c>
      <c r="L102" s="32"/>
      <c r="M102" s="32"/>
      <c r="N102" s="32"/>
      <c r="AP102" s="33"/>
      <c r="AY102" s="32"/>
      <c r="AZ102" s="33"/>
    </row>
    <row r="103" spans="1:52">
      <c r="C103" s="32"/>
      <c r="D103" s="32"/>
      <c r="H103" s="32" t="s">
        <v>161</v>
      </c>
      <c r="I103" s="32"/>
      <c r="J103" s="32"/>
      <c r="K103" s="32"/>
      <c r="L103" s="32"/>
      <c r="M103" s="32"/>
      <c r="N103" s="32"/>
      <c r="AP103" s="33"/>
      <c r="AY103" s="32"/>
      <c r="AZ103" s="33"/>
    </row>
    <row r="104" spans="1:52">
      <c r="C104" s="32"/>
      <c r="D104" s="32"/>
      <c r="H104" s="32"/>
      <c r="I104" s="32"/>
      <c r="J104" s="32"/>
      <c r="K104" s="32" t="s">
        <v>182</v>
      </c>
      <c r="L104" s="32"/>
      <c r="M104" s="32"/>
      <c r="N104" s="32"/>
      <c r="R104" s="1" t="s">
        <v>163</v>
      </c>
      <c r="S104" s="32" t="s">
        <v>303</v>
      </c>
      <c r="AP104" s="33"/>
      <c r="AY104" s="32"/>
      <c r="AZ104" s="33"/>
    </row>
    <row r="105" spans="1:52">
      <c r="C105" s="32"/>
      <c r="D105" s="32"/>
      <c r="H105" s="32" t="s">
        <v>165</v>
      </c>
      <c r="I105" s="32"/>
      <c r="J105" s="32"/>
      <c r="L105" s="32"/>
      <c r="M105" s="32"/>
      <c r="N105" s="32"/>
      <c r="AP105" s="33"/>
      <c r="AY105" s="32"/>
      <c r="AZ105" s="33"/>
    </row>
    <row r="106" spans="1:52">
      <c r="C106" s="32"/>
      <c r="D106" s="32"/>
      <c r="H106" s="32"/>
      <c r="I106" s="32"/>
      <c r="J106" s="32"/>
      <c r="K106" s="32" t="s">
        <v>166</v>
      </c>
      <c r="L106" s="32"/>
      <c r="M106" s="32"/>
      <c r="N106" s="32"/>
      <c r="R106" s="1" t="s">
        <v>163</v>
      </c>
      <c r="S106" s="32" t="s">
        <v>304</v>
      </c>
      <c r="AP106" s="33"/>
      <c r="AY106" s="32"/>
      <c r="AZ106" s="33"/>
    </row>
    <row r="107" spans="1:52">
      <c r="H107" s="32" t="s">
        <v>165</v>
      </c>
      <c r="I107" s="32"/>
      <c r="J107" s="32"/>
      <c r="K107" s="32"/>
      <c r="L107" s="32"/>
      <c r="M107" s="32"/>
      <c r="N107" s="32"/>
      <c r="S107" s="32"/>
      <c r="AP107" s="33"/>
      <c r="AY107" s="32"/>
      <c r="AZ107" s="33"/>
    </row>
    <row r="108" spans="1:52">
      <c r="B108" s="32"/>
      <c r="C108" s="32"/>
      <c r="D108" s="32"/>
      <c r="H108" s="32"/>
      <c r="I108" s="32"/>
      <c r="J108" s="32"/>
      <c r="K108" s="32" t="s">
        <v>179</v>
      </c>
      <c r="L108" s="32"/>
      <c r="M108" s="32"/>
      <c r="N108" s="32"/>
      <c r="S108" s="32"/>
      <c r="AP108" s="33"/>
      <c r="AY108" s="32"/>
      <c r="AZ108" s="33"/>
    </row>
    <row r="109" spans="1:52">
      <c r="B109" s="32"/>
      <c r="C109" s="32"/>
      <c r="D109" s="32"/>
      <c r="H109" s="1" t="s">
        <v>168</v>
      </c>
      <c r="AP109" s="33"/>
      <c r="AY109" s="32"/>
      <c r="AZ109" s="33"/>
    </row>
    <row r="110" spans="1:52">
      <c r="B110" s="32"/>
      <c r="C110" s="32"/>
      <c r="D110" s="32"/>
      <c r="H110" s="32"/>
      <c r="I110" s="32"/>
      <c r="J110" s="32"/>
      <c r="K110" s="32" t="s">
        <v>180</v>
      </c>
      <c r="L110" s="32"/>
      <c r="M110" s="32"/>
      <c r="N110" s="32"/>
      <c r="O110" s="32"/>
      <c r="AP110" s="33"/>
      <c r="AY110" s="32"/>
      <c r="AZ110" s="33"/>
    </row>
    <row r="111" spans="1:52">
      <c r="C111" s="32"/>
      <c r="D111" s="32"/>
      <c r="H111" s="32" t="s">
        <v>181</v>
      </c>
      <c r="I111" s="32"/>
      <c r="J111" s="32"/>
      <c r="K111" s="32"/>
      <c r="L111" s="32"/>
      <c r="M111" s="32"/>
      <c r="N111" s="32"/>
      <c r="O111" s="32"/>
      <c r="AP111" s="33"/>
      <c r="AY111" s="32"/>
      <c r="AZ111" s="33"/>
    </row>
    <row r="112" spans="1:52">
      <c r="C112" s="32"/>
      <c r="D112" s="32"/>
      <c r="H112" s="32"/>
      <c r="I112" s="32"/>
      <c r="J112" s="32"/>
      <c r="K112" s="32" t="s">
        <v>183</v>
      </c>
      <c r="L112" s="32"/>
      <c r="M112" s="32"/>
      <c r="N112" s="32"/>
      <c r="O112" s="32"/>
      <c r="R112" s="32" t="s">
        <v>203</v>
      </c>
      <c r="AP112" s="33"/>
      <c r="AY112" s="32"/>
      <c r="AZ112" s="33"/>
    </row>
    <row r="113" spans="1:53">
      <c r="A113" s="55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55"/>
      <c r="AR113" s="34"/>
      <c r="AS113" s="34"/>
      <c r="AT113" s="34"/>
      <c r="AU113" s="34"/>
      <c r="AV113" s="34"/>
      <c r="AW113" s="34"/>
      <c r="AX113" s="34"/>
      <c r="AY113" s="34"/>
      <c r="AZ113" s="35"/>
    </row>
    <row r="114" spans="1:53">
      <c r="A114" s="31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</row>
    <row r="115" spans="1:53">
      <c r="A115" s="31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</row>
    <row r="116" spans="1:53">
      <c r="A116" s="28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30"/>
      <c r="AQ116" s="29"/>
      <c r="AR116" s="29"/>
      <c r="AS116" s="29"/>
      <c r="AT116" s="29"/>
      <c r="AU116" s="29"/>
      <c r="AV116" s="29"/>
      <c r="AW116" s="29"/>
      <c r="AX116" s="29"/>
      <c r="AY116" s="29"/>
      <c r="AZ116" s="30"/>
    </row>
    <row r="117" spans="1:53">
      <c r="C117" s="32"/>
      <c r="D117" s="32"/>
      <c r="H117" s="32" t="s">
        <v>165</v>
      </c>
      <c r="I117" s="32"/>
      <c r="J117" s="32"/>
      <c r="L117" s="32"/>
      <c r="M117" s="32"/>
      <c r="N117" s="32"/>
      <c r="AP117" s="33"/>
      <c r="AY117" s="32"/>
      <c r="AZ117" s="33"/>
    </row>
    <row r="118" spans="1:53">
      <c r="H118" s="32"/>
      <c r="I118" s="32"/>
      <c r="J118" s="32"/>
      <c r="K118" s="32" t="s">
        <v>184</v>
      </c>
      <c r="L118" s="32"/>
      <c r="M118" s="32"/>
      <c r="N118" s="32"/>
      <c r="O118" s="32"/>
      <c r="R118" s="32" t="s">
        <v>185</v>
      </c>
      <c r="AP118" s="33"/>
      <c r="AY118" s="32"/>
      <c r="AZ118" s="33"/>
    </row>
    <row r="119" spans="1:53">
      <c r="H119" s="32" t="s">
        <v>186</v>
      </c>
      <c r="I119" s="32"/>
      <c r="J119" s="32"/>
      <c r="K119" s="32"/>
      <c r="L119" s="32"/>
      <c r="M119" s="32"/>
      <c r="N119" s="32"/>
      <c r="AP119" s="33"/>
      <c r="AY119" s="32"/>
      <c r="AZ119" s="33"/>
    </row>
    <row r="120" spans="1:53">
      <c r="K120" s="32" t="s">
        <v>184</v>
      </c>
      <c r="L120" s="32"/>
      <c r="M120" s="32"/>
      <c r="N120" s="32"/>
      <c r="O120" s="32"/>
      <c r="R120" s="32" t="s">
        <v>187</v>
      </c>
      <c r="AP120" s="33"/>
      <c r="AY120" s="32"/>
      <c r="AZ120" s="33"/>
    </row>
    <row r="121" spans="1:53">
      <c r="H121" s="32" t="s">
        <v>186</v>
      </c>
      <c r="I121" s="32"/>
      <c r="J121" s="32"/>
      <c r="K121" s="32"/>
      <c r="L121" s="32"/>
      <c r="M121" s="32"/>
      <c r="N121" s="32"/>
      <c r="AP121" s="33"/>
      <c r="AY121" s="32"/>
      <c r="AZ121" s="33"/>
    </row>
    <row r="122" spans="1:53">
      <c r="K122" s="32" t="s">
        <v>184</v>
      </c>
      <c r="L122" s="32"/>
      <c r="M122" s="32"/>
      <c r="N122" s="32"/>
      <c r="O122" s="32"/>
      <c r="R122" s="32" t="s">
        <v>188</v>
      </c>
      <c r="AP122" s="33"/>
      <c r="AY122" s="32"/>
      <c r="AZ122" s="33"/>
    </row>
    <row r="123" spans="1:53">
      <c r="H123" s="1" t="s">
        <v>161</v>
      </c>
      <c r="AP123" s="33"/>
      <c r="AY123" s="32"/>
      <c r="AZ123" s="33"/>
    </row>
    <row r="124" spans="1:53">
      <c r="K124" s="1" t="s">
        <v>179</v>
      </c>
      <c r="AP124" s="33"/>
      <c r="AY124" s="32"/>
      <c r="AZ124" s="33"/>
    </row>
    <row r="125" spans="1:53">
      <c r="H125" s="1" t="s">
        <v>201</v>
      </c>
      <c r="AP125" s="33"/>
      <c r="AY125" s="32"/>
      <c r="AZ125" s="33"/>
    </row>
    <row r="126" spans="1:53">
      <c r="K126" s="32" t="s">
        <v>202</v>
      </c>
      <c r="Q126" s="1" t="s">
        <v>204</v>
      </c>
      <c r="AP126" s="33"/>
      <c r="AY126" s="32"/>
      <c r="AZ126" s="33"/>
    </row>
    <row r="127" spans="1:53">
      <c r="G127" s="32" t="s">
        <v>189</v>
      </c>
      <c r="AP127" s="33"/>
      <c r="AY127" s="32"/>
      <c r="AZ127" s="33"/>
    </row>
    <row r="128" spans="1:53">
      <c r="H128" s="1" t="s">
        <v>200</v>
      </c>
      <c r="AP128" s="33"/>
      <c r="AY128" s="32"/>
      <c r="AZ128" s="33"/>
    </row>
    <row r="129" spans="5:52">
      <c r="H129" s="32" t="s">
        <v>160</v>
      </c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P129" s="33"/>
      <c r="AY129" s="32"/>
      <c r="AZ129" s="33"/>
    </row>
    <row r="130" spans="5:52">
      <c r="E130" s="32"/>
      <c r="H130" s="32"/>
      <c r="I130" s="32"/>
      <c r="J130" s="32"/>
      <c r="K130" s="32" t="s">
        <v>162</v>
      </c>
      <c r="L130" s="32"/>
      <c r="M130" s="32"/>
      <c r="N130" s="32"/>
      <c r="AP130" s="33"/>
      <c r="AY130" s="32"/>
      <c r="AZ130" s="33"/>
    </row>
    <row r="131" spans="5:52">
      <c r="E131" s="32"/>
      <c r="H131" s="32" t="s">
        <v>161</v>
      </c>
      <c r="I131" s="32"/>
      <c r="J131" s="32"/>
      <c r="K131" s="32"/>
      <c r="L131" s="32"/>
      <c r="M131" s="32"/>
      <c r="N131" s="32"/>
      <c r="AP131" s="33"/>
      <c r="AY131" s="32"/>
      <c r="AZ131" s="33"/>
    </row>
    <row r="132" spans="5:52">
      <c r="E132" s="32"/>
      <c r="H132" s="32"/>
      <c r="I132" s="32"/>
      <c r="J132" s="32"/>
      <c r="K132" s="32" t="s">
        <v>182</v>
      </c>
      <c r="L132" s="32"/>
      <c r="M132" s="32"/>
      <c r="N132" s="32"/>
      <c r="R132" s="1" t="s">
        <v>163</v>
      </c>
      <c r="S132" s="32" t="s">
        <v>305</v>
      </c>
      <c r="AP132" s="33"/>
      <c r="AY132" s="32"/>
      <c r="AZ132" s="33"/>
    </row>
    <row r="133" spans="5:52">
      <c r="E133" s="32"/>
      <c r="H133" s="32" t="s">
        <v>165</v>
      </c>
      <c r="I133" s="32"/>
      <c r="J133" s="32"/>
      <c r="L133" s="32"/>
      <c r="M133" s="32"/>
      <c r="N133" s="32"/>
      <c r="AP133" s="33"/>
      <c r="AY133" s="32"/>
      <c r="AZ133" s="33"/>
    </row>
    <row r="134" spans="5:52">
      <c r="E134" s="32"/>
      <c r="H134" s="32"/>
      <c r="I134" s="32"/>
      <c r="J134" s="32"/>
      <c r="K134" s="32" t="s">
        <v>166</v>
      </c>
      <c r="L134" s="32"/>
      <c r="M134" s="32"/>
      <c r="N134" s="32"/>
      <c r="R134" s="1" t="s">
        <v>163</v>
      </c>
      <c r="S134" s="32" t="s">
        <v>304</v>
      </c>
      <c r="AP134" s="33"/>
      <c r="AY134" s="32"/>
      <c r="AZ134" s="33"/>
    </row>
    <row r="135" spans="5:52">
      <c r="E135" s="32"/>
      <c r="H135" s="32" t="s">
        <v>165</v>
      </c>
      <c r="I135" s="32"/>
      <c r="J135" s="32"/>
      <c r="K135" s="32"/>
      <c r="L135" s="32"/>
      <c r="M135" s="32"/>
      <c r="N135" s="32"/>
      <c r="S135" s="32"/>
      <c r="AP135" s="33"/>
      <c r="AY135" s="32"/>
      <c r="AZ135" s="33"/>
    </row>
    <row r="136" spans="5:52">
      <c r="E136" s="32"/>
      <c r="H136" s="32"/>
      <c r="I136" s="32"/>
      <c r="J136" s="32"/>
      <c r="K136" s="32" t="s">
        <v>179</v>
      </c>
      <c r="L136" s="32"/>
      <c r="M136" s="32"/>
      <c r="N136" s="32"/>
      <c r="S136" s="32"/>
      <c r="AP136" s="33"/>
      <c r="AY136" s="32"/>
      <c r="AZ136" s="33"/>
    </row>
    <row r="137" spans="5:52">
      <c r="E137" s="32"/>
      <c r="H137" s="1" t="s">
        <v>168</v>
      </c>
      <c r="AP137" s="33"/>
      <c r="AY137" s="32"/>
      <c r="AZ137" s="33"/>
    </row>
    <row r="138" spans="5:52">
      <c r="E138" s="32"/>
      <c r="H138" s="32"/>
      <c r="I138" s="32"/>
      <c r="J138" s="32"/>
      <c r="K138" s="32" t="s">
        <v>180</v>
      </c>
      <c r="L138" s="32"/>
      <c r="M138" s="32"/>
      <c r="N138" s="32"/>
      <c r="O138" s="32"/>
      <c r="AP138" s="33"/>
      <c r="AY138" s="32"/>
      <c r="AZ138" s="33"/>
    </row>
    <row r="139" spans="5:52">
      <c r="E139" s="32"/>
      <c r="H139" s="32" t="s">
        <v>181</v>
      </c>
      <c r="I139" s="32"/>
      <c r="J139" s="32"/>
      <c r="K139" s="32"/>
      <c r="L139" s="32"/>
      <c r="M139" s="32"/>
      <c r="N139" s="32"/>
      <c r="O139" s="32"/>
      <c r="AP139" s="33"/>
      <c r="AY139" s="32"/>
      <c r="AZ139" s="33"/>
    </row>
    <row r="140" spans="5:52">
      <c r="H140" s="32"/>
      <c r="I140" s="32"/>
      <c r="J140" s="32"/>
      <c r="K140" s="32" t="s">
        <v>183</v>
      </c>
      <c r="L140" s="32"/>
      <c r="M140" s="32"/>
      <c r="N140" s="32"/>
      <c r="O140" s="32"/>
      <c r="R140" s="32" t="s">
        <v>191</v>
      </c>
      <c r="AP140" s="33"/>
      <c r="AY140" s="32"/>
      <c r="AZ140" s="33"/>
    </row>
    <row r="141" spans="5:52">
      <c r="H141" s="32" t="s">
        <v>165</v>
      </c>
      <c r="I141" s="32"/>
      <c r="J141" s="32"/>
      <c r="L141" s="32"/>
      <c r="M141" s="32"/>
      <c r="N141" s="32"/>
      <c r="AP141" s="33"/>
      <c r="AY141" s="32"/>
      <c r="AZ141" s="33"/>
    </row>
    <row r="142" spans="5:52">
      <c r="E142" s="32"/>
      <c r="H142" s="32"/>
      <c r="I142" s="32"/>
      <c r="J142" s="32"/>
      <c r="K142" s="32" t="s">
        <v>184</v>
      </c>
      <c r="L142" s="32"/>
      <c r="M142" s="32"/>
      <c r="N142" s="32"/>
      <c r="O142" s="32"/>
      <c r="R142" s="32" t="s">
        <v>192</v>
      </c>
      <c r="AP142" s="33"/>
      <c r="AY142" s="32"/>
      <c r="AZ142" s="33"/>
    </row>
    <row r="143" spans="5:52">
      <c r="H143" s="32" t="s">
        <v>186</v>
      </c>
      <c r="I143" s="32"/>
      <c r="J143" s="32"/>
      <c r="K143" s="32"/>
      <c r="L143" s="32"/>
      <c r="M143" s="32"/>
      <c r="N143" s="32"/>
      <c r="AP143" s="33"/>
      <c r="AY143" s="32"/>
      <c r="AZ143" s="33"/>
    </row>
    <row r="144" spans="5:52">
      <c r="K144" s="32" t="s">
        <v>184</v>
      </c>
      <c r="L144" s="32"/>
      <c r="M144" s="32"/>
      <c r="N144" s="32"/>
      <c r="O144" s="32"/>
      <c r="R144" s="32" t="s">
        <v>193</v>
      </c>
      <c r="AP144" s="33"/>
      <c r="AY144" s="32"/>
      <c r="AZ144" s="33"/>
    </row>
    <row r="145" spans="4:52">
      <c r="E145" s="32"/>
      <c r="H145" s="32" t="s">
        <v>186</v>
      </c>
      <c r="I145" s="32"/>
      <c r="J145" s="32"/>
      <c r="K145" s="32"/>
      <c r="L145" s="32"/>
      <c r="M145" s="32"/>
      <c r="N145" s="32"/>
      <c r="AP145" s="33"/>
      <c r="AY145" s="32"/>
      <c r="AZ145" s="33"/>
    </row>
    <row r="146" spans="4:52">
      <c r="K146" s="32" t="s">
        <v>184</v>
      </c>
      <c r="L146" s="32"/>
      <c r="M146" s="32"/>
      <c r="N146" s="32"/>
      <c r="O146" s="32"/>
      <c r="R146" s="32" t="s">
        <v>194</v>
      </c>
      <c r="AP146" s="33"/>
      <c r="AY146" s="32"/>
      <c r="AZ146" s="33"/>
    </row>
    <row r="147" spans="4:52">
      <c r="H147" s="1" t="s">
        <v>161</v>
      </c>
      <c r="AP147" s="33"/>
      <c r="AY147" s="32"/>
      <c r="AZ147" s="33"/>
    </row>
    <row r="148" spans="4:52">
      <c r="K148" s="1" t="s">
        <v>179</v>
      </c>
      <c r="AP148" s="33"/>
      <c r="AY148" s="32"/>
      <c r="AZ148" s="33"/>
    </row>
    <row r="149" spans="4:52">
      <c r="H149" s="1" t="s">
        <v>201</v>
      </c>
      <c r="AP149" s="33"/>
      <c r="AY149" s="32"/>
      <c r="AZ149" s="33"/>
    </row>
    <row r="150" spans="4:52">
      <c r="K150" s="32" t="s">
        <v>202</v>
      </c>
      <c r="Q150" s="1" t="s">
        <v>204</v>
      </c>
      <c r="AP150" s="33"/>
      <c r="AY150" s="32"/>
      <c r="AZ150" s="33"/>
    </row>
    <row r="151" spans="4:52">
      <c r="E151" s="32"/>
      <c r="G151" s="32" t="s">
        <v>189</v>
      </c>
      <c r="AP151" s="33"/>
      <c r="AY151" s="32"/>
      <c r="AZ151" s="33"/>
    </row>
    <row r="152" spans="4:52">
      <c r="H152" s="1" t="s">
        <v>207</v>
      </c>
      <c r="AP152" s="33"/>
      <c r="AY152" s="32"/>
      <c r="AZ152" s="33"/>
    </row>
    <row r="153" spans="4:52">
      <c r="D153" s="32"/>
      <c r="E153" s="32"/>
      <c r="F153" s="32"/>
      <c r="H153" s="32" t="s">
        <v>160</v>
      </c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P153" s="33"/>
      <c r="AY153" s="32"/>
      <c r="AZ153" s="33"/>
    </row>
    <row r="154" spans="4:52">
      <c r="D154" s="32"/>
      <c r="E154" s="32"/>
      <c r="F154" s="32"/>
      <c r="H154" s="32"/>
      <c r="I154" s="32"/>
      <c r="J154" s="32"/>
      <c r="K154" s="32" t="s">
        <v>162</v>
      </c>
      <c r="L154" s="32"/>
      <c r="M154" s="32"/>
      <c r="N154" s="32"/>
      <c r="AI154" s="32"/>
      <c r="AP154" s="33"/>
      <c r="AY154" s="32"/>
      <c r="AZ154" s="33"/>
    </row>
    <row r="155" spans="4:52">
      <c r="H155" s="32" t="s">
        <v>161</v>
      </c>
      <c r="I155" s="32"/>
      <c r="J155" s="32"/>
      <c r="K155" s="32"/>
      <c r="L155" s="32"/>
      <c r="M155" s="32"/>
      <c r="N155" s="32"/>
      <c r="AP155" s="33"/>
      <c r="AY155" s="32"/>
      <c r="AZ155" s="33"/>
    </row>
    <row r="156" spans="4:52">
      <c r="D156" s="32"/>
      <c r="E156" s="32"/>
      <c r="F156" s="32"/>
      <c r="H156" s="32"/>
      <c r="I156" s="32"/>
      <c r="J156" s="32"/>
      <c r="K156" s="32" t="s">
        <v>182</v>
      </c>
      <c r="L156" s="32"/>
      <c r="M156" s="32"/>
      <c r="N156" s="32"/>
      <c r="R156" s="1" t="s">
        <v>163</v>
      </c>
      <c r="S156" s="32" t="s">
        <v>164</v>
      </c>
      <c r="AP156" s="33"/>
      <c r="AY156" s="32"/>
      <c r="AZ156" s="33"/>
    </row>
    <row r="157" spans="4:52">
      <c r="D157" s="32"/>
      <c r="E157" s="32"/>
      <c r="F157" s="32"/>
      <c r="H157" s="32" t="s">
        <v>165</v>
      </c>
      <c r="I157" s="32"/>
      <c r="J157" s="32"/>
      <c r="L157" s="32"/>
      <c r="M157" s="32"/>
      <c r="N157" s="32"/>
      <c r="AP157" s="33"/>
      <c r="AY157" s="32"/>
      <c r="AZ157" s="33"/>
    </row>
    <row r="158" spans="4:52">
      <c r="H158" s="32"/>
      <c r="I158" s="32"/>
      <c r="J158" s="32"/>
      <c r="K158" s="32" t="s">
        <v>166</v>
      </c>
      <c r="L158" s="32"/>
      <c r="M158" s="32"/>
      <c r="N158" s="32"/>
      <c r="R158" s="1" t="s">
        <v>163</v>
      </c>
      <c r="S158" s="32" t="s">
        <v>167</v>
      </c>
      <c r="AP158" s="33"/>
      <c r="AY158" s="32"/>
      <c r="AZ158" s="33"/>
    </row>
    <row r="159" spans="4:52">
      <c r="D159" s="32"/>
      <c r="E159" s="32"/>
      <c r="F159" s="32"/>
      <c r="H159" s="32" t="s">
        <v>165</v>
      </c>
      <c r="I159" s="32"/>
      <c r="J159" s="32"/>
      <c r="K159" s="32"/>
      <c r="L159" s="32"/>
      <c r="M159" s="32"/>
      <c r="N159" s="32"/>
      <c r="S159" s="32"/>
      <c r="AP159" s="33"/>
      <c r="AY159" s="32"/>
      <c r="AZ159" s="33"/>
    </row>
    <row r="160" spans="4:52">
      <c r="D160" s="32"/>
      <c r="E160" s="32"/>
      <c r="F160" s="32"/>
      <c r="H160" s="32"/>
      <c r="I160" s="32"/>
      <c r="J160" s="32"/>
      <c r="K160" s="32" t="s">
        <v>179</v>
      </c>
      <c r="L160" s="32"/>
      <c r="M160" s="32"/>
      <c r="N160" s="32"/>
      <c r="S160" s="32"/>
      <c r="AP160" s="33"/>
      <c r="AY160" s="32"/>
      <c r="AZ160" s="33"/>
    </row>
    <row r="161" spans="1:54">
      <c r="D161" s="32"/>
      <c r="E161" s="32"/>
      <c r="F161" s="32"/>
      <c r="H161" s="1" t="s">
        <v>168</v>
      </c>
      <c r="AP161" s="33"/>
      <c r="AY161" s="32"/>
      <c r="AZ161" s="33"/>
    </row>
    <row r="162" spans="1:54">
      <c r="D162" s="32"/>
      <c r="E162" s="32"/>
      <c r="F162" s="32"/>
      <c r="H162" s="32"/>
      <c r="I162" s="32"/>
      <c r="J162" s="32"/>
      <c r="K162" s="32" t="s">
        <v>180</v>
      </c>
      <c r="L162" s="32"/>
      <c r="M162" s="32"/>
      <c r="N162" s="32"/>
      <c r="O162" s="32"/>
      <c r="AP162" s="33"/>
      <c r="AY162" s="32"/>
      <c r="AZ162" s="33"/>
    </row>
    <row r="163" spans="1:54">
      <c r="H163" s="32" t="s">
        <v>181</v>
      </c>
      <c r="I163" s="32"/>
      <c r="J163" s="32"/>
      <c r="K163" s="32"/>
      <c r="L163" s="32"/>
      <c r="M163" s="32"/>
      <c r="N163" s="32"/>
      <c r="O163" s="32"/>
      <c r="AP163" s="33"/>
      <c r="AY163" s="32"/>
      <c r="AZ163" s="33"/>
    </row>
    <row r="164" spans="1:54">
      <c r="B164" s="36"/>
      <c r="H164" s="32"/>
      <c r="I164" s="32"/>
      <c r="J164" s="32"/>
      <c r="K164" s="32" t="s">
        <v>183</v>
      </c>
      <c r="L164" s="32"/>
      <c r="M164" s="32"/>
      <c r="N164" s="32"/>
      <c r="O164" s="32"/>
      <c r="R164" s="32" t="s">
        <v>195</v>
      </c>
      <c r="AP164" s="33"/>
      <c r="AY164" s="32"/>
      <c r="AZ164" s="33"/>
    </row>
    <row r="165" spans="1:54">
      <c r="H165" s="32" t="s">
        <v>165</v>
      </c>
      <c r="I165" s="32"/>
      <c r="J165" s="32"/>
      <c r="L165" s="32"/>
      <c r="M165" s="32"/>
      <c r="N165" s="32"/>
      <c r="AP165" s="33"/>
      <c r="AY165" s="32"/>
      <c r="AZ165" s="33"/>
    </row>
    <row r="166" spans="1:54">
      <c r="H166" s="32"/>
      <c r="I166" s="32"/>
      <c r="J166" s="32"/>
      <c r="K166" s="32" t="s">
        <v>184</v>
      </c>
      <c r="L166" s="32"/>
      <c r="M166" s="32"/>
      <c r="N166" s="32"/>
      <c r="O166" s="32"/>
      <c r="R166" s="32" t="s">
        <v>196</v>
      </c>
      <c r="AP166" s="33"/>
      <c r="AY166" s="32"/>
      <c r="AZ166" s="33"/>
    </row>
    <row r="167" spans="1:54">
      <c r="H167" s="32" t="s">
        <v>186</v>
      </c>
      <c r="I167" s="32"/>
      <c r="J167" s="32"/>
      <c r="K167" s="32"/>
      <c r="L167" s="32"/>
      <c r="M167" s="32"/>
      <c r="N167" s="32"/>
      <c r="AP167" s="33"/>
      <c r="AY167" s="32"/>
      <c r="AZ167" s="33"/>
    </row>
    <row r="168" spans="1:54">
      <c r="K168" s="32" t="s">
        <v>184</v>
      </c>
      <c r="L168" s="32"/>
      <c r="M168" s="32"/>
      <c r="N168" s="32"/>
      <c r="O168" s="32"/>
      <c r="R168" s="32" t="s">
        <v>197</v>
      </c>
      <c r="AP168" s="33"/>
      <c r="AY168" s="32"/>
      <c r="AZ168" s="33"/>
    </row>
    <row r="169" spans="1:54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5"/>
      <c r="AQ169" s="34"/>
      <c r="AR169" s="34"/>
      <c r="AS169" s="34"/>
      <c r="AT169" s="34"/>
      <c r="AU169" s="34"/>
      <c r="AV169" s="34"/>
      <c r="AW169" s="34"/>
      <c r="AX169" s="34"/>
      <c r="AY169" s="34"/>
      <c r="AZ169" s="35"/>
    </row>
    <row r="170" spans="1:54">
      <c r="AY170" s="32"/>
      <c r="AZ170" s="32"/>
      <c r="BA170" s="32"/>
      <c r="BB170" s="32"/>
    </row>
    <row r="171" spans="1:54">
      <c r="AY171" s="32"/>
      <c r="AZ171" s="32"/>
      <c r="BA171" s="32"/>
      <c r="BB171" s="32"/>
    </row>
    <row r="172" spans="1:54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30"/>
      <c r="AQ172" s="29"/>
      <c r="AR172" s="29"/>
      <c r="AS172" s="29"/>
      <c r="AT172" s="29"/>
      <c r="AU172" s="29"/>
      <c r="AV172" s="29"/>
      <c r="AW172" s="29"/>
      <c r="AX172" s="29"/>
      <c r="AY172" s="29"/>
      <c r="AZ172" s="30"/>
    </row>
    <row r="173" spans="1:54">
      <c r="H173" s="32" t="s">
        <v>186</v>
      </c>
      <c r="I173" s="32"/>
      <c r="J173" s="32"/>
      <c r="K173" s="32"/>
      <c r="L173" s="32"/>
      <c r="M173" s="32"/>
      <c r="N173" s="32"/>
      <c r="AP173" s="33"/>
      <c r="AY173" s="32"/>
      <c r="AZ173" s="33"/>
    </row>
    <row r="174" spans="1:54">
      <c r="K174" s="32" t="s">
        <v>184</v>
      </c>
      <c r="L174" s="32"/>
      <c r="M174" s="32"/>
      <c r="N174" s="32"/>
      <c r="O174" s="32"/>
      <c r="R174" s="32" t="s">
        <v>198</v>
      </c>
      <c r="AP174" s="33"/>
      <c r="AY174" s="32"/>
      <c r="AZ174" s="33"/>
    </row>
    <row r="175" spans="1:54">
      <c r="H175" s="1" t="s">
        <v>161</v>
      </c>
      <c r="AP175" s="33"/>
      <c r="AY175" s="32"/>
      <c r="AZ175" s="33"/>
    </row>
    <row r="176" spans="1:54">
      <c r="K176" s="1" t="s">
        <v>179</v>
      </c>
      <c r="AP176" s="33"/>
      <c r="AY176" s="32"/>
      <c r="AZ176" s="33"/>
    </row>
    <row r="177" spans="1:52">
      <c r="H177" s="1" t="s">
        <v>201</v>
      </c>
      <c r="AP177" s="33"/>
      <c r="AY177" s="32"/>
      <c r="AZ177" s="33"/>
    </row>
    <row r="178" spans="1:52">
      <c r="K178" s="32" t="s">
        <v>202</v>
      </c>
      <c r="Q178" s="1" t="s">
        <v>204</v>
      </c>
      <c r="AP178" s="33"/>
      <c r="AY178" s="32"/>
      <c r="AZ178" s="33"/>
    </row>
    <row r="179" spans="1:52">
      <c r="G179" s="1" t="s">
        <v>199</v>
      </c>
      <c r="AP179" s="33"/>
      <c r="AY179" s="32"/>
      <c r="AZ179" s="33"/>
    </row>
    <row r="180" spans="1:52">
      <c r="F180" s="1" t="s">
        <v>168</v>
      </c>
      <c r="AP180" s="33"/>
      <c r="AY180" s="32"/>
      <c r="AZ180" s="33"/>
    </row>
    <row r="181" spans="1:52">
      <c r="H181" s="1" t="s">
        <v>206</v>
      </c>
      <c r="AP181" s="33"/>
      <c r="AY181" s="32"/>
      <c r="AZ181" s="33"/>
    </row>
    <row r="182" spans="1:52">
      <c r="F182" s="1" t="s">
        <v>181</v>
      </c>
      <c r="AP182" s="33"/>
      <c r="AY182" s="32"/>
      <c r="AZ182" s="33"/>
    </row>
    <row r="183" spans="1:52">
      <c r="H183" s="1" t="s">
        <v>209</v>
      </c>
      <c r="Q183" s="1" t="s">
        <v>210</v>
      </c>
      <c r="S183" s="1" t="s">
        <v>208</v>
      </c>
      <c r="AP183" s="33"/>
      <c r="AY183" s="32"/>
      <c r="AZ183" s="33"/>
    </row>
    <row r="184" spans="1:52">
      <c r="F184" s="1" t="s">
        <v>212</v>
      </c>
      <c r="AP184" s="33"/>
      <c r="AY184" s="32"/>
      <c r="AZ184" s="33"/>
    </row>
    <row r="185" spans="1:52">
      <c r="H185" s="1" t="s">
        <v>211</v>
      </c>
      <c r="AP185" s="33"/>
      <c r="AY185" s="32"/>
      <c r="AZ185" s="33"/>
    </row>
    <row r="186" spans="1:52">
      <c r="F186" s="1" t="s">
        <v>214</v>
      </c>
      <c r="AP186" s="33"/>
      <c r="AY186" s="32"/>
      <c r="AZ186" s="33"/>
    </row>
    <row r="187" spans="1:52">
      <c r="H187" s="1" t="s">
        <v>215</v>
      </c>
      <c r="AP187" s="33"/>
      <c r="AY187" s="32"/>
      <c r="AZ187" s="33"/>
    </row>
    <row r="188" spans="1:52">
      <c r="AP188" s="33"/>
      <c r="AY188" s="32"/>
      <c r="AZ188" s="33"/>
    </row>
    <row r="189" spans="1:52">
      <c r="F189" s="1" t="s">
        <v>213</v>
      </c>
      <c r="AP189" s="33"/>
      <c r="AY189" s="32"/>
      <c r="AZ189" s="33"/>
    </row>
    <row r="190" spans="1:52">
      <c r="H190" s="1">
        <v>10</v>
      </c>
      <c r="L190" s="1" t="s">
        <v>216</v>
      </c>
      <c r="AP190" s="33"/>
      <c r="AY190" s="32"/>
      <c r="AZ190" s="33"/>
    </row>
    <row r="191" spans="1:52">
      <c r="A191" s="31"/>
      <c r="B191" s="32"/>
      <c r="C191" s="1" t="s">
        <v>220</v>
      </c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O191" s="32"/>
      <c r="AP191" s="33"/>
      <c r="AQ191" s="32"/>
      <c r="AR191" s="32"/>
      <c r="AS191" s="32"/>
      <c r="AT191" s="32"/>
      <c r="AU191" s="32"/>
      <c r="AV191" s="32"/>
      <c r="AW191" s="32"/>
      <c r="AX191" s="32"/>
      <c r="AY191" s="32"/>
      <c r="AZ191" s="33"/>
    </row>
    <row r="192" spans="1:52">
      <c r="A192" s="31"/>
      <c r="B192" s="32"/>
      <c r="C192" s="32"/>
      <c r="D192" s="102" t="s">
        <v>254</v>
      </c>
      <c r="E192" s="103"/>
      <c r="F192" s="103"/>
      <c r="G192" s="103"/>
      <c r="H192" s="103"/>
      <c r="I192" s="103"/>
      <c r="J192" s="103"/>
      <c r="K192" s="103"/>
      <c r="L192" s="103"/>
      <c r="M192" s="104"/>
      <c r="N192" s="59" t="s">
        <v>219</v>
      </c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1"/>
      <c r="AO192" s="32"/>
      <c r="AP192" s="33"/>
      <c r="AQ192" s="32"/>
      <c r="AR192" s="32"/>
      <c r="AS192" s="32"/>
      <c r="AT192" s="32"/>
      <c r="AU192" s="32"/>
      <c r="AV192" s="32"/>
      <c r="AW192" s="32"/>
      <c r="AX192" s="32"/>
      <c r="AY192" s="32"/>
      <c r="AZ192" s="33"/>
    </row>
    <row r="193" spans="1:52">
      <c r="A193" s="31"/>
      <c r="B193" s="32"/>
      <c r="C193" s="32"/>
      <c r="D193" s="102" t="s">
        <v>260</v>
      </c>
      <c r="E193" s="103"/>
      <c r="F193" s="103"/>
      <c r="G193" s="103"/>
      <c r="H193" s="103"/>
      <c r="I193" s="103"/>
      <c r="J193" s="103"/>
      <c r="K193" s="103"/>
      <c r="L193" s="103"/>
      <c r="M193" s="104"/>
      <c r="N193" s="59" t="s">
        <v>219</v>
      </c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1"/>
      <c r="AO193" s="32"/>
      <c r="AP193" s="33"/>
      <c r="AQ193" s="32"/>
      <c r="AR193" s="32"/>
      <c r="AS193" s="32"/>
      <c r="AT193" s="32"/>
      <c r="AU193" s="32"/>
      <c r="AV193" s="32"/>
      <c r="AW193" s="32"/>
      <c r="AX193" s="32"/>
      <c r="AY193" s="32"/>
      <c r="AZ193" s="33"/>
    </row>
    <row r="194" spans="1:52">
      <c r="A194" s="31"/>
      <c r="B194" s="32"/>
      <c r="C194" s="32"/>
      <c r="D194" s="102" t="s">
        <v>255</v>
      </c>
      <c r="E194" s="103"/>
      <c r="F194" s="103"/>
      <c r="G194" s="103"/>
      <c r="H194" s="103"/>
      <c r="I194" s="103"/>
      <c r="J194" s="103"/>
      <c r="K194" s="103"/>
      <c r="L194" s="103"/>
      <c r="M194" s="104"/>
      <c r="N194" s="105" t="s">
        <v>219</v>
      </c>
      <c r="O194" s="105"/>
      <c r="P194" s="105"/>
      <c r="Q194" s="105"/>
      <c r="R194" s="105"/>
      <c r="S194" s="105"/>
      <c r="T194" s="105"/>
      <c r="U194" s="105"/>
      <c r="V194" s="105"/>
      <c r="W194" s="105"/>
      <c r="X194" s="105"/>
      <c r="Y194" s="105"/>
      <c r="Z194" s="105"/>
      <c r="AA194" s="105"/>
      <c r="AB194" s="105"/>
      <c r="AO194" s="32"/>
      <c r="AP194" s="33"/>
      <c r="AQ194" s="32"/>
      <c r="AR194" s="32"/>
      <c r="AS194" s="32"/>
      <c r="AT194" s="32"/>
      <c r="AU194" s="32"/>
      <c r="AV194" s="32"/>
      <c r="AW194" s="32"/>
      <c r="AX194" s="32"/>
      <c r="AY194" s="32"/>
      <c r="AZ194" s="33"/>
    </row>
    <row r="195" spans="1:52">
      <c r="A195" s="31"/>
      <c r="B195" s="32"/>
      <c r="C195" s="32"/>
      <c r="D195" s="102" t="s">
        <v>256</v>
      </c>
      <c r="E195" s="103"/>
      <c r="F195" s="103"/>
      <c r="G195" s="103"/>
      <c r="H195" s="103"/>
      <c r="I195" s="103"/>
      <c r="J195" s="103"/>
      <c r="K195" s="103"/>
      <c r="L195" s="103"/>
      <c r="M195" s="104"/>
      <c r="N195" s="183" t="s">
        <v>306</v>
      </c>
      <c r="O195" s="183"/>
      <c r="P195" s="183"/>
      <c r="Q195" s="183"/>
      <c r="R195" s="183"/>
      <c r="S195" s="183"/>
      <c r="T195" s="183"/>
      <c r="U195" s="183"/>
      <c r="V195" s="183"/>
      <c r="W195" s="183"/>
      <c r="X195" s="183"/>
      <c r="Y195" s="183"/>
      <c r="Z195" s="183"/>
      <c r="AA195" s="183"/>
      <c r="AB195" s="183"/>
      <c r="AO195" s="32"/>
      <c r="AP195" s="33"/>
      <c r="AQ195" s="32"/>
      <c r="AR195" s="32"/>
      <c r="AS195" s="32"/>
      <c r="AT195" s="32"/>
      <c r="AU195" s="32"/>
      <c r="AV195" s="32"/>
      <c r="AW195" s="32"/>
      <c r="AX195" s="32"/>
      <c r="AY195" s="32"/>
      <c r="AZ195" s="33"/>
    </row>
    <row r="196" spans="1:52" ht="12" customHeight="1">
      <c r="A196" s="31"/>
      <c r="B196" s="32"/>
      <c r="C196" s="32"/>
      <c r="D196" s="102" t="s">
        <v>258</v>
      </c>
      <c r="E196" s="103"/>
      <c r="F196" s="103"/>
      <c r="G196" s="103"/>
      <c r="H196" s="103"/>
      <c r="I196" s="103"/>
      <c r="J196" s="103"/>
      <c r="K196" s="103"/>
      <c r="L196" s="103"/>
      <c r="M196" s="104"/>
      <c r="N196" s="183" t="s">
        <v>310</v>
      </c>
      <c r="O196" s="183"/>
      <c r="P196" s="183"/>
      <c r="Q196" s="183"/>
      <c r="R196" s="183"/>
      <c r="S196" s="183"/>
      <c r="T196" s="183"/>
      <c r="U196" s="183"/>
      <c r="V196" s="183"/>
      <c r="W196" s="183"/>
      <c r="X196" s="183"/>
      <c r="Y196" s="183"/>
      <c r="Z196" s="183"/>
      <c r="AA196" s="183"/>
      <c r="AB196" s="183"/>
      <c r="AO196" s="32"/>
      <c r="AP196" s="33"/>
      <c r="AQ196" s="32"/>
      <c r="AR196" s="32"/>
      <c r="AS196" s="32"/>
      <c r="AT196" s="32"/>
      <c r="AU196" s="32"/>
      <c r="AV196" s="32"/>
      <c r="AW196" s="32"/>
      <c r="AX196" s="32"/>
      <c r="AY196" s="32"/>
      <c r="AZ196" s="33"/>
    </row>
    <row r="197" spans="1:52">
      <c r="A197" s="31"/>
      <c r="B197" s="32"/>
      <c r="C197" s="32"/>
      <c r="D197" s="142" t="s">
        <v>259</v>
      </c>
      <c r="E197" s="103"/>
      <c r="F197" s="103"/>
      <c r="G197" s="103"/>
      <c r="H197" s="103"/>
      <c r="I197" s="103"/>
      <c r="J197" s="103"/>
      <c r="K197" s="103"/>
      <c r="L197" s="103"/>
      <c r="M197" s="104"/>
      <c r="N197" s="183" t="s">
        <v>310</v>
      </c>
      <c r="O197" s="183"/>
      <c r="P197" s="183"/>
      <c r="Q197" s="183"/>
      <c r="R197" s="183"/>
      <c r="S197" s="183"/>
      <c r="T197" s="183"/>
      <c r="U197" s="183"/>
      <c r="V197" s="183"/>
      <c r="W197" s="183"/>
      <c r="X197" s="183"/>
      <c r="Y197" s="183"/>
      <c r="Z197" s="183"/>
      <c r="AA197" s="183"/>
      <c r="AB197" s="183"/>
      <c r="AC197" s="32"/>
      <c r="AO197" s="32"/>
      <c r="AP197" s="33"/>
      <c r="AQ197" s="32"/>
      <c r="AR197" s="32"/>
      <c r="AS197" s="32"/>
      <c r="AT197" s="32"/>
      <c r="AU197" s="32"/>
      <c r="AV197" s="32"/>
      <c r="AW197" s="32"/>
      <c r="AX197" s="32"/>
      <c r="AY197" s="32"/>
      <c r="AZ197" s="33"/>
    </row>
    <row r="198" spans="1:52" ht="12" customHeight="1">
      <c r="A198" s="31"/>
      <c r="B198" s="32"/>
      <c r="C198" s="32"/>
      <c r="D198" s="59" t="s">
        <v>261</v>
      </c>
      <c r="E198" s="60"/>
      <c r="F198" s="60"/>
      <c r="G198" s="60"/>
      <c r="H198" s="60"/>
      <c r="I198" s="60"/>
      <c r="J198" s="60"/>
      <c r="K198" s="60"/>
      <c r="L198" s="60"/>
      <c r="M198" s="61"/>
      <c r="N198" s="183" t="s">
        <v>219</v>
      </c>
      <c r="O198" s="183"/>
      <c r="P198" s="183"/>
      <c r="Q198" s="183"/>
      <c r="R198" s="183"/>
      <c r="S198" s="183"/>
      <c r="T198" s="183"/>
      <c r="U198" s="183"/>
      <c r="V198" s="183"/>
      <c r="W198" s="183"/>
      <c r="X198" s="183"/>
      <c r="Y198" s="183"/>
      <c r="Z198" s="183"/>
      <c r="AA198" s="183"/>
      <c r="AB198" s="183"/>
      <c r="AC198" s="32"/>
      <c r="AO198" s="32"/>
      <c r="AP198" s="33"/>
      <c r="AQ198" s="32"/>
      <c r="AR198" s="32"/>
      <c r="AS198" s="32"/>
      <c r="AT198" s="32"/>
      <c r="AU198" s="32"/>
      <c r="AV198" s="32"/>
      <c r="AW198" s="32"/>
      <c r="AX198" s="32"/>
      <c r="AY198" s="32"/>
      <c r="AZ198" s="33"/>
    </row>
    <row r="199" spans="1:52">
      <c r="A199" s="31"/>
      <c r="B199" s="32"/>
      <c r="C199" s="32"/>
      <c r="D199" s="102" t="s">
        <v>36</v>
      </c>
      <c r="E199" s="103"/>
      <c r="F199" s="103"/>
      <c r="G199" s="103"/>
      <c r="H199" s="103"/>
      <c r="I199" s="103"/>
      <c r="J199" s="103"/>
      <c r="K199" s="103"/>
      <c r="L199" s="103"/>
      <c r="M199" s="104"/>
      <c r="N199" s="183" t="s">
        <v>219</v>
      </c>
      <c r="O199" s="183"/>
      <c r="P199" s="183"/>
      <c r="Q199" s="183"/>
      <c r="R199" s="183"/>
      <c r="S199" s="183"/>
      <c r="T199" s="183"/>
      <c r="U199" s="183"/>
      <c r="V199" s="183"/>
      <c r="W199" s="183"/>
      <c r="X199" s="183"/>
      <c r="Y199" s="183"/>
      <c r="Z199" s="183"/>
      <c r="AA199" s="183"/>
      <c r="AB199" s="183"/>
      <c r="AC199" s="32"/>
      <c r="AO199" s="32"/>
      <c r="AP199" s="33"/>
      <c r="AQ199" s="32"/>
      <c r="AR199" s="32"/>
      <c r="AS199" s="32"/>
      <c r="AT199" s="32"/>
      <c r="AU199" s="32"/>
      <c r="AV199" s="32"/>
      <c r="AW199" s="32"/>
      <c r="AX199" s="32"/>
      <c r="AY199" s="32"/>
      <c r="AZ199" s="33"/>
    </row>
    <row r="200" spans="1:52" ht="13" customHeight="1">
      <c r="A200" s="31"/>
      <c r="B200" s="32"/>
      <c r="C200" s="32"/>
      <c r="D200" s="102" t="s">
        <v>263</v>
      </c>
      <c r="E200" s="103"/>
      <c r="F200" s="103"/>
      <c r="G200" s="103"/>
      <c r="H200" s="103"/>
      <c r="I200" s="103"/>
      <c r="J200" s="103"/>
      <c r="K200" s="103"/>
      <c r="L200" s="103"/>
      <c r="M200" s="104"/>
      <c r="N200" s="183" t="s">
        <v>219</v>
      </c>
      <c r="O200" s="183"/>
      <c r="P200" s="183"/>
      <c r="Q200" s="183"/>
      <c r="R200" s="183"/>
      <c r="S200" s="183"/>
      <c r="T200" s="183"/>
      <c r="U200" s="183"/>
      <c r="V200" s="183"/>
      <c r="W200" s="183"/>
      <c r="X200" s="183"/>
      <c r="Y200" s="183"/>
      <c r="Z200" s="183"/>
      <c r="AA200" s="183"/>
      <c r="AB200" s="183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O200" s="32"/>
      <c r="AP200" s="33"/>
      <c r="AQ200" s="32"/>
      <c r="AR200" s="32"/>
      <c r="AS200" s="32"/>
      <c r="AT200" s="32"/>
      <c r="AU200" s="32"/>
      <c r="AV200" s="32"/>
      <c r="AW200" s="32"/>
      <c r="AX200" s="32"/>
      <c r="AY200" s="32"/>
      <c r="AZ200" s="33"/>
    </row>
    <row r="201" spans="1:52">
      <c r="A201" s="31"/>
      <c r="B201" s="32"/>
      <c r="C201" s="32"/>
      <c r="D201" s="102" t="s">
        <v>264</v>
      </c>
      <c r="E201" s="103"/>
      <c r="F201" s="103"/>
      <c r="G201" s="103"/>
      <c r="H201" s="103"/>
      <c r="I201" s="103"/>
      <c r="J201" s="103"/>
      <c r="K201" s="103"/>
      <c r="L201" s="103"/>
      <c r="M201" s="104"/>
      <c r="N201" s="183" t="s">
        <v>219</v>
      </c>
      <c r="O201" s="183"/>
      <c r="P201" s="183"/>
      <c r="Q201" s="183"/>
      <c r="R201" s="183"/>
      <c r="S201" s="183"/>
      <c r="T201" s="183"/>
      <c r="U201" s="183"/>
      <c r="V201" s="183"/>
      <c r="W201" s="183"/>
      <c r="X201" s="183"/>
      <c r="Y201" s="183"/>
      <c r="Z201" s="183"/>
      <c r="AA201" s="183"/>
      <c r="AB201" s="183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O201" s="32"/>
      <c r="AP201" s="33"/>
      <c r="AQ201" s="32"/>
      <c r="AR201" s="32"/>
      <c r="AS201" s="32"/>
      <c r="AT201" s="32"/>
      <c r="AU201" s="32"/>
      <c r="AV201" s="32"/>
      <c r="AW201" s="32"/>
      <c r="AX201" s="32"/>
      <c r="AY201" s="32"/>
      <c r="AZ201" s="33"/>
    </row>
    <row r="202" spans="1:52">
      <c r="A202" s="31"/>
      <c r="B202" s="32"/>
      <c r="C202" s="32"/>
      <c r="D202" s="102" t="s">
        <v>265</v>
      </c>
      <c r="E202" s="103"/>
      <c r="F202" s="103"/>
      <c r="G202" s="103"/>
      <c r="H202" s="103"/>
      <c r="I202" s="103"/>
      <c r="J202" s="103"/>
      <c r="K202" s="103"/>
      <c r="L202" s="103"/>
      <c r="M202" s="104"/>
      <c r="N202" s="183" t="s">
        <v>219</v>
      </c>
      <c r="O202" s="183"/>
      <c r="P202" s="183"/>
      <c r="Q202" s="183"/>
      <c r="R202" s="183"/>
      <c r="S202" s="183"/>
      <c r="T202" s="183"/>
      <c r="U202" s="183"/>
      <c r="V202" s="183"/>
      <c r="W202" s="183"/>
      <c r="X202" s="183"/>
      <c r="Y202" s="183"/>
      <c r="Z202" s="183"/>
      <c r="AA202" s="183"/>
      <c r="AB202" s="183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O202" s="32"/>
      <c r="AP202" s="33"/>
      <c r="AQ202" s="32"/>
      <c r="AR202" s="32"/>
      <c r="AS202" s="32"/>
      <c r="AT202" s="32"/>
      <c r="AU202" s="32"/>
      <c r="AV202" s="32"/>
      <c r="AW202" s="32"/>
      <c r="AX202" s="32"/>
      <c r="AY202" s="32"/>
      <c r="AZ202" s="33"/>
    </row>
    <row r="203" spans="1:52" ht="12" customHeight="1">
      <c r="A203" s="31"/>
      <c r="B203" s="32"/>
      <c r="C203" s="32"/>
      <c r="D203" s="102" t="s">
        <v>41</v>
      </c>
      <c r="E203" s="103"/>
      <c r="F203" s="103"/>
      <c r="G203" s="103"/>
      <c r="H203" s="103"/>
      <c r="I203" s="103"/>
      <c r="J203" s="103"/>
      <c r="K203" s="103"/>
      <c r="L203" s="103"/>
      <c r="M203" s="104"/>
      <c r="N203" s="183" t="s">
        <v>219</v>
      </c>
      <c r="O203" s="183"/>
      <c r="P203" s="183"/>
      <c r="Q203" s="183"/>
      <c r="R203" s="183"/>
      <c r="S203" s="183"/>
      <c r="T203" s="183"/>
      <c r="U203" s="183"/>
      <c r="V203" s="183"/>
      <c r="W203" s="183"/>
      <c r="X203" s="183"/>
      <c r="Y203" s="183"/>
      <c r="Z203" s="183"/>
      <c r="AA203" s="183"/>
      <c r="AB203" s="183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O203" s="32"/>
      <c r="AP203" s="33"/>
      <c r="AQ203" s="32"/>
      <c r="AR203" s="32"/>
      <c r="AS203" s="32"/>
      <c r="AT203" s="32"/>
      <c r="AU203" s="32"/>
      <c r="AV203" s="32"/>
      <c r="AW203" s="32"/>
      <c r="AX203" s="32"/>
      <c r="AY203" s="32"/>
      <c r="AZ203" s="33"/>
    </row>
    <row r="204" spans="1:52">
      <c r="A204" s="31"/>
      <c r="B204" s="32"/>
      <c r="C204" s="32"/>
      <c r="D204" s="105" t="s">
        <v>40</v>
      </c>
      <c r="E204" s="105"/>
      <c r="F204" s="105"/>
      <c r="G204" s="105"/>
      <c r="H204" s="105"/>
      <c r="I204" s="105"/>
      <c r="J204" s="105"/>
      <c r="K204" s="105"/>
      <c r="L204" s="105"/>
      <c r="M204" s="105"/>
      <c r="N204" s="183" t="s">
        <v>219</v>
      </c>
      <c r="O204" s="183"/>
      <c r="P204" s="183"/>
      <c r="Q204" s="183"/>
      <c r="R204" s="183"/>
      <c r="S204" s="183"/>
      <c r="T204" s="183"/>
      <c r="U204" s="183"/>
      <c r="V204" s="183"/>
      <c r="W204" s="183"/>
      <c r="X204" s="183"/>
      <c r="Y204" s="183"/>
      <c r="Z204" s="183"/>
      <c r="AA204" s="183"/>
      <c r="AB204" s="183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O204" s="32"/>
      <c r="AP204" s="33"/>
      <c r="AQ204" s="32"/>
      <c r="AR204" s="32"/>
      <c r="AS204" s="32"/>
      <c r="AT204" s="32"/>
      <c r="AU204" s="32"/>
      <c r="AV204" s="32"/>
      <c r="AW204" s="32"/>
      <c r="AX204" s="32"/>
      <c r="AY204" s="32"/>
      <c r="AZ204" s="33"/>
    </row>
    <row r="205" spans="1:52" ht="12" customHeight="1">
      <c r="A205" s="31"/>
      <c r="B205" s="32"/>
      <c r="C205" s="32"/>
      <c r="D205" s="105" t="s">
        <v>266</v>
      </c>
      <c r="E205" s="105"/>
      <c r="F205" s="105"/>
      <c r="G205" s="105"/>
      <c r="H205" s="105"/>
      <c r="I205" s="105"/>
      <c r="J205" s="105"/>
      <c r="K205" s="105"/>
      <c r="L205" s="105"/>
      <c r="M205" s="105"/>
      <c r="N205" s="183" t="s">
        <v>219</v>
      </c>
      <c r="O205" s="183"/>
      <c r="P205" s="183"/>
      <c r="Q205" s="183"/>
      <c r="R205" s="183"/>
      <c r="S205" s="183"/>
      <c r="T205" s="183"/>
      <c r="U205" s="183"/>
      <c r="V205" s="183"/>
      <c r="W205" s="183"/>
      <c r="X205" s="183"/>
      <c r="Y205" s="183"/>
      <c r="Z205" s="183"/>
      <c r="AA205" s="183"/>
      <c r="AB205" s="183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O205" s="32"/>
      <c r="AP205" s="33"/>
      <c r="AQ205" s="32"/>
      <c r="AR205" s="32"/>
      <c r="AS205" s="32"/>
      <c r="AT205" s="32"/>
      <c r="AU205" s="32"/>
      <c r="AV205" s="32"/>
      <c r="AW205" s="32"/>
      <c r="AX205" s="32"/>
      <c r="AY205" s="32"/>
      <c r="AZ205" s="33"/>
    </row>
    <row r="206" spans="1:52" ht="12" customHeight="1">
      <c r="A206" s="31"/>
      <c r="B206" s="32"/>
      <c r="C206" s="32"/>
      <c r="D206" s="114" t="s">
        <v>267</v>
      </c>
      <c r="E206" s="115"/>
      <c r="F206" s="115"/>
      <c r="G206" s="115"/>
      <c r="H206" s="115"/>
      <c r="I206" s="115"/>
      <c r="J206" s="115"/>
      <c r="K206" s="115"/>
      <c r="L206" s="115"/>
      <c r="M206" s="116"/>
      <c r="N206" s="133" t="s">
        <v>312</v>
      </c>
      <c r="O206" s="115"/>
      <c r="P206" s="115"/>
      <c r="Q206" s="115"/>
      <c r="R206" s="115"/>
      <c r="S206" s="115"/>
      <c r="T206" s="115"/>
      <c r="U206" s="115"/>
      <c r="V206" s="115"/>
      <c r="W206" s="115"/>
      <c r="X206" s="115"/>
      <c r="Y206" s="115"/>
      <c r="Z206" s="115"/>
      <c r="AA206" s="115"/>
      <c r="AB206" s="116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O206" s="32"/>
      <c r="AP206" s="33"/>
      <c r="AQ206" s="32"/>
      <c r="AR206" s="32"/>
      <c r="AS206" s="32"/>
      <c r="AT206" s="32"/>
      <c r="AU206" s="32"/>
      <c r="AV206" s="32"/>
      <c r="AW206" s="32"/>
      <c r="AX206" s="32"/>
      <c r="AY206" s="32"/>
      <c r="AZ206" s="33"/>
    </row>
    <row r="207" spans="1:52">
      <c r="A207" s="31"/>
      <c r="B207" s="32"/>
      <c r="C207" s="32"/>
      <c r="D207" s="117"/>
      <c r="E207" s="118"/>
      <c r="F207" s="118"/>
      <c r="G207" s="118"/>
      <c r="H207" s="118"/>
      <c r="I207" s="118"/>
      <c r="J207" s="118"/>
      <c r="K207" s="118"/>
      <c r="L207" s="118"/>
      <c r="M207" s="119"/>
      <c r="N207" s="117"/>
      <c r="O207" s="118"/>
      <c r="P207" s="118"/>
      <c r="Q207" s="118"/>
      <c r="R207" s="118"/>
      <c r="S207" s="118"/>
      <c r="T207" s="118"/>
      <c r="U207" s="118"/>
      <c r="V207" s="118"/>
      <c r="W207" s="118"/>
      <c r="X207" s="118"/>
      <c r="Y207" s="118"/>
      <c r="Z207" s="118"/>
      <c r="AA207" s="118"/>
      <c r="AB207" s="119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O207" s="32"/>
      <c r="AP207" s="33"/>
      <c r="AQ207" s="32"/>
      <c r="AR207" s="32"/>
      <c r="AS207" s="32"/>
      <c r="AT207" s="32"/>
      <c r="AU207" s="32"/>
      <c r="AV207" s="32"/>
      <c r="AW207" s="32"/>
      <c r="AX207" s="32"/>
      <c r="AY207" s="32"/>
      <c r="AZ207" s="33"/>
    </row>
    <row r="208" spans="1:52">
      <c r="A208" s="31"/>
      <c r="B208" s="32"/>
      <c r="C208" s="32"/>
      <c r="D208" s="105" t="s">
        <v>272</v>
      </c>
      <c r="E208" s="105"/>
      <c r="F208" s="105"/>
      <c r="G208" s="105"/>
      <c r="H208" s="105"/>
      <c r="I208" s="105"/>
      <c r="J208" s="105"/>
      <c r="K208" s="105"/>
      <c r="L208" s="105"/>
      <c r="M208" s="105"/>
      <c r="N208" s="114" t="s">
        <v>219</v>
      </c>
      <c r="O208" s="115"/>
      <c r="P208" s="115"/>
      <c r="Q208" s="115"/>
      <c r="R208" s="115"/>
      <c r="S208" s="115"/>
      <c r="T208" s="115"/>
      <c r="U208" s="115"/>
      <c r="V208" s="115"/>
      <c r="W208" s="115"/>
      <c r="X208" s="115"/>
      <c r="Y208" s="115"/>
      <c r="Z208" s="115"/>
      <c r="AA208" s="115"/>
      <c r="AB208" s="116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O208" s="32"/>
      <c r="AP208" s="33"/>
      <c r="AQ208" s="32"/>
      <c r="AR208" s="32"/>
      <c r="AS208" s="32"/>
      <c r="AT208" s="32"/>
      <c r="AU208" s="32"/>
      <c r="AV208" s="32"/>
      <c r="AW208" s="32"/>
      <c r="AX208" s="32"/>
      <c r="AY208" s="32"/>
      <c r="AZ208" s="33"/>
    </row>
    <row r="209" spans="1:52">
      <c r="A209" s="31"/>
      <c r="B209" s="32"/>
      <c r="C209" s="32"/>
      <c r="D209" s="105" t="s">
        <v>226</v>
      </c>
      <c r="E209" s="105"/>
      <c r="F209" s="105"/>
      <c r="G209" s="105"/>
      <c r="H209" s="105"/>
      <c r="I209" s="105"/>
      <c r="J209" s="105"/>
      <c r="K209" s="105"/>
      <c r="L209" s="105"/>
      <c r="M209" s="105"/>
      <c r="N209" s="111" t="s">
        <v>311</v>
      </c>
      <c r="O209" s="112"/>
      <c r="P209" s="112"/>
      <c r="Q209" s="112"/>
      <c r="R209" s="112"/>
      <c r="S209" s="112"/>
      <c r="T209" s="112"/>
      <c r="U209" s="112"/>
      <c r="V209" s="112"/>
      <c r="W209" s="112"/>
      <c r="X209" s="112"/>
      <c r="Y209" s="112"/>
      <c r="Z209" s="112"/>
      <c r="AA209" s="112"/>
      <c r="AB209" s="113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O209" s="32"/>
      <c r="AP209" s="33"/>
      <c r="AQ209" s="32"/>
      <c r="AR209" s="32"/>
      <c r="AS209" s="32"/>
      <c r="AT209" s="32"/>
      <c r="AU209" s="32"/>
      <c r="AV209" s="32"/>
      <c r="AW209" s="32"/>
      <c r="AX209" s="32"/>
      <c r="AY209" s="32"/>
      <c r="AZ209" s="33"/>
    </row>
    <row r="210" spans="1:52">
      <c r="A210" s="31"/>
      <c r="B210" s="32"/>
      <c r="C210" s="32"/>
      <c r="D210" s="105" t="s">
        <v>43</v>
      </c>
      <c r="E210" s="105"/>
      <c r="F210" s="105"/>
      <c r="G210" s="105"/>
      <c r="H210" s="105"/>
      <c r="I210" s="105"/>
      <c r="J210" s="105"/>
      <c r="K210" s="105"/>
      <c r="L210" s="105"/>
      <c r="M210" s="105"/>
      <c r="N210" s="183" t="s">
        <v>219</v>
      </c>
      <c r="O210" s="183"/>
      <c r="P210" s="183"/>
      <c r="Q210" s="183"/>
      <c r="R210" s="183"/>
      <c r="S210" s="183"/>
      <c r="T210" s="183"/>
      <c r="U210" s="183"/>
      <c r="V210" s="183"/>
      <c r="W210" s="183"/>
      <c r="X210" s="183"/>
      <c r="Y210" s="183"/>
      <c r="Z210" s="183"/>
      <c r="AA210" s="183"/>
      <c r="AB210" s="183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O210" s="32"/>
      <c r="AP210" s="33"/>
      <c r="AQ210" s="32"/>
      <c r="AR210" s="32"/>
      <c r="AS210" s="32"/>
      <c r="AT210" s="32"/>
      <c r="AU210" s="32"/>
      <c r="AV210" s="32"/>
      <c r="AW210" s="32"/>
      <c r="AX210" s="32"/>
      <c r="AY210" s="32"/>
      <c r="AZ210" s="33"/>
    </row>
    <row r="211" spans="1:52">
      <c r="A211" s="31"/>
      <c r="B211" s="32"/>
      <c r="C211" s="32"/>
      <c r="D211" s="105" t="s">
        <v>271</v>
      </c>
      <c r="E211" s="105"/>
      <c r="F211" s="105"/>
      <c r="G211" s="105"/>
      <c r="H211" s="105"/>
      <c r="I211" s="105"/>
      <c r="J211" s="105"/>
      <c r="K211" s="105"/>
      <c r="L211" s="105"/>
      <c r="M211" s="105"/>
      <c r="N211" s="183" t="s">
        <v>219</v>
      </c>
      <c r="O211" s="183"/>
      <c r="P211" s="183"/>
      <c r="Q211" s="183"/>
      <c r="R211" s="183"/>
      <c r="S211" s="183"/>
      <c r="T211" s="183"/>
      <c r="U211" s="183"/>
      <c r="V211" s="183"/>
      <c r="W211" s="183"/>
      <c r="X211" s="183"/>
      <c r="Y211" s="183"/>
      <c r="Z211" s="183"/>
      <c r="AA211" s="183"/>
      <c r="AB211" s="183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O211" s="32"/>
      <c r="AP211" s="33"/>
      <c r="AQ211" s="32"/>
      <c r="AR211" s="32"/>
      <c r="AS211" s="32"/>
      <c r="AT211" s="32"/>
      <c r="AU211" s="32"/>
      <c r="AV211" s="32"/>
      <c r="AW211" s="32"/>
      <c r="AX211" s="32"/>
      <c r="AY211" s="32"/>
      <c r="AZ211" s="33"/>
    </row>
    <row r="212" spans="1:52" ht="13" customHeight="1">
      <c r="A212" s="31"/>
      <c r="B212" s="32"/>
      <c r="C212" s="32"/>
      <c r="D212" s="114" t="s">
        <v>46</v>
      </c>
      <c r="E212" s="115"/>
      <c r="F212" s="115"/>
      <c r="G212" s="115"/>
      <c r="H212" s="115"/>
      <c r="I212" s="115"/>
      <c r="J212" s="115"/>
      <c r="K212" s="115"/>
      <c r="L212" s="115"/>
      <c r="M212" s="116"/>
      <c r="N212" s="133" t="s">
        <v>322</v>
      </c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5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O212" s="32"/>
      <c r="AP212" s="33"/>
      <c r="AQ212" s="32"/>
      <c r="AR212" s="32"/>
      <c r="AS212" s="32"/>
      <c r="AT212" s="32"/>
      <c r="AU212" s="32"/>
      <c r="AV212" s="32"/>
      <c r="AW212" s="32"/>
      <c r="AX212" s="32"/>
      <c r="AY212" s="32"/>
      <c r="AZ212" s="33"/>
    </row>
    <row r="213" spans="1:52" ht="13" customHeight="1">
      <c r="A213" s="31"/>
      <c r="B213" s="32"/>
      <c r="C213" s="32"/>
      <c r="D213" s="117"/>
      <c r="E213" s="118"/>
      <c r="F213" s="118"/>
      <c r="G213" s="118"/>
      <c r="H213" s="118"/>
      <c r="I213" s="118"/>
      <c r="J213" s="118"/>
      <c r="K213" s="118"/>
      <c r="L213" s="118"/>
      <c r="M213" s="119"/>
      <c r="N213" s="136"/>
      <c r="O213" s="137"/>
      <c r="P213" s="137"/>
      <c r="Q213" s="137"/>
      <c r="R213" s="137"/>
      <c r="S213" s="137"/>
      <c r="T213" s="137"/>
      <c r="U213" s="137"/>
      <c r="V213" s="137"/>
      <c r="W213" s="137"/>
      <c r="X213" s="137"/>
      <c r="Y213" s="137"/>
      <c r="Z213" s="137"/>
      <c r="AA213" s="137"/>
      <c r="AB213" s="138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O213" s="32"/>
      <c r="AP213" s="33"/>
      <c r="AQ213" s="32"/>
      <c r="AR213" s="32"/>
      <c r="AS213" s="32"/>
      <c r="AT213" s="32"/>
      <c r="AU213" s="32"/>
      <c r="AV213" s="32"/>
      <c r="AW213" s="32"/>
      <c r="AX213" s="32"/>
      <c r="AY213" s="32"/>
      <c r="AZ213" s="33"/>
    </row>
    <row r="214" spans="1:52" ht="12" customHeight="1">
      <c r="A214" s="31"/>
      <c r="B214" s="32"/>
      <c r="C214" s="32"/>
      <c r="D214" s="105" t="s">
        <v>54</v>
      </c>
      <c r="E214" s="105"/>
      <c r="F214" s="105"/>
      <c r="G214" s="105"/>
      <c r="H214" s="105"/>
      <c r="I214" s="105"/>
      <c r="J214" s="105"/>
      <c r="K214" s="105"/>
      <c r="L214" s="105"/>
      <c r="M214" s="105"/>
      <c r="N214" s="187" t="s">
        <v>347</v>
      </c>
      <c r="O214" s="187"/>
      <c r="P214" s="187"/>
      <c r="Q214" s="187"/>
      <c r="R214" s="187"/>
      <c r="S214" s="187"/>
      <c r="T214" s="187"/>
      <c r="U214" s="187"/>
      <c r="V214" s="187"/>
      <c r="W214" s="187"/>
      <c r="X214" s="187"/>
      <c r="Y214" s="187"/>
      <c r="Z214" s="187"/>
      <c r="AA214" s="187"/>
      <c r="AB214" s="187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O214" s="32"/>
      <c r="AP214" s="33"/>
      <c r="AQ214" s="32"/>
      <c r="AR214" s="32"/>
      <c r="AS214" s="32"/>
      <c r="AT214" s="32"/>
      <c r="AU214" s="32"/>
      <c r="AV214" s="32"/>
      <c r="AW214" s="32"/>
      <c r="AX214" s="32"/>
      <c r="AY214" s="32"/>
      <c r="AZ214" s="33"/>
    </row>
    <row r="215" spans="1:52">
      <c r="A215" s="31"/>
      <c r="B215" s="32"/>
      <c r="C215" s="32"/>
      <c r="D215" s="105" t="s">
        <v>47</v>
      </c>
      <c r="E215" s="105"/>
      <c r="F215" s="105"/>
      <c r="G215" s="105"/>
      <c r="H215" s="105"/>
      <c r="I215" s="105"/>
      <c r="J215" s="105"/>
      <c r="K215" s="105"/>
      <c r="L215" s="105"/>
      <c r="M215" s="105"/>
      <c r="N215" s="70" t="s">
        <v>313</v>
      </c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  <c r="AB215" s="7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O215" s="32"/>
      <c r="AP215" s="33"/>
      <c r="AQ215" s="32"/>
      <c r="AR215" s="32"/>
      <c r="AS215" s="32"/>
      <c r="AT215" s="32"/>
      <c r="AU215" s="32"/>
      <c r="AV215" s="32"/>
      <c r="AW215" s="32"/>
      <c r="AX215" s="32"/>
      <c r="AY215" s="32"/>
      <c r="AZ215" s="33"/>
    </row>
    <row r="216" spans="1:52">
      <c r="A216" s="31"/>
      <c r="B216" s="32"/>
      <c r="C216" s="32"/>
      <c r="D216" s="105" t="s">
        <v>48</v>
      </c>
      <c r="E216" s="105"/>
      <c r="F216" s="105"/>
      <c r="G216" s="105"/>
      <c r="H216" s="105"/>
      <c r="I216" s="105"/>
      <c r="J216" s="105"/>
      <c r="K216" s="105"/>
      <c r="L216" s="105"/>
      <c r="M216" s="105"/>
      <c r="N216" s="70" t="s">
        <v>225</v>
      </c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  <c r="AB216" s="7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O216" s="32"/>
      <c r="AP216" s="33"/>
      <c r="AQ216" s="32"/>
      <c r="AR216" s="32"/>
      <c r="AS216" s="32"/>
      <c r="AT216" s="32"/>
      <c r="AU216" s="32"/>
      <c r="AV216" s="32"/>
      <c r="AW216" s="32"/>
      <c r="AX216" s="32"/>
      <c r="AY216" s="32"/>
      <c r="AZ216" s="33"/>
    </row>
    <row r="217" spans="1:52">
      <c r="A217" s="31"/>
      <c r="B217" s="32"/>
      <c r="C217" s="32"/>
      <c r="D217" s="105" t="s">
        <v>49</v>
      </c>
      <c r="E217" s="105"/>
      <c r="F217" s="105"/>
      <c r="G217" s="105"/>
      <c r="H217" s="105"/>
      <c r="I217" s="105"/>
      <c r="J217" s="105"/>
      <c r="K217" s="105"/>
      <c r="L217" s="105"/>
      <c r="M217" s="105"/>
      <c r="N217" s="70" t="s">
        <v>314</v>
      </c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  <c r="AB217" s="7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O217" s="32"/>
      <c r="AP217" s="33"/>
      <c r="AQ217" s="32"/>
      <c r="AR217" s="32"/>
      <c r="AS217" s="32"/>
      <c r="AT217" s="32"/>
      <c r="AU217" s="32"/>
      <c r="AV217" s="32"/>
      <c r="AW217" s="32"/>
      <c r="AX217" s="32"/>
      <c r="AY217" s="32"/>
      <c r="AZ217" s="33"/>
    </row>
    <row r="218" spans="1:52">
      <c r="A218" s="31"/>
      <c r="B218" s="32"/>
      <c r="C218" s="32"/>
      <c r="D218" s="105" t="s">
        <v>50</v>
      </c>
      <c r="E218" s="105"/>
      <c r="F218" s="105"/>
      <c r="G218" s="105"/>
      <c r="H218" s="105"/>
      <c r="I218" s="105"/>
      <c r="J218" s="105"/>
      <c r="K218" s="105"/>
      <c r="L218" s="105"/>
      <c r="M218" s="105"/>
      <c r="N218" s="70" t="s">
        <v>315</v>
      </c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  <c r="AB218" s="7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O218" s="32"/>
      <c r="AP218" s="33"/>
      <c r="AQ218" s="32"/>
      <c r="AR218" s="32"/>
      <c r="AS218" s="32"/>
      <c r="AT218" s="32"/>
      <c r="AU218" s="32"/>
      <c r="AV218" s="32"/>
      <c r="AW218" s="32"/>
      <c r="AX218" s="32"/>
      <c r="AY218" s="32"/>
      <c r="AZ218" s="33"/>
    </row>
    <row r="219" spans="1:52">
      <c r="A219" s="31"/>
      <c r="B219" s="32"/>
      <c r="C219" s="32"/>
      <c r="D219" s="105" t="s">
        <v>152</v>
      </c>
      <c r="E219" s="105"/>
      <c r="F219" s="105"/>
      <c r="G219" s="105"/>
      <c r="H219" s="105"/>
      <c r="I219" s="105"/>
      <c r="J219" s="105"/>
      <c r="K219" s="105"/>
      <c r="L219" s="105"/>
      <c r="M219" s="105"/>
      <c r="N219" s="70" t="s">
        <v>316</v>
      </c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  <c r="AB219" s="7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O219" s="32"/>
      <c r="AP219" s="33"/>
      <c r="AQ219" s="32"/>
      <c r="AR219" s="32"/>
      <c r="AS219" s="32"/>
      <c r="AT219" s="32"/>
      <c r="AU219" s="32"/>
      <c r="AV219" s="32"/>
      <c r="AW219" s="32"/>
      <c r="AX219" s="32"/>
      <c r="AY219" s="32"/>
      <c r="AZ219" s="33"/>
    </row>
    <row r="220" spans="1:52">
      <c r="A220" s="31"/>
      <c r="B220" s="32"/>
      <c r="C220" s="32"/>
      <c r="D220" s="105" t="s">
        <v>51</v>
      </c>
      <c r="E220" s="105"/>
      <c r="F220" s="105"/>
      <c r="G220" s="105"/>
      <c r="H220" s="105"/>
      <c r="I220" s="105"/>
      <c r="J220" s="105"/>
      <c r="K220" s="105"/>
      <c r="L220" s="105"/>
      <c r="M220" s="105"/>
      <c r="N220" s="70" t="s">
        <v>317</v>
      </c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  <c r="AA220" s="71"/>
      <c r="AB220" s="7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O220" s="32"/>
      <c r="AP220" s="33"/>
      <c r="AQ220" s="32"/>
      <c r="AR220" s="32"/>
      <c r="AS220" s="32"/>
      <c r="AT220" s="32"/>
      <c r="AU220" s="32"/>
      <c r="AV220" s="32"/>
      <c r="AW220" s="32"/>
      <c r="AX220" s="32"/>
      <c r="AY220" s="32"/>
      <c r="AZ220" s="33"/>
    </row>
    <row r="221" spans="1:52">
      <c r="A221" s="31"/>
      <c r="B221" s="32"/>
      <c r="C221" s="32"/>
      <c r="D221" s="105" t="s">
        <v>150</v>
      </c>
      <c r="E221" s="105"/>
      <c r="F221" s="105"/>
      <c r="G221" s="105"/>
      <c r="H221" s="105"/>
      <c r="I221" s="105"/>
      <c r="J221" s="105"/>
      <c r="K221" s="105"/>
      <c r="L221" s="105"/>
      <c r="M221" s="105"/>
      <c r="N221" s="70" t="s">
        <v>318</v>
      </c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  <c r="AA221" s="71"/>
      <c r="AB221" s="7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O221" s="32"/>
      <c r="AP221" s="33"/>
      <c r="AQ221" s="32"/>
      <c r="AR221" s="32"/>
      <c r="AS221" s="32"/>
      <c r="AT221" s="32"/>
      <c r="AU221" s="32"/>
      <c r="AV221" s="32"/>
      <c r="AW221" s="32"/>
      <c r="AX221" s="32"/>
      <c r="AY221" s="32"/>
      <c r="AZ221" s="33"/>
    </row>
    <row r="222" spans="1:52">
      <c r="A222" s="31"/>
      <c r="B222" s="32"/>
      <c r="C222" s="32"/>
      <c r="D222" s="105" t="s">
        <v>151</v>
      </c>
      <c r="E222" s="105"/>
      <c r="F222" s="105"/>
      <c r="G222" s="105"/>
      <c r="H222" s="105"/>
      <c r="I222" s="105"/>
      <c r="J222" s="105"/>
      <c r="K222" s="105"/>
      <c r="L222" s="105"/>
      <c r="M222" s="105"/>
      <c r="N222" s="70" t="s">
        <v>319</v>
      </c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  <c r="AA222" s="71"/>
      <c r="AB222" s="7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O222" s="32"/>
      <c r="AP222" s="33"/>
      <c r="AQ222" s="32"/>
      <c r="AR222" s="32"/>
      <c r="AS222" s="32"/>
      <c r="AT222" s="32"/>
      <c r="AU222" s="32"/>
      <c r="AV222" s="32"/>
      <c r="AW222" s="32"/>
      <c r="AX222" s="32"/>
      <c r="AY222" s="32"/>
      <c r="AZ222" s="33"/>
    </row>
    <row r="223" spans="1:52">
      <c r="A223" s="31"/>
      <c r="B223" s="32"/>
      <c r="C223" s="32"/>
      <c r="D223" s="105" t="s">
        <v>52</v>
      </c>
      <c r="E223" s="105"/>
      <c r="F223" s="105"/>
      <c r="G223" s="105"/>
      <c r="H223" s="105"/>
      <c r="I223" s="105"/>
      <c r="J223" s="105"/>
      <c r="K223" s="105"/>
      <c r="L223" s="105"/>
      <c r="M223" s="105"/>
      <c r="N223" s="70" t="s">
        <v>321</v>
      </c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  <c r="AA223" s="71"/>
      <c r="AB223" s="7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O223" s="32"/>
      <c r="AP223" s="33"/>
      <c r="AQ223" s="32"/>
      <c r="AR223" s="32"/>
      <c r="AS223" s="32"/>
      <c r="AT223" s="32"/>
      <c r="AU223" s="32"/>
      <c r="AV223" s="32"/>
      <c r="AW223" s="32"/>
      <c r="AX223" s="32"/>
      <c r="AY223" s="32"/>
      <c r="AZ223" s="33"/>
    </row>
    <row r="224" spans="1:52">
      <c r="A224" s="31"/>
      <c r="B224" s="32"/>
      <c r="C224" s="32"/>
      <c r="D224" s="105" t="s">
        <v>53</v>
      </c>
      <c r="E224" s="105"/>
      <c r="F224" s="105"/>
      <c r="G224" s="105"/>
      <c r="H224" s="105"/>
      <c r="I224" s="105"/>
      <c r="J224" s="105"/>
      <c r="K224" s="105"/>
      <c r="L224" s="105"/>
      <c r="M224" s="105"/>
      <c r="N224" s="66" t="s">
        <v>320</v>
      </c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8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O224" s="32"/>
      <c r="AP224" s="33"/>
      <c r="AQ224" s="32"/>
      <c r="AR224" s="32"/>
      <c r="AS224" s="32"/>
      <c r="AT224" s="32"/>
      <c r="AU224" s="32"/>
      <c r="AV224" s="32"/>
      <c r="AW224" s="32"/>
      <c r="AX224" s="32"/>
      <c r="AY224" s="32"/>
      <c r="AZ224" s="33"/>
    </row>
    <row r="225" spans="1:53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5"/>
      <c r="AQ225" s="34"/>
      <c r="AR225" s="34"/>
      <c r="AS225" s="34"/>
      <c r="AT225" s="34"/>
      <c r="AU225" s="34"/>
      <c r="AV225" s="34"/>
      <c r="AW225" s="34"/>
      <c r="AX225" s="34"/>
      <c r="AY225" s="34"/>
      <c r="AZ225" s="35"/>
    </row>
    <row r="226" spans="1:53">
      <c r="AY226" s="32"/>
      <c r="AZ226" s="32"/>
      <c r="BA226" s="32"/>
    </row>
    <row r="227" spans="1:53">
      <c r="AY227" s="32"/>
      <c r="AZ227" s="32"/>
      <c r="BA227" s="32"/>
    </row>
    <row r="228" spans="1:53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30"/>
      <c r="AQ228" s="29"/>
      <c r="AR228" s="29"/>
      <c r="AS228" s="29"/>
      <c r="AT228" s="29"/>
      <c r="AU228" s="29"/>
      <c r="AV228" s="29"/>
      <c r="AW228" s="29"/>
      <c r="AX228" s="29"/>
      <c r="AY228" s="29"/>
      <c r="AZ228" s="30"/>
    </row>
    <row r="229" spans="1:53">
      <c r="A229" s="31"/>
      <c r="B229" s="32" t="s">
        <v>223</v>
      </c>
      <c r="C229" s="32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O229" s="32"/>
      <c r="AP229" s="33"/>
      <c r="AQ229" s="32"/>
      <c r="AR229" s="32"/>
      <c r="AS229" s="32"/>
      <c r="AT229" s="32"/>
      <c r="AU229" s="32"/>
      <c r="AV229" s="32"/>
      <c r="AW229" s="32"/>
      <c r="AX229" s="32"/>
      <c r="AY229" s="32"/>
      <c r="AZ229" s="33"/>
    </row>
    <row r="230" spans="1:53">
      <c r="A230" s="31"/>
      <c r="B230" s="32"/>
      <c r="C230" s="32" t="s">
        <v>324</v>
      </c>
      <c r="E230" s="32"/>
      <c r="F230" s="32"/>
      <c r="G230" s="32"/>
      <c r="H230" s="32"/>
      <c r="I230" s="32"/>
      <c r="J230" s="32"/>
      <c r="K230" s="32"/>
      <c r="L230" s="32"/>
      <c r="M230" s="51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O230" s="32"/>
      <c r="AP230" s="33"/>
      <c r="AQ230" s="32" t="s">
        <v>323</v>
      </c>
      <c r="AR230" s="32"/>
      <c r="AS230" s="32"/>
      <c r="AT230" s="32"/>
      <c r="AU230" s="32"/>
      <c r="AV230" s="32"/>
      <c r="AW230" s="32"/>
      <c r="AX230" s="32"/>
      <c r="AY230" s="32"/>
      <c r="AZ230" s="33"/>
    </row>
    <row r="231" spans="1:53">
      <c r="AP231" s="33"/>
      <c r="AY231" s="32"/>
      <c r="AZ231" s="33"/>
    </row>
    <row r="232" spans="1:53">
      <c r="B232" s="36" t="s">
        <v>325</v>
      </c>
      <c r="AP232" s="33"/>
      <c r="AY232" s="32"/>
      <c r="AZ232" s="33"/>
    </row>
    <row r="233" spans="1:53">
      <c r="C233" s="1" t="s">
        <v>326</v>
      </c>
      <c r="AP233" s="33"/>
      <c r="AY233" s="32"/>
      <c r="AZ233" s="33"/>
    </row>
    <row r="234" spans="1:53">
      <c r="AP234" s="33"/>
      <c r="AY234" s="32"/>
      <c r="AZ234" s="33"/>
    </row>
    <row r="235" spans="1:53">
      <c r="B235" s="36" t="s">
        <v>328</v>
      </c>
      <c r="AP235" s="33"/>
      <c r="AY235" s="32"/>
      <c r="AZ235" s="33"/>
    </row>
    <row r="236" spans="1:53">
      <c r="C236" s="1" t="s">
        <v>327</v>
      </c>
      <c r="AP236" s="33"/>
      <c r="AY236" s="32"/>
      <c r="AZ236" s="33"/>
    </row>
    <row r="237" spans="1:53">
      <c r="AP237" s="33"/>
      <c r="AY237" s="32"/>
      <c r="AZ237" s="33"/>
    </row>
    <row r="238" spans="1:53">
      <c r="B238" s="1" t="s">
        <v>329</v>
      </c>
      <c r="AP238" s="33"/>
      <c r="AY238" s="32"/>
      <c r="AZ238" s="33"/>
    </row>
    <row r="239" spans="1:53">
      <c r="C239" s="1" t="s">
        <v>218</v>
      </c>
      <c r="AP239" s="33"/>
      <c r="AY239" s="32"/>
      <c r="AZ239" s="33"/>
    </row>
    <row r="240" spans="1:53">
      <c r="AP240" s="33"/>
      <c r="AY240" s="32"/>
      <c r="AZ240" s="33"/>
    </row>
    <row r="241" spans="1:52">
      <c r="A241" s="32"/>
      <c r="B241" s="32" t="s">
        <v>330</v>
      </c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3"/>
      <c r="AQ241" s="32"/>
      <c r="AR241" s="32"/>
      <c r="AS241" s="32"/>
      <c r="AT241" s="32"/>
      <c r="AU241" s="32"/>
      <c r="AV241" s="32"/>
      <c r="AW241" s="32"/>
      <c r="AX241" s="32"/>
      <c r="AY241" s="32"/>
      <c r="AZ241" s="33"/>
    </row>
    <row r="242" spans="1:52">
      <c r="C242" s="1" t="s">
        <v>331</v>
      </c>
      <c r="AP242" s="33"/>
      <c r="AY242" s="32"/>
      <c r="AZ242" s="33"/>
    </row>
    <row r="243" spans="1:52">
      <c r="AP243" s="33"/>
      <c r="AY243" s="32"/>
      <c r="AZ243" s="33"/>
    </row>
    <row r="244" spans="1:52">
      <c r="B244" s="1" t="s">
        <v>332</v>
      </c>
      <c r="AP244" s="33"/>
      <c r="AY244" s="32"/>
      <c r="AZ244" s="33"/>
    </row>
    <row r="245" spans="1:52">
      <c r="C245" s="1" t="s">
        <v>333</v>
      </c>
      <c r="AP245" s="33"/>
      <c r="AY245" s="32"/>
      <c r="AZ245" s="33"/>
    </row>
    <row r="246" spans="1:52">
      <c r="AP246" s="33"/>
      <c r="AY246" s="32"/>
      <c r="AZ246" s="33"/>
    </row>
    <row r="247" spans="1:52">
      <c r="B247" s="1" t="s">
        <v>334</v>
      </c>
      <c r="AP247" s="33"/>
      <c r="AY247" s="32"/>
      <c r="AZ247" s="33"/>
    </row>
    <row r="248" spans="1:52">
      <c r="C248" s="1" t="s">
        <v>335</v>
      </c>
      <c r="AP248" s="33"/>
      <c r="AY248" s="32"/>
      <c r="AZ248" s="33"/>
    </row>
    <row r="249" spans="1:52">
      <c r="AP249" s="33"/>
      <c r="AY249" s="32"/>
      <c r="AZ249" s="33"/>
    </row>
    <row r="250" spans="1:52">
      <c r="B250" s="1" t="s">
        <v>336</v>
      </c>
      <c r="AP250" s="33"/>
      <c r="AY250" s="32"/>
      <c r="AZ250" s="33"/>
    </row>
    <row r="251" spans="1:52">
      <c r="C251" s="1" t="s">
        <v>337</v>
      </c>
      <c r="AP251" s="33"/>
      <c r="AY251" s="32"/>
      <c r="AZ251" s="33"/>
    </row>
    <row r="252" spans="1:52">
      <c r="AP252" s="33"/>
      <c r="AY252" s="32"/>
      <c r="AZ252" s="33"/>
    </row>
    <row r="253" spans="1:52">
      <c r="B253" s="1" t="s">
        <v>338</v>
      </c>
      <c r="AP253" s="33"/>
      <c r="AY253" s="32"/>
      <c r="AZ253" s="33"/>
    </row>
    <row r="254" spans="1:52">
      <c r="C254" s="1" t="s">
        <v>339</v>
      </c>
      <c r="AP254" s="33"/>
      <c r="AY254" s="32"/>
      <c r="AZ254" s="33"/>
    </row>
    <row r="255" spans="1:52">
      <c r="AP255" s="33"/>
      <c r="AY255" s="32"/>
      <c r="AZ255" s="33"/>
    </row>
    <row r="256" spans="1:52">
      <c r="B256" s="1" t="s">
        <v>340</v>
      </c>
      <c r="AP256" s="33"/>
      <c r="AY256" s="32"/>
      <c r="AZ256" s="33"/>
    </row>
    <row r="257" spans="2:52">
      <c r="C257" s="1" t="s">
        <v>341</v>
      </c>
      <c r="AP257" s="33"/>
      <c r="AY257" s="32"/>
      <c r="AZ257" s="33"/>
    </row>
    <row r="258" spans="2:52">
      <c r="AP258" s="33"/>
      <c r="AY258" s="32"/>
      <c r="AZ258" s="33"/>
    </row>
    <row r="259" spans="2:52">
      <c r="B259" s="1" t="s">
        <v>343</v>
      </c>
      <c r="AP259" s="33"/>
      <c r="AY259" s="32"/>
      <c r="AZ259" s="33"/>
    </row>
    <row r="260" spans="2:52">
      <c r="C260" s="1" t="s">
        <v>342</v>
      </c>
      <c r="AP260" s="33"/>
      <c r="AY260" s="32"/>
      <c r="AZ260" s="33"/>
    </row>
    <row r="261" spans="2:52">
      <c r="AP261" s="33"/>
      <c r="AY261" s="32"/>
      <c r="AZ261" s="33"/>
    </row>
    <row r="262" spans="2:52">
      <c r="B262" s="1" t="s">
        <v>344</v>
      </c>
      <c r="AP262" s="33"/>
      <c r="AY262" s="32"/>
      <c r="AZ262" s="33"/>
    </row>
    <row r="263" spans="2:52">
      <c r="C263" s="1" t="s">
        <v>224</v>
      </c>
      <c r="AP263" s="33"/>
      <c r="AY263" s="32"/>
      <c r="AZ263" s="33"/>
    </row>
    <row r="264" spans="2:52">
      <c r="AP264" s="33"/>
      <c r="AY264" s="32"/>
      <c r="AZ264" s="33"/>
    </row>
    <row r="265" spans="2:52">
      <c r="B265" s="1" t="s">
        <v>345</v>
      </c>
      <c r="AP265" s="33"/>
      <c r="AY265" s="32"/>
      <c r="AZ265" s="33"/>
    </row>
    <row r="266" spans="2:52">
      <c r="C266" s="54" t="s">
        <v>232</v>
      </c>
      <c r="AP266" s="33"/>
      <c r="AY266" s="32"/>
      <c r="AZ266" s="33"/>
    </row>
    <row r="267" spans="2:52">
      <c r="C267" s="54"/>
      <c r="AP267" s="33"/>
      <c r="AY267" s="32"/>
      <c r="AZ267" s="33"/>
    </row>
    <row r="268" spans="2:52">
      <c r="C268" s="54"/>
      <c r="AP268" s="33"/>
      <c r="AY268" s="32"/>
      <c r="AZ268" s="33"/>
    </row>
    <row r="269" spans="2:52">
      <c r="C269" s="54"/>
      <c r="AP269" s="33"/>
      <c r="AY269" s="32"/>
      <c r="AZ269" s="33"/>
    </row>
    <row r="270" spans="2:52">
      <c r="C270" s="54"/>
      <c r="AP270" s="33"/>
      <c r="AY270" s="32"/>
      <c r="AZ270" s="33"/>
    </row>
    <row r="271" spans="2:52">
      <c r="C271" s="54"/>
      <c r="AP271" s="33"/>
      <c r="AY271" s="32"/>
      <c r="AZ271" s="33"/>
    </row>
    <row r="272" spans="2:52">
      <c r="C272" s="54"/>
      <c r="AP272" s="33"/>
      <c r="AY272" s="32"/>
      <c r="AZ272" s="33"/>
    </row>
    <row r="273" spans="1:52">
      <c r="C273" s="54"/>
      <c r="AP273" s="33"/>
      <c r="AY273" s="32"/>
      <c r="AZ273" s="33"/>
    </row>
    <row r="274" spans="1:52">
      <c r="C274" s="54"/>
      <c r="AP274" s="33"/>
      <c r="AY274" s="32"/>
      <c r="AZ274" s="33"/>
    </row>
    <row r="275" spans="1:52">
      <c r="C275" s="54"/>
      <c r="AP275" s="33"/>
      <c r="AY275" s="32"/>
      <c r="AZ275" s="33"/>
    </row>
    <row r="276" spans="1:52">
      <c r="C276" s="54"/>
      <c r="AP276" s="33"/>
      <c r="AY276" s="32"/>
      <c r="AZ276" s="33"/>
    </row>
    <row r="277" spans="1:52">
      <c r="C277" s="54"/>
      <c r="AP277" s="33"/>
      <c r="AY277" s="32"/>
      <c r="AZ277" s="33"/>
    </row>
    <row r="278" spans="1:52">
      <c r="AP278" s="33"/>
      <c r="AY278" s="32"/>
      <c r="AZ278" s="33"/>
    </row>
    <row r="279" spans="1:52">
      <c r="AP279" s="33"/>
      <c r="AY279" s="32"/>
      <c r="AZ279" s="33"/>
    </row>
    <row r="280" spans="1:52"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3"/>
      <c r="AQ280" s="32"/>
      <c r="AR280" s="32"/>
      <c r="AS280" s="32"/>
      <c r="AT280" s="32"/>
      <c r="AU280" s="32"/>
      <c r="AV280" s="32"/>
      <c r="AW280" s="32"/>
      <c r="AX280" s="32"/>
      <c r="AY280" s="32"/>
      <c r="AZ280" s="33"/>
    </row>
    <row r="281" spans="1:52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5"/>
      <c r="AQ281" s="34"/>
      <c r="AR281" s="34"/>
      <c r="AS281" s="34"/>
      <c r="AT281" s="34"/>
      <c r="AU281" s="34"/>
      <c r="AV281" s="34"/>
      <c r="AW281" s="34"/>
      <c r="AX281" s="34"/>
      <c r="AY281" s="34"/>
      <c r="AZ281" s="35"/>
    </row>
  </sheetData>
  <mergeCells count="62">
    <mergeCell ref="N206:AB207"/>
    <mergeCell ref="D220:M220"/>
    <mergeCell ref="D221:M221"/>
    <mergeCell ref="D222:M222"/>
    <mergeCell ref="D223:M223"/>
    <mergeCell ref="D224:M224"/>
    <mergeCell ref="D215:M215"/>
    <mergeCell ref="D216:M216"/>
    <mergeCell ref="D217:M217"/>
    <mergeCell ref="D218:M218"/>
    <mergeCell ref="D219:M219"/>
    <mergeCell ref="D212:M213"/>
    <mergeCell ref="D214:M214"/>
    <mergeCell ref="N209:AB209"/>
    <mergeCell ref="N210:AB210"/>
    <mergeCell ref="N208:AB208"/>
    <mergeCell ref="N211:AB211"/>
    <mergeCell ref="N214:AB214"/>
    <mergeCell ref="N212:AB213"/>
    <mergeCell ref="D208:M208"/>
    <mergeCell ref="D209:M209"/>
    <mergeCell ref="D210:M210"/>
    <mergeCell ref="D211:M211"/>
    <mergeCell ref="D206:M207"/>
    <mergeCell ref="D196:M196"/>
    <mergeCell ref="D197:M197"/>
    <mergeCell ref="D199:M199"/>
    <mergeCell ref="D200:M200"/>
    <mergeCell ref="N205:AB205"/>
    <mergeCell ref="D201:M201"/>
    <mergeCell ref="D202:M202"/>
    <mergeCell ref="D203:M203"/>
    <mergeCell ref="D204:M204"/>
    <mergeCell ref="D205:M205"/>
    <mergeCell ref="N201:AB201"/>
    <mergeCell ref="N202:AB202"/>
    <mergeCell ref="N203:AB203"/>
    <mergeCell ref="N204:AB204"/>
    <mergeCell ref="D192:M192"/>
    <mergeCell ref="D193:M193"/>
    <mergeCell ref="D194:M194"/>
    <mergeCell ref="D195:M195"/>
    <mergeCell ref="AM1:AP1"/>
    <mergeCell ref="A1:J2"/>
    <mergeCell ref="N194:AB194"/>
    <mergeCell ref="N195:AB195"/>
    <mergeCell ref="AQ1:AZ1"/>
    <mergeCell ref="Y2:AB2"/>
    <mergeCell ref="AM2:AP2"/>
    <mergeCell ref="AQ2:AZ2"/>
    <mergeCell ref="K1:N1"/>
    <mergeCell ref="AC2:AL2"/>
    <mergeCell ref="K2:N2"/>
    <mergeCell ref="O1:X1"/>
    <mergeCell ref="Y1:AB1"/>
    <mergeCell ref="AC1:AL1"/>
    <mergeCell ref="O2:X2"/>
    <mergeCell ref="N196:AB196"/>
    <mergeCell ref="N197:AB197"/>
    <mergeCell ref="N198:AB198"/>
    <mergeCell ref="N199:AB199"/>
    <mergeCell ref="N200:AB200"/>
  </mergeCells>
  <phoneticPr fontId="9"/>
  <pageMargins left="0.59055118110236227" right="0.39370078740157483" top="0.59055118110236227" bottom="0.59055118110236227" header="0.39370078740157483" footer="0.39370078740157483"/>
  <pageSetup paperSize="9" orientation="landscape" horizontalDpi="4294967293" verticalDpi="4294967293"/>
  <headerFooter>
    <oddFooter>&amp;C&amp;8- &amp;P-1-&amp;R&amp;"明朝,標準"&amp;8安信株式会社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表紙</vt:lpstr>
      <vt:lpstr>改訂履歴</vt:lpstr>
      <vt:lpstr>画面イメージ</vt:lpstr>
      <vt:lpstr>画面項目</vt:lpstr>
      <vt:lpstr>画面入力チェック</vt:lpstr>
      <vt:lpstr>イベント処理</vt:lpstr>
    </vt:vector>
  </TitlesOfParts>
  <Manager>サンプル管理部</Manager>
  <Company>株式会社サンプル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少宇 王</cp:lastModifiedBy>
  <cp:lastPrinted>2020-06-09T07:30:27Z</cp:lastPrinted>
  <dcterms:created xsi:type="dcterms:W3CDTF">2002-02-23T02:02:23Z</dcterms:created>
  <dcterms:modified xsi:type="dcterms:W3CDTF">2020-09-01T04:49:14Z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1033-11.2.0.9363</vt:lpwstr>
  </property>
</Properties>
</file>