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19305" windowHeight="7965" tabRatio="758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" sheetId="71" r:id="rId5"/>
    <sheet name="イベント処理" sheetId="74" r:id="rId6"/>
  </sheets>
  <externalReferences>
    <externalReference r:id="rId7"/>
  </externalReferences>
  <calcPr calcId="145621" concurrentCalc="0"/>
</workbook>
</file>

<file path=xl/calcChain.xml><?xml version="1.0" encoding="utf-8"?>
<calcChain xmlns="http://schemas.openxmlformats.org/spreadsheetml/2006/main">
  <c r="O1" i="74" l="1"/>
  <c r="AQ2" i="74"/>
  <c r="AQ1" i="74"/>
  <c r="AC2" i="74"/>
  <c r="O2" i="74"/>
  <c r="AC1" i="74"/>
  <c r="A8" i="65"/>
  <c r="A30" i="65"/>
  <c r="A27" i="65"/>
  <c r="A26" i="65"/>
  <c r="A25" i="65"/>
  <c r="A24" i="65"/>
  <c r="A23" i="65"/>
  <c r="A22" i="65"/>
  <c r="A20" i="65"/>
  <c r="A19" i="65"/>
  <c r="A18" i="65"/>
  <c r="A15" i="65"/>
  <c r="C5" i="70"/>
  <c r="A31" i="65"/>
  <c r="A7" i="65"/>
  <c r="AQ2" i="71"/>
  <c r="AC2" i="71"/>
  <c r="O2" i="71"/>
  <c r="AQ1" i="71"/>
  <c r="AC1" i="71"/>
  <c r="O1" i="71"/>
  <c r="A29" i="65"/>
  <c r="A28" i="65"/>
  <c r="A21" i="65"/>
  <c r="A17" i="65"/>
  <c r="A16" i="65"/>
  <c r="A14" i="65"/>
  <c r="A13" i="65"/>
  <c r="A12" i="65"/>
  <c r="A11" i="65"/>
  <c r="A10" i="65"/>
  <c r="A9" i="65"/>
  <c r="A6" i="65"/>
  <c r="AT2" i="65"/>
  <c r="AF2" i="65"/>
  <c r="R2" i="65"/>
  <c r="AT1" i="65"/>
  <c r="AF1" i="65"/>
  <c r="R1" i="65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<sst xmlns="http://schemas.openxmlformats.org/spreadsheetml/2006/main" count="674" uniqueCount="351">
  <si>
    <t>詳細設計書</t>
  </si>
  <si>
    <t>管理番号</t>
  </si>
  <si>
    <t>B02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</si>
  <si>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</si>
  <si>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</si>
  <si>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</si>
  <si>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</si>
  <si>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</si>
  <si>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</si>
  <si>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</si>
  <si>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</si>
  <si>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</si>
  <si>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</si>
  <si>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</si>
  <si>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</si>
  <si>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</si>
  <si>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</si>
  <si>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</si>
  <si>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</si>
  <si>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</si>
  <si>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</si>
  <si>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</si>
  <si>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</si>
  <si>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</si>
  <si>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</si>
  <si>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備考</t>
  </si>
  <si>
    <t>YYYY-MM-DD</t>
  </si>
  <si>
    <t>button</t>
  </si>
  <si>
    <t>連絡先</t>
  </si>
  <si>
    <t>hh:mm:ss</t>
  </si>
  <si>
    <t>開始時刻</t>
  </si>
  <si>
    <t>終了時刻</t>
  </si>
  <si>
    <t>ID</t>
  </si>
  <si>
    <t>条件</t>
  </si>
  <si>
    <t>パラメーター</t>
  </si>
  <si>
    <t>表示画面</t>
  </si>
  <si>
    <t>-</t>
  </si>
  <si>
    <t>ポップアップ画面に、表示される。</t>
  </si>
  <si>
    <t>E0017</t>
  </si>
  <si>
    <t>画面に、表示される。</t>
  </si>
  <si>
    <t>1.初期表示処理</t>
  </si>
  <si>
    <t>物理名</t>
  </si>
  <si>
    <t>類型</t>
  </si>
  <si>
    <t>CHAR(10)</t>
  </si>
  <si>
    <t>空白</t>
  </si>
  <si>
    <t>SELECT</t>
  </si>
  <si>
    <t>FROM</t>
  </si>
  <si>
    <t>WHERE</t>
  </si>
  <si>
    <t>AND</t>
  </si>
  <si>
    <t>UPDATE_TIME</t>
  </si>
  <si>
    <t>,</t>
  </si>
  <si>
    <t>楊卿赫</t>
    <rPh sb="0" eb="1">
      <t>ヨウ</t>
    </rPh>
    <rPh sb="1" eb="2">
      <t>キョウ</t>
    </rPh>
    <rPh sb="2" eb="3">
      <t>カク</t>
    </rPh>
    <phoneticPr fontId="11"/>
  </si>
  <si>
    <t>楊卿赫</t>
    <phoneticPr fontId="11"/>
  </si>
  <si>
    <t>開始日付</t>
    <phoneticPr fontId="11"/>
  </si>
  <si>
    <t>終了日付</t>
    <phoneticPr fontId="11"/>
  </si>
  <si>
    <t xml:space="preserve">     研修ID</t>
    <rPh sb="5" eb="7">
      <t>ケンシュウ</t>
    </rPh>
    <phoneticPr fontId="11"/>
  </si>
  <si>
    <r>
      <t>h</t>
    </r>
    <r>
      <rPr>
        <sz val="8"/>
        <rFont val="ＭＳ ゴシック"/>
        <family val="3"/>
        <charset val="128"/>
      </rPr>
      <t>idden</t>
    </r>
    <phoneticPr fontId="11"/>
  </si>
  <si>
    <t>研修情報テーブル</t>
    <rPh sb="0" eb="2">
      <t>ケンシュウ</t>
    </rPh>
    <rPh sb="2" eb="4">
      <t>ジョウホウ</t>
    </rPh>
    <phoneticPr fontId="11"/>
  </si>
  <si>
    <t>研修ID</t>
    <phoneticPr fontId="11"/>
  </si>
  <si>
    <t>研修名</t>
    <phoneticPr fontId="11"/>
  </si>
  <si>
    <t xml:space="preserve">     業種</t>
    <rPh sb="5" eb="7">
      <t>ギョウシュ</t>
    </rPh>
    <phoneticPr fontId="11"/>
  </si>
  <si>
    <t>業種名</t>
    <phoneticPr fontId="11"/>
  </si>
  <si>
    <t>業種マスター</t>
    <rPh sb="0" eb="2">
      <t>ギョウシュ</t>
    </rPh>
    <phoneticPr fontId="11"/>
  </si>
  <si>
    <t>開始時刻</t>
    <phoneticPr fontId="11"/>
  </si>
  <si>
    <t>終了時刻</t>
    <phoneticPr fontId="11"/>
  </si>
  <si>
    <t xml:space="preserve">     担当</t>
    <phoneticPr fontId="11"/>
  </si>
  <si>
    <t xml:space="preserve">     人数</t>
    <phoneticPr fontId="11"/>
  </si>
  <si>
    <t>人数</t>
    <phoneticPr fontId="11"/>
  </si>
  <si>
    <t>担当</t>
    <phoneticPr fontId="11"/>
  </si>
  <si>
    <t>「0」は「YYYYMMDD」形式で入力してください。</t>
    <phoneticPr fontId="11"/>
  </si>
  <si>
    <t>論理名</t>
    <phoneticPr fontId="11"/>
  </si>
  <si>
    <t>)</t>
  </si>
  <si>
    <t>備考</t>
    <rPh sb="0" eb="2">
      <t>ビコウ</t>
    </rPh>
    <phoneticPr fontId="11"/>
  </si>
  <si>
    <t>UPDATE</t>
  </si>
  <si>
    <t>E0024</t>
    <phoneticPr fontId="11"/>
  </si>
  <si>
    <t>「0」は「YYYYMMDD」形式で入力してください。</t>
    <phoneticPr fontId="11"/>
  </si>
  <si>
    <t xml:space="preserve">     研修期間（開始日付）</t>
    <rPh sb="5" eb="7">
      <t>ケンシュウ</t>
    </rPh>
    <rPh sb="7" eb="9">
      <t>キカン</t>
    </rPh>
    <phoneticPr fontId="11"/>
  </si>
  <si>
    <t xml:space="preserve">     研修期間（終了日付）</t>
    <rPh sb="5" eb="7">
      <t>ケンシュウ</t>
    </rPh>
    <rPh sb="7" eb="9">
      <t>キカン</t>
    </rPh>
    <phoneticPr fontId="11"/>
  </si>
  <si>
    <t xml:space="preserve">     研修時間（開始時刻）</t>
    <rPh sb="5" eb="7">
      <t>ケンシュウ</t>
    </rPh>
    <rPh sb="7" eb="9">
      <t>ジカン</t>
    </rPh>
    <phoneticPr fontId="11"/>
  </si>
  <si>
    <t xml:space="preserve">     研修時間（終了時刻）</t>
    <rPh sb="5" eb="7">
      <t>ケンシュウ</t>
    </rPh>
    <rPh sb="7" eb="9">
      <t>ジカン</t>
    </rPh>
    <phoneticPr fontId="11"/>
  </si>
  <si>
    <t>B0502_研修詳細画面</t>
    <rPh sb="6" eb="8">
      <t>ケンシュウ</t>
    </rPh>
    <rPh sb="8" eb="10">
      <t>ショウサイ</t>
    </rPh>
    <phoneticPr fontId="11"/>
  </si>
  <si>
    <t>研修詳細リスト</t>
    <rPh sb="0" eb="2">
      <t>ケンシュウ</t>
    </rPh>
    <rPh sb="2" eb="4">
      <t>ショウサイ</t>
    </rPh>
    <phoneticPr fontId="11"/>
  </si>
  <si>
    <t xml:space="preserve">     研修会名</t>
    <rPh sb="7" eb="8">
      <t>カイ</t>
    </rPh>
    <phoneticPr fontId="11"/>
  </si>
  <si>
    <t xml:space="preserve">     連絡先</t>
    <rPh sb="5" eb="8">
      <t>レンラクサキ</t>
    </rPh>
    <phoneticPr fontId="11"/>
  </si>
  <si>
    <t>連絡先</t>
    <phoneticPr fontId="11"/>
  </si>
  <si>
    <t xml:space="preserve">     郵便番号</t>
    <rPh sb="5" eb="9">
      <t>ユウビンバンゴウ</t>
    </rPh>
    <phoneticPr fontId="11"/>
  </si>
  <si>
    <t>text</t>
    <phoneticPr fontId="11"/>
  </si>
  <si>
    <t>select</t>
    <phoneticPr fontId="11"/>
  </si>
  <si>
    <t>date</t>
    <phoneticPr fontId="11"/>
  </si>
  <si>
    <t>time</t>
    <phoneticPr fontId="11"/>
  </si>
  <si>
    <t>time</t>
    <phoneticPr fontId="11"/>
  </si>
  <si>
    <r>
      <t xml:space="preserve">     研修場所</t>
    </r>
    <r>
      <rPr>
        <sz val="8"/>
        <rFont val="ＭＳ ゴシック"/>
        <family val="3"/>
        <charset val="128"/>
      </rPr>
      <t>1</t>
    </r>
    <phoneticPr fontId="11"/>
  </si>
  <si>
    <r>
      <t xml:space="preserve">     研修場所</t>
    </r>
    <r>
      <rPr>
        <sz val="8"/>
        <rFont val="ＭＳ ゴシック"/>
        <family val="3"/>
        <charset val="128"/>
      </rPr>
      <t>2</t>
    </r>
    <phoneticPr fontId="11"/>
  </si>
  <si>
    <t xml:space="preserve">     研修場所3</t>
    <phoneticPr fontId="11"/>
  </si>
  <si>
    <t>研修場所1</t>
    <phoneticPr fontId="11"/>
  </si>
  <si>
    <t>研修場所2</t>
    <phoneticPr fontId="11"/>
  </si>
  <si>
    <t>研修場所3</t>
    <phoneticPr fontId="11"/>
  </si>
  <si>
    <t>郵便番号</t>
    <phoneticPr fontId="11"/>
  </si>
  <si>
    <t xml:space="preserve">     研修内容</t>
    <rPh sb="7" eb="9">
      <t>ナイヨウ</t>
    </rPh>
    <phoneticPr fontId="11"/>
  </si>
  <si>
    <t>textarea</t>
    <phoneticPr fontId="11"/>
  </si>
  <si>
    <t>研修内容</t>
    <phoneticPr fontId="11"/>
  </si>
  <si>
    <t xml:space="preserve">     講師氏名</t>
    <phoneticPr fontId="11"/>
  </si>
  <si>
    <t>講師氏名</t>
    <phoneticPr fontId="11"/>
  </si>
  <si>
    <t xml:space="preserve">     講師説明</t>
    <phoneticPr fontId="11"/>
  </si>
  <si>
    <t>講師説明</t>
    <phoneticPr fontId="11"/>
  </si>
  <si>
    <t xml:space="preserve">     料金</t>
    <rPh sb="5" eb="7">
      <t>リョウキン</t>
    </rPh>
    <phoneticPr fontId="11"/>
  </si>
  <si>
    <t>料金</t>
    <phoneticPr fontId="11"/>
  </si>
  <si>
    <t xml:space="preserve">     備考</t>
    <rPh sb="5" eb="7">
      <t>ビコウ</t>
    </rPh>
    <phoneticPr fontId="11"/>
  </si>
  <si>
    <t xml:space="preserve">     研修写真</t>
    <rPh sb="5" eb="7">
      <t>ケンシュウ</t>
    </rPh>
    <rPh sb="7" eb="9">
      <t>シャシン</t>
    </rPh>
    <phoneticPr fontId="11"/>
  </si>
  <si>
    <t>BYTEA</t>
  </si>
  <si>
    <t>BYTEA</t>
    <phoneticPr fontId="11"/>
  </si>
  <si>
    <t>研修写真1</t>
    <rPh sb="0" eb="2">
      <t>ケンシュウ</t>
    </rPh>
    <rPh sb="2" eb="4">
      <t>シャシン</t>
    </rPh>
    <phoneticPr fontId="11"/>
  </si>
  <si>
    <t>　　 研修請求</t>
    <rPh sb="3" eb="5">
      <t>ケンシュウ</t>
    </rPh>
    <rPh sb="5" eb="7">
      <t>セイキュウ</t>
    </rPh>
    <phoneticPr fontId="11"/>
  </si>
  <si>
    <t xml:space="preserve">     クリア</t>
    <phoneticPr fontId="11"/>
  </si>
  <si>
    <t xml:space="preserve">     戻る</t>
    <rPh sb="5" eb="6">
      <t>モド</t>
    </rPh>
    <phoneticPr fontId="11"/>
  </si>
  <si>
    <t>　　 プラス</t>
    <phoneticPr fontId="11"/>
  </si>
  <si>
    <t>研修案件の「研修請求」ボタン押下</t>
    <rPh sb="0" eb="2">
      <t>ケンシュウ</t>
    </rPh>
    <rPh sb="6" eb="8">
      <t>ケンシュウ</t>
    </rPh>
    <rPh sb="8" eb="10">
      <t>セイキュウ</t>
    </rPh>
    <phoneticPr fontId="11"/>
  </si>
  <si>
    <t>表示内容を登録します、よろしいでしょうか。</t>
    <phoneticPr fontId="11"/>
  </si>
  <si>
    <t>研修案件の「クリア」ボタン押下</t>
    <rPh sb="0" eb="2">
      <t>ケンシュウ</t>
    </rPh>
    <phoneticPr fontId="11"/>
  </si>
  <si>
    <t>表示内容をクリアします、よろしいでしょうか。</t>
    <phoneticPr fontId="11"/>
  </si>
  <si>
    <t>I0010</t>
    <phoneticPr fontId="11"/>
  </si>
  <si>
    <t>I0016</t>
    <phoneticPr fontId="11"/>
  </si>
  <si>
    <t>研修期間（開始日付）の入力内容は「YYYYMMDD」入力形式以外で入力する場合</t>
    <rPh sb="0" eb="2">
      <t>ケンシュウ</t>
    </rPh>
    <rPh sb="2" eb="4">
      <t>キカン</t>
    </rPh>
    <rPh sb="5" eb="8">
      <t>カイシビ</t>
    </rPh>
    <rPh sb="8" eb="9">
      <t>ツキ</t>
    </rPh>
    <phoneticPr fontId="11"/>
  </si>
  <si>
    <t>0：「研修期間（開始日付）」</t>
    <rPh sb="3" eb="5">
      <t>ケンシュウ</t>
    </rPh>
    <rPh sb="5" eb="7">
      <t>キカン</t>
    </rPh>
    <rPh sb="8" eb="11">
      <t>カイシビ</t>
    </rPh>
    <rPh sb="11" eb="12">
      <t>ツキ</t>
    </rPh>
    <phoneticPr fontId="11"/>
  </si>
  <si>
    <t>研修期間（終了日付）の入力内容は「YYYYMMDD」入力形式以外で入力する場合</t>
    <rPh sb="0" eb="2">
      <t>ケンシュウ</t>
    </rPh>
    <rPh sb="2" eb="4">
      <t>キカン</t>
    </rPh>
    <rPh sb="5" eb="8">
      <t>シュウリョウビ</t>
    </rPh>
    <rPh sb="8" eb="9">
      <t>ツキ</t>
    </rPh>
    <phoneticPr fontId="11"/>
  </si>
  <si>
    <t>0：「研修期間（終了日付）」</t>
    <rPh sb="3" eb="5">
      <t>ケンシュウ</t>
    </rPh>
    <rPh sb="5" eb="7">
      <t>キカン</t>
    </rPh>
    <rPh sb="8" eb="11">
      <t>シュウリョウビ</t>
    </rPh>
    <rPh sb="11" eb="12">
      <t>ツキ</t>
    </rPh>
    <phoneticPr fontId="11"/>
  </si>
  <si>
    <t>研修期間（開始日付）は研修期間（終了日付）より古い日付を入力する場合</t>
    <phoneticPr fontId="11"/>
  </si>
  <si>
    <t>0：「研修期間（開始日付）」
1：「研修期間（終了日付」</t>
    <rPh sb="18" eb="20">
      <t>ケンシュウ</t>
    </rPh>
    <rPh sb="20" eb="22">
      <t>キカン</t>
    </rPh>
    <rPh sb="23" eb="26">
      <t>シュウリョウビ</t>
    </rPh>
    <rPh sb="26" eb="27">
      <t>ツキ</t>
    </rPh>
    <phoneticPr fontId="11"/>
  </si>
  <si>
    <t>「1」は、「0」以降を入力してください。</t>
    <phoneticPr fontId="11"/>
  </si>
  <si>
    <t>研修情報</t>
    <rPh sb="0" eb="2">
      <t>ケンシュウ</t>
    </rPh>
    <phoneticPr fontId="11"/>
  </si>
  <si>
    <t>「研修ID」</t>
    <phoneticPr fontId="11"/>
  </si>
  <si>
    <t>「会社ID」</t>
    <phoneticPr fontId="11"/>
  </si>
  <si>
    <t>「研修名」</t>
    <phoneticPr fontId="11"/>
  </si>
  <si>
    <t>「開始日付」</t>
    <phoneticPr fontId="11"/>
  </si>
  <si>
    <t>「終了日付」</t>
    <phoneticPr fontId="11"/>
  </si>
  <si>
    <t>「開始時刻」</t>
    <phoneticPr fontId="11"/>
  </si>
  <si>
    <t>「終了時刻」</t>
    <phoneticPr fontId="11"/>
  </si>
  <si>
    <t>「研修場所1」</t>
    <phoneticPr fontId="11"/>
  </si>
  <si>
    <t>「研修場所2」</t>
    <phoneticPr fontId="11"/>
  </si>
  <si>
    <t>「研修場所3」</t>
    <phoneticPr fontId="11"/>
  </si>
  <si>
    <t>「郵便番号」</t>
    <rPh sb="1" eb="5">
      <t>ユウビンバンゴウ</t>
    </rPh>
    <phoneticPr fontId="11"/>
  </si>
  <si>
    <t>「研修内容」</t>
    <phoneticPr fontId="11"/>
  </si>
  <si>
    <t>「人数」</t>
    <phoneticPr fontId="11"/>
  </si>
  <si>
    <t>「講師氏名」</t>
    <phoneticPr fontId="11"/>
  </si>
  <si>
    <t>「講師説明」</t>
    <phoneticPr fontId="11"/>
  </si>
  <si>
    <t>「料金」</t>
    <phoneticPr fontId="11"/>
  </si>
  <si>
    <t>「連絡先」</t>
    <phoneticPr fontId="11"/>
  </si>
  <si>
    <t>「担当」</t>
    <phoneticPr fontId="11"/>
  </si>
  <si>
    <t>「研修写真1」</t>
    <phoneticPr fontId="11"/>
  </si>
  <si>
    <t>「研修写真2」</t>
    <phoneticPr fontId="11"/>
  </si>
  <si>
    <t>「研修写真3」</t>
    <phoneticPr fontId="11"/>
  </si>
  <si>
    <t>「状態フラグ」</t>
    <phoneticPr fontId="11"/>
  </si>
  <si>
    <t>「備考」</t>
    <rPh sb="1" eb="3">
      <t>ビコウ</t>
    </rPh>
    <phoneticPr fontId="11"/>
  </si>
  <si>
    <t xml:space="preserve">     会社ID</t>
    <rPh sb="5" eb="7">
      <t>カイシャ</t>
    </rPh>
    <phoneticPr fontId="11"/>
  </si>
  <si>
    <t>会社ID</t>
    <rPh sb="0" eb="2">
      <t>カイシャ</t>
    </rPh>
    <phoneticPr fontId="11"/>
  </si>
  <si>
    <t>TRAINING_ID</t>
  </si>
  <si>
    <t>COMPANY_ID</t>
  </si>
  <si>
    <t>INDUSTRY_ID</t>
  </si>
  <si>
    <t>TRAINING_NM</t>
  </si>
  <si>
    <t>DATE_FROM</t>
  </si>
  <si>
    <t>DATE_TO</t>
  </si>
  <si>
    <t>TIME_FROM</t>
  </si>
  <si>
    <t>TIME_TO</t>
  </si>
  <si>
    <t>TRAINING_ADDRESS1</t>
  </si>
  <si>
    <t>TRAINING_ADDRESS2</t>
  </si>
  <si>
    <t>TRAINING_ADDRESS3</t>
  </si>
  <si>
    <t>TRAINING_CONTENT</t>
  </si>
  <si>
    <t>PRO_CNT</t>
  </si>
  <si>
    <t>TEA_NM</t>
  </si>
  <si>
    <t>TEA_INTRO</t>
  </si>
  <si>
    <t>COST</t>
  </si>
  <si>
    <t>TEL</t>
  </si>
  <si>
    <t>CHARGE</t>
  </si>
  <si>
    <t>TRAINING_PIC1</t>
  </si>
  <si>
    <t>TRAINING_PIC2</t>
  </si>
  <si>
    <t>TRAINING_PIC3</t>
  </si>
  <si>
    <t>STATUS_FLG</t>
  </si>
  <si>
    <t>REMARKS</t>
  </si>
  <si>
    <t>CHAR(5)</t>
  </si>
  <si>
    <t>VARCHAR(50)</t>
  </si>
  <si>
    <t>DATE</t>
  </si>
  <si>
    <t>VARCHAR(200)</t>
  </si>
  <si>
    <t>VARCHAR(1000)</t>
  </si>
  <si>
    <t>INT</t>
  </si>
  <si>
    <t>VARCHAR(20)</t>
  </si>
  <si>
    <t>VARCHAR(500)</t>
  </si>
  <si>
    <t>研修情報テーブル.研修ID</t>
  </si>
  <si>
    <t>研修情報テーブル.会社ID</t>
  </si>
  <si>
    <t>研修情報テーブル.開始日付</t>
  </si>
  <si>
    <t>研修情報テーブル.終了日付</t>
  </si>
  <si>
    <t>研修情報テーブル.開始時刻</t>
  </si>
  <si>
    <t>研修情報テーブル.終了時刻</t>
  </si>
  <si>
    <t>研修情報テーブル.研修場所3</t>
  </si>
  <si>
    <t>研修情報テーブル.研修内容</t>
  </si>
  <si>
    <t>研修情報テーブル.人数</t>
  </si>
  <si>
    <t>研修情報テーブル.講師氏名</t>
  </si>
  <si>
    <t>研修情報テーブル.講師説明</t>
  </si>
  <si>
    <t>研修情報テーブル.料金</t>
  </si>
  <si>
    <t>研修情報テーブル.連絡先</t>
  </si>
  <si>
    <t>研修情報テーブル.担当</t>
  </si>
  <si>
    <t>研修情報テーブル.研修写真1</t>
  </si>
  <si>
    <t>研修情報テーブル.研修写真2</t>
  </si>
  <si>
    <t>研修情報テーブル.研修写真3</t>
  </si>
  <si>
    <t>研修情報テーブル.備考</t>
  </si>
  <si>
    <t>POSTAL</t>
  </si>
  <si>
    <t>TRAINING_INFO_TBL</t>
    <phoneticPr fontId="11"/>
  </si>
  <si>
    <t>ポップアップ画面の「キャンセル」ボタン押下時、ポップアップ画面が閉じ、何もしない。</t>
  </si>
  <si>
    <t>画面.開始時刻</t>
  </si>
  <si>
    <t>画面.終了時刻</t>
  </si>
  <si>
    <t>画面.担当</t>
  </si>
  <si>
    <t>画面.連絡先</t>
  </si>
  <si>
    <t>画面.備考</t>
  </si>
  <si>
    <t>·</t>
    <phoneticPr fontId="11"/>
  </si>
  <si>
    <t>TRAINING_INFO_TBL.TRAINING_ID,</t>
    <phoneticPr fontId="11"/>
  </si>
  <si>
    <t>研修ID</t>
  </si>
  <si>
    <t>TRAINING_INFO_TBL.COMPANY_ID,</t>
  </si>
  <si>
    <t>「業種名」</t>
    <rPh sb="3" eb="4">
      <t>メイ</t>
    </rPh>
    <phoneticPr fontId="11"/>
  </si>
  <si>
    <t>INDUSTRY_NM</t>
    <phoneticPr fontId="11"/>
  </si>
  <si>
    <t>業種マスター.業種名</t>
    <rPh sb="0" eb="2">
      <t>ギョウシュ</t>
    </rPh>
    <rPh sb="7" eb="9">
      <t>ギョウシュ</t>
    </rPh>
    <phoneticPr fontId="11"/>
  </si>
  <si>
    <t>INDUSTRY_MST.INDUSTRY_NM</t>
    <phoneticPr fontId="11"/>
  </si>
  <si>
    <t>会社ID</t>
  </si>
  <si>
    <t>研修名</t>
  </si>
  <si>
    <t>開始日付</t>
  </si>
  <si>
    <t>終了日付</t>
  </si>
  <si>
    <t>研修場所1</t>
  </si>
  <si>
    <t>研修場所2</t>
  </si>
  <si>
    <t>研修場所3</t>
  </si>
  <si>
    <t>研修内容</t>
  </si>
  <si>
    <t>人数</t>
  </si>
  <si>
    <t>講師氏名</t>
  </si>
  <si>
    <t>講師説明</t>
  </si>
  <si>
    <t>料金</t>
  </si>
  <si>
    <t>担当</t>
  </si>
  <si>
    <t>研修写真1</t>
  </si>
  <si>
    <t>研修写真2</t>
  </si>
  <si>
    <t>研修写真3</t>
  </si>
  <si>
    <t>業種名</t>
    <rPh sb="0" eb="2">
      <t>ギョウシュ</t>
    </rPh>
    <rPh sb="2" eb="3">
      <t>メイ</t>
    </rPh>
    <phoneticPr fontId="11"/>
  </si>
  <si>
    <t>研修情報テーブル.研修名</t>
    <rPh sb="9" eb="11">
      <t>ケンシュウ</t>
    </rPh>
    <rPh sb="11" eb="12">
      <t>メイ</t>
    </rPh>
    <phoneticPr fontId="11"/>
  </si>
  <si>
    <t>TRAINING_INFO_TBL.TRAINING_NM,</t>
  </si>
  <si>
    <t>TRAINING_INFO_TBL.DATE_FROM,</t>
  </si>
  <si>
    <t>TRAINING_INFO_TBL.DATE_TO,</t>
  </si>
  <si>
    <t>TRAINING_INFO_TBL.TIME_FROM,</t>
  </si>
  <si>
    <t>TRAINING_INFO_TBL.TIME_TO,</t>
  </si>
  <si>
    <t>TRAINING_INFO_TBL.TRAINING_ADDRESS3,</t>
  </si>
  <si>
    <t>TRAINING_INFO_TBL.TRAINING_CONTENT,</t>
  </si>
  <si>
    <t>TRAINING_INFO_TBL.PRO_CNT,</t>
  </si>
  <si>
    <t>TRAINING_INFO_TBL.TEA_NM,</t>
  </si>
  <si>
    <t>TRAINING_INFO_TBL.TEA_INTRO,</t>
  </si>
  <si>
    <t>TRAINING_INFO_TBL.COST,</t>
  </si>
  <si>
    <t>TRAINING_INFO_TBL.TEL,</t>
  </si>
  <si>
    <t>TRAINING_INFO_TBL.CHARGE,</t>
  </si>
  <si>
    <t>TRAINING_INFO_TBL.TRAINING_PIC1,</t>
  </si>
  <si>
    <t>TRAINING_INFO_TBL.TRAINING_PIC2,</t>
  </si>
  <si>
    <t>TRAINING_INFO_TBL.TRAINING_PIC3,</t>
  </si>
  <si>
    <t>郵便番号</t>
  </si>
  <si>
    <t>CITY_MST.POSTAL,</t>
    <phoneticPr fontId="11"/>
  </si>
  <si>
    <t>INDUSTRY_MST.INDUSTRY_NM,</t>
    <phoneticPr fontId="11"/>
  </si>
  <si>
    <t>TRAINING_INFO_TBL.INDUSTRY_ID = INDUSTRY_MST.INDUSTRY_ID</t>
    <phoneticPr fontId="11"/>
  </si>
  <si>
    <t>TRAINING_INFO_TBL.TRAINING_ID　= 研修一覧画面から渡す研修情報の研修ID</t>
    <rPh sb="32" eb="34">
      <t>ケンシュウ</t>
    </rPh>
    <rPh sb="42" eb="44">
      <t>ケンシュウ</t>
    </rPh>
    <rPh sb="44" eb="46">
      <t>ジョウホウ</t>
    </rPh>
    <rPh sb="47" eb="49">
      <t>ケンシュウ</t>
    </rPh>
    <phoneticPr fontId="11"/>
  </si>
  <si>
    <t>「都道府県名」</t>
    <rPh sb="1" eb="5">
      <t>トドウフケン</t>
    </rPh>
    <rPh sb="5" eb="6">
      <t>メイ</t>
    </rPh>
    <phoneticPr fontId="11"/>
  </si>
  <si>
    <t>VARCHAR(50)</t>
    <phoneticPr fontId="11"/>
  </si>
  <si>
    <t>「市区町村名」</t>
    <phoneticPr fontId="11"/>
  </si>
  <si>
    <t>TRAINING_INFO_TBL.DEL_FLG = 0</t>
    <phoneticPr fontId="11"/>
  </si>
  <si>
    <t>INDUSTRY_MST.DEL_FLG = 0</t>
    <phoneticPr fontId="11"/>
  </si>
  <si>
    <t>ポップアップ画面の「確認」ボタン押下時、ポップアップ画面が閉じ、研修詳細情報は初期化とする。</t>
    <rPh sb="32" eb="34">
      <t>ケンシュウ</t>
    </rPh>
    <phoneticPr fontId="11"/>
  </si>
  <si>
    <t>=</t>
  </si>
  <si>
    <t>TRAINING_INFO_TBL.REMARKS</t>
    <phoneticPr fontId="11"/>
  </si>
  <si>
    <t>表示内容をクリアします、よろしいでしょうか。</t>
    <phoneticPr fontId="11"/>
  </si>
  <si>
    <t>2.「クリア」ボタン押下、ポップアッポ画面にメッセージ「I0010」を表示される。</t>
    <phoneticPr fontId="11"/>
  </si>
  <si>
    <t>「クリア」ボタン押下</t>
    <phoneticPr fontId="11"/>
  </si>
  <si>
    <t>I0010</t>
    <phoneticPr fontId="11"/>
  </si>
  <si>
    <t>1.2 初期表示時、研修一覧画面から研修情報の研修IDを取得し、研修情報テーブルから、以下SQLで検索し、研修詳細情報を取得する</t>
    <rPh sb="10" eb="12">
      <t>ケンシュウ</t>
    </rPh>
    <rPh sb="12" eb="14">
      <t>イチラン</t>
    </rPh>
    <rPh sb="18" eb="20">
      <t>ケンシュウ</t>
    </rPh>
    <rPh sb="20" eb="22">
      <t>ジョウホウ</t>
    </rPh>
    <rPh sb="23" eb="25">
      <t>ケンシュウ</t>
    </rPh>
    <rPh sb="32" eb="34">
      <t>ケンシュウ</t>
    </rPh>
    <rPh sb="34" eb="36">
      <t>ジョウホウ</t>
    </rPh>
    <rPh sb="53" eb="55">
      <t>ケンシュウ</t>
    </rPh>
    <phoneticPr fontId="11"/>
  </si>
  <si>
    <t>研修情報</t>
    <phoneticPr fontId="11"/>
  </si>
  <si>
    <t>1.1.sessionから、ログインユーザ情報を取得する</t>
  </si>
  <si>
    <t>ユーザー情報</t>
  </si>
  <si>
    <t>「ユーザーコード」</t>
    <phoneticPr fontId="11"/>
  </si>
  <si>
    <t>USER_CD</t>
    <phoneticPr fontId="11"/>
  </si>
  <si>
    <t>CHAR(20)</t>
  </si>
  <si>
    <t>ユーザテーブル.会員ID</t>
  </si>
  <si>
    <t>「会社ID」</t>
  </si>
  <si>
    <t>COMPANY_ID</t>
    <phoneticPr fontId="11"/>
  </si>
  <si>
    <t>ユーザテーブル.会社ID</t>
  </si>
  <si>
    <t>1.1でsessionから取得する会社ID</t>
    <rPh sb="13" eb="15">
      <t>シュトク</t>
    </rPh>
    <rPh sb="17" eb="19">
      <t>カイシャュトク</t>
    </rPh>
    <phoneticPr fontId="11"/>
  </si>
  <si>
    <t>1.3 新規研修詳細情報時、何もない、以下SQLで検索し、初期値を取得する</t>
    <rPh sb="4" eb="6">
      <t>シンキ</t>
    </rPh>
    <rPh sb="6" eb="8">
      <t>ケンシュウ</t>
    </rPh>
    <rPh sb="8" eb="10">
      <t>ショウサイ</t>
    </rPh>
    <rPh sb="10" eb="12">
      <t>ジョウホウ</t>
    </rPh>
    <rPh sb="12" eb="13">
      <t>ジ</t>
    </rPh>
    <rPh sb="14" eb="15">
      <t>ナニ</t>
    </rPh>
    <rPh sb="29" eb="31">
      <t>ショキ</t>
    </rPh>
    <rPh sb="31" eb="32">
      <t>アタイ</t>
    </rPh>
    <phoneticPr fontId="11"/>
  </si>
  <si>
    <t>1.3から初期値を取得する業種名</t>
    <rPh sb="5" eb="7">
      <t>ショキ</t>
    </rPh>
    <rPh sb="7" eb="8">
      <t>アタイ</t>
    </rPh>
    <rPh sb="9" eb="11">
      <t>シュトク</t>
    </rPh>
    <rPh sb="13" eb="15">
      <t>ギョウシュ</t>
    </rPh>
    <rPh sb="15" eb="16">
      <t>メイ</t>
    </rPh>
    <phoneticPr fontId="11"/>
  </si>
  <si>
    <t>INDUSTRY_MST</t>
    <phoneticPr fontId="11"/>
  </si>
  <si>
    <t>1.3新規研修詳細情報に参照します。</t>
    <rPh sb="3" eb="5">
      <t>シンキ</t>
    </rPh>
    <rPh sb="5" eb="7">
      <t>ケンシュウ</t>
    </rPh>
    <rPh sb="7" eb="9">
      <t>ショウサイ</t>
    </rPh>
    <rPh sb="9" eb="11">
      <t>ジョウホウ</t>
    </rPh>
    <rPh sb="12" eb="14">
      <t>サンショウ</t>
    </rPh>
    <phoneticPr fontId="11"/>
  </si>
  <si>
    <t>表示内容を登録します、よろしいでしょうか。</t>
    <phoneticPr fontId="11"/>
  </si>
  <si>
    <t>「研修請求」ボタン押下</t>
    <rPh sb="1" eb="3">
      <t>ケンシュウ</t>
    </rPh>
    <rPh sb="3" eb="5">
      <t>セイキュウ</t>
    </rPh>
    <phoneticPr fontId="11"/>
  </si>
  <si>
    <t>ポップアップ画面に、表示される。</t>
    <phoneticPr fontId="11"/>
  </si>
  <si>
    <t>I0002</t>
    <phoneticPr fontId="11"/>
  </si>
  <si>
    <t>登録成功しました。但し、システム管理者が承認してから、正常に使用できます。</t>
    <phoneticPr fontId="11"/>
  </si>
  <si>
    <t>3.「研修請求」ボタン押下、ポップアッポ画面にメッセージ「I0016」を表示される、</t>
    <phoneticPr fontId="11"/>
  </si>
  <si>
    <t>POSTAL</t>
    <phoneticPr fontId="11"/>
  </si>
  <si>
    <t>INT</t>
    <phoneticPr fontId="11"/>
  </si>
  <si>
    <t>研修情報テーブル.郵便番号</t>
    <rPh sb="9" eb="13">
      <t>ユウビンバンゴウ</t>
    </rPh>
    <phoneticPr fontId="11"/>
  </si>
  <si>
    <t>TRAINING_ADDRESS2</t>
    <phoneticPr fontId="11"/>
  </si>
  <si>
    <t>TRAINING_ADDRESS1</t>
    <phoneticPr fontId="11"/>
  </si>
  <si>
    <r>
      <t>研修情報テーブル.研修場所</t>
    </r>
    <r>
      <rPr>
        <sz val="8"/>
        <rFont val="ＭＳ ゴシック"/>
        <family val="3"/>
        <charset val="128"/>
      </rPr>
      <t>1</t>
    </r>
    <phoneticPr fontId="11"/>
  </si>
  <si>
    <r>
      <t>研修情報テーブル.研修場所</t>
    </r>
    <r>
      <rPr>
        <sz val="8"/>
        <rFont val="ＭＳ ゴシック"/>
        <family val="3"/>
        <charset val="128"/>
      </rPr>
      <t>2</t>
    </r>
    <phoneticPr fontId="11"/>
  </si>
  <si>
    <t>TRAINING_INFO_TBL.TRAINING_ADDRESS1,</t>
    <phoneticPr fontId="11"/>
  </si>
  <si>
    <t>TRAINING_INFO_TBL.TRAINING_ADDRESS2,</t>
    <phoneticPr fontId="11"/>
  </si>
  <si>
    <t>TRAINING_INFO_TBL.POSTAL,</t>
    <phoneticPr fontId="11"/>
  </si>
  <si>
    <t>郵便番号</t>
    <phoneticPr fontId="11"/>
  </si>
  <si>
    <t>TRAINING_INFO_TBL,INDUSTRY_MST</t>
    <phoneticPr fontId="11"/>
  </si>
  <si>
    <t>3.1 編集時、ポップアップ画面の「確認」ボタン押下時、研修情報テーブルに以下SQLで該当研修情報が更新する。</t>
    <rPh sb="4" eb="6">
      <t>ヘンシュウ</t>
    </rPh>
    <rPh sb="6" eb="7">
      <t>トキ</t>
    </rPh>
    <rPh sb="28" eb="30">
      <t>ケンシュウ</t>
    </rPh>
    <rPh sb="30" eb="32">
      <t>ジョウホウ</t>
    </rPh>
    <rPh sb="45" eb="47">
      <t>ケンシュウ</t>
    </rPh>
    <phoneticPr fontId="11"/>
  </si>
  <si>
    <t>3.2 新規時、ポップアップ画面の「確認」ボタン押下時、研修情報テーブルに以下SQLで該当研修情報が挿入する。</t>
    <rPh sb="4" eb="6">
      <t>シンキ</t>
    </rPh>
    <rPh sb="6" eb="7">
      <t>トキ</t>
    </rPh>
    <rPh sb="28" eb="30">
      <t>ケンシュウ</t>
    </rPh>
    <rPh sb="30" eb="32">
      <t>ジョウホウ</t>
    </rPh>
    <rPh sb="45" eb="47">
      <t>ケンシュウ</t>
    </rPh>
    <rPh sb="50" eb="52">
      <t>ソウニュウ</t>
    </rPh>
    <phoneticPr fontId="11"/>
  </si>
  <si>
    <t>INSERT</t>
    <phoneticPr fontId="11"/>
  </si>
  <si>
    <t>INTO</t>
    <phoneticPr fontId="11"/>
  </si>
  <si>
    <t>VALUES(</t>
    <phoneticPr fontId="11"/>
  </si>
  <si>
    <t>更新成功の場合、ポップアップ画面が閉じるし、画面を更新する。</t>
    <phoneticPr fontId="11"/>
  </si>
  <si>
    <t>操作は失敗しました、システム管理者と連絡してください。</t>
    <phoneticPr fontId="11"/>
  </si>
  <si>
    <t>「研修請求」ボタン押下後、確定ボタン押下（成功）</t>
    <rPh sb="1" eb="3">
      <t>ケンシュウ</t>
    </rPh>
    <rPh sb="3" eb="5">
      <t>セイキュウ</t>
    </rPh>
    <rPh sb="11" eb="12">
      <t>ゴ</t>
    </rPh>
    <rPh sb="13" eb="15">
      <t>カクテイ</t>
    </rPh>
    <rPh sb="18" eb="20">
      <t>オウカ</t>
    </rPh>
    <rPh sb="21" eb="23">
      <t>セイコウ</t>
    </rPh>
    <phoneticPr fontId="11"/>
  </si>
  <si>
    <t>「研修請求」ボタン押下後、確定ボタン押下（失敗）</t>
    <rPh sb="1" eb="3">
      <t>ケンシュウ</t>
    </rPh>
    <rPh sb="3" eb="5">
      <t>セイキュウ</t>
    </rPh>
    <rPh sb="11" eb="12">
      <t>ゴ</t>
    </rPh>
    <rPh sb="13" eb="15">
      <t>カクテイ</t>
    </rPh>
    <rPh sb="18" eb="20">
      <t>オウカ</t>
    </rPh>
    <rPh sb="21" eb="23">
      <t>シッパイ</t>
    </rPh>
    <phoneticPr fontId="11"/>
  </si>
  <si>
    <t>I0009</t>
    <phoneticPr fontId="11"/>
  </si>
  <si>
    <t>更新失敗の場合、ポップアッポ画面にメッセージ「I0009」を表示される、画面を戻る。</t>
    <rPh sb="0" eb="2">
      <t>コウシン</t>
    </rPh>
    <rPh sb="36" eb="38">
      <t>ガメン</t>
    </rPh>
    <rPh sb="39" eb="40">
      <t>モド</t>
    </rPh>
    <phoneticPr fontId="11"/>
  </si>
  <si>
    <t>研修一覧画面に遷移する。</t>
    <rPh sb="0" eb="2">
      <t>ケンシュウ</t>
    </rPh>
    <phoneticPr fontId="11"/>
  </si>
  <si>
    <t>4.「戻る」ボタン押下</t>
    <rPh sb="3" eb="4">
      <t>モド</t>
    </rPh>
    <phoneticPr fontId="11"/>
  </si>
  <si>
    <t>DEL_FLG</t>
  </si>
  <si>
    <t>UPDATE_BY</t>
  </si>
  <si>
    <t>SET</t>
    <phoneticPr fontId="11"/>
  </si>
  <si>
    <t>画面.業種ID</t>
  </si>
  <si>
    <t>画面.研修名</t>
  </si>
  <si>
    <t>画面.開始日付</t>
  </si>
  <si>
    <t>画面.終了日付</t>
  </si>
  <si>
    <t>画面.郵便番号</t>
  </si>
  <si>
    <t>画面.研修場所1</t>
  </si>
  <si>
    <t>画面.研修場所2</t>
  </si>
  <si>
    <t>画面.研修場所3</t>
  </si>
  <si>
    <t>画面.研修内容</t>
  </si>
  <si>
    <t>画面.人数</t>
  </si>
  <si>
    <t>画面.講師氏名</t>
  </si>
  <si>
    <t>画面.講師説明</t>
  </si>
  <si>
    <t>画面.料金</t>
  </si>
  <si>
    <t>画面.研修写真1</t>
  </si>
  <si>
    <t>画面.研修写真2</t>
  </si>
  <si>
    <t>画面.研修写真3</t>
  </si>
  <si>
    <t>SESSION.USER_CD</t>
    <phoneticPr fontId="11"/>
  </si>
  <si>
    <t>当時日時</t>
    <rPh sb="0" eb="2">
      <t>トウジ</t>
    </rPh>
    <rPh sb="2" eb="4">
      <t>ニチジ</t>
    </rPh>
    <phoneticPr fontId="11"/>
  </si>
  <si>
    <t>SESSION.COMPANY_ID</t>
  </si>
  <si>
    <t>AND</t>
    <phoneticPr fontId="11"/>
  </si>
  <si>
    <t>TRAINING_ID　= 研修一覧画面から渡す研修情報の研修ID</t>
    <rPh sb="14" eb="16">
      <t>ケンシュウ</t>
    </rPh>
    <rPh sb="24" eb="26">
      <t>ケンシュウ</t>
    </rPh>
    <rPh sb="26" eb="28">
      <t>ジョウホウ</t>
    </rPh>
    <rPh sb="29" eb="31">
      <t>ケンシュウ</t>
    </rPh>
    <phoneticPr fontId="11"/>
  </si>
  <si>
    <t>COMPANY_ID = SESSION.COMPANY_ID</t>
    <phoneticPr fontId="11"/>
  </si>
  <si>
    <t>TRAINING_INFO_TBL(</t>
    <phoneticPr fontId="11"/>
  </si>
  <si>
    <t>順番作成のID</t>
    <rPh sb="0" eb="2">
      <t>ジュンバン</t>
    </rPh>
    <rPh sb="2" eb="4">
      <t>サクセイ</t>
    </rPh>
    <phoneticPr fontId="11"/>
  </si>
  <si>
    <t>CREATE_TIME</t>
    <phoneticPr fontId="11"/>
  </si>
  <si>
    <t>CREATE_BY</t>
    <phoneticPr fontId="11"/>
  </si>
  <si>
    <t>挿入成功の場合、ポップアップ画面が閉じるし、画面を挿入する。</t>
    <rPh sb="0" eb="2">
      <t>ソウニュウ</t>
    </rPh>
    <rPh sb="25" eb="27">
      <t>ソウニュウ</t>
    </rPh>
    <phoneticPr fontId="11"/>
  </si>
  <si>
    <t>挿入失敗の場合、ポップアッポ画面にメッセージ「I0009」を表示される、画面を戻る。</t>
    <rPh sb="0" eb="2">
      <t>ソウニュウ</t>
    </rPh>
    <rPh sb="36" eb="38">
      <t>ガメン</t>
    </rPh>
    <rPh sb="39" eb="40">
      <t>モド</t>
    </rPh>
    <phoneticPr fontId="11"/>
  </si>
  <si>
    <t>UPDATE_TIME</t>
    <phoneticPr fontId="11"/>
  </si>
  <si>
    <t>TIME WITHOUT TIME ZONE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</si>
</sst>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5117038483843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7">
    <xf numFmtId="0" fontId="0" fillId="0" borderId="0"/>
    <xf numFmtId="0" fontId="8" fillId="0" borderId="0">
      <alignment vertical="center"/>
    </xf>
    <xf numFmtId="0" fontId="9" fillId="0" borderId="0"/>
    <xf numFmtId="0" fontId="4" fillId="0" borderId="0"/>
    <xf numFmtId="0" fontId="10" fillId="0" borderId="0"/>
    <xf numFmtId="0" fontId="15" fillId="0" borderId="0"/>
    <xf numFmtId="0" fontId="10" fillId="0" borderId="0"/>
  </cellStyleXfs>
  <cellXfs count="243">
    <xf numFmtId="0" fontId="0" fillId="0" borderId="0" xfId="0"/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" fillId="0" borderId="0" xfId="0" applyFont="1"/>
    <xf numFmtId="0" fontId="1" fillId="0" borderId="18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1" fillId="0" borderId="7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top"/>
    </xf>
    <xf numFmtId="0" fontId="1" fillId="0" borderId="25" xfId="0" applyFont="1" applyBorder="1" applyAlignment="1">
      <alignment vertical="top"/>
    </xf>
    <xf numFmtId="0" fontId="3" fillId="2" borderId="18" xfId="0" applyFont="1" applyFill="1" applyBorder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10" xfId="0" applyFont="1" applyBorder="1"/>
    <xf numFmtId="0" fontId="1" fillId="0" borderId="22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8" xfId="0" applyFont="1" applyBorder="1"/>
    <xf numFmtId="0" fontId="1" fillId="0" borderId="24" xfId="0" applyFont="1" applyBorder="1"/>
    <xf numFmtId="0" fontId="1" fillId="0" borderId="0" xfId="0" applyNumberFormat="1" applyFont="1"/>
    <xf numFmtId="0" fontId="1" fillId="0" borderId="0" xfId="4" applyFont="1"/>
    <xf numFmtId="0" fontId="1" fillId="0" borderId="11" xfId="4" applyFont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8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8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9" xfId="4" applyFont="1" applyBorder="1" applyAlignment="1">
      <alignment vertical="top"/>
    </xf>
    <xf numFmtId="0" fontId="1" fillId="0" borderId="10" xfId="4" applyFont="1" applyBorder="1" applyAlignment="1">
      <alignment vertical="top"/>
    </xf>
    <xf numFmtId="0" fontId="1" fillId="0" borderId="0" xfId="4" applyFont="1" applyBorder="1"/>
    <xf numFmtId="0" fontId="1" fillId="0" borderId="22" xfId="4" applyFont="1" applyBorder="1" applyAlignment="1">
      <alignment vertical="top"/>
    </xf>
    <xf numFmtId="0" fontId="1" fillId="0" borderId="23" xfId="4" applyFont="1" applyBorder="1" applyAlignment="1">
      <alignment vertical="top"/>
    </xf>
    <xf numFmtId="0" fontId="1" fillId="0" borderId="23" xfId="4" applyFont="1" applyBorder="1" applyAlignment="1">
      <alignment horizontal="center" vertical="center"/>
    </xf>
    <xf numFmtId="0" fontId="1" fillId="0" borderId="24" xfId="4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3" fillId="0" borderId="0" xfId="5" applyFont="1" applyFill="1" applyBorder="1" applyAlignment="1"/>
    <xf numFmtId="0" fontId="13" fillId="0" borderId="0" xfId="5" applyFont="1" applyBorder="1"/>
    <xf numFmtId="0" fontId="13" fillId="0" borderId="8" xfId="5" applyFont="1" applyFill="1" applyBorder="1" applyAlignment="1"/>
    <xf numFmtId="0" fontId="13" fillId="0" borderId="23" xfId="5" applyFont="1" applyFill="1" applyBorder="1" applyAlignment="1"/>
    <xf numFmtId="0" fontId="13" fillId="0" borderId="6" xfId="5" applyFont="1" applyBorder="1" applyAlignment="1">
      <alignment horizontal="center"/>
    </xf>
    <xf numFmtId="0" fontId="16" fillId="0" borderId="18" xfId="5" applyFont="1" applyBorder="1" applyAlignment="1">
      <alignment horizontal="center"/>
    </xf>
    <xf numFmtId="0" fontId="16" fillId="0" borderId="5" xfId="5" applyFont="1" applyBorder="1" applyAlignment="1">
      <alignment horizontal="center"/>
    </xf>
    <xf numFmtId="0" fontId="16" fillId="0" borderId="6" xfId="5" applyFont="1" applyBorder="1" applyAlignment="1">
      <alignment horizontal="center"/>
    </xf>
    <xf numFmtId="0" fontId="13" fillId="0" borderId="5" xfId="5" applyFont="1" applyBorder="1" applyAlignment="1">
      <alignment horizontal="center"/>
    </xf>
    <xf numFmtId="0" fontId="13" fillId="0" borderId="18" xfId="5" applyFont="1" applyBorder="1" applyAlignment="1">
      <alignment horizontal="center"/>
    </xf>
    <xf numFmtId="0" fontId="13" fillId="0" borderId="5" xfId="5" applyFont="1" applyBorder="1"/>
    <xf numFmtId="0" fontId="13" fillId="0" borderId="6" xfId="5" applyFont="1" applyBorder="1"/>
    <xf numFmtId="0" fontId="16" fillId="0" borderId="18" xfId="5" applyFont="1" applyBorder="1"/>
    <xf numFmtId="0" fontId="16" fillId="0" borderId="5" xfId="5" applyFont="1" applyBorder="1"/>
    <xf numFmtId="0" fontId="16" fillId="0" borderId="6" xfId="5" applyFont="1" applyBorder="1"/>
    <xf numFmtId="0" fontId="13" fillId="0" borderId="18" xfId="5" applyFont="1" applyBorder="1"/>
    <xf numFmtId="0" fontId="13" fillId="0" borderId="7" xfId="5" applyFont="1" applyBorder="1"/>
    <xf numFmtId="0" fontId="17" fillId="0" borderId="7" xfId="5" applyFont="1" applyBorder="1"/>
    <xf numFmtId="0" fontId="16" fillId="0" borderId="0" xfId="5" applyFont="1" applyBorder="1"/>
    <xf numFmtId="0" fontId="1" fillId="0" borderId="5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3" fillId="0" borderId="5" xfId="5" applyFont="1" applyBorder="1" applyAlignment="1">
      <alignment horizontal="left" vertical="top"/>
    </xf>
    <xf numFmtId="0" fontId="1" fillId="0" borderId="0" xfId="5" applyFont="1" applyBorder="1"/>
    <xf numFmtId="0" fontId="1" fillId="0" borderId="5" xfId="5" applyFont="1" applyBorder="1"/>
    <xf numFmtId="0" fontId="1" fillId="0" borderId="0" xfId="6" applyFont="1" applyFill="1" applyBorder="1" applyAlignment="1"/>
    <xf numFmtId="0" fontId="1" fillId="0" borderId="0" xfId="6" applyFont="1" applyFill="1" applyBorder="1" applyAlignment="1">
      <alignment vertical="center"/>
    </xf>
    <xf numFmtId="0" fontId="1" fillId="0" borderId="0" xfId="6" applyFont="1" applyBorder="1"/>
    <xf numFmtId="0" fontId="1" fillId="0" borderId="7" xfId="6" applyFont="1" applyFill="1" applyBorder="1" applyAlignment="1"/>
    <xf numFmtId="0" fontId="1" fillId="0" borderId="11" xfId="6" applyFont="1" applyFill="1" applyBorder="1" applyAlignment="1"/>
    <xf numFmtId="0" fontId="1" fillId="0" borderId="22" xfId="6" applyFont="1" applyFill="1" applyBorder="1" applyAlignment="1"/>
    <xf numFmtId="0" fontId="1" fillId="0" borderId="8" xfId="6" applyFont="1" applyFill="1" applyBorder="1" applyAlignment="1"/>
    <xf numFmtId="0" fontId="1" fillId="0" borderId="23" xfId="6" applyFont="1" applyFill="1" applyBorder="1" applyAlignment="1"/>
    <xf numFmtId="0" fontId="1" fillId="0" borderId="0" xfId="6" applyFont="1"/>
    <xf numFmtId="0" fontId="17" fillId="0" borderId="0" xfId="6" applyFont="1" applyBorder="1"/>
    <xf numFmtId="0" fontId="1" fillId="0" borderId="0" xfId="6" applyFont="1" applyBorder="1" applyAlignment="1">
      <alignment vertical="top"/>
    </xf>
    <xf numFmtId="0" fontId="10" fillId="0" borderId="0" xfId="6"/>
    <xf numFmtId="0" fontId="17" fillId="0" borderId="0" xfId="6" applyFont="1"/>
    <xf numFmtId="0" fontId="1" fillId="0" borderId="0" xfId="6" applyFont="1" applyBorder="1" applyAlignment="1">
      <alignment horizontal="left" vertical="top"/>
    </xf>
    <xf numFmtId="0" fontId="1" fillId="0" borderId="0" xfId="6" applyFont="1" applyBorder="1" applyAlignment="1">
      <alignment horizontal="left" vertical="top" wrapText="1"/>
    </xf>
    <xf numFmtId="0" fontId="1" fillId="0" borderId="0" xfId="6" applyFont="1" applyAlignment="1">
      <alignment horizontal="left" vertical="top" wrapText="1"/>
    </xf>
    <xf numFmtId="0" fontId="1" fillId="0" borderId="0" xfId="6" applyFont="1" applyAlignment="1">
      <alignment horizontal="left" vertical="top"/>
    </xf>
    <xf numFmtId="0" fontId="10" fillId="0" borderId="0" xfId="6" applyAlignment="1"/>
    <xf numFmtId="0" fontId="1" fillId="0" borderId="0" xfId="6" applyFont="1" applyAlignment="1"/>
    <xf numFmtId="0" fontId="1" fillId="0" borderId="0" xfId="6" applyFont="1" applyAlignment="1">
      <alignment vertical="top" wrapText="1"/>
    </xf>
    <xf numFmtId="0" fontId="1" fillId="0" borderId="0" xfId="6" applyFont="1" applyBorder="1" applyAlignment="1">
      <alignment vertical="top" wrapText="1"/>
    </xf>
    <xf numFmtId="0" fontId="1" fillId="0" borderId="0" xfId="6" applyFont="1" applyBorder="1" applyAlignment="1"/>
    <xf numFmtId="0" fontId="17" fillId="0" borderId="0" xfId="6" applyFont="1" applyAlignment="1">
      <alignment vertical="top"/>
    </xf>
    <xf numFmtId="0" fontId="1" fillId="0" borderId="0" xfId="6" applyFont="1" applyFill="1" applyAlignment="1">
      <alignment vertical="top"/>
    </xf>
    <xf numFmtId="0" fontId="1" fillId="0" borderId="0" xfId="6" applyFont="1" applyFill="1" applyAlignment="1"/>
    <xf numFmtId="0" fontId="1" fillId="0" borderId="9" xfId="6" applyFont="1" applyFill="1" applyBorder="1" applyAlignment="1"/>
    <xf numFmtId="0" fontId="1" fillId="0" borderId="10" xfId="6" applyFont="1" applyFill="1" applyBorder="1" applyAlignment="1"/>
    <xf numFmtId="0" fontId="1" fillId="0" borderId="10" xfId="6" applyFont="1" applyFill="1" applyBorder="1" applyAlignment="1">
      <alignment vertical="top"/>
    </xf>
    <xf numFmtId="0" fontId="1" fillId="0" borderId="24" xfId="6" applyFont="1" applyFill="1" applyBorder="1" applyAlignment="1"/>
    <xf numFmtId="0" fontId="16" fillId="0" borderId="11" xfId="6" applyFont="1" applyFill="1" applyBorder="1" applyAlignment="1"/>
    <xf numFmtId="0" fontId="16" fillId="0" borderId="7" xfId="6" applyFont="1" applyFill="1" applyBorder="1" applyAlignment="1"/>
    <xf numFmtId="0" fontId="1" fillId="0" borderId="7" xfId="6" applyFont="1" applyFill="1" applyBorder="1" applyAlignment="1">
      <alignment vertical="top"/>
    </xf>
    <xf numFmtId="0" fontId="16" fillId="0" borderId="22" xfId="6" applyFont="1" applyFill="1" applyBorder="1" applyAlignment="1"/>
    <xf numFmtId="0" fontId="16" fillId="0" borderId="8" xfId="6" applyFont="1" applyFill="1" applyBorder="1" applyAlignment="1"/>
    <xf numFmtId="0" fontId="16" fillId="0" borderId="0" xfId="6" applyFont="1" applyFill="1" applyBorder="1" applyAlignment="1"/>
    <xf numFmtId="0" fontId="16" fillId="0" borderId="23" xfId="6" applyFont="1" applyFill="1" applyBorder="1" applyAlignment="1"/>
    <xf numFmtId="0" fontId="17" fillId="0" borderId="0" xfId="6" applyFont="1" applyFill="1" applyBorder="1" applyAlignment="1"/>
    <xf numFmtId="0" fontId="10" fillId="0" borderId="0" xfId="6" applyFont="1"/>
    <xf numFmtId="0" fontId="16" fillId="0" borderId="0" xfId="6" applyFont="1"/>
    <xf numFmtId="0" fontId="18" fillId="0" borderId="0" xfId="6" applyFont="1"/>
    <xf numFmtId="0" fontId="16" fillId="0" borderId="0" xfId="6" applyFont="1" applyBorder="1"/>
    <xf numFmtId="0" fontId="1" fillId="0" borderId="0" xfId="6" applyFont="1" applyFill="1" applyBorder="1" applyAlignment="1">
      <alignment vertical="top"/>
    </xf>
    <xf numFmtId="0" fontId="1" fillId="0" borderId="0" xfId="6" applyFont="1" applyAlignment="1">
      <alignment vertical="top"/>
    </xf>
    <xf numFmtId="0" fontId="17" fillId="0" borderId="0" xfId="6" applyFont="1" applyAlignment="1"/>
    <xf numFmtId="0" fontId="16" fillId="0" borderId="9" xfId="6" applyFont="1" applyFill="1" applyBorder="1" applyAlignment="1"/>
    <xf numFmtId="0" fontId="16" fillId="0" borderId="10" xfId="6" applyFont="1" applyFill="1" applyBorder="1" applyAlignment="1"/>
    <xf numFmtId="0" fontId="16" fillId="0" borderId="24" xfId="6" applyFont="1" applyFill="1" applyBorder="1" applyAlignment="1"/>
    <xf numFmtId="0" fontId="16" fillId="0" borderId="0" xfId="6" applyFont="1" applyFill="1" applyBorder="1" applyAlignment="1">
      <alignment vertical="top"/>
    </xf>
    <xf numFmtId="0" fontId="16" fillId="0" borderId="10" xfId="6" applyFont="1" applyFill="1" applyBorder="1" applyAlignment="1">
      <alignment vertical="top"/>
    </xf>
    <xf numFmtId="0" fontId="16" fillId="0" borderId="7" xfId="6" applyFont="1" applyFill="1" applyBorder="1" applyAlignment="1">
      <alignment vertical="top"/>
    </xf>
    <xf numFmtId="0" fontId="16" fillId="0" borderId="0" xfId="6" applyFont="1" applyAlignment="1">
      <alignment vertical="top"/>
    </xf>
    <xf numFmtId="0" fontId="16" fillId="0" borderId="0" xfId="6" applyFont="1" applyAlignment="1"/>
    <xf numFmtId="0" fontId="1" fillId="0" borderId="5" xfId="5" applyFont="1" applyBorder="1" applyAlignment="1">
      <alignment horizontal="left" vertical="top"/>
    </xf>
    <xf numFmtId="0" fontId="1" fillId="0" borderId="0" xfId="5" applyFont="1" applyFill="1" applyBorder="1" applyAlignment="1"/>
    <xf numFmtId="0" fontId="1" fillId="0" borderId="8" xfId="5" applyFont="1" applyFill="1" applyBorder="1" applyAlignment="1"/>
    <xf numFmtId="0" fontId="1" fillId="0" borderId="23" xfId="5" applyFont="1" applyFill="1" applyBorder="1" applyAlignment="1"/>
    <xf numFmtId="0" fontId="1" fillId="0" borderId="6" xfId="5" applyFont="1" applyBorder="1" applyAlignment="1">
      <alignment horizontal="center"/>
    </xf>
    <xf numFmtId="0" fontId="1" fillId="0" borderId="5" xfId="5" applyFont="1" applyBorder="1" applyAlignment="1">
      <alignment horizontal="center"/>
    </xf>
    <xf numFmtId="0" fontId="1" fillId="0" borderId="18" xfId="5" applyFont="1" applyBorder="1" applyAlignment="1">
      <alignment horizontal="center"/>
    </xf>
    <xf numFmtId="0" fontId="1" fillId="0" borderId="6" xfId="5" applyFont="1" applyBorder="1"/>
    <xf numFmtId="0" fontId="1" fillId="0" borderId="18" xfId="5" applyFont="1" applyBorder="1"/>
    <xf numFmtId="0" fontId="7" fillId="2" borderId="25" xfId="4" applyFont="1" applyFill="1" applyBorder="1" applyAlignment="1">
      <alignment vertical="center"/>
    </xf>
    <xf numFmtId="0" fontId="4" fillId="0" borderId="25" xfId="4" applyFont="1" applyBorder="1" applyAlignment="1">
      <alignment vertical="center"/>
    </xf>
    <xf numFmtId="0" fontId="6" fillId="0" borderId="0" xfId="4" applyFont="1" applyBorder="1" applyAlignment="1">
      <alignment horizontal="center" vertical="center"/>
    </xf>
    <xf numFmtId="14" fontId="4" fillId="0" borderId="25" xfId="4" applyNumberFormat="1" applyFont="1" applyBorder="1" applyAlignment="1">
      <alignment horizontal="left" vertical="center"/>
    </xf>
    <xf numFmtId="0" fontId="12" fillId="0" borderId="25" xfId="4" applyFont="1" applyBorder="1" applyAlignment="1">
      <alignment vertical="center"/>
    </xf>
    <xf numFmtId="0" fontId="3" fillId="2" borderId="13" xfId="3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2" borderId="17" xfId="3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23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1" fillId="0" borderId="26" xfId="2" applyFont="1" applyBorder="1" applyAlignment="1"/>
    <xf numFmtId="14" fontId="1" fillId="0" borderId="26" xfId="2" applyNumberFormat="1" applyFont="1" applyBorder="1" applyAlignment="1">
      <alignment horizontal="center"/>
    </xf>
    <xf numFmtId="0" fontId="13" fillId="0" borderId="26" xfId="2" applyFont="1" applyBorder="1" applyAlignment="1"/>
    <xf numFmtId="0" fontId="1" fillId="0" borderId="27" xfId="2" applyFont="1" applyBorder="1" applyAlignment="1"/>
    <xf numFmtId="14" fontId="1" fillId="0" borderId="27" xfId="2" applyNumberFormat="1" applyFont="1" applyBorder="1" applyAlignment="1">
      <alignment horizontal="center"/>
    </xf>
    <xf numFmtId="0" fontId="1" fillId="0" borderId="28" xfId="2" applyFont="1" applyBorder="1" applyAlignment="1"/>
    <xf numFmtId="14" fontId="1" fillId="0" borderId="28" xfId="2" applyNumberFormat="1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7" xfId="3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3" xfId="3" applyFont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3" fillId="2" borderId="5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18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18" xfId="3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8" xfId="0" applyNumberFormat="1" applyFont="1" applyBorder="1" applyAlignment="1">
      <alignment horizontal="center"/>
    </xf>
    <xf numFmtId="0" fontId="3" fillId="2" borderId="25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horizontal="center" vertical="top"/>
    </xf>
    <xf numFmtId="0" fontId="2" fillId="0" borderId="11" xfId="3" applyFont="1" applyFill="1" applyBorder="1" applyAlignment="1">
      <alignment horizontal="center" vertical="center"/>
    </xf>
    <xf numFmtId="0" fontId="2" fillId="0" borderId="7" xfId="3" applyFont="1" applyFill="1" applyBorder="1" applyAlignment="1">
      <alignment horizontal="center" vertical="center"/>
    </xf>
    <xf numFmtId="0" fontId="2" fillId="0" borderId="22" xfId="3" applyFont="1" applyFill="1" applyBorder="1" applyAlignment="1">
      <alignment horizontal="center" vertical="center"/>
    </xf>
    <xf numFmtId="0" fontId="2" fillId="0" borderId="9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24" xfId="3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2" fillId="0" borderId="1" xfId="3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/>
    </xf>
    <xf numFmtId="0" fontId="2" fillId="0" borderId="12" xfId="3" applyFont="1" applyFill="1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16" xfId="3" applyFont="1" applyFill="1" applyBorder="1" applyAlignment="1">
      <alignment horizontal="center" vertical="center"/>
    </xf>
    <xf numFmtId="0" fontId="4" fillId="0" borderId="14" xfId="3" applyFont="1" applyBorder="1" applyAlignment="1">
      <alignment horizontal="center" vertical="center" shrinkToFit="1"/>
    </xf>
    <xf numFmtId="0" fontId="4" fillId="0" borderId="15" xfId="3" applyFont="1" applyBorder="1" applyAlignment="1">
      <alignment horizontal="center" vertical="center" shrinkToFit="1"/>
    </xf>
    <xf numFmtId="0" fontId="4" fillId="0" borderId="19" xfId="3" applyFont="1" applyBorder="1" applyAlignment="1">
      <alignment horizontal="center" vertical="center" shrinkToFit="1"/>
    </xf>
    <xf numFmtId="0" fontId="1" fillId="0" borderId="13" xfId="6" applyFont="1" applyFill="1" applyBorder="1" applyAlignment="1">
      <alignment horizontal="center"/>
    </xf>
    <xf numFmtId="0" fontId="1" fillId="0" borderId="17" xfId="3" applyFont="1" applyFill="1" applyBorder="1" applyAlignment="1">
      <alignment horizontal="center" vertical="center"/>
    </xf>
    <xf numFmtId="0" fontId="1" fillId="0" borderId="17" xfId="6" applyFont="1" applyFill="1" applyBorder="1" applyAlignment="1">
      <alignment horizontal="center"/>
    </xf>
    <xf numFmtId="0" fontId="1" fillId="0" borderId="0" xfId="6" applyFont="1" applyAlignment="1">
      <alignment horizontal="left" vertical="top" wrapText="1"/>
    </xf>
    <xf numFmtId="14" fontId="1" fillId="0" borderId="13" xfId="6" applyNumberFormat="1" applyFont="1" applyBorder="1" applyAlignment="1">
      <alignment horizontal="center"/>
    </xf>
    <xf numFmtId="14" fontId="1" fillId="0" borderId="20" xfId="6" applyNumberFormat="1" applyFont="1" applyBorder="1" applyAlignment="1">
      <alignment horizontal="center"/>
    </xf>
    <xf numFmtId="0" fontId="1" fillId="0" borderId="17" xfId="6" applyNumberFormat="1" applyFont="1" applyBorder="1" applyAlignment="1">
      <alignment horizontal="center"/>
    </xf>
    <xf numFmtId="0" fontId="1" fillId="0" borderId="21" xfId="6" applyNumberFormat="1" applyFont="1" applyBorder="1" applyAlignment="1">
      <alignment horizontal="center"/>
    </xf>
    <xf numFmtId="0" fontId="1" fillId="0" borderId="0" xfId="6" applyFont="1" applyAlignment="1">
      <alignment horizontal="center"/>
    </xf>
  </cellXfs>
  <cellStyles count="7">
    <cellStyle name="常规" xfId="0" builtinId="0"/>
    <cellStyle name="常规 2" xfId="5"/>
    <cellStyle name="常规 3" xfId="6"/>
    <cellStyle name="標準 3" xfId="1"/>
    <cellStyle name="標準_ﾌﾟﾛｸﾞﾗﾑ一覧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>
          <a:extLst>
            <a:ext uri="{FF2B5EF4-FFF2-40B4-BE49-F238E27FC236}">
              <a16:creationId xmlns="" xmlns:a16="http://schemas.microsoft.com/office/drawing/2014/main" id="{00000000-0008-0000-0000-000011590000}"/>
            </a:ext>
          </a:extLst>
        </xdr:cNvPr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>
            <a:extLst>
              <a:ext uri="{FF2B5EF4-FFF2-40B4-BE49-F238E27FC236}">
                <a16:creationId xmlns="" xmlns:a16="http://schemas.microsoft.com/office/drawing/2014/main" id="{00000000-0008-0000-0000-00001659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>
            <a:extLst>
              <a:ext uri="{FF2B5EF4-FFF2-40B4-BE49-F238E27FC236}">
                <a16:creationId xmlns="" xmlns:a16="http://schemas.microsoft.com/office/drawing/2014/main" id="{00000000-0008-0000-0000-00001759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>
            <a:extLst>
              <a:ext uri="{FF2B5EF4-FFF2-40B4-BE49-F238E27FC236}">
                <a16:creationId xmlns="" xmlns:a16="http://schemas.microsoft.com/office/drawing/2014/main" id="{00000000-0008-0000-0000-00001859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>
          <a:extLst>
            <a:ext uri="{FF2B5EF4-FFF2-40B4-BE49-F238E27FC236}">
              <a16:creationId xmlns="" xmlns:a16="http://schemas.microsoft.com/office/drawing/2014/main" id="{00000000-0008-0000-0000-000012590000}"/>
            </a:ext>
          </a:extLst>
        </xdr:cNvPr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>
            <a:extLst>
              <a:ext uri="{FF2B5EF4-FFF2-40B4-BE49-F238E27FC236}">
                <a16:creationId xmlns="" xmlns:a16="http://schemas.microsoft.com/office/drawing/2014/main" id="{00000000-0008-0000-0000-00001359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>
            <a:extLst>
              <a:ext uri="{FF2B5EF4-FFF2-40B4-BE49-F238E27FC236}">
                <a16:creationId xmlns="" xmlns:a16="http://schemas.microsoft.com/office/drawing/2014/main" id="{00000000-0008-0000-0000-00001459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>
            <a:extLst>
              <a:ext uri="{FF2B5EF4-FFF2-40B4-BE49-F238E27FC236}">
                <a16:creationId xmlns="" xmlns:a16="http://schemas.microsoft.com/office/drawing/2014/main" id="{00000000-0008-0000-0000-00001559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43962</xdr:colOff>
      <xdr:row>5</xdr:row>
      <xdr:rowOff>14654</xdr:rowOff>
    </xdr:from>
    <xdr:to>
      <xdr:col>51</xdr:col>
      <xdr:colOff>101112</xdr:colOff>
      <xdr:row>61</xdr:row>
      <xdr:rowOff>75861</xdr:rowOff>
    </xdr:to>
    <xdr:grpSp>
      <xdr:nvGrpSpPr>
        <xdr:cNvPr id="85" name="组合 84"/>
        <xdr:cNvGrpSpPr/>
      </xdr:nvGrpSpPr>
      <xdr:grpSpPr>
        <a:xfrm>
          <a:off x="243987" y="681404"/>
          <a:ext cx="10058400" cy="7528807"/>
          <a:chOff x="241789" y="674077"/>
          <a:chExt cx="9948496" cy="7446746"/>
        </a:xfrm>
      </xdr:grpSpPr>
      <xdr:pic>
        <xdr:nvPicPr>
          <xdr:cNvPr id="74" name="图片 7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1789" y="674077"/>
            <a:ext cx="9948496" cy="6579943"/>
          </a:xfrm>
          <a:prstGeom prst="rect">
            <a:avLst/>
          </a:prstGeom>
        </xdr:spPr>
      </xdr:pic>
      <xdr:sp macro="" textlink="">
        <xdr:nvSpPr>
          <xdr:cNvPr id="75" name="矩形 74"/>
          <xdr:cNvSpPr/>
        </xdr:nvSpPr>
        <xdr:spPr>
          <a:xfrm>
            <a:off x="2564423" y="3014296"/>
            <a:ext cx="571502" cy="205154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lIns="0" tIns="36000" rIns="0" bIns="36000" rtlCol="0" anchor="t"/>
          <a:lstStyle/>
          <a:p>
            <a:pPr algn="r"/>
            <a:r>
              <a:rPr kumimoji="1" lang="ja-JP" altLang="en-US" sz="700" b="1">
                <a:solidFill>
                  <a:srgbClr val="FF0000"/>
                </a:solidFill>
              </a:rPr>
              <a:t>＊</a:t>
            </a:r>
            <a:r>
              <a:rPr kumimoji="1" lang="ja-JP" altLang="en-US" sz="700" b="1"/>
              <a:t>研修期間：</a:t>
            </a:r>
          </a:p>
        </xdr:txBody>
      </xdr:sp>
      <xdr:sp macro="" textlink="">
        <xdr:nvSpPr>
          <xdr:cNvPr id="76" name="矩形 75"/>
          <xdr:cNvSpPr/>
        </xdr:nvSpPr>
        <xdr:spPr>
          <a:xfrm>
            <a:off x="2549770" y="3409950"/>
            <a:ext cx="571502" cy="205154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lIns="0" tIns="36000" rIns="0" bIns="36000" rtlCol="0" anchor="t"/>
          <a:lstStyle/>
          <a:p>
            <a:pPr algn="r"/>
            <a:r>
              <a:rPr kumimoji="1" lang="ja-JP" altLang="en-US" sz="700" b="1">
                <a:solidFill>
                  <a:srgbClr val="FF0000"/>
                </a:solidFill>
              </a:rPr>
              <a:t>＊</a:t>
            </a:r>
            <a:r>
              <a:rPr kumimoji="1" lang="ja-JP" altLang="en-US" sz="700" b="1"/>
              <a:t>研修時間：</a:t>
            </a:r>
          </a:p>
        </xdr:txBody>
      </xdr:sp>
      <xdr:sp macro="" textlink="">
        <xdr:nvSpPr>
          <xdr:cNvPr id="77" name="矩形 76"/>
          <xdr:cNvSpPr/>
        </xdr:nvSpPr>
        <xdr:spPr>
          <a:xfrm>
            <a:off x="1348154" y="2135066"/>
            <a:ext cx="1011116" cy="871903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" name="矩形 77"/>
          <xdr:cNvSpPr/>
        </xdr:nvSpPr>
        <xdr:spPr>
          <a:xfrm>
            <a:off x="1077058" y="5695950"/>
            <a:ext cx="8272096" cy="1143000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71" name="图片 7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87212" y="5556737"/>
            <a:ext cx="1169124" cy="1082522"/>
          </a:xfrm>
          <a:prstGeom prst="rect">
            <a:avLst/>
          </a:prstGeom>
        </xdr:spPr>
      </xdr:pic>
      <xdr:sp macro="" textlink="">
        <xdr:nvSpPr>
          <xdr:cNvPr id="72" name="矩形 71"/>
          <xdr:cNvSpPr/>
        </xdr:nvSpPr>
        <xdr:spPr>
          <a:xfrm>
            <a:off x="2469171" y="5615353"/>
            <a:ext cx="571502" cy="205154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lIns="0" tIns="36000" rIns="0" bIns="36000" rtlCol="0" anchor="t"/>
          <a:lstStyle/>
          <a:p>
            <a:pPr algn="r"/>
            <a:r>
              <a:rPr kumimoji="1" lang="ja-JP" altLang="en-US" sz="700" b="1"/>
              <a:t>研修写真：</a:t>
            </a:r>
          </a:p>
        </xdr:txBody>
      </xdr:sp>
      <xdr:pic>
        <xdr:nvPicPr>
          <xdr:cNvPr id="73" name="图片 72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117" y="6519737"/>
            <a:ext cx="9935307" cy="1601086"/>
          </a:xfrm>
          <a:prstGeom prst="rect">
            <a:avLst/>
          </a:prstGeom>
        </xdr:spPr>
      </xdr:pic>
      <xdr:pic>
        <xdr:nvPicPr>
          <xdr:cNvPr id="29" name="图片 28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18539" y="5729656"/>
            <a:ext cx="237974" cy="237974"/>
          </a:xfrm>
          <a:prstGeom prst="rect">
            <a:avLst/>
          </a:prstGeom>
        </xdr:spPr>
      </xdr:pic>
      <xdr:pic>
        <xdr:nvPicPr>
          <xdr:cNvPr id="84" name="图片 83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38191" y="6872654"/>
            <a:ext cx="932565" cy="251239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>
        <row r="47">
          <cell r="AL47">
            <v>44055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selection activeCell="J32" sqref="J32"/>
    </sheetView>
  </sheetViews>
  <sheetFormatPr defaultColWidth="2.625" defaultRowHeight="10.5" x14ac:dyDescent="0.15"/>
  <cols>
    <col min="1" max="16384" width="2.625" style="23"/>
  </cols>
  <sheetData>
    <row r="1" spans="1:52" ht="10.5" customHeight="1" x14ac:dyDescent="0.1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33"/>
    </row>
    <row r="2" spans="1:52" ht="10.5" customHeight="1" x14ac:dyDescent="0.1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34"/>
    </row>
    <row r="3" spans="1:52" ht="10.5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34"/>
    </row>
    <row r="4" spans="1:52" ht="10.5" customHeight="1" x14ac:dyDescent="0.1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34"/>
    </row>
    <row r="5" spans="1:52" ht="10.5" customHeight="1" x14ac:dyDescent="0.1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34"/>
    </row>
    <row r="6" spans="1:52" ht="10.5" customHeight="1" x14ac:dyDescent="0.1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34"/>
    </row>
    <row r="7" spans="1:52" ht="10.5" customHeight="1" x14ac:dyDescent="0.1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34"/>
    </row>
    <row r="8" spans="1:52" ht="10.5" customHeight="1" x14ac:dyDescent="0.15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34"/>
    </row>
    <row r="9" spans="1:52" ht="10.5" customHeight="1" x14ac:dyDescent="0.15">
      <c r="A9" s="28"/>
      <c r="B9" s="29"/>
      <c r="C9" s="29"/>
      <c r="D9" s="29"/>
      <c r="E9" s="29"/>
      <c r="F9" s="29"/>
      <c r="G9" s="29"/>
      <c r="H9" s="29"/>
      <c r="I9" s="128" t="s">
        <v>0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29"/>
      <c r="AT9" s="29"/>
      <c r="AU9" s="29"/>
      <c r="AV9" s="29"/>
      <c r="AW9" s="29"/>
      <c r="AX9" s="29"/>
      <c r="AY9" s="29"/>
      <c r="AZ9" s="35"/>
    </row>
    <row r="10" spans="1:52" ht="10.5" customHeight="1" x14ac:dyDescent="0.15">
      <c r="A10" s="28"/>
      <c r="B10" s="29"/>
      <c r="C10" s="29"/>
      <c r="D10" s="29"/>
      <c r="E10" s="29"/>
      <c r="F10" s="29"/>
      <c r="G10" s="29"/>
      <c r="H10" s="29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29"/>
      <c r="AT10" s="29"/>
      <c r="AU10" s="29"/>
      <c r="AV10" s="29"/>
      <c r="AW10" s="29"/>
      <c r="AX10" s="29"/>
      <c r="AY10" s="29"/>
      <c r="AZ10" s="35"/>
    </row>
    <row r="11" spans="1:52" ht="10.5" customHeight="1" x14ac:dyDescent="0.15">
      <c r="A11" s="28"/>
      <c r="B11" s="29"/>
      <c r="C11" s="29"/>
      <c r="D11" s="29"/>
      <c r="E11" s="29"/>
      <c r="F11" s="29"/>
      <c r="G11" s="29"/>
      <c r="H11" s="29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29"/>
      <c r="AT11" s="29"/>
      <c r="AU11" s="29"/>
      <c r="AV11" s="29"/>
      <c r="AW11" s="29"/>
      <c r="AX11" s="29"/>
      <c r="AY11" s="29"/>
      <c r="AZ11" s="35"/>
    </row>
    <row r="12" spans="1:52" ht="10.5" customHeight="1" x14ac:dyDescent="0.15">
      <c r="A12" s="28"/>
      <c r="B12" s="29"/>
      <c r="C12" s="29"/>
      <c r="D12" s="29"/>
      <c r="E12" s="29"/>
      <c r="F12" s="29"/>
      <c r="G12" s="29"/>
      <c r="H12" s="29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29"/>
      <c r="AT12" s="29"/>
      <c r="AU12" s="29"/>
      <c r="AV12" s="29"/>
      <c r="AW12" s="29"/>
      <c r="AX12" s="29"/>
      <c r="AY12" s="29"/>
      <c r="AZ12" s="35"/>
    </row>
    <row r="13" spans="1:52" ht="10.5" customHeight="1" x14ac:dyDescent="0.15">
      <c r="A13" s="28"/>
      <c r="B13" s="29"/>
      <c r="C13" s="29"/>
      <c r="D13" s="29"/>
      <c r="E13" s="29"/>
      <c r="F13" s="29"/>
      <c r="G13" s="29"/>
      <c r="H13" s="29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29"/>
      <c r="AT13" s="29"/>
      <c r="AU13" s="29"/>
      <c r="AV13" s="29"/>
      <c r="AW13" s="29"/>
      <c r="AX13" s="29"/>
      <c r="AY13" s="29"/>
      <c r="AZ13" s="35"/>
    </row>
    <row r="14" spans="1:52" ht="10.5" customHeight="1" x14ac:dyDescent="0.15">
      <c r="A14" s="28"/>
      <c r="B14" s="29"/>
      <c r="C14" s="29"/>
      <c r="D14" s="29"/>
      <c r="E14" s="29"/>
      <c r="F14" s="29"/>
      <c r="G14" s="29"/>
      <c r="H14" s="29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29"/>
      <c r="AT14" s="29"/>
      <c r="AU14" s="29"/>
      <c r="AV14" s="29"/>
      <c r="AW14" s="29"/>
      <c r="AX14" s="29"/>
      <c r="AY14" s="29"/>
      <c r="AZ14" s="35"/>
    </row>
    <row r="15" spans="1:52" ht="10.5" customHeight="1" x14ac:dyDescent="0.15">
      <c r="A15" s="28"/>
      <c r="B15" s="29"/>
      <c r="C15" s="29"/>
      <c r="D15" s="29"/>
      <c r="E15" s="29"/>
      <c r="F15" s="29"/>
      <c r="G15" s="29"/>
      <c r="H15" s="29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29"/>
      <c r="AT15" s="29"/>
      <c r="AU15" s="29"/>
      <c r="AV15" s="29"/>
      <c r="AW15" s="29"/>
      <c r="AX15" s="29"/>
      <c r="AY15" s="29"/>
      <c r="AZ15" s="35"/>
    </row>
    <row r="16" spans="1:52" ht="10.5" customHeight="1" x14ac:dyDescent="0.15">
      <c r="A16" s="28"/>
      <c r="B16" s="29"/>
      <c r="C16" s="29"/>
      <c r="D16" s="29"/>
      <c r="E16" s="29"/>
      <c r="F16" s="29"/>
      <c r="G16" s="29"/>
      <c r="H16" s="29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29"/>
      <c r="AT16" s="29"/>
      <c r="AU16" s="29"/>
      <c r="AV16" s="29"/>
      <c r="AW16" s="29"/>
      <c r="AX16" s="29"/>
      <c r="AY16" s="29"/>
      <c r="AZ16" s="35"/>
    </row>
    <row r="17" spans="1:52" ht="10.5" customHeight="1" x14ac:dyDescent="0.15">
      <c r="A17" s="28"/>
      <c r="B17" s="29"/>
      <c r="C17" s="29"/>
      <c r="D17" s="29"/>
      <c r="E17" s="29"/>
      <c r="F17" s="29"/>
      <c r="G17" s="29"/>
      <c r="H17" s="29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29"/>
      <c r="AT17" s="29"/>
      <c r="AU17" s="29"/>
      <c r="AV17" s="29"/>
      <c r="AW17" s="29"/>
      <c r="AX17" s="29"/>
      <c r="AY17" s="29"/>
      <c r="AZ17" s="35"/>
    </row>
    <row r="18" spans="1:52" ht="10.5" customHeight="1" x14ac:dyDescent="0.15">
      <c r="A18" s="28"/>
      <c r="B18" s="29"/>
      <c r="C18" s="29"/>
      <c r="D18" s="29"/>
      <c r="E18" s="29"/>
      <c r="F18" s="29"/>
      <c r="G18" s="29"/>
      <c r="H18" s="29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29"/>
      <c r="AT18" s="29"/>
      <c r="AU18" s="29"/>
      <c r="AV18" s="29"/>
      <c r="AW18" s="29"/>
      <c r="AX18" s="29"/>
      <c r="AY18" s="29"/>
      <c r="AZ18" s="35"/>
    </row>
    <row r="19" spans="1:52" ht="10.5" customHeight="1" x14ac:dyDescent="0.15">
      <c r="A19" s="28"/>
      <c r="B19" s="29"/>
      <c r="C19" s="29"/>
      <c r="D19" s="29"/>
      <c r="E19" s="29"/>
      <c r="F19" s="29"/>
      <c r="G19" s="29"/>
      <c r="H19" s="29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29"/>
      <c r="AT19" s="29"/>
      <c r="AU19" s="29"/>
      <c r="AV19" s="29"/>
      <c r="AW19" s="29"/>
      <c r="AX19" s="29"/>
      <c r="AY19" s="29"/>
      <c r="AZ19" s="35"/>
    </row>
    <row r="20" spans="1:52" ht="10.5" customHeight="1" x14ac:dyDescent="0.15">
      <c r="A20" s="28"/>
      <c r="B20" s="29"/>
      <c r="C20" s="29"/>
      <c r="D20" s="29"/>
      <c r="E20" s="29"/>
      <c r="F20" s="29"/>
      <c r="G20" s="29"/>
      <c r="H20" s="29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29"/>
      <c r="AT20" s="29"/>
      <c r="AU20" s="29"/>
      <c r="AV20" s="29"/>
      <c r="AW20" s="29"/>
      <c r="AX20" s="29"/>
      <c r="AY20" s="29"/>
      <c r="AZ20" s="35"/>
    </row>
    <row r="21" spans="1:52" ht="10.5" customHeight="1" x14ac:dyDescent="0.15">
      <c r="A21" s="26"/>
      <c r="B21" s="27"/>
      <c r="C21" s="27"/>
      <c r="D21" s="27"/>
      <c r="E21" s="27"/>
      <c r="F21" s="27"/>
      <c r="G21" s="27"/>
      <c r="H21" s="27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27"/>
      <c r="AT21" s="27"/>
      <c r="AU21" s="27"/>
      <c r="AV21" s="27"/>
      <c r="AW21" s="27"/>
      <c r="AX21" s="27"/>
      <c r="AY21" s="27"/>
      <c r="AZ21" s="34"/>
    </row>
    <row r="22" spans="1:52" ht="10.5" customHeight="1" x14ac:dyDescent="0.15">
      <c r="A22" s="26"/>
      <c r="B22" s="27"/>
      <c r="C22" s="27"/>
      <c r="D22" s="27"/>
      <c r="E22" s="27"/>
      <c r="F22" s="27"/>
      <c r="G22" s="27"/>
      <c r="H22" s="27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27"/>
      <c r="AT22" s="27"/>
      <c r="AU22" s="27"/>
      <c r="AV22" s="27"/>
      <c r="AW22" s="27"/>
      <c r="AX22" s="27"/>
      <c r="AY22" s="27"/>
      <c r="AZ22" s="34"/>
    </row>
    <row r="23" spans="1:52" ht="10.5" customHeight="1" x14ac:dyDescent="0.1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34"/>
    </row>
    <row r="24" spans="1:52" ht="10.5" customHeight="1" x14ac:dyDescent="0.1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34"/>
    </row>
    <row r="25" spans="1:52" ht="10.5" customHeight="1" x14ac:dyDescent="0.1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34"/>
    </row>
    <row r="26" spans="1:52" ht="10.5" customHeight="1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34"/>
    </row>
    <row r="27" spans="1:52" ht="10.5" customHeight="1" x14ac:dyDescent="0.1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34"/>
    </row>
    <row r="28" spans="1:52" ht="10.5" customHeight="1" x14ac:dyDescent="0.1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34"/>
    </row>
    <row r="29" spans="1:52" x14ac:dyDescent="0.1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34"/>
    </row>
    <row r="30" spans="1:52" x14ac:dyDescent="0.1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34"/>
    </row>
    <row r="31" spans="1:52" x14ac:dyDescent="0.1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34"/>
    </row>
    <row r="32" spans="1:52" x14ac:dyDescent="0.1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34"/>
    </row>
    <row r="33" spans="1:52" x14ac:dyDescent="0.1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34"/>
    </row>
    <row r="34" spans="1:52" x14ac:dyDescent="0.1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32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34"/>
    </row>
    <row r="35" spans="1:52" x14ac:dyDescent="0.1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32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34"/>
    </row>
    <row r="36" spans="1:52" x14ac:dyDescent="0.1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32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34"/>
    </row>
    <row r="37" spans="1:52" x14ac:dyDescent="0.1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32"/>
      <c r="AD37" s="27"/>
      <c r="AE37" s="27"/>
      <c r="AF37" s="126" t="s">
        <v>1</v>
      </c>
      <c r="AG37" s="126"/>
      <c r="AH37" s="126"/>
      <c r="AI37" s="126"/>
      <c r="AJ37" s="126"/>
      <c r="AK37" s="126"/>
      <c r="AL37" s="127" t="s">
        <v>2</v>
      </c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34"/>
    </row>
    <row r="38" spans="1:52" x14ac:dyDescent="0.1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32"/>
      <c r="AD38" s="27"/>
      <c r="AE38" s="27"/>
      <c r="AF38" s="126"/>
      <c r="AG38" s="126"/>
      <c r="AH38" s="126"/>
      <c r="AI38" s="126"/>
      <c r="AJ38" s="126"/>
      <c r="AK38" s="126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34"/>
    </row>
    <row r="39" spans="1:52" x14ac:dyDescent="0.1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126" t="s">
        <v>3</v>
      </c>
      <c r="AG39" s="126"/>
      <c r="AH39" s="126"/>
      <c r="AI39" s="126"/>
      <c r="AJ39" s="126"/>
      <c r="AK39" s="126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34"/>
    </row>
    <row r="40" spans="1:52" x14ac:dyDescent="0.1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126"/>
      <c r="AG40" s="126"/>
      <c r="AH40" s="126"/>
      <c r="AI40" s="126"/>
      <c r="AJ40" s="126"/>
      <c r="AK40" s="126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34"/>
    </row>
    <row r="41" spans="1:52" ht="10.5" customHeight="1" x14ac:dyDescent="0.1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126" t="s">
        <v>4</v>
      </c>
      <c r="AG41" s="126"/>
      <c r="AH41" s="126"/>
      <c r="AI41" s="126"/>
      <c r="AJ41" s="126"/>
      <c r="AK41" s="126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34"/>
    </row>
    <row r="42" spans="1:52" ht="10.5" customHeight="1" x14ac:dyDescent="0.1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126"/>
      <c r="AG42" s="126"/>
      <c r="AH42" s="126"/>
      <c r="AI42" s="126"/>
      <c r="AJ42" s="126"/>
      <c r="AK42" s="126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34"/>
    </row>
    <row r="43" spans="1:52" ht="10.5" customHeight="1" x14ac:dyDescent="0.1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126" t="s">
        <v>5</v>
      </c>
      <c r="AG43" s="126"/>
      <c r="AH43" s="126"/>
      <c r="AI43" s="126"/>
      <c r="AJ43" s="126"/>
      <c r="AK43" s="126"/>
      <c r="AL43" s="127" t="s">
        <v>80</v>
      </c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34"/>
    </row>
    <row r="44" spans="1:52" ht="10.5" customHeight="1" x14ac:dyDescent="0.1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126"/>
      <c r="AG44" s="126"/>
      <c r="AH44" s="126"/>
      <c r="AI44" s="126"/>
      <c r="AJ44" s="126"/>
      <c r="AK44" s="126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34"/>
    </row>
    <row r="45" spans="1:52" ht="10.5" customHeight="1" x14ac:dyDescent="0.1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126" t="s">
        <v>6</v>
      </c>
      <c r="AG45" s="126"/>
      <c r="AH45" s="126"/>
      <c r="AI45" s="126"/>
      <c r="AJ45" s="126"/>
      <c r="AK45" s="126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34"/>
    </row>
    <row r="46" spans="1:52" ht="10.5" customHeight="1" x14ac:dyDescent="0.1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126"/>
      <c r="AG46" s="126"/>
      <c r="AH46" s="126"/>
      <c r="AI46" s="126"/>
      <c r="AJ46" s="126"/>
      <c r="AK46" s="126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34"/>
    </row>
    <row r="47" spans="1:52" x14ac:dyDescent="0.1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126" t="s">
        <v>7</v>
      </c>
      <c r="AG47" s="126"/>
      <c r="AH47" s="126"/>
      <c r="AI47" s="126"/>
      <c r="AJ47" s="126"/>
      <c r="AK47" s="126"/>
      <c r="AL47" s="129">
        <v>44097</v>
      </c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34"/>
    </row>
    <row r="48" spans="1:52" x14ac:dyDescent="0.1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126"/>
      <c r="AG48" s="126"/>
      <c r="AH48" s="126"/>
      <c r="AI48" s="126"/>
      <c r="AJ48" s="126"/>
      <c r="AK48" s="126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34"/>
    </row>
    <row r="49" spans="1:52" x14ac:dyDescent="0.1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126" t="s">
        <v>8</v>
      </c>
      <c r="AG49" s="126"/>
      <c r="AH49" s="126"/>
      <c r="AI49" s="126"/>
      <c r="AJ49" s="126"/>
      <c r="AK49" s="126"/>
      <c r="AL49" s="130" t="s">
        <v>51</v>
      </c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34"/>
    </row>
    <row r="50" spans="1:52" x14ac:dyDescent="0.15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126"/>
      <c r="AG50" s="126"/>
      <c r="AH50" s="126"/>
      <c r="AI50" s="126"/>
      <c r="AJ50" s="126"/>
      <c r="AK50" s="126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34"/>
    </row>
    <row r="51" spans="1:52" x14ac:dyDescent="0.15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34"/>
    </row>
    <row r="52" spans="1:52" x14ac:dyDescent="0.1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6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5"/>
  </cols>
  <sheetData>
    <row r="1" spans="1:52" x14ac:dyDescent="0.15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40"/>
      <c r="Y1" s="131" t="s">
        <v>5</v>
      </c>
      <c r="Z1" s="131"/>
      <c r="AA1" s="131"/>
      <c r="AB1" s="131"/>
      <c r="AC1" s="132" t="str">
        <f>IF(ISBLANK(表紙!AL43),"",(表紙!AL43))</f>
        <v>B0502_研修詳細画面</v>
      </c>
      <c r="AD1" s="132"/>
      <c r="AE1" s="132"/>
      <c r="AF1" s="132"/>
      <c r="AG1" s="132"/>
      <c r="AH1" s="132"/>
      <c r="AI1" s="132"/>
      <c r="AJ1" s="132"/>
      <c r="AK1" s="132"/>
      <c r="AL1" s="132"/>
      <c r="AM1" s="131" t="s">
        <v>3</v>
      </c>
      <c r="AN1" s="131"/>
      <c r="AO1" s="131"/>
      <c r="AP1" s="131"/>
      <c r="AQ1" s="132" t="str">
        <f>IF(ISBLANK(表紙!AL39),"",(表紙!AL39))</f>
        <v/>
      </c>
      <c r="AR1" s="132"/>
      <c r="AS1" s="132"/>
      <c r="AT1" s="132"/>
      <c r="AU1" s="132"/>
      <c r="AV1" s="132"/>
      <c r="AW1" s="132"/>
      <c r="AX1" s="132"/>
      <c r="AY1" s="132"/>
      <c r="AZ1" s="132"/>
    </row>
    <row r="2" spans="1:52" x14ac:dyDescent="0.15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3"/>
      <c r="Y2" s="133" t="s">
        <v>6</v>
      </c>
      <c r="Z2" s="133"/>
      <c r="AA2" s="133"/>
      <c r="AB2" s="133"/>
      <c r="AC2" s="134" t="str">
        <f>IF(ISBLANK(表紙!AL45),"",(表紙!AL45))</f>
        <v/>
      </c>
      <c r="AD2" s="134"/>
      <c r="AE2" s="134"/>
      <c r="AF2" s="134"/>
      <c r="AG2" s="134"/>
      <c r="AH2" s="134"/>
      <c r="AI2" s="134"/>
      <c r="AJ2" s="134"/>
      <c r="AK2" s="134"/>
      <c r="AL2" s="134"/>
      <c r="AM2" s="133" t="s">
        <v>4</v>
      </c>
      <c r="AN2" s="133"/>
      <c r="AO2" s="133"/>
      <c r="AP2" s="133"/>
      <c r="AQ2" s="134" t="str">
        <f>IF(ISBLANK(表紙!AL41),"",(表紙!AL41))</f>
        <v/>
      </c>
      <c r="AR2" s="134"/>
      <c r="AS2" s="134"/>
      <c r="AT2" s="134"/>
      <c r="AU2" s="134"/>
      <c r="AV2" s="134"/>
      <c r="AW2" s="134"/>
      <c r="AX2" s="134"/>
      <c r="AY2" s="134"/>
      <c r="AZ2" s="134"/>
    </row>
    <row r="4" spans="1:52" x14ac:dyDescent="0.15">
      <c r="A4" s="135" t="s">
        <v>9</v>
      </c>
      <c r="B4" s="136"/>
      <c r="C4" s="135" t="s">
        <v>10</v>
      </c>
      <c r="D4" s="137"/>
      <c r="E4" s="137"/>
      <c r="F4" s="136"/>
      <c r="G4" s="135" t="s">
        <v>8</v>
      </c>
      <c r="H4" s="137"/>
      <c r="I4" s="137"/>
      <c r="J4" s="136"/>
      <c r="K4" s="135" t="s">
        <v>11</v>
      </c>
      <c r="L4" s="137"/>
      <c r="M4" s="137"/>
      <c r="N4" s="137"/>
      <c r="O4" s="137"/>
      <c r="P4" s="137"/>
      <c r="Q4" s="137"/>
      <c r="R4" s="137"/>
      <c r="S4" s="137"/>
      <c r="T4" s="136"/>
      <c r="U4" s="135" t="s">
        <v>12</v>
      </c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</row>
    <row r="5" spans="1:52" x14ac:dyDescent="0.15">
      <c r="A5" s="144">
        <f t="shared" ref="A5:A52" si="0">ROW()-4</f>
        <v>1</v>
      </c>
      <c r="B5" s="144"/>
      <c r="C5" s="145">
        <f>表紙!AL47</f>
        <v>44097</v>
      </c>
      <c r="D5" s="145"/>
      <c r="E5" s="145"/>
      <c r="F5" s="145"/>
      <c r="G5" s="146" t="s">
        <v>52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 t="s">
        <v>13</v>
      </c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</row>
    <row r="6" spans="1:52" x14ac:dyDescent="0.15">
      <c r="A6" s="147">
        <f t="shared" si="0"/>
        <v>2</v>
      </c>
      <c r="B6" s="147"/>
      <c r="C6" s="148"/>
      <c r="D6" s="148"/>
      <c r="E6" s="148"/>
      <c r="F6" s="148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</row>
    <row r="7" spans="1:52" x14ac:dyDescent="0.15">
      <c r="A7" s="147">
        <f t="shared" si="0"/>
        <v>3</v>
      </c>
      <c r="B7" s="147"/>
      <c r="C7" s="148"/>
      <c r="D7" s="148"/>
      <c r="E7" s="148"/>
      <c r="F7" s="148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</row>
    <row r="8" spans="1:52" x14ac:dyDescent="0.15">
      <c r="A8" s="147">
        <f t="shared" si="0"/>
        <v>4</v>
      </c>
      <c r="B8" s="147"/>
      <c r="C8" s="148"/>
      <c r="D8" s="148"/>
      <c r="E8" s="148"/>
      <c r="F8" s="148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</row>
    <row r="9" spans="1:52" x14ac:dyDescent="0.15">
      <c r="A9" s="147">
        <f t="shared" si="0"/>
        <v>5</v>
      </c>
      <c r="B9" s="147"/>
      <c r="C9" s="148"/>
      <c r="D9" s="148"/>
      <c r="E9" s="148"/>
      <c r="F9" s="148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</row>
    <row r="10" spans="1:52" x14ac:dyDescent="0.15">
      <c r="A10" s="147">
        <f t="shared" si="0"/>
        <v>6</v>
      </c>
      <c r="B10" s="147"/>
      <c r="C10" s="148"/>
      <c r="D10" s="148"/>
      <c r="E10" s="148"/>
      <c r="F10" s="148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</row>
    <row r="11" spans="1:52" x14ac:dyDescent="0.15">
      <c r="A11" s="147">
        <f t="shared" si="0"/>
        <v>7</v>
      </c>
      <c r="B11" s="147"/>
      <c r="C11" s="148"/>
      <c r="D11" s="148"/>
      <c r="E11" s="148"/>
      <c r="F11" s="148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</row>
    <row r="12" spans="1:52" x14ac:dyDescent="0.15">
      <c r="A12" s="147">
        <f t="shared" si="0"/>
        <v>8</v>
      </c>
      <c r="B12" s="147"/>
      <c r="C12" s="148"/>
      <c r="D12" s="148"/>
      <c r="E12" s="148"/>
      <c r="F12" s="148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</row>
    <row r="13" spans="1:52" x14ac:dyDescent="0.15">
      <c r="A13" s="147">
        <f t="shared" si="0"/>
        <v>9</v>
      </c>
      <c r="B13" s="147"/>
      <c r="C13" s="148"/>
      <c r="D13" s="148"/>
      <c r="E13" s="148"/>
      <c r="F13" s="148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</row>
    <row r="14" spans="1:52" x14ac:dyDescent="0.15">
      <c r="A14" s="147">
        <f t="shared" si="0"/>
        <v>10</v>
      </c>
      <c r="B14" s="147"/>
      <c r="C14" s="148"/>
      <c r="D14" s="148"/>
      <c r="E14" s="148"/>
      <c r="F14" s="148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</row>
    <row r="15" spans="1:52" x14ac:dyDescent="0.15">
      <c r="A15" s="147">
        <f t="shared" si="0"/>
        <v>11</v>
      </c>
      <c r="B15" s="147"/>
      <c r="C15" s="148"/>
      <c r="D15" s="148"/>
      <c r="E15" s="148"/>
      <c r="F15" s="148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</row>
    <row r="16" spans="1:52" x14ac:dyDescent="0.15">
      <c r="A16" s="147">
        <f t="shared" si="0"/>
        <v>12</v>
      </c>
      <c r="B16" s="147"/>
      <c r="C16" s="148"/>
      <c r="D16" s="148"/>
      <c r="E16" s="148"/>
      <c r="F16" s="148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</row>
    <row r="17" spans="1:52" x14ac:dyDescent="0.15">
      <c r="A17" s="147">
        <f t="shared" si="0"/>
        <v>13</v>
      </c>
      <c r="B17" s="147"/>
      <c r="C17" s="148"/>
      <c r="D17" s="148"/>
      <c r="E17" s="148"/>
      <c r="F17" s="148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</row>
    <row r="18" spans="1:52" x14ac:dyDescent="0.15">
      <c r="A18" s="147">
        <f t="shared" si="0"/>
        <v>14</v>
      </c>
      <c r="B18" s="147"/>
      <c r="C18" s="148"/>
      <c r="D18" s="148"/>
      <c r="E18" s="148"/>
      <c r="F18" s="148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</row>
    <row r="19" spans="1:52" x14ac:dyDescent="0.15">
      <c r="A19" s="147">
        <f t="shared" si="0"/>
        <v>15</v>
      </c>
      <c r="B19" s="147"/>
      <c r="C19" s="148"/>
      <c r="D19" s="148"/>
      <c r="E19" s="148"/>
      <c r="F19" s="148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</row>
    <row r="20" spans="1:52" x14ac:dyDescent="0.15">
      <c r="A20" s="147">
        <f t="shared" si="0"/>
        <v>16</v>
      </c>
      <c r="B20" s="147"/>
      <c r="C20" s="148"/>
      <c r="D20" s="148"/>
      <c r="E20" s="148"/>
      <c r="F20" s="148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</row>
    <row r="21" spans="1:52" x14ac:dyDescent="0.15">
      <c r="A21" s="147">
        <f t="shared" si="0"/>
        <v>17</v>
      </c>
      <c r="B21" s="147"/>
      <c r="C21" s="148"/>
      <c r="D21" s="148"/>
      <c r="E21" s="148"/>
      <c r="F21" s="148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</row>
    <row r="22" spans="1:52" x14ac:dyDescent="0.15">
      <c r="A22" s="147">
        <f t="shared" si="0"/>
        <v>18</v>
      </c>
      <c r="B22" s="147"/>
      <c r="C22" s="148"/>
      <c r="D22" s="148"/>
      <c r="E22" s="148"/>
      <c r="F22" s="148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</row>
    <row r="23" spans="1:52" x14ac:dyDescent="0.15">
      <c r="A23" s="147">
        <f t="shared" si="0"/>
        <v>19</v>
      </c>
      <c r="B23" s="147"/>
      <c r="C23" s="148"/>
      <c r="D23" s="148"/>
      <c r="E23" s="148"/>
      <c r="F23" s="148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</row>
    <row r="24" spans="1:52" x14ac:dyDescent="0.15">
      <c r="A24" s="147">
        <f t="shared" si="0"/>
        <v>20</v>
      </c>
      <c r="B24" s="147"/>
      <c r="C24" s="148"/>
      <c r="D24" s="148"/>
      <c r="E24" s="148"/>
      <c r="F24" s="148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1:52" x14ac:dyDescent="0.15">
      <c r="A25" s="147">
        <f t="shared" si="0"/>
        <v>21</v>
      </c>
      <c r="B25" s="147"/>
      <c r="C25" s="148"/>
      <c r="D25" s="148"/>
      <c r="E25" s="148"/>
      <c r="F25" s="148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</row>
    <row r="26" spans="1:52" x14ac:dyDescent="0.15">
      <c r="A26" s="147">
        <f t="shared" si="0"/>
        <v>22</v>
      </c>
      <c r="B26" s="147"/>
      <c r="C26" s="148"/>
      <c r="D26" s="148"/>
      <c r="E26" s="148"/>
      <c r="F26" s="148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</row>
    <row r="27" spans="1:52" x14ac:dyDescent="0.15">
      <c r="A27" s="147">
        <f t="shared" si="0"/>
        <v>23</v>
      </c>
      <c r="B27" s="147"/>
      <c r="C27" s="148"/>
      <c r="D27" s="148"/>
      <c r="E27" s="148"/>
      <c r="F27" s="148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</row>
    <row r="28" spans="1:52" x14ac:dyDescent="0.15">
      <c r="A28" s="147">
        <f t="shared" si="0"/>
        <v>24</v>
      </c>
      <c r="B28" s="147"/>
      <c r="C28" s="148"/>
      <c r="D28" s="148"/>
      <c r="E28" s="148"/>
      <c r="F28" s="148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</row>
    <row r="29" spans="1:52" x14ac:dyDescent="0.15">
      <c r="A29" s="147">
        <f t="shared" si="0"/>
        <v>25</v>
      </c>
      <c r="B29" s="147"/>
      <c r="C29" s="148"/>
      <c r="D29" s="148"/>
      <c r="E29" s="148"/>
      <c r="F29" s="148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</row>
    <row r="30" spans="1:52" x14ac:dyDescent="0.15">
      <c r="A30" s="147">
        <f t="shared" si="0"/>
        <v>26</v>
      </c>
      <c r="B30" s="147"/>
      <c r="C30" s="148"/>
      <c r="D30" s="148"/>
      <c r="E30" s="148"/>
      <c r="F30" s="148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</row>
    <row r="31" spans="1:52" x14ac:dyDescent="0.15">
      <c r="A31" s="147">
        <f t="shared" si="0"/>
        <v>27</v>
      </c>
      <c r="B31" s="147"/>
      <c r="C31" s="148"/>
      <c r="D31" s="148"/>
      <c r="E31" s="148"/>
      <c r="F31" s="148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</row>
    <row r="32" spans="1:52" x14ac:dyDescent="0.15">
      <c r="A32" s="147">
        <f t="shared" si="0"/>
        <v>28</v>
      </c>
      <c r="B32" s="147"/>
      <c r="C32" s="148"/>
      <c r="D32" s="148"/>
      <c r="E32" s="148"/>
      <c r="F32" s="148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</row>
    <row r="33" spans="1:52" x14ac:dyDescent="0.15">
      <c r="A33" s="147">
        <f t="shared" si="0"/>
        <v>29</v>
      </c>
      <c r="B33" s="147"/>
      <c r="C33" s="148"/>
      <c r="D33" s="148"/>
      <c r="E33" s="148"/>
      <c r="F33" s="148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</row>
    <row r="34" spans="1:52" x14ac:dyDescent="0.15">
      <c r="A34" s="147">
        <f t="shared" si="0"/>
        <v>30</v>
      </c>
      <c r="B34" s="147"/>
      <c r="C34" s="148"/>
      <c r="D34" s="148"/>
      <c r="E34" s="148"/>
      <c r="F34" s="148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</row>
    <row r="35" spans="1:52" x14ac:dyDescent="0.15">
      <c r="A35" s="147">
        <f t="shared" si="0"/>
        <v>31</v>
      </c>
      <c r="B35" s="147"/>
      <c r="C35" s="148"/>
      <c r="D35" s="148"/>
      <c r="E35" s="148"/>
      <c r="F35" s="148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</row>
    <row r="36" spans="1:52" x14ac:dyDescent="0.15">
      <c r="A36" s="147">
        <f t="shared" si="0"/>
        <v>32</v>
      </c>
      <c r="B36" s="147"/>
      <c r="C36" s="148"/>
      <c r="D36" s="148"/>
      <c r="E36" s="148"/>
      <c r="F36" s="148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</row>
    <row r="37" spans="1:52" x14ac:dyDescent="0.15">
      <c r="A37" s="147">
        <f t="shared" si="0"/>
        <v>33</v>
      </c>
      <c r="B37" s="147"/>
      <c r="C37" s="148"/>
      <c r="D37" s="148"/>
      <c r="E37" s="148"/>
      <c r="F37" s="148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</row>
    <row r="38" spans="1:52" x14ac:dyDescent="0.15">
      <c r="A38" s="147">
        <f t="shared" si="0"/>
        <v>34</v>
      </c>
      <c r="B38" s="147"/>
      <c r="C38" s="148"/>
      <c r="D38" s="148"/>
      <c r="E38" s="148"/>
      <c r="F38" s="148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</row>
    <row r="39" spans="1:52" x14ac:dyDescent="0.15">
      <c r="A39" s="147">
        <f t="shared" si="0"/>
        <v>35</v>
      </c>
      <c r="B39" s="147"/>
      <c r="C39" s="148"/>
      <c r="D39" s="148"/>
      <c r="E39" s="148"/>
      <c r="F39" s="148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</row>
    <row r="40" spans="1:52" x14ac:dyDescent="0.15">
      <c r="A40" s="147">
        <f t="shared" si="0"/>
        <v>36</v>
      </c>
      <c r="B40" s="147"/>
      <c r="C40" s="148"/>
      <c r="D40" s="148"/>
      <c r="E40" s="148"/>
      <c r="F40" s="148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</row>
    <row r="41" spans="1:52" x14ac:dyDescent="0.15">
      <c r="A41" s="147">
        <f t="shared" si="0"/>
        <v>37</v>
      </c>
      <c r="B41" s="147"/>
      <c r="C41" s="148"/>
      <c r="D41" s="148"/>
      <c r="E41" s="148"/>
      <c r="F41" s="148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</row>
    <row r="42" spans="1:52" x14ac:dyDescent="0.15">
      <c r="A42" s="147">
        <f t="shared" si="0"/>
        <v>38</v>
      </c>
      <c r="B42" s="147"/>
      <c r="C42" s="148"/>
      <c r="D42" s="148"/>
      <c r="E42" s="148"/>
      <c r="F42" s="148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</row>
    <row r="43" spans="1:52" x14ac:dyDescent="0.15">
      <c r="A43" s="147">
        <f t="shared" si="0"/>
        <v>39</v>
      </c>
      <c r="B43" s="147"/>
      <c r="C43" s="148"/>
      <c r="D43" s="148"/>
      <c r="E43" s="148"/>
      <c r="F43" s="148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</row>
    <row r="44" spans="1:52" x14ac:dyDescent="0.15">
      <c r="A44" s="147">
        <f t="shared" si="0"/>
        <v>40</v>
      </c>
      <c r="B44" s="147"/>
      <c r="C44" s="148"/>
      <c r="D44" s="148"/>
      <c r="E44" s="148"/>
      <c r="F44" s="148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</row>
    <row r="45" spans="1:52" x14ac:dyDescent="0.15">
      <c r="A45" s="147">
        <f t="shared" si="0"/>
        <v>41</v>
      </c>
      <c r="B45" s="147"/>
      <c r="C45" s="148"/>
      <c r="D45" s="148"/>
      <c r="E45" s="148"/>
      <c r="F45" s="148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</row>
    <row r="46" spans="1:52" x14ac:dyDescent="0.15">
      <c r="A46" s="147">
        <f t="shared" si="0"/>
        <v>42</v>
      </c>
      <c r="B46" s="147"/>
      <c r="C46" s="148"/>
      <c r="D46" s="148"/>
      <c r="E46" s="148"/>
      <c r="F46" s="148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</row>
    <row r="47" spans="1:52" x14ac:dyDescent="0.15">
      <c r="A47" s="147">
        <f t="shared" si="0"/>
        <v>43</v>
      </c>
      <c r="B47" s="147"/>
      <c r="C47" s="148"/>
      <c r="D47" s="148"/>
      <c r="E47" s="148"/>
      <c r="F47" s="148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</row>
    <row r="48" spans="1:52" x14ac:dyDescent="0.15">
      <c r="A48" s="147">
        <f t="shared" si="0"/>
        <v>44</v>
      </c>
      <c r="B48" s="147"/>
      <c r="C48" s="148"/>
      <c r="D48" s="148"/>
      <c r="E48" s="148"/>
      <c r="F48" s="148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</row>
    <row r="49" spans="1:52" x14ac:dyDescent="0.15">
      <c r="A49" s="147">
        <f t="shared" si="0"/>
        <v>45</v>
      </c>
      <c r="B49" s="147"/>
      <c r="C49" s="148"/>
      <c r="D49" s="148"/>
      <c r="E49" s="148"/>
      <c r="F49" s="148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</row>
    <row r="50" spans="1:52" x14ac:dyDescent="0.15">
      <c r="A50" s="147">
        <f t="shared" si="0"/>
        <v>46</v>
      </c>
      <c r="B50" s="147"/>
      <c r="C50" s="148"/>
      <c r="D50" s="148"/>
      <c r="E50" s="148"/>
      <c r="F50" s="148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</row>
    <row r="51" spans="1:52" x14ac:dyDescent="0.15">
      <c r="A51" s="147">
        <f t="shared" si="0"/>
        <v>47</v>
      </c>
      <c r="B51" s="147"/>
      <c r="C51" s="148"/>
      <c r="D51" s="148"/>
      <c r="E51" s="148"/>
      <c r="F51" s="148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</row>
    <row r="52" spans="1:52" x14ac:dyDescent="0.15">
      <c r="A52" s="149">
        <f t="shared" si="0"/>
        <v>48</v>
      </c>
      <c r="B52" s="149"/>
      <c r="C52" s="150"/>
      <c r="D52" s="150"/>
      <c r="E52" s="150"/>
      <c r="F52" s="150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8"/>
  <sheetViews>
    <sheetView topLeftCell="A16" zoomScaleNormal="100" workbookViewId="0">
      <selection activeCell="N70" sqref="N70"/>
    </sheetView>
  </sheetViews>
  <sheetFormatPr defaultColWidth="2.625" defaultRowHeight="10.5" x14ac:dyDescent="0.15"/>
  <cols>
    <col min="1" max="16384" width="2.625" style="5"/>
  </cols>
  <sheetData>
    <row r="1" spans="1:52" x14ac:dyDescent="0.15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40"/>
      <c r="K1" s="131" t="s">
        <v>5</v>
      </c>
      <c r="L1" s="131"/>
      <c r="M1" s="131"/>
      <c r="N1" s="131"/>
      <c r="O1" s="156" t="str">
        <f>IF(ISBLANK(表紙!AL43),"",(表紙!AL43))</f>
        <v>B0502_研修詳細画面</v>
      </c>
      <c r="P1" s="156"/>
      <c r="Q1" s="156"/>
      <c r="R1" s="156"/>
      <c r="S1" s="156"/>
      <c r="T1" s="156"/>
      <c r="U1" s="156"/>
      <c r="V1" s="156"/>
      <c r="W1" s="156"/>
      <c r="X1" s="156"/>
      <c r="Y1" s="131" t="s">
        <v>3</v>
      </c>
      <c r="Z1" s="131"/>
      <c r="AA1" s="131"/>
      <c r="AB1" s="131"/>
      <c r="AC1" s="132" t="str">
        <f>IF(ISBLANK(表紙!AL39),"",(表紙!AL39))</f>
        <v/>
      </c>
      <c r="AD1" s="132"/>
      <c r="AE1" s="132"/>
      <c r="AF1" s="132"/>
      <c r="AG1" s="132"/>
      <c r="AH1" s="132"/>
      <c r="AI1" s="132"/>
      <c r="AJ1" s="132"/>
      <c r="AK1" s="132"/>
      <c r="AL1" s="132"/>
      <c r="AM1" s="131" t="s">
        <v>10</v>
      </c>
      <c r="AN1" s="131"/>
      <c r="AO1" s="131"/>
      <c r="AP1" s="131"/>
      <c r="AQ1" s="151">
        <f>IF(ISBLANK(表紙!AL47),"",(表紙!AL47))</f>
        <v>44097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x14ac:dyDescent="0.15">
      <c r="A2" s="141"/>
      <c r="B2" s="142"/>
      <c r="C2" s="142"/>
      <c r="D2" s="142"/>
      <c r="E2" s="142"/>
      <c r="F2" s="142"/>
      <c r="G2" s="142"/>
      <c r="H2" s="142"/>
      <c r="I2" s="142"/>
      <c r="J2" s="143"/>
      <c r="K2" s="133" t="s">
        <v>6</v>
      </c>
      <c r="L2" s="133"/>
      <c r="M2" s="133"/>
      <c r="N2" s="133"/>
      <c r="O2" s="153" t="str">
        <f>IF(ISBLANK(表紙!AL45),"",(表紙!AL45))</f>
        <v/>
      </c>
      <c r="P2" s="153"/>
      <c r="Q2" s="153"/>
      <c r="R2" s="153"/>
      <c r="S2" s="153"/>
      <c r="T2" s="153"/>
      <c r="U2" s="153"/>
      <c r="V2" s="153"/>
      <c r="W2" s="153"/>
      <c r="X2" s="153"/>
      <c r="Y2" s="133" t="s">
        <v>4</v>
      </c>
      <c r="Z2" s="133"/>
      <c r="AA2" s="133"/>
      <c r="AB2" s="133"/>
      <c r="AC2" s="134" t="str">
        <f>IF(ISBLANK(表紙!AL41),"",(表紙!AL41))</f>
        <v/>
      </c>
      <c r="AD2" s="134"/>
      <c r="AE2" s="134"/>
      <c r="AF2" s="134"/>
      <c r="AG2" s="134"/>
      <c r="AH2" s="134"/>
      <c r="AI2" s="134"/>
      <c r="AJ2" s="134"/>
      <c r="AK2" s="134"/>
      <c r="AL2" s="134"/>
      <c r="AM2" s="133" t="s">
        <v>8</v>
      </c>
      <c r="AN2" s="133"/>
      <c r="AO2" s="133"/>
      <c r="AP2" s="133"/>
      <c r="AQ2" s="154" t="str">
        <f>IF(ISBLANK(表紙!AL49),"",(表紙!AL49))</f>
        <v>楊卿赫</v>
      </c>
      <c r="AR2" s="154"/>
      <c r="AS2" s="154"/>
      <c r="AT2" s="154"/>
      <c r="AU2" s="154"/>
      <c r="AV2" s="154"/>
      <c r="AW2" s="154"/>
      <c r="AX2" s="154"/>
      <c r="AY2" s="154"/>
      <c r="AZ2" s="155"/>
    </row>
    <row r="3" spans="1:52" x14ac:dyDescent="0.15">
      <c r="B3" s="9"/>
    </row>
    <row r="4" spans="1:52" x14ac:dyDescent="0.1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4"/>
    </row>
    <row r="5" spans="1:52" x14ac:dyDescent="0.15">
      <c r="A5" s="1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8"/>
    </row>
    <row r="6" spans="1:52" x14ac:dyDescent="0.15">
      <c r="A6" s="1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19"/>
    </row>
    <row r="7" spans="1:52" x14ac:dyDescent="0.15">
      <c r="A7" s="1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19"/>
    </row>
    <row r="8" spans="1:52" x14ac:dyDescent="0.15">
      <c r="A8" s="1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9"/>
    </row>
    <row r="9" spans="1:52" x14ac:dyDescent="0.15">
      <c r="A9" s="1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19"/>
    </row>
    <row r="10" spans="1:52" x14ac:dyDescent="0.15">
      <c r="A10" s="1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19"/>
    </row>
    <row r="11" spans="1:52" x14ac:dyDescent="0.15">
      <c r="A11" s="1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19"/>
    </row>
    <row r="12" spans="1:52" x14ac:dyDescent="0.15">
      <c r="A12" s="1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9"/>
    </row>
    <row r="13" spans="1:52" x14ac:dyDescent="0.15">
      <c r="A13" s="1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19"/>
    </row>
    <row r="14" spans="1:52" x14ac:dyDescent="0.15">
      <c r="A14" s="1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19"/>
    </row>
    <row r="15" spans="1:52" x14ac:dyDescent="0.15">
      <c r="A15" s="1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19"/>
    </row>
    <row r="16" spans="1:52" x14ac:dyDescent="0.15">
      <c r="A16" s="1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19"/>
    </row>
    <row r="17" spans="1:52" x14ac:dyDescent="0.15">
      <c r="A17" s="1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19"/>
    </row>
    <row r="18" spans="1:52" x14ac:dyDescent="0.15">
      <c r="A18" s="1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9"/>
    </row>
    <row r="19" spans="1:52" x14ac:dyDescent="0.15">
      <c r="A19" s="1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19"/>
    </row>
    <row r="20" spans="1:52" x14ac:dyDescent="0.15">
      <c r="A20" s="1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19"/>
    </row>
    <row r="21" spans="1:52" x14ac:dyDescent="0.15">
      <c r="A21" s="1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19"/>
    </row>
    <row r="22" spans="1:52" x14ac:dyDescent="0.15">
      <c r="A22" s="1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19"/>
    </row>
    <row r="23" spans="1:52" x14ac:dyDescent="0.15">
      <c r="A23" s="1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19"/>
    </row>
    <row r="24" spans="1:52" x14ac:dyDescent="0.15">
      <c r="A24" s="1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9"/>
    </row>
    <row r="25" spans="1:52" x14ac:dyDescent="0.15">
      <c r="A25" s="1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19"/>
    </row>
    <row r="26" spans="1:52" x14ac:dyDescent="0.15">
      <c r="A26" s="1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19"/>
    </row>
    <row r="27" spans="1:52" x14ac:dyDescent="0.15">
      <c r="A27" s="1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19"/>
    </row>
    <row r="28" spans="1:52" x14ac:dyDescent="0.15">
      <c r="A28" s="1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9"/>
    </row>
    <row r="29" spans="1:52" x14ac:dyDescent="0.15">
      <c r="A29" s="1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19"/>
    </row>
    <row r="30" spans="1:52" x14ac:dyDescent="0.15">
      <c r="A30" s="1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19"/>
    </row>
    <row r="31" spans="1:52" x14ac:dyDescent="0.15">
      <c r="A31" s="1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19"/>
    </row>
    <row r="32" spans="1:52" x14ac:dyDescent="0.15">
      <c r="A32" s="1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19"/>
    </row>
    <row r="33" spans="1:61" x14ac:dyDescent="0.15">
      <c r="A33" s="1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9"/>
    </row>
    <row r="34" spans="1:61" x14ac:dyDescent="0.15">
      <c r="A34" s="1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19"/>
    </row>
    <row r="35" spans="1:61" x14ac:dyDescent="0.15">
      <c r="A35" s="1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9"/>
    </row>
    <row r="36" spans="1:61" x14ac:dyDescent="0.15">
      <c r="A36" s="1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19"/>
    </row>
    <row r="37" spans="1:61" x14ac:dyDescent="0.15">
      <c r="A37" s="1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9"/>
      <c r="BI37" s="22"/>
    </row>
    <row r="38" spans="1:61" x14ac:dyDescent="0.15">
      <c r="A38" s="1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19"/>
    </row>
    <row r="39" spans="1:61" x14ac:dyDescent="0.15">
      <c r="A39" s="1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9"/>
    </row>
    <row r="40" spans="1:61" x14ac:dyDescent="0.15">
      <c r="A40" s="1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19"/>
    </row>
    <row r="41" spans="1:61" x14ac:dyDescent="0.15">
      <c r="A41" s="1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9"/>
    </row>
    <row r="42" spans="1:61" x14ac:dyDescent="0.15">
      <c r="A42" s="1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9"/>
    </row>
    <row r="43" spans="1:61" x14ac:dyDescent="0.15">
      <c r="A43" s="1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9"/>
    </row>
    <row r="44" spans="1:61" x14ac:dyDescent="0.15">
      <c r="A44" s="1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19"/>
    </row>
    <row r="45" spans="1:61" x14ac:dyDescent="0.15">
      <c r="A45" s="1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9"/>
    </row>
    <row r="46" spans="1:61" x14ac:dyDescent="0.15">
      <c r="A46" s="1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9"/>
    </row>
    <row r="47" spans="1:61" x14ac:dyDescent="0.15">
      <c r="A47" s="1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9"/>
    </row>
    <row r="48" spans="1:61" x14ac:dyDescent="0.15">
      <c r="A48" s="1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19"/>
    </row>
    <row r="49" spans="1:52" x14ac:dyDescent="0.15">
      <c r="A49" s="1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19"/>
    </row>
    <row r="50" spans="1:52" x14ac:dyDescent="0.15">
      <c r="A50" s="1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19"/>
    </row>
    <row r="51" spans="1:52" x14ac:dyDescent="0.15">
      <c r="A51" s="1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19"/>
    </row>
    <row r="52" spans="1:52" x14ac:dyDescent="0.15">
      <c r="A52" s="1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19"/>
    </row>
    <row r="53" spans="1:52" x14ac:dyDescent="0.15">
      <c r="A53" s="1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9"/>
    </row>
    <row r="54" spans="1:52" x14ac:dyDescent="0.15">
      <c r="A54" s="1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9"/>
    </row>
    <row r="55" spans="1:52" x14ac:dyDescent="0.15">
      <c r="A55" s="1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19"/>
    </row>
    <row r="56" spans="1:52" x14ac:dyDescent="0.15">
      <c r="A56" s="1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9"/>
    </row>
    <row r="57" spans="1:52" x14ac:dyDescent="0.15">
      <c r="A57" s="1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19"/>
    </row>
    <row r="58" spans="1:52" x14ac:dyDescent="0.15">
      <c r="A58" s="1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19"/>
    </row>
    <row r="59" spans="1:52" x14ac:dyDescent="0.15">
      <c r="A59" s="1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19"/>
    </row>
    <row r="60" spans="1:52" x14ac:dyDescent="0.15">
      <c r="A60" s="1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19"/>
    </row>
    <row r="61" spans="1:52" x14ac:dyDescent="0.15">
      <c r="A61" s="1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19"/>
    </row>
    <row r="62" spans="1:52" x14ac:dyDescent="0.15">
      <c r="A62" s="1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19"/>
    </row>
    <row r="63" spans="1:52" x14ac:dyDescent="0.15">
      <c r="A63" s="1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19"/>
    </row>
    <row r="64" spans="1:52" x14ac:dyDescent="0.15">
      <c r="A64" s="1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19"/>
    </row>
    <row r="65" spans="1:53" x14ac:dyDescent="0.15">
      <c r="A65" s="1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19"/>
    </row>
    <row r="66" spans="1:53" x14ac:dyDescent="0.15">
      <c r="A66" s="1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19"/>
    </row>
    <row r="67" spans="1:53" x14ac:dyDescent="0.15">
      <c r="A67" s="1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19"/>
    </row>
    <row r="68" spans="1:53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21"/>
      <c r="BA68" s="20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"/>
  <sheetViews>
    <sheetView showGridLines="0" zoomScale="115" zoomScaleNormal="115" workbookViewId="0">
      <pane ySplit="5" topLeftCell="A6" activePane="bottomLeft" state="frozen"/>
      <selection pane="bottomLeft" activeCell="Q33" sqref="Q33"/>
    </sheetView>
  </sheetViews>
  <sheetFormatPr defaultColWidth="2.625" defaultRowHeight="9.4" customHeight="1" x14ac:dyDescent="0.15"/>
  <cols>
    <col min="1" max="1" width="2.875" style="5"/>
    <col min="2" max="11" width="2.625" style="5"/>
    <col min="12" max="14" width="2.625" style="5" customWidth="1"/>
    <col min="15" max="18" width="2.625" style="5"/>
    <col min="19" max="19" width="3.75" style="5" customWidth="1"/>
    <col min="20" max="20" width="2.875" style="5"/>
    <col min="21" max="21" width="4.75" style="5" customWidth="1"/>
    <col min="22" max="16384" width="2.625" style="5"/>
  </cols>
  <sheetData>
    <row r="1" spans="1:55" ht="9.4" customHeight="1" x14ac:dyDescent="0.1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/>
      <c r="N1" s="173" t="s">
        <v>5</v>
      </c>
      <c r="O1" s="174"/>
      <c r="P1" s="174"/>
      <c r="Q1" s="175"/>
      <c r="R1" s="176" t="str">
        <f>IF(ISBLANK(表紙!AL43),"",(表紙!AL43))</f>
        <v>B0502_研修詳細画面</v>
      </c>
      <c r="S1" s="177"/>
      <c r="T1" s="177"/>
      <c r="U1" s="177"/>
      <c r="V1" s="177"/>
      <c r="W1" s="177"/>
      <c r="X1" s="177"/>
      <c r="Y1" s="177"/>
      <c r="Z1" s="177"/>
      <c r="AA1" s="178"/>
      <c r="AB1" s="173" t="s">
        <v>3</v>
      </c>
      <c r="AC1" s="174"/>
      <c r="AD1" s="174"/>
      <c r="AE1" s="175"/>
      <c r="AF1" s="179" t="str">
        <f>IF(ISBLANK(表紙!AL39),"",(表紙!AL39))</f>
        <v/>
      </c>
      <c r="AG1" s="180"/>
      <c r="AH1" s="180"/>
      <c r="AI1" s="180"/>
      <c r="AJ1" s="180"/>
      <c r="AK1" s="180"/>
      <c r="AL1" s="180"/>
      <c r="AM1" s="180"/>
      <c r="AN1" s="180"/>
      <c r="AO1" s="181"/>
      <c r="AP1" s="173" t="s">
        <v>10</v>
      </c>
      <c r="AQ1" s="174"/>
      <c r="AR1" s="174"/>
      <c r="AS1" s="175"/>
      <c r="AT1" s="182">
        <f>IF(ISBLANK(表紙!AL47),"",(表紙!AL47))</f>
        <v>44097</v>
      </c>
      <c r="AU1" s="183"/>
      <c r="AV1" s="183"/>
      <c r="AW1" s="183"/>
      <c r="AX1" s="183"/>
      <c r="AY1" s="183"/>
      <c r="AZ1" s="183"/>
      <c r="BA1" s="183"/>
      <c r="BB1" s="183"/>
      <c r="BC1" s="184"/>
    </row>
    <row r="2" spans="1:55" ht="9.4" customHeight="1" x14ac:dyDescent="0.15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7"/>
      <c r="N2" s="173" t="s">
        <v>6</v>
      </c>
      <c r="O2" s="174"/>
      <c r="P2" s="174"/>
      <c r="Q2" s="175"/>
      <c r="R2" s="176" t="str">
        <f>IF(ISBLANK(表紙!AL45),"",(表紙!AL45))</f>
        <v/>
      </c>
      <c r="S2" s="177"/>
      <c r="T2" s="177"/>
      <c r="U2" s="177"/>
      <c r="V2" s="177"/>
      <c r="W2" s="177"/>
      <c r="X2" s="177"/>
      <c r="Y2" s="177"/>
      <c r="Z2" s="177"/>
      <c r="AA2" s="178"/>
      <c r="AB2" s="173" t="s">
        <v>4</v>
      </c>
      <c r="AC2" s="174"/>
      <c r="AD2" s="174"/>
      <c r="AE2" s="175"/>
      <c r="AF2" s="179" t="str">
        <f>IF(ISBLANK(表紙!AL41),"",(表紙!AL41))</f>
        <v/>
      </c>
      <c r="AG2" s="180"/>
      <c r="AH2" s="180"/>
      <c r="AI2" s="180"/>
      <c r="AJ2" s="180"/>
      <c r="AK2" s="180"/>
      <c r="AL2" s="180"/>
      <c r="AM2" s="180"/>
      <c r="AN2" s="180"/>
      <c r="AO2" s="181"/>
      <c r="AP2" s="173" t="s">
        <v>8</v>
      </c>
      <c r="AQ2" s="174"/>
      <c r="AR2" s="174"/>
      <c r="AS2" s="175"/>
      <c r="AT2" s="185" t="str">
        <f>IF(ISBLANK(表紙!AL49),"",(表紙!AL49))</f>
        <v>楊卿赫</v>
      </c>
      <c r="AU2" s="186"/>
      <c r="AV2" s="186"/>
      <c r="AW2" s="186"/>
      <c r="AX2" s="186"/>
      <c r="AY2" s="186"/>
      <c r="AZ2" s="186"/>
      <c r="BA2" s="186"/>
      <c r="BB2" s="186"/>
      <c r="BC2" s="187"/>
    </row>
    <row r="3" spans="1:55" ht="9.4" customHeight="1" x14ac:dyDescent="0.15">
      <c r="B3" s="9"/>
    </row>
    <row r="4" spans="1:55" ht="9.4" customHeight="1" x14ac:dyDescent="0.15">
      <c r="A4" s="10" t="s">
        <v>15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4"/>
    </row>
    <row r="5" spans="1:55" ht="9.4" customHeight="1" x14ac:dyDescent="0.15">
      <c r="A5" s="12" t="s">
        <v>16</v>
      </c>
      <c r="B5" s="188" t="s">
        <v>17</v>
      </c>
      <c r="C5" s="188"/>
      <c r="D5" s="188"/>
      <c r="E5" s="188"/>
      <c r="F5" s="188"/>
      <c r="G5" s="188"/>
      <c r="H5" s="188"/>
      <c r="I5" s="188"/>
      <c r="J5" s="188"/>
      <c r="K5" s="188"/>
      <c r="L5" s="188" t="s">
        <v>18</v>
      </c>
      <c r="M5" s="188"/>
      <c r="N5" s="188"/>
      <c r="O5" s="188"/>
      <c r="P5" s="188"/>
      <c r="Q5" s="188" t="s">
        <v>19</v>
      </c>
      <c r="R5" s="188"/>
      <c r="S5" s="188" t="s">
        <v>20</v>
      </c>
      <c r="T5" s="188"/>
      <c r="U5" s="189" t="s">
        <v>21</v>
      </c>
      <c r="V5" s="190"/>
      <c r="W5" s="191"/>
      <c r="X5" s="189" t="s">
        <v>22</v>
      </c>
      <c r="Y5" s="190"/>
      <c r="Z5" s="190"/>
      <c r="AA5" s="191"/>
      <c r="AB5" s="188" t="s">
        <v>23</v>
      </c>
      <c r="AC5" s="188"/>
      <c r="AD5" s="188"/>
      <c r="AE5" s="188"/>
      <c r="AF5" s="188"/>
      <c r="AG5" s="188"/>
      <c r="AH5" s="188"/>
      <c r="AI5" s="188"/>
      <c r="AJ5" s="188" t="s">
        <v>24</v>
      </c>
      <c r="AK5" s="188"/>
      <c r="AL5" s="188"/>
      <c r="AM5" s="188"/>
      <c r="AN5" s="188"/>
      <c r="AO5" s="188"/>
      <c r="AP5" s="188"/>
      <c r="AQ5" s="188"/>
      <c r="AR5" s="188" t="s">
        <v>25</v>
      </c>
      <c r="AS5" s="188"/>
      <c r="AT5" s="188"/>
      <c r="AU5" s="188"/>
      <c r="AV5" s="188"/>
      <c r="AW5" s="188"/>
      <c r="AX5" s="188"/>
      <c r="AY5" s="188"/>
      <c r="AZ5" s="188"/>
      <c r="BA5" s="188"/>
      <c r="BB5" s="188"/>
      <c r="BC5" s="188"/>
    </row>
    <row r="6" spans="1:55" ht="9" customHeight="1" x14ac:dyDescent="0.15">
      <c r="A6" s="13">
        <f t="shared" ref="A6:A10" si="0">ROW()-5</f>
        <v>1</v>
      </c>
      <c r="B6" s="169" t="s">
        <v>81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0"/>
      <c r="R6" s="161"/>
      <c r="S6" s="169"/>
      <c r="T6" s="169"/>
      <c r="U6" s="162"/>
      <c r="V6" s="163"/>
      <c r="W6" s="164"/>
      <c r="X6" s="170"/>
      <c r="Y6" s="171"/>
      <c r="Z6" s="171"/>
      <c r="AA6" s="172"/>
      <c r="AB6" s="157"/>
      <c r="AC6" s="158"/>
      <c r="AD6" s="158"/>
      <c r="AE6" s="158"/>
      <c r="AF6" s="158"/>
      <c r="AG6" s="158"/>
      <c r="AH6" s="158"/>
      <c r="AI6" s="159"/>
      <c r="AJ6" s="157"/>
      <c r="AK6" s="158"/>
      <c r="AL6" s="158"/>
      <c r="AM6" s="158"/>
      <c r="AN6" s="158"/>
      <c r="AO6" s="158"/>
      <c r="AP6" s="158"/>
      <c r="AQ6" s="159"/>
      <c r="AR6" s="157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9"/>
    </row>
    <row r="7" spans="1:55" ht="9.4" customHeight="1" x14ac:dyDescent="0.15">
      <c r="A7" s="39">
        <f t="shared" si="0"/>
        <v>2</v>
      </c>
      <c r="B7" s="168" t="s">
        <v>55</v>
      </c>
      <c r="C7" s="158"/>
      <c r="D7" s="158"/>
      <c r="E7" s="158"/>
      <c r="F7" s="158"/>
      <c r="G7" s="158"/>
      <c r="H7" s="158"/>
      <c r="I7" s="158"/>
      <c r="J7" s="158"/>
      <c r="K7" s="159"/>
      <c r="L7" s="168" t="s">
        <v>56</v>
      </c>
      <c r="M7" s="158"/>
      <c r="N7" s="158"/>
      <c r="O7" s="158"/>
      <c r="P7" s="159"/>
      <c r="Q7" s="160"/>
      <c r="R7" s="161"/>
      <c r="S7" s="169"/>
      <c r="T7" s="169"/>
      <c r="U7" s="162"/>
      <c r="V7" s="163"/>
      <c r="W7" s="164"/>
      <c r="X7" s="170"/>
      <c r="Y7" s="171"/>
      <c r="Z7" s="171"/>
      <c r="AA7" s="172"/>
      <c r="AB7" s="168" t="s">
        <v>57</v>
      </c>
      <c r="AC7" s="158"/>
      <c r="AD7" s="158"/>
      <c r="AE7" s="158"/>
      <c r="AF7" s="158"/>
      <c r="AG7" s="158"/>
      <c r="AH7" s="158"/>
      <c r="AI7" s="159"/>
      <c r="AJ7" s="168" t="s">
        <v>58</v>
      </c>
      <c r="AK7" s="158"/>
      <c r="AL7" s="158"/>
      <c r="AM7" s="158"/>
      <c r="AN7" s="158"/>
      <c r="AO7" s="158"/>
      <c r="AP7" s="158"/>
      <c r="AQ7" s="15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</row>
    <row r="8" spans="1:55" ht="9.4" customHeight="1" x14ac:dyDescent="0.15">
      <c r="A8" s="61">
        <f t="shared" si="0"/>
        <v>3</v>
      </c>
      <c r="B8" s="157" t="s">
        <v>153</v>
      </c>
      <c r="C8" s="158"/>
      <c r="D8" s="158"/>
      <c r="E8" s="158"/>
      <c r="F8" s="158"/>
      <c r="G8" s="158"/>
      <c r="H8" s="158"/>
      <c r="I8" s="158"/>
      <c r="J8" s="158"/>
      <c r="K8" s="159"/>
      <c r="L8" s="168" t="s">
        <v>56</v>
      </c>
      <c r="M8" s="158"/>
      <c r="N8" s="158"/>
      <c r="O8" s="158"/>
      <c r="P8" s="159"/>
      <c r="Q8" s="160"/>
      <c r="R8" s="161"/>
      <c r="S8" s="169"/>
      <c r="T8" s="169"/>
      <c r="U8" s="162"/>
      <c r="V8" s="163"/>
      <c r="W8" s="164"/>
      <c r="X8" s="170"/>
      <c r="Y8" s="171"/>
      <c r="Z8" s="171"/>
      <c r="AA8" s="172"/>
      <c r="AB8" s="168" t="s">
        <v>57</v>
      </c>
      <c r="AC8" s="158"/>
      <c r="AD8" s="158"/>
      <c r="AE8" s="158"/>
      <c r="AF8" s="158"/>
      <c r="AG8" s="158"/>
      <c r="AH8" s="158"/>
      <c r="AI8" s="159"/>
      <c r="AJ8" s="157" t="s">
        <v>154</v>
      </c>
      <c r="AK8" s="158"/>
      <c r="AL8" s="158"/>
      <c r="AM8" s="158"/>
      <c r="AN8" s="158"/>
      <c r="AO8" s="158"/>
      <c r="AP8" s="158"/>
      <c r="AQ8" s="15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</row>
    <row r="9" spans="1:55" ht="9.4" customHeight="1" x14ac:dyDescent="0.15">
      <c r="A9" s="13">
        <f t="shared" si="0"/>
        <v>4</v>
      </c>
      <c r="B9" s="157" t="s">
        <v>82</v>
      </c>
      <c r="C9" s="158"/>
      <c r="D9" s="158"/>
      <c r="E9" s="158"/>
      <c r="F9" s="158"/>
      <c r="G9" s="158"/>
      <c r="H9" s="158"/>
      <c r="I9" s="158"/>
      <c r="J9" s="158"/>
      <c r="K9" s="159"/>
      <c r="L9" s="157" t="s">
        <v>86</v>
      </c>
      <c r="M9" s="158"/>
      <c r="N9" s="158"/>
      <c r="O9" s="158"/>
      <c r="P9" s="159"/>
      <c r="Q9" s="160"/>
      <c r="R9" s="161"/>
      <c r="S9" s="169"/>
      <c r="T9" s="169"/>
      <c r="U9" s="162"/>
      <c r="V9" s="163"/>
      <c r="W9" s="164"/>
      <c r="X9" s="170"/>
      <c r="Y9" s="171"/>
      <c r="Z9" s="171"/>
      <c r="AA9" s="172"/>
      <c r="AB9" s="168" t="s">
        <v>57</v>
      </c>
      <c r="AC9" s="158"/>
      <c r="AD9" s="158"/>
      <c r="AE9" s="158"/>
      <c r="AF9" s="158"/>
      <c r="AG9" s="158"/>
      <c r="AH9" s="158"/>
      <c r="AI9" s="159"/>
      <c r="AJ9" s="168" t="s">
        <v>59</v>
      </c>
      <c r="AK9" s="158"/>
      <c r="AL9" s="158"/>
      <c r="AM9" s="158"/>
      <c r="AN9" s="158"/>
      <c r="AO9" s="158"/>
      <c r="AP9" s="158"/>
      <c r="AQ9" s="159"/>
      <c r="AR9" s="169"/>
      <c r="AS9" s="169"/>
      <c r="AT9" s="169"/>
      <c r="AU9" s="169"/>
      <c r="AV9" s="169"/>
      <c r="AW9" s="169"/>
      <c r="AX9" s="169"/>
      <c r="AY9" s="169"/>
      <c r="AZ9" s="169"/>
      <c r="BA9" s="169"/>
      <c r="BB9" s="169"/>
      <c r="BC9" s="169"/>
    </row>
    <row r="10" spans="1:55" ht="9.4" customHeight="1" x14ac:dyDescent="0.15">
      <c r="A10" s="13">
        <f t="shared" si="0"/>
        <v>5</v>
      </c>
      <c r="B10" s="168" t="s">
        <v>60</v>
      </c>
      <c r="C10" s="158"/>
      <c r="D10" s="158"/>
      <c r="E10" s="158"/>
      <c r="F10" s="158"/>
      <c r="G10" s="158"/>
      <c r="H10" s="158"/>
      <c r="I10" s="158"/>
      <c r="J10" s="158"/>
      <c r="K10" s="159"/>
      <c r="L10" s="157" t="s">
        <v>87</v>
      </c>
      <c r="M10" s="158"/>
      <c r="N10" s="158"/>
      <c r="O10" s="158"/>
      <c r="P10" s="159"/>
      <c r="Q10" s="160"/>
      <c r="R10" s="161"/>
      <c r="S10" s="169"/>
      <c r="T10" s="169"/>
      <c r="U10" s="162"/>
      <c r="V10" s="163"/>
      <c r="W10" s="164"/>
      <c r="X10" s="170"/>
      <c r="Y10" s="171"/>
      <c r="Z10" s="171"/>
      <c r="AA10" s="172"/>
      <c r="AB10" s="168" t="s">
        <v>62</v>
      </c>
      <c r="AC10" s="158"/>
      <c r="AD10" s="158"/>
      <c r="AE10" s="158"/>
      <c r="AF10" s="158"/>
      <c r="AG10" s="158"/>
      <c r="AH10" s="158"/>
      <c r="AI10" s="159"/>
      <c r="AJ10" s="168" t="s">
        <v>61</v>
      </c>
      <c r="AK10" s="158"/>
      <c r="AL10" s="158"/>
      <c r="AM10" s="158"/>
      <c r="AN10" s="158"/>
      <c r="AO10" s="158"/>
      <c r="AP10" s="158"/>
      <c r="AQ10" s="15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</row>
    <row r="11" spans="1:55" ht="9.4" customHeight="1" x14ac:dyDescent="0.15">
      <c r="A11" s="13">
        <f t="shared" ref="A11:A31" si="1">ROW()-5</f>
        <v>6</v>
      </c>
      <c r="B11" s="157" t="s">
        <v>76</v>
      </c>
      <c r="C11" s="158"/>
      <c r="D11" s="158"/>
      <c r="E11" s="158"/>
      <c r="F11" s="158"/>
      <c r="G11" s="158"/>
      <c r="H11" s="158"/>
      <c r="I11" s="158"/>
      <c r="J11" s="158"/>
      <c r="K11" s="159"/>
      <c r="L11" s="157" t="s">
        <v>88</v>
      </c>
      <c r="M11" s="158"/>
      <c r="N11" s="158"/>
      <c r="O11" s="158"/>
      <c r="P11" s="159"/>
      <c r="Q11" s="160"/>
      <c r="R11" s="161"/>
      <c r="S11" s="37"/>
      <c r="T11" s="38">
        <v>10</v>
      </c>
      <c r="U11" s="162">
        <v>10</v>
      </c>
      <c r="V11" s="163"/>
      <c r="W11" s="164"/>
      <c r="X11" s="165" t="s">
        <v>26</v>
      </c>
      <c r="Y11" s="166"/>
      <c r="Z11" s="166"/>
      <c r="AA11" s="167"/>
      <c r="AB11" s="168" t="s">
        <v>57</v>
      </c>
      <c r="AC11" s="158"/>
      <c r="AD11" s="158"/>
      <c r="AE11" s="158"/>
      <c r="AF11" s="158"/>
      <c r="AG11" s="158"/>
      <c r="AH11" s="158"/>
      <c r="AI11" s="159"/>
      <c r="AJ11" s="168" t="s">
        <v>53</v>
      </c>
      <c r="AK11" s="158"/>
      <c r="AL11" s="158"/>
      <c r="AM11" s="158"/>
      <c r="AN11" s="158"/>
      <c r="AO11" s="158"/>
      <c r="AP11" s="158"/>
      <c r="AQ11" s="15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</row>
    <row r="12" spans="1:55" ht="9.4" customHeight="1" x14ac:dyDescent="0.15">
      <c r="A12" s="13">
        <f t="shared" si="1"/>
        <v>7</v>
      </c>
      <c r="B12" s="157" t="s">
        <v>77</v>
      </c>
      <c r="C12" s="158"/>
      <c r="D12" s="158"/>
      <c r="E12" s="158"/>
      <c r="F12" s="158"/>
      <c r="G12" s="158"/>
      <c r="H12" s="158"/>
      <c r="I12" s="158"/>
      <c r="J12" s="158"/>
      <c r="K12" s="159"/>
      <c r="L12" s="157" t="s">
        <v>88</v>
      </c>
      <c r="M12" s="158"/>
      <c r="N12" s="158"/>
      <c r="O12" s="158"/>
      <c r="P12" s="159"/>
      <c r="Q12" s="160"/>
      <c r="R12" s="161"/>
      <c r="S12" s="37"/>
      <c r="T12" s="38">
        <v>10</v>
      </c>
      <c r="U12" s="162">
        <v>10</v>
      </c>
      <c r="V12" s="163"/>
      <c r="W12" s="164"/>
      <c r="X12" s="165" t="s">
        <v>26</v>
      </c>
      <c r="Y12" s="166"/>
      <c r="Z12" s="166"/>
      <c r="AA12" s="167"/>
      <c r="AB12" s="168" t="s">
        <v>57</v>
      </c>
      <c r="AC12" s="158"/>
      <c r="AD12" s="158"/>
      <c r="AE12" s="158"/>
      <c r="AF12" s="158"/>
      <c r="AG12" s="158"/>
      <c r="AH12" s="158"/>
      <c r="AI12" s="159"/>
      <c r="AJ12" s="168" t="s">
        <v>54</v>
      </c>
      <c r="AK12" s="158"/>
      <c r="AL12" s="158"/>
      <c r="AM12" s="158"/>
      <c r="AN12" s="158"/>
      <c r="AO12" s="158"/>
      <c r="AP12" s="158"/>
      <c r="AQ12" s="15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</row>
    <row r="13" spans="1:55" ht="9.4" customHeight="1" x14ac:dyDescent="0.15">
      <c r="A13" s="13">
        <f t="shared" si="1"/>
        <v>8</v>
      </c>
      <c r="B13" s="157" t="s">
        <v>78</v>
      </c>
      <c r="C13" s="158"/>
      <c r="D13" s="158"/>
      <c r="E13" s="158"/>
      <c r="F13" s="158"/>
      <c r="G13" s="158"/>
      <c r="H13" s="158"/>
      <c r="I13" s="158"/>
      <c r="J13" s="158"/>
      <c r="K13" s="159"/>
      <c r="L13" s="157" t="s">
        <v>89</v>
      </c>
      <c r="M13" s="158"/>
      <c r="N13" s="158"/>
      <c r="O13" s="158"/>
      <c r="P13" s="159"/>
      <c r="Q13" s="160"/>
      <c r="R13" s="161"/>
      <c r="S13" s="169">
        <v>8</v>
      </c>
      <c r="T13" s="169"/>
      <c r="U13" s="162">
        <v>8</v>
      </c>
      <c r="V13" s="163"/>
      <c r="W13" s="164"/>
      <c r="X13" s="165" t="s">
        <v>29</v>
      </c>
      <c r="Y13" s="166"/>
      <c r="Z13" s="166"/>
      <c r="AA13" s="167"/>
      <c r="AB13" s="168" t="s">
        <v>57</v>
      </c>
      <c r="AC13" s="158"/>
      <c r="AD13" s="158"/>
      <c r="AE13" s="158"/>
      <c r="AF13" s="158"/>
      <c r="AG13" s="158"/>
      <c r="AH13" s="158"/>
      <c r="AI13" s="159"/>
      <c r="AJ13" s="168" t="s">
        <v>63</v>
      </c>
      <c r="AK13" s="158"/>
      <c r="AL13" s="158"/>
      <c r="AM13" s="158"/>
      <c r="AN13" s="158"/>
      <c r="AO13" s="158"/>
      <c r="AP13" s="158"/>
      <c r="AQ13" s="15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</row>
    <row r="14" spans="1:55" ht="9.4" customHeight="1" x14ac:dyDescent="0.15">
      <c r="A14" s="13">
        <f t="shared" si="1"/>
        <v>9</v>
      </c>
      <c r="B14" s="168" t="s">
        <v>79</v>
      </c>
      <c r="C14" s="158"/>
      <c r="D14" s="158"/>
      <c r="E14" s="158"/>
      <c r="F14" s="158"/>
      <c r="G14" s="158"/>
      <c r="H14" s="158"/>
      <c r="I14" s="158"/>
      <c r="J14" s="158"/>
      <c r="K14" s="159"/>
      <c r="L14" s="157" t="s">
        <v>90</v>
      </c>
      <c r="M14" s="158"/>
      <c r="N14" s="158"/>
      <c r="O14" s="158"/>
      <c r="P14" s="159"/>
      <c r="Q14" s="160"/>
      <c r="R14" s="161"/>
      <c r="S14" s="169">
        <v>8</v>
      </c>
      <c r="T14" s="169"/>
      <c r="U14" s="162">
        <v>8</v>
      </c>
      <c r="V14" s="163"/>
      <c r="W14" s="164"/>
      <c r="X14" s="165" t="s">
        <v>29</v>
      </c>
      <c r="Y14" s="166"/>
      <c r="Z14" s="166"/>
      <c r="AA14" s="167"/>
      <c r="AB14" s="168" t="s">
        <v>57</v>
      </c>
      <c r="AC14" s="158"/>
      <c r="AD14" s="158"/>
      <c r="AE14" s="158"/>
      <c r="AF14" s="158"/>
      <c r="AG14" s="158"/>
      <c r="AH14" s="158"/>
      <c r="AI14" s="159"/>
      <c r="AJ14" s="168" t="s">
        <v>64</v>
      </c>
      <c r="AK14" s="158"/>
      <c r="AL14" s="158"/>
      <c r="AM14" s="158"/>
      <c r="AN14" s="158"/>
      <c r="AO14" s="158"/>
      <c r="AP14" s="158"/>
      <c r="AQ14" s="15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</row>
    <row r="15" spans="1:55" ht="9.4" customHeight="1" x14ac:dyDescent="0.15">
      <c r="A15" s="61">
        <f t="shared" si="1"/>
        <v>10</v>
      </c>
      <c r="B15" s="157" t="s">
        <v>83</v>
      </c>
      <c r="C15" s="158"/>
      <c r="D15" s="158"/>
      <c r="E15" s="158"/>
      <c r="F15" s="158"/>
      <c r="G15" s="158"/>
      <c r="H15" s="158"/>
      <c r="I15" s="158"/>
      <c r="J15" s="158"/>
      <c r="K15" s="159"/>
      <c r="L15" s="157" t="s">
        <v>86</v>
      </c>
      <c r="M15" s="158"/>
      <c r="N15" s="158"/>
      <c r="O15" s="158"/>
      <c r="P15" s="159"/>
      <c r="Q15" s="160"/>
      <c r="R15" s="161"/>
      <c r="S15" s="59"/>
      <c r="T15" s="60"/>
      <c r="U15" s="162"/>
      <c r="V15" s="163"/>
      <c r="W15" s="164"/>
      <c r="X15" s="165"/>
      <c r="Y15" s="166"/>
      <c r="Z15" s="166"/>
      <c r="AA15" s="167"/>
      <c r="AB15" s="168" t="s">
        <v>57</v>
      </c>
      <c r="AC15" s="158"/>
      <c r="AD15" s="158"/>
      <c r="AE15" s="158"/>
      <c r="AF15" s="158"/>
      <c r="AG15" s="158"/>
      <c r="AH15" s="158"/>
      <c r="AI15" s="159"/>
      <c r="AJ15" s="157" t="s">
        <v>84</v>
      </c>
      <c r="AK15" s="158"/>
      <c r="AL15" s="158"/>
      <c r="AM15" s="158"/>
      <c r="AN15" s="158"/>
      <c r="AO15" s="158"/>
      <c r="AP15" s="158"/>
      <c r="AQ15" s="15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</row>
    <row r="16" spans="1:55" ht="9.4" customHeight="1" x14ac:dyDescent="0.15">
      <c r="A16" s="13">
        <f t="shared" si="1"/>
        <v>11</v>
      </c>
      <c r="B16" s="168" t="s">
        <v>65</v>
      </c>
      <c r="C16" s="158"/>
      <c r="D16" s="158"/>
      <c r="E16" s="158"/>
      <c r="F16" s="158"/>
      <c r="G16" s="158"/>
      <c r="H16" s="158"/>
      <c r="I16" s="158"/>
      <c r="J16" s="158"/>
      <c r="K16" s="159"/>
      <c r="L16" s="157" t="s">
        <v>86</v>
      </c>
      <c r="M16" s="158"/>
      <c r="N16" s="158"/>
      <c r="O16" s="158"/>
      <c r="P16" s="159"/>
      <c r="Q16" s="160"/>
      <c r="R16" s="161"/>
      <c r="S16" s="2"/>
      <c r="T16" s="6"/>
      <c r="U16" s="162"/>
      <c r="V16" s="163"/>
      <c r="W16" s="164"/>
      <c r="X16" s="165"/>
      <c r="Y16" s="166"/>
      <c r="Z16" s="166"/>
      <c r="AA16" s="167"/>
      <c r="AB16" s="168" t="s">
        <v>57</v>
      </c>
      <c r="AC16" s="158"/>
      <c r="AD16" s="158"/>
      <c r="AE16" s="158"/>
      <c r="AF16" s="158"/>
      <c r="AG16" s="158"/>
      <c r="AH16" s="158"/>
      <c r="AI16" s="159"/>
      <c r="AJ16" s="168" t="s">
        <v>68</v>
      </c>
      <c r="AK16" s="158"/>
      <c r="AL16" s="158"/>
      <c r="AM16" s="158"/>
      <c r="AN16" s="158"/>
      <c r="AO16" s="158"/>
      <c r="AP16" s="158"/>
      <c r="AQ16" s="15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</row>
    <row r="17" spans="1:55" ht="9.4" customHeight="1" x14ac:dyDescent="0.15">
      <c r="A17" s="13">
        <f t="shared" si="1"/>
        <v>12</v>
      </c>
      <c r="B17" s="168" t="s">
        <v>66</v>
      </c>
      <c r="C17" s="158"/>
      <c r="D17" s="158"/>
      <c r="E17" s="158"/>
      <c r="F17" s="158"/>
      <c r="G17" s="158"/>
      <c r="H17" s="158"/>
      <c r="I17" s="158"/>
      <c r="J17" s="158"/>
      <c r="K17" s="159"/>
      <c r="L17" s="157" t="s">
        <v>86</v>
      </c>
      <c r="M17" s="158"/>
      <c r="N17" s="158"/>
      <c r="O17" s="158"/>
      <c r="P17" s="159"/>
      <c r="Q17" s="160"/>
      <c r="R17" s="161"/>
      <c r="S17" s="169"/>
      <c r="T17" s="169"/>
      <c r="U17" s="162"/>
      <c r="V17" s="163"/>
      <c r="W17" s="164"/>
      <c r="X17" s="165"/>
      <c r="Y17" s="166"/>
      <c r="Z17" s="166"/>
      <c r="AA17" s="167"/>
      <c r="AB17" s="168" t="s">
        <v>57</v>
      </c>
      <c r="AC17" s="158"/>
      <c r="AD17" s="158"/>
      <c r="AE17" s="158"/>
      <c r="AF17" s="158"/>
      <c r="AG17" s="158"/>
      <c r="AH17" s="158"/>
      <c r="AI17" s="159"/>
      <c r="AJ17" s="168" t="s">
        <v>67</v>
      </c>
      <c r="AK17" s="158"/>
      <c r="AL17" s="158"/>
      <c r="AM17" s="158"/>
      <c r="AN17" s="158"/>
      <c r="AO17" s="158"/>
      <c r="AP17" s="158"/>
      <c r="AQ17" s="15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</row>
    <row r="18" spans="1:55" ht="9.4" customHeight="1" x14ac:dyDescent="0.15">
      <c r="A18" s="61">
        <f t="shared" si="1"/>
        <v>13</v>
      </c>
      <c r="B18" s="157" t="s">
        <v>85</v>
      </c>
      <c r="C18" s="158"/>
      <c r="D18" s="158"/>
      <c r="E18" s="158"/>
      <c r="F18" s="158"/>
      <c r="G18" s="158"/>
      <c r="H18" s="158"/>
      <c r="I18" s="158"/>
      <c r="J18" s="158"/>
      <c r="K18" s="159"/>
      <c r="L18" s="157" t="s">
        <v>86</v>
      </c>
      <c r="M18" s="158"/>
      <c r="N18" s="158"/>
      <c r="O18" s="158"/>
      <c r="P18" s="159"/>
      <c r="Q18" s="160"/>
      <c r="R18" s="161"/>
      <c r="S18" s="59"/>
      <c r="T18" s="60"/>
      <c r="U18" s="162"/>
      <c r="V18" s="163"/>
      <c r="W18" s="164"/>
      <c r="X18" s="165"/>
      <c r="Y18" s="166"/>
      <c r="Z18" s="166"/>
      <c r="AA18" s="167"/>
      <c r="AB18" s="168" t="s">
        <v>57</v>
      </c>
      <c r="AC18" s="158"/>
      <c r="AD18" s="158"/>
      <c r="AE18" s="158"/>
      <c r="AF18" s="158"/>
      <c r="AG18" s="158"/>
      <c r="AH18" s="158"/>
      <c r="AI18" s="159"/>
      <c r="AJ18" s="157" t="s">
        <v>97</v>
      </c>
      <c r="AK18" s="158"/>
      <c r="AL18" s="158"/>
      <c r="AM18" s="158"/>
      <c r="AN18" s="158"/>
      <c r="AO18" s="158"/>
      <c r="AP18" s="158"/>
      <c r="AQ18" s="15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</row>
    <row r="19" spans="1:55" ht="9.4" customHeight="1" x14ac:dyDescent="0.15">
      <c r="A19" s="61">
        <f t="shared" si="1"/>
        <v>14</v>
      </c>
      <c r="B19" s="157" t="s">
        <v>91</v>
      </c>
      <c r="C19" s="158"/>
      <c r="D19" s="158"/>
      <c r="E19" s="158"/>
      <c r="F19" s="158"/>
      <c r="G19" s="158"/>
      <c r="H19" s="158"/>
      <c r="I19" s="158"/>
      <c r="J19" s="158"/>
      <c r="K19" s="159"/>
      <c r="L19" s="157" t="s">
        <v>86</v>
      </c>
      <c r="M19" s="158"/>
      <c r="N19" s="158"/>
      <c r="O19" s="158"/>
      <c r="P19" s="159"/>
      <c r="Q19" s="160"/>
      <c r="R19" s="161"/>
      <c r="S19" s="59"/>
      <c r="T19" s="60"/>
      <c r="U19" s="162"/>
      <c r="V19" s="163"/>
      <c r="W19" s="164"/>
      <c r="X19" s="165"/>
      <c r="Y19" s="166"/>
      <c r="Z19" s="166"/>
      <c r="AA19" s="167"/>
      <c r="AB19" s="168" t="s">
        <v>57</v>
      </c>
      <c r="AC19" s="158"/>
      <c r="AD19" s="158"/>
      <c r="AE19" s="158"/>
      <c r="AF19" s="158"/>
      <c r="AG19" s="158"/>
      <c r="AH19" s="158"/>
      <c r="AI19" s="159"/>
      <c r="AJ19" s="157" t="s">
        <v>94</v>
      </c>
      <c r="AK19" s="158"/>
      <c r="AL19" s="158"/>
      <c r="AM19" s="158"/>
      <c r="AN19" s="158"/>
      <c r="AO19" s="158"/>
      <c r="AP19" s="158"/>
      <c r="AQ19" s="15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</row>
    <row r="20" spans="1:55" ht="8.25" customHeight="1" x14ac:dyDescent="0.15">
      <c r="A20" s="61">
        <f t="shared" si="1"/>
        <v>15</v>
      </c>
      <c r="B20" s="157" t="s">
        <v>92</v>
      </c>
      <c r="C20" s="158"/>
      <c r="D20" s="158"/>
      <c r="E20" s="158"/>
      <c r="F20" s="158"/>
      <c r="G20" s="158"/>
      <c r="H20" s="158"/>
      <c r="I20" s="158"/>
      <c r="J20" s="158"/>
      <c r="K20" s="159"/>
      <c r="L20" s="157" t="s">
        <v>86</v>
      </c>
      <c r="M20" s="158"/>
      <c r="N20" s="158"/>
      <c r="O20" s="158"/>
      <c r="P20" s="159"/>
      <c r="Q20" s="160"/>
      <c r="R20" s="161"/>
      <c r="S20" s="59"/>
      <c r="T20" s="60"/>
      <c r="U20" s="162"/>
      <c r="V20" s="163"/>
      <c r="W20" s="164"/>
      <c r="X20" s="165"/>
      <c r="Y20" s="166"/>
      <c r="Z20" s="166"/>
      <c r="AA20" s="167"/>
      <c r="AB20" s="168" t="s">
        <v>57</v>
      </c>
      <c r="AC20" s="158"/>
      <c r="AD20" s="158"/>
      <c r="AE20" s="158"/>
      <c r="AF20" s="158"/>
      <c r="AG20" s="158"/>
      <c r="AH20" s="158"/>
      <c r="AI20" s="159"/>
      <c r="AJ20" s="157" t="s">
        <v>95</v>
      </c>
      <c r="AK20" s="158"/>
      <c r="AL20" s="158"/>
      <c r="AM20" s="158"/>
      <c r="AN20" s="158"/>
      <c r="AO20" s="158"/>
      <c r="AP20" s="158"/>
      <c r="AQ20" s="15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</row>
    <row r="21" spans="1:55" ht="9.4" customHeight="1" x14ac:dyDescent="0.15">
      <c r="A21" s="13">
        <f t="shared" si="1"/>
        <v>16</v>
      </c>
      <c r="B21" s="157" t="s">
        <v>93</v>
      </c>
      <c r="C21" s="158"/>
      <c r="D21" s="158"/>
      <c r="E21" s="158"/>
      <c r="F21" s="158"/>
      <c r="G21" s="158"/>
      <c r="H21" s="158"/>
      <c r="I21" s="158"/>
      <c r="J21" s="158"/>
      <c r="K21" s="159"/>
      <c r="L21" s="157" t="s">
        <v>86</v>
      </c>
      <c r="M21" s="158"/>
      <c r="N21" s="158"/>
      <c r="O21" s="158"/>
      <c r="P21" s="159"/>
      <c r="Q21" s="160"/>
      <c r="R21" s="161"/>
      <c r="S21" s="2"/>
      <c r="T21" s="6"/>
      <c r="U21" s="162"/>
      <c r="V21" s="163"/>
      <c r="W21" s="164"/>
      <c r="X21" s="165"/>
      <c r="Y21" s="166"/>
      <c r="Z21" s="166"/>
      <c r="AA21" s="167"/>
      <c r="AB21" s="168" t="s">
        <v>57</v>
      </c>
      <c r="AC21" s="158"/>
      <c r="AD21" s="158"/>
      <c r="AE21" s="158"/>
      <c r="AF21" s="158"/>
      <c r="AG21" s="158"/>
      <c r="AH21" s="158"/>
      <c r="AI21" s="159"/>
      <c r="AJ21" s="157" t="s">
        <v>96</v>
      </c>
      <c r="AK21" s="158"/>
      <c r="AL21" s="158"/>
      <c r="AM21" s="158"/>
      <c r="AN21" s="158"/>
      <c r="AO21" s="158"/>
      <c r="AP21" s="158"/>
      <c r="AQ21" s="15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</row>
    <row r="22" spans="1:55" ht="9.4" customHeight="1" x14ac:dyDescent="0.15">
      <c r="A22" s="61">
        <f t="shared" si="1"/>
        <v>17</v>
      </c>
      <c r="B22" s="157" t="s">
        <v>98</v>
      </c>
      <c r="C22" s="158"/>
      <c r="D22" s="158"/>
      <c r="E22" s="158"/>
      <c r="F22" s="158"/>
      <c r="G22" s="158"/>
      <c r="H22" s="158"/>
      <c r="I22" s="158"/>
      <c r="J22" s="158"/>
      <c r="K22" s="159"/>
      <c r="L22" s="157" t="s">
        <v>99</v>
      </c>
      <c r="M22" s="158"/>
      <c r="N22" s="158"/>
      <c r="O22" s="158"/>
      <c r="P22" s="159"/>
      <c r="Q22" s="160"/>
      <c r="R22" s="161"/>
      <c r="S22" s="59"/>
      <c r="T22" s="60"/>
      <c r="U22" s="162"/>
      <c r="V22" s="163"/>
      <c r="W22" s="164"/>
      <c r="X22" s="165"/>
      <c r="Y22" s="166"/>
      <c r="Z22" s="166"/>
      <c r="AA22" s="167"/>
      <c r="AB22" s="168" t="s">
        <v>57</v>
      </c>
      <c r="AC22" s="158"/>
      <c r="AD22" s="158"/>
      <c r="AE22" s="158"/>
      <c r="AF22" s="158"/>
      <c r="AG22" s="158"/>
      <c r="AH22" s="158"/>
      <c r="AI22" s="159"/>
      <c r="AJ22" s="157" t="s">
        <v>100</v>
      </c>
      <c r="AK22" s="158"/>
      <c r="AL22" s="158"/>
      <c r="AM22" s="158"/>
      <c r="AN22" s="158"/>
      <c r="AO22" s="158"/>
      <c r="AP22" s="158"/>
      <c r="AQ22" s="15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</row>
    <row r="23" spans="1:55" ht="9.4" customHeight="1" x14ac:dyDescent="0.15">
      <c r="A23" s="61">
        <f t="shared" si="1"/>
        <v>18</v>
      </c>
      <c r="B23" s="157" t="s">
        <v>101</v>
      </c>
      <c r="C23" s="158"/>
      <c r="D23" s="158"/>
      <c r="E23" s="158"/>
      <c r="F23" s="158"/>
      <c r="G23" s="158"/>
      <c r="H23" s="158"/>
      <c r="I23" s="158"/>
      <c r="J23" s="158"/>
      <c r="K23" s="159"/>
      <c r="L23" s="157" t="s">
        <v>86</v>
      </c>
      <c r="M23" s="158"/>
      <c r="N23" s="158"/>
      <c r="O23" s="158"/>
      <c r="P23" s="159"/>
      <c r="Q23" s="160"/>
      <c r="R23" s="161"/>
      <c r="S23" s="59"/>
      <c r="T23" s="60"/>
      <c r="U23" s="162"/>
      <c r="V23" s="163"/>
      <c r="W23" s="164"/>
      <c r="X23" s="165"/>
      <c r="Y23" s="166"/>
      <c r="Z23" s="166"/>
      <c r="AA23" s="167"/>
      <c r="AB23" s="168" t="s">
        <v>57</v>
      </c>
      <c r="AC23" s="158"/>
      <c r="AD23" s="158"/>
      <c r="AE23" s="158"/>
      <c r="AF23" s="158"/>
      <c r="AG23" s="158"/>
      <c r="AH23" s="158"/>
      <c r="AI23" s="159"/>
      <c r="AJ23" s="157" t="s">
        <v>102</v>
      </c>
      <c r="AK23" s="158"/>
      <c r="AL23" s="158"/>
      <c r="AM23" s="158"/>
      <c r="AN23" s="158"/>
      <c r="AO23" s="158"/>
      <c r="AP23" s="158"/>
      <c r="AQ23" s="15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</row>
    <row r="24" spans="1:55" ht="9.4" customHeight="1" x14ac:dyDescent="0.15">
      <c r="A24" s="61">
        <f t="shared" si="1"/>
        <v>19</v>
      </c>
      <c r="B24" s="157" t="s">
        <v>103</v>
      </c>
      <c r="C24" s="158"/>
      <c r="D24" s="158"/>
      <c r="E24" s="158"/>
      <c r="F24" s="158"/>
      <c r="G24" s="158"/>
      <c r="H24" s="158"/>
      <c r="I24" s="158"/>
      <c r="J24" s="158"/>
      <c r="K24" s="159"/>
      <c r="L24" s="157" t="s">
        <v>99</v>
      </c>
      <c r="M24" s="158"/>
      <c r="N24" s="158"/>
      <c r="O24" s="158"/>
      <c r="P24" s="159"/>
      <c r="Q24" s="160"/>
      <c r="R24" s="161"/>
      <c r="S24" s="59"/>
      <c r="T24" s="60"/>
      <c r="U24" s="162"/>
      <c r="V24" s="163"/>
      <c r="W24" s="164"/>
      <c r="X24" s="165"/>
      <c r="Y24" s="166"/>
      <c r="Z24" s="166"/>
      <c r="AA24" s="167"/>
      <c r="AB24" s="168" t="s">
        <v>57</v>
      </c>
      <c r="AC24" s="158"/>
      <c r="AD24" s="158"/>
      <c r="AE24" s="158"/>
      <c r="AF24" s="158"/>
      <c r="AG24" s="158"/>
      <c r="AH24" s="158"/>
      <c r="AI24" s="159"/>
      <c r="AJ24" s="157" t="s">
        <v>104</v>
      </c>
      <c r="AK24" s="158"/>
      <c r="AL24" s="158"/>
      <c r="AM24" s="158"/>
      <c r="AN24" s="158"/>
      <c r="AO24" s="158"/>
      <c r="AP24" s="158"/>
      <c r="AQ24" s="15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</row>
    <row r="25" spans="1:55" ht="9.4" customHeight="1" x14ac:dyDescent="0.15">
      <c r="A25" s="61">
        <f t="shared" si="1"/>
        <v>20</v>
      </c>
      <c r="B25" s="157" t="s">
        <v>105</v>
      </c>
      <c r="C25" s="158"/>
      <c r="D25" s="158"/>
      <c r="E25" s="158"/>
      <c r="F25" s="158"/>
      <c r="G25" s="158"/>
      <c r="H25" s="158"/>
      <c r="I25" s="158"/>
      <c r="J25" s="158"/>
      <c r="K25" s="159"/>
      <c r="L25" s="157" t="s">
        <v>86</v>
      </c>
      <c r="M25" s="158"/>
      <c r="N25" s="158"/>
      <c r="O25" s="158"/>
      <c r="P25" s="159"/>
      <c r="Q25" s="160"/>
      <c r="R25" s="161"/>
      <c r="S25" s="59"/>
      <c r="T25" s="60"/>
      <c r="U25" s="162"/>
      <c r="V25" s="163"/>
      <c r="W25" s="164"/>
      <c r="X25" s="165"/>
      <c r="Y25" s="166"/>
      <c r="Z25" s="166"/>
      <c r="AA25" s="167"/>
      <c r="AB25" s="168" t="s">
        <v>57</v>
      </c>
      <c r="AC25" s="158"/>
      <c r="AD25" s="158"/>
      <c r="AE25" s="158"/>
      <c r="AF25" s="158"/>
      <c r="AG25" s="158"/>
      <c r="AH25" s="158"/>
      <c r="AI25" s="159"/>
      <c r="AJ25" s="157" t="s">
        <v>106</v>
      </c>
      <c r="AK25" s="158"/>
      <c r="AL25" s="158"/>
      <c r="AM25" s="158"/>
      <c r="AN25" s="158"/>
      <c r="AO25" s="158"/>
      <c r="AP25" s="158"/>
      <c r="AQ25" s="15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</row>
    <row r="26" spans="1:55" ht="9.4" customHeight="1" x14ac:dyDescent="0.15">
      <c r="A26" s="61">
        <f t="shared" si="1"/>
        <v>21</v>
      </c>
      <c r="B26" s="157" t="s">
        <v>107</v>
      </c>
      <c r="C26" s="158"/>
      <c r="D26" s="158"/>
      <c r="E26" s="158"/>
      <c r="F26" s="158"/>
      <c r="G26" s="158"/>
      <c r="H26" s="158"/>
      <c r="I26" s="158"/>
      <c r="J26" s="158"/>
      <c r="K26" s="159"/>
      <c r="L26" s="157" t="s">
        <v>99</v>
      </c>
      <c r="M26" s="158"/>
      <c r="N26" s="158"/>
      <c r="O26" s="158"/>
      <c r="P26" s="159"/>
      <c r="Q26" s="160"/>
      <c r="R26" s="161"/>
      <c r="S26" s="59"/>
      <c r="T26" s="60"/>
      <c r="U26" s="162"/>
      <c r="V26" s="163"/>
      <c r="W26" s="164"/>
      <c r="X26" s="165"/>
      <c r="Y26" s="166"/>
      <c r="Z26" s="166"/>
      <c r="AA26" s="167"/>
      <c r="AB26" s="168" t="s">
        <v>57</v>
      </c>
      <c r="AC26" s="158"/>
      <c r="AD26" s="158"/>
      <c r="AE26" s="158"/>
      <c r="AF26" s="158"/>
      <c r="AG26" s="158"/>
      <c r="AH26" s="158"/>
      <c r="AI26" s="159"/>
      <c r="AJ26" s="157" t="s">
        <v>72</v>
      </c>
      <c r="AK26" s="158"/>
      <c r="AL26" s="158"/>
      <c r="AM26" s="158"/>
      <c r="AN26" s="158"/>
      <c r="AO26" s="158"/>
      <c r="AP26" s="158"/>
      <c r="AQ26" s="15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</row>
    <row r="27" spans="1:55" ht="9.4" customHeight="1" x14ac:dyDescent="0.15">
      <c r="A27" s="61">
        <f t="shared" si="1"/>
        <v>22</v>
      </c>
      <c r="B27" s="157" t="s">
        <v>108</v>
      </c>
      <c r="C27" s="158"/>
      <c r="D27" s="158"/>
      <c r="E27" s="158"/>
      <c r="F27" s="158"/>
      <c r="G27" s="158"/>
      <c r="H27" s="158"/>
      <c r="I27" s="158"/>
      <c r="J27" s="158"/>
      <c r="K27" s="159"/>
      <c r="L27" s="157" t="s">
        <v>110</v>
      </c>
      <c r="M27" s="158"/>
      <c r="N27" s="158"/>
      <c r="O27" s="158"/>
      <c r="P27" s="159"/>
      <c r="Q27" s="160"/>
      <c r="R27" s="161"/>
      <c r="S27" s="59"/>
      <c r="T27" s="60"/>
      <c r="U27" s="162"/>
      <c r="V27" s="163"/>
      <c r="W27" s="164"/>
      <c r="X27" s="165"/>
      <c r="Y27" s="166"/>
      <c r="Z27" s="166"/>
      <c r="AA27" s="167"/>
      <c r="AB27" s="168" t="s">
        <v>57</v>
      </c>
      <c r="AC27" s="158"/>
      <c r="AD27" s="158"/>
      <c r="AE27" s="158"/>
      <c r="AF27" s="158"/>
      <c r="AG27" s="158"/>
      <c r="AH27" s="158"/>
      <c r="AI27" s="159"/>
      <c r="AJ27" s="157" t="s">
        <v>111</v>
      </c>
      <c r="AK27" s="158"/>
      <c r="AL27" s="158"/>
      <c r="AM27" s="158"/>
      <c r="AN27" s="158"/>
      <c r="AO27" s="158"/>
      <c r="AP27" s="158"/>
      <c r="AQ27" s="15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</row>
    <row r="28" spans="1:55" ht="9.4" customHeight="1" x14ac:dyDescent="0.15">
      <c r="A28" s="13">
        <f t="shared" si="1"/>
        <v>23</v>
      </c>
      <c r="B28" s="157" t="s">
        <v>115</v>
      </c>
      <c r="C28" s="158"/>
      <c r="D28" s="158"/>
      <c r="E28" s="158"/>
      <c r="F28" s="158"/>
      <c r="G28" s="158"/>
      <c r="H28" s="158"/>
      <c r="I28" s="158"/>
      <c r="J28" s="158"/>
      <c r="K28" s="159"/>
      <c r="L28" s="157" t="s">
        <v>27</v>
      </c>
      <c r="M28" s="158"/>
      <c r="N28" s="158"/>
      <c r="O28" s="158"/>
      <c r="P28" s="159"/>
      <c r="Q28" s="160"/>
      <c r="R28" s="161"/>
      <c r="S28" s="157"/>
      <c r="T28" s="159"/>
      <c r="U28" s="162"/>
      <c r="V28" s="163"/>
      <c r="W28" s="164"/>
      <c r="X28" s="1"/>
      <c r="Y28" s="3"/>
      <c r="Z28" s="3"/>
      <c r="AA28" s="7"/>
      <c r="AB28" s="157"/>
      <c r="AC28" s="158"/>
      <c r="AD28" s="158"/>
      <c r="AE28" s="158"/>
      <c r="AF28" s="158"/>
      <c r="AG28" s="158"/>
      <c r="AH28" s="158"/>
      <c r="AI28" s="159"/>
      <c r="AJ28" s="157"/>
      <c r="AK28" s="158"/>
      <c r="AL28" s="158"/>
      <c r="AM28" s="158"/>
      <c r="AN28" s="158"/>
      <c r="AO28" s="158"/>
      <c r="AP28" s="158"/>
      <c r="AQ28" s="15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</row>
    <row r="29" spans="1:55" ht="9.4" customHeight="1" x14ac:dyDescent="0.15">
      <c r="A29" s="13">
        <f t="shared" si="1"/>
        <v>24</v>
      </c>
      <c r="B29" s="157" t="s">
        <v>112</v>
      </c>
      <c r="C29" s="158"/>
      <c r="D29" s="158"/>
      <c r="E29" s="158"/>
      <c r="F29" s="158"/>
      <c r="G29" s="158"/>
      <c r="H29" s="158"/>
      <c r="I29" s="158"/>
      <c r="J29" s="158"/>
      <c r="K29" s="159"/>
      <c r="L29" s="157" t="s">
        <v>27</v>
      </c>
      <c r="M29" s="158"/>
      <c r="N29" s="158"/>
      <c r="O29" s="158"/>
      <c r="P29" s="159"/>
      <c r="Q29" s="160"/>
      <c r="R29" s="161"/>
      <c r="S29" s="157"/>
      <c r="T29" s="159"/>
      <c r="U29" s="162"/>
      <c r="V29" s="163"/>
      <c r="W29" s="164"/>
      <c r="X29" s="1"/>
      <c r="Y29" s="3"/>
      <c r="Z29" s="3"/>
      <c r="AA29" s="7"/>
      <c r="AB29" s="157"/>
      <c r="AC29" s="158"/>
      <c r="AD29" s="158"/>
      <c r="AE29" s="158"/>
      <c r="AF29" s="158"/>
      <c r="AG29" s="158"/>
      <c r="AH29" s="158"/>
      <c r="AI29" s="159"/>
      <c r="AJ29" s="157"/>
      <c r="AK29" s="158"/>
      <c r="AL29" s="158"/>
      <c r="AM29" s="158"/>
      <c r="AN29" s="158"/>
      <c r="AO29" s="158"/>
      <c r="AP29" s="158"/>
      <c r="AQ29" s="159"/>
      <c r="AR29" s="157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9"/>
    </row>
    <row r="30" spans="1:55" ht="9.4" customHeight="1" x14ac:dyDescent="0.15">
      <c r="A30" s="61">
        <f t="shared" si="1"/>
        <v>25</v>
      </c>
      <c r="B30" s="157" t="s">
        <v>113</v>
      </c>
      <c r="C30" s="158"/>
      <c r="D30" s="158"/>
      <c r="E30" s="158"/>
      <c r="F30" s="158"/>
      <c r="G30" s="158"/>
      <c r="H30" s="158"/>
      <c r="I30" s="158"/>
      <c r="J30" s="158"/>
      <c r="K30" s="159"/>
      <c r="L30" s="157" t="s">
        <v>27</v>
      </c>
      <c r="M30" s="158"/>
      <c r="N30" s="158"/>
      <c r="O30" s="158"/>
      <c r="P30" s="159"/>
      <c r="Q30" s="160"/>
      <c r="R30" s="161"/>
      <c r="S30" s="169"/>
      <c r="T30" s="169"/>
      <c r="U30" s="162"/>
      <c r="V30" s="163"/>
      <c r="W30" s="164"/>
      <c r="X30" s="170"/>
      <c r="Y30" s="171"/>
      <c r="Z30" s="171"/>
      <c r="AA30" s="172"/>
      <c r="AB30" s="157"/>
      <c r="AC30" s="158"/>
      <c r="AD30" s="158"/>
      <c r="AE30" s="158"/>
      <c r="AF30" s="158"/>
      <c r="AG30" s="158"/>
      <c r="AH30" s="158"/>
      <c r="AI30" s="159"/>
      <c r="AJ30" s="157"/>
      <c r="AK30" s="158"/>
      <c r="AL30" s="158"/>
      <c r="AM30" s="158"/>
      <c r="AN30" s="158"/>
      <c r="AO30" s="158"/>
      <c r="AP30" s="158"/>
      <c r="AQ30" s="159"/>
      <c r="AR30" s="157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9"/>
    </row>
    <row r="31" spans="1:55" ht="9.4" customHeight="1" x14ac:dyDescent="0.15">
      <c r="A31" s="39">
        <f t="shared" si="1"/>
        <v>26</v>
      </c>
      <c r="B31" s="157" t="s">
        <v>114</v>
      </c>
      <c r="C31" s="158"/>
      <c r="D31" s="158"/>
      <c r="E31" s="158"/>
      <c r="F31" s="158"/>
      <c r="G31" s="158"/>
      <c r="H31" s="158"/>
      <c r="I31" s="158"/>
      <c r="J31" s="158"/>
      <c r="K31" s="159"/>
      <c r="L31" s="157" t="s">
        <v>27</v>
      </c>
      <c r="M31" s="158"/>
      <c r="N31" s="158"/>
      <c r="O31" s="158"/>
      <c r="P31" s="159"/>
      <c r="Q31" s="160"/>
      <c r="R31" s="161"/>
      <c r="S31" s="169"/>
      <c r="T31" s="169"/>
      <c r="U31" s="162"/>
      <c r="V31" s="163"/>
      <c r="W31" s="164"/>
      <c r="X31" s="170"/>
      <c r="Y31" s="171"/>
      <c r="Z31" s="171"/>
      <c r="AA31" s="172"/>
      <c r="AB31" s="157"/>
      <c r="AC31" s="158"/>
      <c r="AD31" s="158"/>
      <c r="AE31" s="158"/>
      <c r="AF31" s="158"/>
      <c r="AG31" s="158"/>
      <c r="AH31" s="158"/>
      <c r="AI31" s="159"/>
      <c r="AJ31" s="157"/>
      <c r="AK31" s="158"/>
      <c r="AL31" s="158"/>
      <c r="AM31" s="158"/>
      <c r="AN31" s="158"/>
      <c r="AO31" s="158"/>
      <c r="AP31" s="158"/>
      <c r="AQ31" s="159"/>
      <c r="AR31" s="157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9"/>
    </row>
  </sheetData>
  <mergeCells count="240">
    <mergeCell ref="AB28:AI28"/>
    <mergeCell ref="AJ28:AQ28"/>
    <mergeCell ref="AR28:BC28"/>
    <mergeCell ref="B29:K29"/>
    <mergeCell ref="L29:P29"/>
    <mergeCell ref="Q29:R29"/>
    <mergeCell ref="S29:T29"/>
    <mergeCell ref="U29:W29"/>
    <mergeCell ref="AB29:AI29"/>
    <mergeCell ref="AJ29:AQ29"/>
    <mergeCell ref="AR29:BC29"/>
    <mergeCell ref="B28:K28"/>
    <mergeCell ref="L28:P28"/>
    <mergeCell ref="Q28:R28"/>
    <mergeCell ref="S28:T28"/>
    <mergeCell ref="U28:W28"/>
    <mergeCell ref="A1:M2"/>
    <mergeCell ref="B16:K16"/>
    <mergeCell ref="L16:P16"/>
    <mergeCell ref="Q16:R16"/>
    <mergeCell ref="U16:W16"/>
    <mergeCell ref="X16:AA16"/>
    <mergeCell ref="AB16:AI16"/>
    <mergeCell ref="B14:K14"/>
    <mergeCell ref="L14:P14"/>
    <mergeCell ref="Q14:R14"/>
    <mergeCell ref="S14:T14"/>
    <mergeCell ref="U14:W14"/>
    <mergeCell ref="X14:AA14"/>
    <mergeCell ref="AB14:AI14"/>
    <mergeCell ref="B11:K11"/>
    <mergeCell ref="L11:P11"/>
    <mergeCell ref="Q11:R11"/>
    <mergeCell ref="AR16:BC16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AJ16:AQ16"/>
    <mergeCell ref="AJ14:AQ14"/>
    <mergeCell ref="AR14:BC14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U11:W11"/>
    <mergeCell ref="X11:AA11"/>
    <mergeCell ref="AB11:AI11"/>
    <mergeCell ref="AJ11:AQ11"/>
    <mergeCell ref="AR11:BC11"/>
    <mergeCell ref="B12:K12"/>
    <mergeCell ref="L12:P12"/>
    <mergeCell ref="Q12:R12"/>
    <mergeCell ref="U12:W12"/>
    <mergeCell ref="X12:AA12"/>
    <mergeCell ref="AB12:AI12"/>
    <mergeCell ref="AJ12:AQ12"/>
    <mergeCell ref="AR12:BC12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AJ6:AQ6"/>
    <mergeCell ref="AR6:BC6"/>
    <mergeCell ref="B9:K9"/>
    <mergeCell ref="L9:P9"/>
    <mergeCell ref="Q9:R9"/>
    <mergeCell ref="S9:T9"/>
    <mergeCell ref="U9:W9"/>
    <mergeCell ref="X9:AA9"/>
    <mergeCell ref="AJ9:AQ9"/>
    <mergeCell ref="AR9:BC9"/>
    <mergeCell ref="AB9:AI9"/>
    <mergeCell ref="B7:K7"/>
    <mergeCell ref="L7:P7"/>
    <mergeCell ref="Q7:R7"/>
    <mergeCell ref="S7:T7"/>
    <mergeCell ref="U7:W7"/>
    <mergeCell ref="X7:AA7"/>
    <mergeCell ref="U5:W5"/>
    <mergeCell ref="X5:AA5"/>
    <mergeCell ref="AB5:AI5"/>
    <mergeCell ref="AJ5:AQ5"/>
    <mergeCell ref="AR5:BC5"/>
    <mergeCell ref="B8:K8"/>
    <mergeCell ref="Q8:R8"/>
    <mergeCell ref="U8:W8"/>
    <mergeCell ref="AR8:BC8"/>
    <mergeCell ref="L8:P8"/>
    <mergeCell ref="S8:T8"/>
    <mergeCell ref="X8:AA8"/>
    <mergeCell ref="AB8:AI8"/>
    <mergeCell ref="AJ8:AQ8"/>
    <mergeCell ref="AB7:AI7"/>
    <mergeCell ref="AJ7:AQ7"/>
    <mergeCell ref="AR7:BC7"/>
    <mergeCell ref="B6:K6"/>
    <mergeCell ref="L6:P6"/>
    <mergeCell ref="Q6:R6"/>
    <mergeCell ref="S6:T6"/>
    <mergeCell ref="U6:W6"/>
    <mergeCell ref="X6:AA6"/>
    <mergeCell ref="AB6:AI6"/>
    <mergeCell ref="B15:K15"/>
    <mergeCell ref="L15:P15"/>
    <mergeCell ref="Q15:R15"/>
    <mergeCell ref="U15:W15"/>
    <mergeCell ref="X15:AA15"/>
    <mergeCell ref="AB15:AI15"/>
    <mergeCell ref="AJ15:AQ15"/>
    <mergeCell ref="AR15:BC15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B18:K18"/>
    <mergeCell ref="L18:P18"/>
    <mergeCell ref="Q18:R18"/>
    <mergeCell ref="U18:W18"/>
    <mergeCell ref="X18:AA18"/>
    <mergeCell ref="AB18:AI18"/>
    <mergeCell ref="AJ18:AQ18"/>
    <mergeCell ref="AR18:BC18"/>
    <mergeCell ref="B19:K19"/>
    <mergeCell ref="L19:P19"/>
    <mergeCell ref="Q19:R19"/>
    <mergeCell ref="U19:W19"/>
    <mergeCell ref="AJ22:AQ22"/>
    <mergeCell ref="AR22:BC22"/>
    <mergeCell ref="B23:K23"/>
    <mergeCell ref="L23:P23"/>
    <mergeCell ref="Q23:R23"/>
    <mergeCell ref="X19:AA19"/>
    <mergeCell ref="AB19:AI19"/>
    <mergeCell ref="AJ19:AQ19"/>
    <mergeCell ref="AR19:BC19"/>
    <mergeCell ref="AJ21:AQ21"/>
    <mergeCell ref="AR21:BC21"/>
    <mergeCell ref="AJ20:AQ20"/>
    <mergeCell ref="AR20:BC20"/>
    <mergeCell ref="B21:K21"/>
    <mergeCell ref="L21:P21"/>
    <mergeCell ref="Q21:R21"/>
    <mergeCell ref="AJ31:AQ31"/>
    <mergeCell ref="AR31:BC31"/>
    <mergeCell ref="B30:K30"/>
    <mergeCell ref="L30:P30"/>
    <mergeCell ref="Q30:R30"/>
    <mergeCell ref="S30:T30"/>
    <mergeCell ref="U30:W30"/>
    <mergeCell ref="X30:AA30"/>
    <mergeCell ref="AB30:AI30"/>
    <mergeCell ref="AJ30:AQ30"/>
    <mergeCell ref="AR30:BC30"/>
    <mergeCell ref="B31:K31"/>
    <mergeCell ref="L31:P31"/>
    <mergeCell ref="Q31:R31"/>
    <mergeCell ref="S31:T31"/>
    <mergeCell ref="U31:W31"/>
    <mergeCell ref="X31:AA31"/>
    <mergeCell ref="AB31:AI31"/>
    <mergeCell ref="B20:K20"/>
    <mergeCell ref="L20:P20"/>
    <mergeCell ref="Q20:R20"/>
    <mergeCell ref="U20:W20"/>
    <mergeCell ref="X20:AA20"/>
    <mergeCell ref="AB20:AI20"/>
    <mergeCell ref="B22:K22"/>
    <mergeCell ref="L22:P22"/>
    <mergeCell ref="Q22:R22"/>
    <mergeCell ref="U22:W22"/>
    <mergeCell ref="X22:AA22"/>
    <mergeCell ref="AB22:AI22"/>
    <mergeCell ref="X21:AA21"/>
    <mergeCell ref="AB21:AI21"/>
    <mergeCell ref="U21:W21"/>
    <mergeCell ref="U23:W23"/>
    <mergeCell ref="X23:AA23"/>
    <mergeCell ref="AB23:AI23"/>
    <mergeCell ref="AJ23:AQ23"/>
    <mergeCell ref="AR23:BC23"/>
    <mergeCell ref="B24:K24"/>
    <mergeCell ref="L24:P24"/>
    <mergeCell ref="Q24:R24"/>
    <mergeCell ref="U24:W24"/>
    <mergeCell ref="X24:AA24"/>
    <mergeCell ref="AB24:AI24"/>
    <mergeCell ref="AJ24:AQ24"/>
    <mergeCell ref="AR24:BC24"/>
    <mergeCell ref="B27:K27"/>
    <mergeCell ref="L27:P27"/>
    <mergeCell ref="Q27:R27"/>
    <mergeCell ref="U27:W27"/>
    <mergeCell ref="X27:AA27"/>
    <mergeCell ref="AB27:AI27"/>
    <mergeCell ref="AJ27:AQ27"/>
    <mergeCell ref="AR27:BC27"/>
    <mergeCell ref="B25:K25"/>
    <mergeCell ref="L25:P25"/>
    <mergeCell ref="Q25:R25"/>
    <mergeCell ref="U25:W25"/>
    <mergeCell ref="X25:AA25"/>
    <mergeCell ref="AB25:AI25"/>
    <mergeCell ref="AJ25:AQ25"/>
    <mergeCell ref="AR25:BC25"/>
    <mergeCell ref="B26:K26"/>
    <mergeCell ref="L26:P26"/>
    <mergeCell ref="Q26:R26"/>
    <mergeCell ref="U26:W26"/>
    <mergeCell ref="X26:AA26"/>
    <mergeCell ref="AB26:AI26"/>
    <mergeCell ref="AJ26:AQ26"/>
    <mergeCell ref="AR26:BC26"/>
  </mergeCells>
  <phoneticPr fontId="11"/>
  <pageMargins left="0.59055118110236204" right="0.39370078740157499" top="0.59055118110236204" bottom="0.59055118110236204" header="0.39370078740157499" footer="0.39370078740157499"/>
  <pageSetup paperSize="9" scale="95" orientation="landscape" r:id="rId1"/>
  <headerFooter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"/>
  <sheetViews>
    <sheetView workbookViewId="0">
      <pane activePane="bottomRight" state="frozen"/>
      <selection activeCell="A16" sqref="A16:D16"/>
    </sheetView>
  </sheetViews>
  <sheetFormatPr defaultColWidth="2.625" defaultRowHeight="10.5" x14ac:dyDescent="0.15"/>
  <cols>
    <col min="1" max="16384" width="2.625" style="5"/>
  </cols>
  <sheetData>
    <row r="1" spans="1:52" ht="12" x14ac:dyDescent="0.15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40"/>
      <c r="K1" s="131" t="s">
        <v>5</v>
      </c>
      <c r="L1" s="131"/>
      <c r="M1" s="131"/>
      <c r="N1" s="131"/>
      <c r="O1" s="217" t="str">
        <f>IF(ISBLANK(表紙!AL43),"",(表紙!AL43))</f>
        <v>B0502_研修詳細画面</v>
      </c>
      <c r="P1" s="217"/>
      <c r="Q1" s="217"/>
      <c r="R1" s="217"/>
      <c r="S1" s="217"/>
      <c r="T1" s="217"/>
      <c r="U1" s="217"/>
      <c r="V1" s="217"/>
      <c r="W1" s="217"/>
      <c r="X1" s="217"/>
      <c r="Y1" s="131" t="s">
        <v>3</v>
      </c>
      <c r="Z1" s="131"/>
      <c r="AA1" s="131"/>
      <c r="AB1" s="131"/>
      <c r="AC1" s="132" t="str">
        <f>IF(ISBLANK(表紙!AL39),"",(表紙!AL39))</f>
        <v/>
      </c>
      <c r="AD1" s="132"/>
      <c r="AE1" s="132"/>
      <c r="AF1" s="132"/>
      <c r="AG1" s="132"/>
      <c r="AH1" s="132"/>
      <c r="AI1" s="132"/>
      <c r="AJ1" s="132"/>
      <c r="AK1" s="132"/>
      <c r="AL1" s="132"/>
      <c r="AM1" s="131" t="s">
        <v>10</v>
      </c>
      <c r="AN1" s="131"/>
      <c r="AO1" s="131"/>
      <c r="AP1" s="131"/>
      <c r="AQ1" s="151">
        <f>IF(ISBLANK(表紙!AL47),"",(表紙!AL47))</f>
        <v>44097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x14ac:dyDescent="0.15">
      <c r="A2" s="141"/>
      <c r="B2" s="142"/>
      <c r="C2" s="142"/>
      <c r="D2" s="142"/>
      <c r="E2" s="142"/>
      <c r="F2" s="142"/>
      <c r="G2" s="142"/>
      <c r="H2" s="142"/>
      <c r="I2" s="142"/>
      <c r="J2" s="143"/>
      <c r="K2" s="133" t="s">
        <v>6</v>
      </c>
      <c r="L2" s="133"/>
      <c r="M2" s="133"/>
      <c r="N2" s="133"/>
      <c r="O2" s="153" t="str">
        <f>IF(ISBLANK(表紙!AL45),"",(表紙!AL45))</f>
        <v/>
      </c>
      <c r="P2" s="153"/>
      <c r="Q2" s="153"/>
      <c r="R2" s="153"/>
      <c r="S2" s="153"/>
      <c r="T2" s="153"/>
      <c r="U2" s="153"/>
      <c r="V2" s="153"/>
      <c r="W2" s="153"/>
      <c r="X2" s="153"/>
      <c r="Y2" s="133" t="s">
        <v>4</v>
      </c>
      <c r="Z2" s="133"/>
      <c r="AA2" s="133"/>
      <c r="AB2" s="133"/>
      <c r="AC2" s="134" t="str">
        <f>IF(ISBLANK(表紙!AL41),"",(表紙!AL41))</f>
        <v/>
      </c>
      <c r="AD2" s="134"/>
      <c r="AE2" s="134"/>
      <c r="AF2" s="134"/>
      <c r="AG2" s="134"/>
      <c r="AH2" s="134"/>
      <c r="AI2" s="134"/>
      <c r="AJ2" s="134"/>
      <c r="AK2" s="134"/>
      <c r="AL2" s="134"/>
      <c r="AM2" s="133" t="s">
        <v>8</v>
      </c>
      <c r="AN2" s="133"/>
      <c r="AO2" s="133"/>
      <c r="AP2" s="133"/>
      <c r="AQ2" s="154" t="str">
        <f>IF(ISBLANK(表紙!AL49),"",(表紙!AL49))</f>
        <v>楊卿赫</v>
      </c>
      <c r="AR2" s="154"/>
      <c r="AS2" s="154"/>
      <c r="AT2" s="154"/>
      <c r="AU2" s="154"/>
      <c r="AV2" s="154"/>
      <c r="AW2" s="154"/>
      <c r="AX2" s="154"/>
      <c r="AY2" s="154"/>
      <c r="AZ2" s="155"/>
    </row>
    <row r="3" spans="1:52" x14ac:dyDescent="0.15">
      <c r="B3" s="9"/>
    </row>
    <row r="4" spans="1:52" ht="10.5" customHeight="1" x14ac:dyDescent="0.15">
      <c r="A4" s="198" t="s">
        <v>32</v>
      </c>
      <c r="B4" s="198"/>
      <c r="C4" s="198"/>
      <c r="D4" s="198"/>
      <c r="E4" s="208" t="s">
        <v>33</v>
      </c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10"/>
      <c r="W4" s="199" t="s">
        <v>34</v>
      </c>
      <c r="X4" s="200"/>
      <c r="Y4" s="200"/>
      <c r="Z4" s="200"/>
      <c r="AA4" s="200"/>
      <c r="AB4" s="200"/>
      <c r="AC4" s="201"/>
      <c r="AD4" s="198" t="s">
        <v>35</v>
      </c>
      <c r="AE4" s="198"/>
      <c r="AF4" s="198"/>
      <c r="AG4" s="198"/>
      <c r="AH4" s="198"/>
      <c r="AI4" s="198"/>
      <c r="AJ4" s="198"/>
      <c r="AK4" s="198"/>
      <c r="AL4" s="198"/>
      <c r="AM4" s="198" t="s">
        <v>25</v>
      </c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</row>
    <row r="5" spans="1:52" ht="10.5" customHeight="1" x14ac:dyDescent="0.15">
      <c r="A5" s="198"/>
      <c r="B5" s="198"/>
      <c r="C5" s="198"/>
      <c r="D5" s="198"/>
      <c r="E5" s="211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3"/>
      <c r="W5" s="202"/>
      <c r="X5" s="203"/>
      <c r="Y5" s="203"/>
      <c r="Z5" s="203"/>
      <c r="AA5" s="203"/>
      <c r="AB5" s="203"/>
      <c r="AC5" s="204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</row>
    <row r="6" spans="1:52" ht="11.1" customHeight="1" x14ac:dyDescent="0.15">
      <c r="A6" s="198"/>
      <c r="B6" s="198"/>
      <c r="C6" s="198"/>
      <c r="D6" s="198"/>
      <c r="E6" s="214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6"/>
      <c r="W6" s="205"/>
      <c r="X6" s="206"/>
      <c r="Y6" s="206"/>
      <c r="Z6" s="206"/>
      <c r="AA6" s="206"/>
      <c r="AB6" s="206"/>
      <c r="AC6" s="207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</row>
    <row r="7" spans="1:52" ht="31.35" customHeight="1" x14ac:dyDescent="0.15">
      <c r="A7" s="218" t="s">
        <v>121</v>
      </c>
      <c r="B7" s="218"/>
      <c r="C7" s="218"/>
      <c r="D7" s="218"/>
      <c r="E7" s="218" t="s">
        <v>116</v>
      </c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 t="s">
        <v>36</v>
      </c>
      <c r="X7" s="218"/>
      <c r="Y7" s="218"/>
      <c r="Z7" s="218"/>
      <c r="AA7" s="218"/>
      <c r="AB7" s="218"/>
      <c r="AC7" s="218"/>
      <c r="AD7" s="218" t="s">
        <v>37</v>
      </c>
      <c r="AE7" s="218"/>
      <c r="AF7" s="218"/>
      <c r="AG7" s="218"/>
      <c r="AH7" s="218"/>
      <c r="AI7" s="218"/>
      <c r="AJ7" s="218"/>
      <c r="AK7" s="218"/>
      <c r="AL7" s="218"/>
      <c r="AM7" s="219" t="s">
        <v>117</v>
      </c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1"/>
    </row>
    <row r="8" spans="1:52" ht="31.35" customHeight="1" x14ac:dyDescent="0.15">
      <c r="A8" s="218" t="s">
        <v>120</v>
      </c>
      <c r="B8" s="218"/>
      <c r="C8" s="218"/>
      <c r="D8" s="218"/>
      <c r="E8" s="218" t="s">
        <v>118</v>
      </c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 t="s">
        <v>36</v>
      </c>
      <c r="X8" s="218"/>
      <c r="Y8" s="218"/>
      <c r="Z8" s="218"/>
      <c r="AA8" s="218"/>
      <c r="AB8" s="218"/>
      <c r="AC8" s="218"/>
      <c r="AD8" s="218" t="s">
        <v>37</v>
      </c>
      <c r="AE8" s="218"/>
      <c r="AF8" s="218"/>
      <c r="AG8" s="218"/>
      <c r="AH8" s="218"/>
      <c r="AI8" s="218"/>
      <c r="AJ8" s="218"/>
      <c r="AK8" s="218"/>
      <c r="AL8" s="218"/>
      <c r="AM8" s="219" t="s">
        <v>119</v>
      </c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1"/>
    </row>
    <row r="9" spans="1:52" ht="31.35" customHeight="1" x14ac:dyDescent="0.15">
      <c r="A9" s="218" t="s">
        <v>38</v>
      </c>
      <c r="B9" s="218"/>
      <c r="C9" s="218"/>
      <c r="D9" s="218"/>
      <c r="E9" s="218" t="s">
        <v>122</v>
      </c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9" t="s">
        <v>123</v>
      </c>
      <c r="X9" s="222"/>
      <c r="Y9" s="222"/>
      <c r="Z9" s="222"/>
      <c r="AA9" s="222"/>
      <c r="AB9" s="222"/>
      <c r="AC9" s="223"/>
      <c r="AD9" s="218" t="s">
        <v>39</v>
      </c>
      <c r="AE9" s="218"/>
      <c r="AF9" s="218"/>
      <c r="AG9" s="218"/>
      <c r="AH9" s="218"/>
      <c r="AI9" s="218"/>
      <c r="AJ9" s="218"/>
      <c r="AK9" s="218"/>
      <c r="AL9" s="218"/>
      <c r="AM9" s="218" t="s">
        <v>69</v>
      </c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</row>
    <row r="10" spans="1:52" ht="31.35" customHeight="1" x14ac:dyDescent="0.15">
      <c r="A10" s="218" t="s">
        <v>38</v>
      </c>
      <c r="B10" s="218"/>
      <c r="C10" s="218"/>
      <c r="D10" s="218"/>
      <c r="E10" s="218" t="s">
        <v>124</v>
      </c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 t="s">
        <v>125</v>
      </c>
      <c r="X10" s="218"/>
      <c r="Y10" s="218"/>
      <c r="Z10" s="218"/>
      <c r="AA10" s="218"/>
      <c r="AB10" s="218"/>
      <c r="AC10" s="218"/>
      <c r="AD10" s="218" t="s">
        <v>39</v>
      </c>
      <c r="AE10" s="218"/>
      <c r="AF10" s="218"/>
      <c r="AG10" s="218"/>
      <c r="AH10" s="218"/>
      <c r="AI10" s="218"/>
      <c r="AJ10" s="218"/>
      <c r="AK10" s="218"/>
      <c r="AL10" s="218"/>
      <c r="AM10" s="224" t="s">
        <v>75</v>
      </c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</row>
    <row r="11" spans="1:52" ht="31.35" customHeight="1" x14ac:dyDescent="0.15">
      <c r="A11" s="218" t="s">
        <v>74</v>
      </c>
      <c r="B11" s="218"/>
      <c r="C11" s="218"/>
      <c r="D11" s="218"/>
      <c r="E11" s="218" t="s">
        <v>126</v>
      </c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9" t="s">
        <v>127</v>
      </c>
      <c r="X11" s="220"/>
      <c r="Y11" s="220"/>
      <c r="Z11" s="220"/>
      <c r="AA11" s="220"/>
      <c r="AB11" s="220"/>
      <c r="AC11" s="221"/>
      <c r="AD11" s="218" t="s">
        <v>39</v>
      </c>
      <c r="AE11" s="218"/>
      <c r="AF11" s="218"/>
      <c r="AG11" s="218"/>
      <c r="AH11" s="218"/>
      <c r="AI11" s="218"/>
      <c r="AJ11" s="218"/>
      <c r="AK11" s="218"/>
      <c r="AL11" s="218"/>
      <c r="AM11" s="219" t="s">
        <v>128</v>
      </c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1"/>
    </row>
    <row r="12" spans="1:52" ht="31.35" customHeight="1" x14ac:dyDescent="0.15">
      <c r="A12" s="218" t="s">
        <v>270</v>
      </c>
      <c r="B12" s="218"/>
      <c r="C12" s="218"/>
      <c r="D12" s="218"/>
      <c r="E12" s="218" t="s">
        <v>269</v>
      </c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 t="s">
        <v>36</v>
      </c>
      <c r="X12" s="218"/>
      <c r="Y12" s="218"/>
      <c r="Z12" s="218"/>
      <c r="AA12" s="218"/>
      <c r="AB12" s="218"/>
      <c r="AC12" s="218"/>
      <c r="AD12" s="218" t="s">
        <v>37</v>
      </c>
      <c r="AE12" s="218"/>
      <c r="AF12" s="218"/>
      <c r="AG12" s="218"/>
      <c r="AH12" s="218"/>
      <c r="AI12" s="218"/>
      <c r="AJ12" s="218"/>
      <c r="AK12" s="218"/>
      <c r="AL12" s="218"/>
      <c r="AM12" s="219" t="s">
        <v>267</v>
      </c>
      <c r="AN12" s="220"/>
      <c r="AO12" s="220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1"/>
    </row>
    <row r="13" spans="1:52" ht="31.35" customHeight="1" x14ac:dyDescent="0.15">
      <c r="A13" s="218" t="s">
        <v>121</v>
      </c>
      <c r="B13" s="218"/>
      <c r="C13" s="218"/>
      <c r="D13" s="218"/>
      <c r="E13" s="218" t="s">
        <v>288</v>
      </c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 t="s">
        <v>36</v>
      </c>
      <c r="X13" s="218"/>
      <c r="Y13" s="218"/>
      <c r="Z13" s="218"/>
      <c r="AA13" s="218"/>
      <c r="AB13" s="218"/>
      <c r="AC13" s="218"/>
      <c r="AD13" s="218" t="s">
        <v>37</v>
      </c>
      <c r="AE13" s="218"/>
      <c r="AF13" s="218"/>
      <c r="AG13" s="218"/>
      <c r="AH13" s="218"/>
      <c r="AI13" s="218"/>
      <c r="AJ13" s="218"/>
      <c r="AK13" s="218"/>
      <c r="AL13" s="218"/>
      <c r="AM13" s="219" t="s">
        <v>287</v>
      </c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1"/>
    </row>
    <row r="14" spans="1:52" ht="31.35" customHeight="1" x14ac:dyDescent="0.15">
      <c r="A14" s="218" t="s">
        <v>290</v>
      </c>
      <c r="B14" s="218"/>
      <c r="C14" s="218"/>
      <c r="D14" s="218"/>
      <c r="E14" s="218" t="s">
        <v>312</v>
      </c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 t="s">
        <v>36</v>
      </c>
      <c r="X14" s="218"/>
      <c r="Y14" s="218"/>
      <c r="Z14" s="218"/>
      <c r="AA14" s="218"/>
      <c r="AB14" s="218"/>
      <c r="AC14" s="218"/>
      <c r="AD14" s="218" t="s">
        <v>289</v>
      </c>
      <c r="AE14" s="218"/>
      <c r="AF14" s="218"/>
      <c r="AG14" s="218"/>
      <c r="AH14" s="218"/>
      <c r="AI14" s="218"/>
      <c r="AJ14" s="218"/>
      <c r="AK14" s="218"/>
      <c r="AL14" s="218"/>
      <c r="AM14" s="219" t="s">
        <v>291</v>
      </c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1"/>
    </row>
    <row r="15" spans="1:52" ht="31.35" customHeight="1" x14ac:dyDescent="0.15">
      <c r="A15" s="218" t="s">
        <v>314</v>
      </c>
      <c r="B15" s="218"/>
      <c r="C15" s="218"/>
      <c r="D15" s="218"/>
      <c r="E15" s="218" t="s">
        <v>313</v>
      </c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 t="s">
        <v>36</v>
      </c>
      <c r="X15" s="218"/>
      <c r="Y15" s="218"/>
      <c r="Z15" s="218"/>
      <c r="AA15" s="218"/>
      <c r="AB15" s="218"/>
      <c r="AC15" s="218"/>
      <c r="AD15" s="218" t="s">
        <v>289</v>
      </c>
      <c r="AE15" s="218"/>
      <c r="AF15" s="218"/>
      <c r="AG15" s="218"/>
      <c r="AH15" s="218"/>
      <c r="AI15" s="218"/>
      <c r="AJ15" s="218"/>
      <c r="AK15" s="218"/>
      <c r="AL15" s="218"/>
      <c r="AM15" s="219" t="s">
        <v>311</v>
      </c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1"/>
    </row>
    <row r="16" spans="1:52" ht="14.25" x14ac:dyDescent="0.15">
      <c r="A16" s="218"/>
      <c r="B16" s="218"/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9"/>
      <c r="AN16" s="220"/>
      <c r="AO16" s="220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1"/>
    </row>
    <row r="17" spans="1:52" ht="14.25" x14ac:dyDescent="0.15">
      <c r="A17" s="218"/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9"/>
      <c r="AN17" s="220"/>
      <c r="AO17" s="220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1"/>
    </row>
    <row r="18" spans="1:52" ht="14.25" x14ac:dyDescent="0.15">
      <c r="A18" s="218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9"/>
      <c r="AN18" s="220"/>
      <c r="AO18" s="220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1"/>
    </row>
  </sheetData>
  <mergeCells count="78">
    <mergeCell ref="AC1:AL1"/>
    <mergeCell ref="AM1:AP1"/>
    <mergeCell ref="A18:D18"/>
    <mergeCell ref="E18:V18"/>
    <mergeCell ref="W18:AC18"/>
    <mergeCell ref="AD18:AL18"/>
    <mergeCell ref="AM18:AZ18"/>
    <mergeCell ref="A17:D17"/>
    <mergeCell ref="E17:V17"/>
    <mergeCell ref="W17:AC17"/>
    <mergeCell ref="AD17:AL17"/>
    <mergeCell ref="AM17:AZ17"/>
    <mergeCell ref="A16:D16"/>
    <mergeCell ref="E16:V16"/>
    <mergeCell ref="W16:AC16"/>
    <mergeCell ref="AD16:AL16"/>
    <mergeCell ref="AM16:AZ16"/>
    <mergeCell ref="A15:D15"/>
    <mergeCell ref="E15:V15"/>
    <mergeCell ref="W15:AC15"/>
    <mergeCell ref="AD15:AL15"/>
    <mergeCell ref="AM15:AZ15"/>
    <mergeCell ref="A14:D14"/>
    <mergeCell ref="E14:V14"/>
    <mergeCell ref="W14:AC14"/>
    <mergeCell ref="AD14:AL14"/>
    <mergeCell ref="AM14:AZ14"/>
    <mergeCell ref="A13:D13"/>
    <mergeCell ref="E13:V13"/>
    <mergeCell ref="W13:AC13"/>
    <mergeCell ref="AD13:AL13"/>
    <mergeCell ref="AM13:AZ13"/>
    <mergeCell ref="A12:D12"/>
    <mergeCell ref="E12:V12"/>
    <mergeCell ref="W12:AC12"/>
    <mergeCell ref="AD12:AL12"/>
    <mergeCell ref="AM12:AZ12"/>
    <mergeCell ref="A11:D11"/>
    <mergeCell ref="E11:V11"/>
    <mergeCell ref="W11:AC11"/>
    <mergeCell ref="AD11:AL11"/>
    <mergeCell ref="AM11:AZ11"/>
    <mergeCell ref="A10:D10"/>
    <mergeCell ref="E10:V10"/>
    <mergeCell ref="W10:AC10"/>
    <mergeCell ref="AD10:AL10"/>
    <mergeCell ref="AM10:AZ10"/>
    <mergeCell ref="A9:D9"/>
    <mergeCell ref="E9:V9"/>
    <mergeCell ref="W9:AC9"/>
    <mergeCell ref="AD9:AL9"/>
    <mergeCell ref="AM9:AZ9"/>
    <mergeCell ref="A8:D8"/>
    <mergeCell ref="E8:V8"/>
    <mergeCell ref="W8:AC8"/>
    <mergeCell ref="AD8:AL8"/>
    <mergeCell ref="AM8:AZ8"/>
    <mergeCell ref="A7:D7"/>
    <mergeCell ref="E7:V7"/>
    <mergeCell ref="W7:AC7"/>
    <mergeCell ref="AD7:AL7"/>
    <mergeCell ref="AM7:AZ7"/>
    <mergeCell ref="AD4:AL6"/>
    <mergeCell ref="W4:AC6"/>
    <mergeCell ref="E4:V6"/>
    <mergeCell ref="AM4:AZ6"/>
    <mergeCell ref="A1:J2"/>
    <mergeCell ref="A4:D6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7"/>
  <sheetViews>
    <sheetView showGridLines="0" zoomScaleNormal="100" workbookViewId="0">
      <pane ySplit="3" topLeftCell="A4" activePane="bottomLeft" state="frozen"/>
      <selection pane="bottomLeft" activeCell="N15" sqref="N15"/>
    </sheetView>
  </sheetViews>
  <sheetFormatPr defaultColWidth="2.625" defaultRowHeight="9.4" customHeight="1" x14ac:dyDescent="0.15"/>
  <cols>
    <col min="1" max="52" width="2.625" style="65" customWidth="1"/>
    <col min="53" max="16384" width="2.625" style="65"/>
  </cols>
  <sheetData>
    <row r="1" spans="1:52" ht="9.4" customHeight="1" thickTop="1" x14ac:dyDescent="0.15">
      <c r="A1" s="225" t="s">
        <v>0</v>
      </c>
      <c r="B1" s="226"/>
      <c r="C1" s="226"/>
      <c r="D1" s="226"/>
      <c r="E1" s="226"/>
      <c r="F1" s="226"/>
      <c r="G1" s="226"/>
      <c r="H1" s="226"/>
      <c r="I1" s="226"/>
      <c r="J1" s="227"/>
      <c r="K1" s="131" t="s">
        <v>5</v>
      </c>
      <c r="L1" s="131"/>
      <c r="M1" s="131"/>
      <c r="N1" s="131"/>
      <c r="O1" s="231" t="str">
        <f>表紙!AL43</f>
        <v>B0502_研修詳細画面</v>
      </c>
      <c r="P1" s="232"/>
      <c r="Q1" s="232"/>
      <c r="R1" s="232"/>
      <c r="S1" s="232"/>
      <c r="T1" s="232"/>
      <c r="U1" s="232"/>
      <c r="V1" s="232"/>
      <c r="W1" s="232"/>
      <c r="X1" s="233"/>
      <c r="Y1" s="131" t="s">
        <v>3</v>
      </c>
      <c r="Z1" s="131"/>
      <c r="AA1" s="131"/>
      <c r="AB1" s="131"/>
      <c r="AC1" s="234" t="str">
        <f>IF(ISBLANK([1]表紙!AL39),"",([1]表紙!AL39))</f>
        <v/>
      </c>
      <c r="AD1" s="234"/>
      <c r="AE1" s="234"/>
      <c r="AF1" s="234"/>
      <c r="AG1" s="234"/>
      <c r="AH1" s="234"/>
      <c r="AI1" s="234"/>
      <c r="AJ1" s="234"/>
      <c r="AK1" s="234"/>
      <c r="AL1" s="234"/>
      <c r="AM1" s="131" t="s">
        <v>10</v>
      </c>
      <c r="AN1" s="131"/>
      <c r="AO1" s="131"/>
      <c r="AP1" s="131"/>
      <c r="AQ1" s="238">
        <f>表紙!AL47</f>
        <v>44097</v>
      </c>
      <c r="AR1" s="238"/>
      <c r="AS1" s="238"/>
      <c r="AT1" s="238"/>
      <c r="AU1" s="238"/>
      <c r="AV1" s="238"/>
      <c r="AW1" s="238"/>
      <c r="AX1" s="238"/>
      <c r="AY1" s="238"/>
      <c r="AZ1" s="239"/>
    </row>
    <row r="2" spans="1:52" ht="9.4" customHeight="1" thickBot="1" x14ac:dyDescent="0.2">
      <c r="A2" s="228"/>
      <c r="B2" s="229"/>
      <c r="C2" s="229"/>
      <c r="D2" s="229"/>
      <c r="E2" s="229"/>
      <c r="F2" s="229"/>
      <c r="G2" s="229"/>
      <c r="H2" s="229"/>
      <c r="I2" s="229"/>
      <c r="J2" s="230"/>
      <c r="K2" s="133" t="s">
        <v>6</v>
      </c>
      <c r="L2" s="133"/>
      <c r="M2" s="133"/>
      <c r="N2" s="133"/>
      <c r="O2" s="235" t="str">
        <f>IF(ISBLANK([1]表紙!AL45),"",([1]表紙!AL45))</f>
        <v/>
      </c>
      <c r="P2" s="235"/>
      <c r="Q2" s="235"/>
      <c r="R2" s="235"/>
      <c r="S2" s="235"/>
      <c r="T2" s="235"/>
      <c r="U2" s="235"/>
      <c r="V2" s="235"/>
      <c r="W2" s="235"/>
      <c r="X2" s="235"/>
      <c r="Y2" s="133" t="s">
        <v>4</v>
      </c>
      <c r="Z2" s="133"/>
      <c r="AA2" s="133"/>
      <c r="AB2" s="133"/>
      <c r="AC2" s="236" t="str">
        <f>IF(ISBLANK([1]表紙!AL41),"",([1]表紙!AL41))</f>
        <v/>
      </c>
      <c r="AD2" s="236"/>
      <c r="AE2" s="236"/>
      <c r="AF2" s="236"/>
      <c r="AG2" s="236"/>
      <c r="AH2" s="236"/>
      <c r="AI2" s="236"/>
      <c r="AJ2" s="236"/>
      <c r="AK2" s="236"/>
      <c r="AL2" s="236"/>
      <c r="AM2" s="133" t="s">
        <v>8</v>
      </c>
      <c r="AN2" s="133"/>
      <c r="AO2" s="133"/>
      <c r="AP2" s="133"/>
      <c r="AQ2" s="240" t="str">
        <f>表紙!AL49</f>
        <v>楊卿赫</v>
      </c>
      <c r="AR2" s="240"/>
      <c r="AS2" s="240"/>
      <c r="AT2" s="240"/>
      <c r="AU2" s="240"/>
      <c r="AV2" s="240"/>
      <c r="AW2" s="240"/>
      <c r="AX2" s="240"/>
      <c r="AY2" s="240"/>
      <c r="AZ2" s="241"/>
    </row>
    <row r="3" spans="1:52" ht="9.4" customHeight="1" thickTop="1" x14ac:dyDescent="0.15">
      <c r="B3" s="66"/>
    </row>
    <row r="4" spans="1:52" ht="9.4" customHeight="1" x14ac:dyDescent="0.15">
      <c r="A4" s="67"/>
      <c r="B4" s="67" t="s">
        <v>40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8"/>
      <c r="AQ4" s="69"/>
      <c r="AR4" s="68"/>
      <c r="AS4" s="68"/>
      <c r="AT4" s="68"/>
      <c r="AU4" s="68"/>
      <c r="AV4" s="68"/>
      <c r="AW4" s="68"/>
      <c r="AX4" s="68"/>
      <c r="AY4" s="68"/>
      <c r="AZ4" s="70"/>
    </row>
    <row r="5" spans="1:52" s="40" customFormat="1" ht="9.4" customHeight="1" x14ac:dyDescent="0.1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Q5" s="42"/>
      <c r="AZ5" s="43"/>
    </row>
    <row r="6" spans="1:52" s="118" customFormat="1" ht="9.4" customHeight="1" x14ac:dyDescent="0.15">
      <c r="A6" s="63"/>
      <c r="C6" s="63" t="s">
        <v>273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Q6" s="119"/>
      <c r="AZ6" s="120"/>
    </row>
    <row r="7" spans="1:52" s="118" customFormat="1" ht="9.4" customHeight="1" x14ac:dyDescent="0.15">
      <c r="A7" s="63"/>
      <c r="C7" s="63"/>
      <c r="D7" s="63" t="s">
        <v>274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Q7" s="119"/>
      <c r="AZ7" s="120"/>
    </row>
    <row r="8" spans="1:52" s="118" customFormat="1" ht="9.4" customHeight="1" x14ac:dyDescent="0.15">
      <c r="A8" s="63"/>
      <c r="C8" s="63"/>
      <c r="D8" s="117" t="s">
        <v>41</v>
      </c>
      <c r="E8" s="121"/>
      <c r="F8" s="121"/>
      <c r="G8" s="121"/>
      <c r="H8" s="121"/>
      <c r="I8" s="121"/>
      <c r="J8" s="45"/>
      <c r="K8" s="46" t="s">
        <v>70</v>
      </c>
      <c r="L8" s="47"/>
      <c r="M8" s="47"/>
      <c r="N8" s="47"/>
      <c r="O8" s="47"/>
      <c r="P8" s="47"/>
      <c r="Q8" s="47"/>
      <c r="R8" s="45"/>
      <c r="S8" s="122" t="s">
        <v>42</v>
      </c>
      <c r="T8" s="121"/>
      <c r="U8" s="121"/>
      <c r="V8" s="121"/>
      <c r="W8" s="121"/>
      <c r="X8" s="121"/>
      <c r="Y8" s="123"/>
      <c r="Z8" s="122" t="s">
        <v>25</v>
      </c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3"/>
      <c r="AL8" s="63"/>
      <c r="AM8" s="63"/>
      <c r="AN8" s="63"/>
      <c r="AO8" s="63"/>
      <c r="AQ8" s="119"/>
      <c r="AZ8" s="120"/>
    </row>
    <row r="9" spans="1:52" s="118" customFormat="1" ht="9.4" customHeight="1" x14ac:dyDescent="0.15">
      <c r="A9" s="63"/>
      <c r="C9" s="63"/>
      <c r="D9" s="64" t="s">
        <v>275</v>
      </c>
      <c r="E9" s="124"/>
      <c r="F9" s="124"/>
      <c r="G9" s="124"/>
      <c r="H9" s="124"/>
      <c r="I9" s="124"/>
      <c r="J9" s="52"/>
      <c r="K9" s="53" t="s">
        <v>276</v>
      </c>
      <c r="L9" s="54"/>
      <c r="M9" s="54"/>
      <c r="N9" s="54"/>
      <c r="O9" s="54"/>
      <c r="P9" s="54"/>
      <c r="Q9" s="54"/>
      <c r="R9" s="52"/>
      <c r="S9" s="64" t="s">
        <v>277</v>
      </c>
      <c r="T9" s="124"/>
      <c r="U9" s="124"/>
      <c r="V9" s="124"/>
      <c r="W9" s="124"/>
      <c r="X9" s="124"/>
      <c r="Y9" s="125"/>
      <c r="Z9" s="64" t="s">
        <v>278</v>
      </c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5"/>
      <c r="AL9" s="63"/>
      <c r="AM9" s="63"/>
      <c r="AN9" s="63"/>
      <c r="AO9" s="63"/>
      <c r="AQ9" s="119"/>
      <c r="AZ9" s="120"/>
    </row>
    <row r="10" spans="1:52" s="118" customFormat="1" ht="9.4" customHeight="1" x14ac:dyDescent="0.15">
      <c r="A10" s="63"/>
      <c r="C10" s="63"/>
      <c r="D10" s="64" t="s">
        <v>279</v>
      </c>
      <c r="E10" s="124"/>
      <c r="F10" s="124"/>
      <c r="G10" s="124"/>
      <c r="H10" s="124"/>
      <c r="I10" s="124"/>
      <c r="J10" s="52"/>
      <c r="K10" s="53" t="s">
        <v>280</v>
      </c>
      <c r="L10" s="54"/>
      <c r="M10" s="54"/>
      <c r="N10" s="54"/>
      <c r="O10" s="54"/>
      <c r="P10" s="54"/>
      <c r="Q10" s="54"/>
      <c r="R10" s="52"/>
      <c r="S10" s="64" t="s">
        <v>43</v>
      </c>
      <c r="T10" s="124"/>
      <c r="U10" s="124"/>
      <c r="V10" s="124"/>
      <c r="W10" s="124"/>
      <c r="X10" s="124"/>
      <c r="Y10" s="125"/>
      <c r="Z10" s="64" t="s">
        <v>281</v>
      </c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5"/>
      <c r="AL10" s="63"/>
      <c r="AM10" s="63"/>
      <c r="AN10" s="63"/>
      <c r="AO10" s="63"/>
      <c r="AQ10" s="119"/>
      <c r="AZ10" s="120"/>
    </row>
    <row r="11" spans="1:52" s="118" customFormat="1" ht="9.4" customHeight="1" x14ac:dyDescent="0.15">
      <c r="A11" s="63"/>
      <c r="B11" s="63"/>
      <c r="C11" s="63"/>
      <c r="D11" s="63"/>
      <c r="E11" s="63"/>
      <c r="F11" s="63"/>
      <c r="G11" s="63"/>
      <c r="H11" s="63"/>
      <c r="I11" s="58"/>
      <c r="J11" s="58"/>
      <c r="K11" s="58"/>
      <c r="L11" s="58"/>
      <c r="M11" s="58"/>
      <c r="N11" s="58"/>
      <c r="O11" s="58"/>
      <c r="P11" s="58"/>
      <c r="Q11" s="58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Q11" s="119"/>
      <c r="AZ11" s="120"/>
    </row>
    <row r="12" spans="1:52" ht="9.4" customHeight="1" x14ac:dyDescent="0.15">
      <c r="A12" s="67"/>
      <c r="B12" s="67"/>
      <c r="C12" s="73" t="s">
        <v>271</v>
      </c>
      <c r="D12" s="67"/>
      <c r="E12" s="67"/>
      <c r="F12" s="67"/>
      <c r="G12" s="67"/>
      <c r="H12" s="67"/>
      <c r="I12" s="67"/>
      <c r="J12" s="67"/>
      <c r="K12" s="74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Q12" s="71"/>
      <c r="AZ12" s="72"/>
    </row>
    <row r="13" spans="1:52" s="40" customFormat="1" ht="9.4" customHeight="1" x14ac:dyDescent="0.15">
      <c r="A13" s="41"/>
      <c r="C13" s="63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Q13" s="42"/>
      <c r="AZ13" s="43"/>
    </row>
    <row r="14" spans="1:52" s="40" customFormat="1" ht="9.4" customHeight="1" x14ac:dyDescent="0.15">
      <c r="A14" s="41"/>
      <c r="C14" s="41"/>
      <c r="D14" s="63" t="s">
        <v>129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Q14" s="42"/>
      <c r="AZ14" s="43"/>
    </row>
    <row r="15" spans="1:52" s="40" customFormat="1" ht="9.4" customHeight="1" x14ac:dyDescent="0.15">
      <c r="A15" s="41"/>
      <c r="C15" s="41"/>
      <c r="D15" s="62" t="s">
        <v>41</v>
      </c>
      <c r="E15" s="44"/>
      <c r="F15" s="44"/>
      <c r="G15" s="44"/>
      <c r="H15" s="44"/>
      <c r="I15" s="44"/>
      <c r="J15" s="45"/>
      <c r="K15" s="46" t="s">
        <v>70</v>
      </c>
      <c r="L15" s="47"/>
      <c r="M15" s="47"/>
      <c r="N15" s="47"/>
      <c r="O15" s="47"/>
      <c r="P15" s="47"/>
      <c r="Q15" s="47"/>
      <c r="R15" s="45"/>
      <c r="S15" s="48" t="s">
        <v>42</v>
      </c>
      <c r="T15" s="44"/>
      <c r="U15" s="44"/>
      <c r="V15" s="44"/>
      <c r="W15" s="44"/>
      <c r="X15" s="44"/>
      <c r="Y15" s="49"/>
      <c r="Z15" s="48" t="s">
        <v>25</v>
      </c>
      <c r="AA15" s="44"/>
      <c r="AB15" s="44"/>
      <c r="AC15" s="44"/>
      <c r="AD15" s="44"/>
      <c r="AE15" s="44"/>
      <c r="AF15" s="44"/>
      <c r="AG15" s="44"/>
      <c r="AH15" s="44"/>
      <c r="AI15" s="44"/>
      <c r="AJ15" s="49"/>
      <c r="AK15" s="41"/>
      <c r="AL15" s="41"/>
      <c r="AM15" s="41"/>
      <c r="AN15" s="41"/>
      <c r="AO15" s="41"/>
      <c r="AQ15" s="42"/>
      <c r="AZ15" s="43"/>
    </row>
    <row r="16" spans="1:52" s="40" customFormat="1" ht="9.4" customHeight="1" x14ac:dyDescent="0.15">
      <c r="A16" s="41"/>
      <c r="C16" s="41"/>
      <c r="D16" s="64" t="s">
        <v>130</v>
      </c>
      <c r="E16" s="51"/>
      <c r="F16" s="51"/>
      <c r="G16" s="51"/>
      <c r="H16" s="51"/>
      <c r="I16" s="51"/>
      <c r="J16" s="52"/>
      <c r="K16" s="53" t="s">
        <v>155</v>
      </c>
      <c r="L16" s="54"/>
      <c r="M16" s="54"/>
      <c r="N16" s="54"/>
      <c r="O16" s="54"/>
      <c r="P16" s="54"/>
      <c r="Q16" s="54"/>
      <c r="R16" s="52"/>
      <c r="S16" s="53" t="s">
        <v>178</v>
      </c>
      <c r="T16" s="51"/>
      <c r="U16" s="51"/>
      <c r="V16" s="51"/>
      <c r="W16" s="51"/>
      <c r="X16" s="51"/>
      <c r="Y16" s="55"/>
      <c r="Z16" s="64" t="s">
        <v>186</v>
      </c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41"/>
      <c r="AL16" s="41"/>
      <c r="AM16" s="41"/>
      <c r="AN16" s="41"/>
      <c r="AO16" s="41"/>
      <c r="AQ16" s="42"/>
      <c r="AZ16" s="43"/>
    </row>
    <row r="17" spans="1:52" s="40" customFormat="1" ht="9.4" customHeight="1" x14ac:dyDescent="0.15">
      <c r="A17" s="41"/>
      <c r="C17" s="41"/>
      <c r="D17" s="64" t="s">
        <v>131</v>
      </c>
      <c r="E17" s="51"/>
      <c r="F17" s="51"/>
      <c r="G17" s="51"/>
      <c r="H17" s="51"/>
      <c r="I17" s="51"/>
      <c r="J17" s="52"/>
      <c r="K17" s="53" t="s">
        <v>156</v>
      </c>
      <c r="L17" s="54"/>
      <c r="M17" s="54"/>
      <c r="N17" s="54"/>
      <c r="O17" s="54"/>
      <c r="P17" s="54"/>
      <c r="Q17" s="54"/>
      <c r="R17" s="52"/>
      <c r="S17" s="53" t="s">
        <v>43</v>
      </c>
      <c r="T17" s="51"/>
      <c r="U17" s="51"/>
      <c r="V17" s="51"/>
      <c r="W17" s="51"/>
      <c r="X17" s="51"/>
      <c r="Y17" s="55"/>
      <c r="Z17" s="50" t="s">
        <v>187</v>
      </c>
      <c r="AA17" s="51"/>
      <c r="AB17" s="51"/>
      <c r="AC17" s="51"/>
      <c r="AD17" s="51"/>
      <c r="AE17" s="51"/>
      <c r="AF17" s="51"/>
      <c r="AG17" s="51"/>
      <c r="AH17" s="51"/>
      <c r="AI17" s="51"/>
      <c r="AJ17" s="55"/>
      <c r="AK17" s="41"/>
      <c r="AL17" s="41"/>
      <c r="AM17" s="41"/>
      <c r="AN17" s="41"/>
      <c r="AO17" s="41"/>
      <c r="AQ17" s="42"/>
      <c r="AZ17" s="43"/>
    </row>
    <row r="18" spans="1:52" s="40" customFormat="1" ht="9.4" customHeight="1" x14ac:dyDescent="0.15">
      <c r="A18" s="41"/>
      <c r="C18" s="41"/>
      <c r="D18" s="64" t="s">
        <v>216</v>
      </c>
      <c r="E18" s="51"/>
      <c r="F18" s="51"/>
      <c r="G18" s="51"/>
      <c r="H18" s="51"/>
      <c r="I18" s="51"/>
      <c r="J18" s="52"/>
      <c r="K18" s="53" t="s">
        <v>217</v>
      </c>
      <c r="L18" s="54"/>
      <c r="M18" s="54"/>
      <c r="N18" s="54"/>
      <c r="O18" s="54"/>
      <c r="P18" s="54"/>
      <c r="Q18" s="54"/>
      <c r="R18" s="52"/>
      <c r="S18" s="53" t="s">
        <v>179</v>
      </c>
      <c r="T18" s="51"/>
      <c r="U18" s="51"/>
      <c r="V18" s="51"/>
      <c r="W18" s="51"/>
      <c r="X18" s="51"/>
      <c r="Y18" s="55"/>
      <c r="Z18" s="64" t="s">
        <v>218</v>
      </c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41"/>
      <c r="AL18" s="41"/>
      <c r="AM18" s="41"/>
      <c r="AN18" s="41"/>
      <c r="AO18" s="41"/>
      <c r="AQ18" s="42"/>
      <c r="AZ18" s="43"/>
    </row>
    <row r="19" spans="1:52" s="40" customFormat="1" ht="9.4" customHeight="1" x14ac:dyDescent="0.15">
      <c r="A19" s="41"/>
      <c r="C19" s="41"/>
      <c r="D19" s="64" t="s">
        <v>132</v>
      </c>
      <c r="E19" s="51"/>
      <c r="F19" s="51"/>
      <c r="G19" s="51"/>
      <c r="H19" s="51"/>
      <c r="I19" s="51"/>
      <c r="J19" s="52"/>
      <c r="K19" s="53" t="s">
        <v>158</v>
      </c>
      <c r="L19" s="54"/>
      <c r="M19" s="54"/>
      <c r="N19" s="54"/>
      <c r="O19" s="54"/>
      <c r="P19" s="54"/>
      <c r="Q19" s="54"/>
      <c r="R19" s="52"/>
      <c r="S19" s="53" t="s">
        <v>179</v>
      </c>
      <c r="T19" s="51"/>
      <c r="U19" s="51"/>
      <c r="V19" s="51"/>
      <c r="W19" s="51"/>
      <c r="X19" s="51"/>
      <c r="Y19" s="55"/>
      <c r="Z19" s="64" t="s">
        <v>237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41"/>
      <c r="AL19" s="41"/>
      <c r="AM19" s="41"/>
      <c r="AN19" s="41"/>
      <c r="AO19" s="41"/>
      <c r="AQ19" s="42"/>
      <c r="AZ19" s="43"/>
    </row>
    <row r="20" spans="1:52" s="40" customFormat="1" ht="9.4" customHeight="1" x14ac:dyDescent="0.15">
      <c r="A20" s="41"/>
      <c r="C20" s="41"/>
      <c r="D20" s="64" t="s">
        <v>133</v>
      </c>
      <c r="E20" s="51"/>
      <c r="F20" s="51"/>
      <c r="G20" s="51"/>
      <c r="H20" s="51"/>
      <c r="I20" s="51"/>
      <c r="J20" s="52"/>
      <c r="K20" s="53" t="s">
        <v>159</v>
      </c>
      <c r="L20" s="54"/>
      <c r="M20" s="54"/>
      <c r="N20" s="54"/>
      <c r="O20" s="54"/>
      <c r="P20" s="54"/>
      <c r="Q20" s="54"/>
      <c r="R20" s="52"/>
      <c r="S20" s="53" t="s">
        <v>180</v>
      </c>
      <c r="T20" s="51"/>
      <c r="U20" s="51"/>
      <c r="V20" s="51"/>
      <c r="W20" s="51"/>
      <c r="X20" s="51"/>
      <c r="Y20" s="55"/>
      <c r="Z20" s="50" t="s">
        <v>188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41"/>
      <c r="AL20" s="41"/>
      <c r="AM20" s="41"/>
      <c r="AN20" s="41"/>
      <c r="AO20" s="41"/>
      <c r="AQ20" s="42"/>
      <c r="AZ20" s="43"/>
    </row>
    <row r="21" spans="1:52" s="40" customFormat="1" ht="9.4" customHeight="1" x14ac:dyDescent="0.15">
      <c r="A21" s="41"/>
      <c r="C21" s="41"/>
      <c r="D21" s="64" t="s">
        <v>134</v>
      </c>
      <c r="E21" s="51"/>
      <c r="F21" s="51"/>
      <c r="G21" s="51"/>
      <c r="H21" s="51"/>
      <c r="I21" s="51"/>
      <c r="J21" s="52"/>
      <c r="K21" s="53" t="s">
        <v>160</v>
      </c>
      <c r="L21" s="54"/>
      <c r="M21" s="54"/>
      <c r="N21" s="54"/>
      <c r="O21" s="54"/>
      <c r="P21" s="54"/>
      <c r="Q21" s="54"/>
      <c r="R21" s="52"/>
      <c r="S21" s="53" t="s">
        <v>180</v>
      </c>
      <c r="T21" s="51"/>
      <c r="U21" s="51"/>
      <c r="V21" s="51"/>
      <c r="W21" s="51"/>
      <c r="X21" s="51"/>
      <c r="Y21" s="55"/>
      <c r="Z21" s="50" t="s">
        <v>189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41"/>
      <c r="AL21" s="41"/>
      <c r="AM21" s="41"/>
      <c r="AN21" s="41"/>
      <c r="AO21" s="41"/>
      <c r="AQ21" s="42"/>
      <c r="AZ21" s="43"/>
    </row>
    <row r="22" spans="1:52" s="40" customFormat="1" ht="9.4" customHeight="1" x14ac:dyDescent="0.15">
      <c r="A22" s="41"/>
      <c r="C22" s="41"/>
      <c r="D22" s="64" t="s">
        <v>135</v>
      </c>
      <c r="E22" s="51"/>
      <c r="F22" s="51"/>
      <c r="G22" s="51"/>
      <c r="H22" s="51"/>
      <c r="I22" s="51"/>
      <c r="J22" s="52"/>
      <c r="K22" s="53" t="s">
        <v>161</v>
      </c>
      <c r="L22" s="54"/>
      <c r="M22" s="54"/>
      <c r="N22" s="54"/>
      <c r="O22" s="54"/>
      <c r="P22" s="54"/>
      <c r="Q22" s="54"/>
      <c r="R22" s="52"/>
      <c r="S22" s="53" t="s">
        <v>350</v>
      </c>
      <c r="T22" s="51"/>
      <c r="U22" s="51"/>
      <c r="V22" s="51"/>
      <c r="W22" s="51"/>
      <c r="X22" s="51"/>
      <c r="Y22" s="55"/>
      <c r="Z22" s="50" t="s">
        <v>190</v>
      </c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41"/>
      <c r="AL22" s="41"/>
      <c r="AM22" s="41"/>
      <c r="AN22" s="41"/>
      <c r="AO22" s="41"/>
      <c r="AQ22" s="42"/>
      <c r="AZ22" s="43"/>
    </row>
    <row r="23" spans="1:52" s="40" customFormat="1" ht="9.4" customHeight="1" x14ac:dyDescent="0.15">
      <c r="A23" s="41"/>
      <c r="C23" s="41"/>
      <c r="D23" s="64" t="s">
        <v>136</v>
      </c>
      <c r="E23" s="51"/>
      <c r="F23" s="51"/>
      <c r="G23" s="51"/>
      <c r="H23" s="51"/>
      <c r="I23" s="51"/>
      <c r="J23" s="52"/>
      <c r="K23" s="53" t="s">
        <v>162</v>
      </c>
      <c r="L23" s="54"/>
      <c r="M23" s="54"/>
      <c r="N23" s="54"/>
      <c r="O23" s="54"/>
      <c r="P23" s="54"/>
      <c r="Q23" s="54"/>
      <c r="R23" s="52"/>
      <c r="S23" s="53" t="s">
        <v>350</v>
      </c>
      <c r="T23" s="51"/>
      <c r="U23" s="51"/>
      <c r="V23" s="51"/>
      <c r="W23" s="51"/>
      <c r="X23" s="51"/>
      <c r="Y23" s="55"/>
      <c r="Z23" s="50" t="s">
        <v>191</v>
      </c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41"/>
      <c r="AL23" s="41"/>
      <c r="AM23" s="41"/>
      <c r="AN23" s="41"/>
      <c r="AO23" s="41"/>
      <c r="AQ23" s="42"/>
      <c r="AZ23" s="43"/>
    </row>
    <row r="24" spans="1:52" s="40" customFormat="1" ht="9.4" customHeight="1" x14ac:dyDescent="0.15">
      <c r="A24" s="41"/>
      <c r="C24" s="41"/>
      <c r="D24" s="64" t="s">
        <v>137</v>
      </c>
      <c r="E24" s="51"/>
      <c r="F24" s="51"/>
      <c r="G24" s="51"/>
      <c r="H24" s="51"/>
      <c r="I24" s="51"/>
      <c r="J24" s="52"/>
      <c r="K24" s="53" t="s">
        <v>297</v>
      </c>
      <c r="L24" s="54"/>
      <c r="M24" s="54"/>
      <c r="N24" s="54"/>
      <c r="O24" s="54"/>
      <c r="P24" s="54"/>
      <c r="Q24" s="54"/>
      <c r="R24" s="52"/>
      <c r="S24" s="53" t="s">
        <v>260</v>
      </c>
      <c r="T24" s="51"/>
      <c r="U24" s="51"/>
      <c r="V24" s="51"/>
      <c r="W24" s="51"/>
      <c r="X24" s="51"/>
      <c r="Y24" s="55"/>
      <c r="Z24" s="64" t="s">
        <v>298</v>
      </c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41"/>
      <c r="AL24" s="41"/>
      <c r="AM24" s="41"/>
      <c r="AN24" s="41"/>
      <c r="AO24" s="41"/>
      <c r="AQ24" s="42"/>
      <c r="AZ24" s="43"/>
    </row>
    <row r="25" spans="1:52" s="40" customFormat="1" ht="9.4" customHeight="1" x14ac:dyDescent="0.15">
      <c r="A25" s="41"/>
      <c r="C25" s="41"/>
      <c r="D25" s="64" t="s">
        <v>138</v>
      </c>
      <c r="E25" s="51"/>
      <c r="F25" s="51"/>
      <c r="G25" s="51"/>
      <c r="H25" s="51"/>
      <c r="I25" s="51"/>
      <c r="J25" s="52"/>
      <c r="K25" s="53" t="s">
        <v>296</v>
      </c>
      <c r="L25" s="54"/>
      <c r="M25" s="54"/>
      <c r="N25" s="54"/>
      <c r="O25" s="54"/>
      <c r="P25" s="54"/>
      <c r="Q25" s="54"/>
      <c r="R25" s="52"/>
      <c r="S25" s="53" t="s">
        <v>179</v>
      </c>
      <c r="T25" s="51"/>
      <c r="U25" s="51"/>
      <c r="V25" s="51"/>
      <c r="W25" s="51"/>
      <c r="X25" s="51"/>
      <c r="Y25" s="55"/>
      <c r="Z25" s="64" t="s">
        <v>299</v>
      </c>
      <c r="AA25" s="51"/>
      <c r="AB25" s="51"/>
      <c r="AC25" s="51"/>
      <c r="AD25" s="51"/>
      <c r="AE25" s="51"/>
      <c r="AF25" s="51"/>
      <c r="AG25" s="51"/>
      <c r="AH25" s="51"/>
      <c r="AI25" s="51"/>
      <c r="AJ25" s="55"/>
      <c r="AK25" s="41"/>
      <c r="AL25" s="41"/>
      <c r="AM25" s="41"/>
      <c r="AN25" s="41"/>
      <c r="AO25" s="41"/>
      <c r="AQ25" s="42"/>
      <c r="AZ25" s="43"/>
    </row>
    <row r="26" spans="1:52" s="40" customFormat="1" ht="9.4" customHeight="1" x14ac:dyDescent="0.15">
      <c r="A26" s="41"/>
      <c r="C26" s="41"/>
      <c r="D26" s="64" t="s">
        <v>139</v>
      </c>
      <c r="E26" s="51"/>
      <c r="F26" s="51"/>
      <c r="G26" s="51"/>
      <c r="H26" s="51"/>
      <c r="I26" s="51"/>
      <c r="J26" s="52"/>
      <c r="K26" s="53" t="s">
        <v>165</v>
      </c>
      <c r="L26" s="54"/>
      <c r="M26" s="54"/>
      <c r="N26" s="54"/>
      <c r="O26" s="54"/>
      <c r="P26" s="54"/>
      <c r="Q26" s="54"/>
      <c r="R26" s="52"/>
      <c r="S26" s="53" t="s">
        <v>181</v>
      </c>
      <c r="T26" s="51"/>
      <c r="U26" s="51"/>
      <c r="V26" s="51"/>
      <c r="W26" s="51"/>
      <c r="X26" s="51"/>
      <c r="Y26" s="55"/>
      <c r="Z26" s="50" t="s">
        <v>192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41"/>
      <c r="AL26" s="41"/>
      <c r="AM26" s="41"/>
      <c r="AN26" s="41"/>
      <c r="AO26" s="41"/>
      <c r="AQ26" s="42"/>
      <c r="AZ26" s="43"/>
    </row>
    <row r="27" spans="1:52" s="40" customFormat="1" ht="9.4" customHeight="1" x14ac:dyDescent="0.15">
      <c r="A27" s="41"/>
      <c r="C27" s="41"/>
      <c r="D27" s="64" t="s">
        <v>140</v>
      </c>
      <c r="E27" s="51"/>
      <c r="F27" s="51"/>
      <c r="G27" s="51"/>
      <c r="H27" s="51"/>
      <c r="I27" s="51"/>
      <c r="J27" s="52"/>
      <c r="K27" s="53" t="s">
        <v>293</v>
      </c>
      <c r="L27" s="54"/>
      <c r="M27" s="54"/>
      <c r="N27" s="54"/>
      <c r="O27" s="54"/>
      <c r="P27" s="54"/>
      <c r="Q27" s="54"/>
      <c r="R27" s="52"/>
      <c r="S27" s="53" t="s">
        <v>294</v>
      </c>
      <c r="T27" s="51"/>
      <c r="U27" s="51"/>
      <c r="V27" s="51"/>
      <c r="W27" s="51"/>
      <c r="X27" s="51"/>
      <c r="Y27" s="55"/>
      <c r="Z27" s="64" t="s">
        <v>295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41"/>
      <c r="AL27" s="41"/>
      <c r="AM27" s="41"/>
      <c r="AN27" s="41"/>
      <c r="AO27" s="41"/>
      <c r="AQ27" s="42"/>
      <c r="AZ27" s="43"/>
    </row>
    <row r="28" spans="1:52" s="40" customFormat="1" ht="9.4" customHeight="1" x14ac:dyDescent="0.15">
      <c r="A28" s="41"/>
      <c r="C28" s="41"/>
      <c r="D28" s="64" t="s">
        <v>141</v>
      </c>
      <c r="E28" s="51"/>
      <c r="F28" s="51"/>
      <c r="G28" s="51"/>
      <c r="H28" s="51"/>
      <c r="I28" s="51"/>
      <c r="J28" s="52"/>
      <c r="K28" s="53" t="s">
        <v>166</v>
      </c>
      <c r="L28" s="54"/>
      <c r="M28" s="54"/>
      <c r="N28" s="54"/>
      <c r="O28" s="54"/>
      <c r="P28" s="54"/>
      <c r="Q28" s="54"/>
      <c r="R28" s="52"/>
      <c r="S28" s="53" t="s">
        <v>182</v>
      </c>
      <c r="T28" s="51"/>
      <c r="U28" s="51"/>
      <c r="V28" s="51"/>
      <c r="W28" s="51"/>
      <c r="X28" s="51"/>
      <c r="Y28" s="55"/>
      <c r="Z28" s="50" t="s">
        <v>193</v>
      </c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41"/>
      <c r="AL28" s="41"/>
      <c r="AM28" s="41"/>
      <c r="AN28" s="41"/>
      <c r="AO28" s="41"/>
      <c r="AQ28" s="42"/>
      <c r="AZ28" s="43"/>
    </row>
    <row r="29" spans="1:52" s="40" customFormat="1" ht="9.4" customHeight="1" x14ac:dyDescent="0.15">
      <c r="A29" s="41"/>
      <c r="C29" s="41"/>
      <c r="D29" s="64" t="s">
        <v>142</v>
      </c>
      <c r="E29" s="51"/>
      <c r="F29" s="51"/>
      <c r="G29" s="51"/>
      <c r="H29" s="51"/>
      <c r="I29" s="51"/>
      <c r="J29" s="52"/>
      <c r="K29" s="53" t="s">
        <v>167</v>
      </c>
      <c r="L29" s="54"/>
      <c r="M29" s="54"/>
      <c r="N29" s="54"/>
      <c r="O29" s="54"/>
      <c r="P29" s="54"/>
      <c r="Q29" s="54"/>
      <c r="R29" s="52"/>
      <c r="S29" s="53" t="s">
        <v>183</v>
      </c>
      <c r="T29" s="51"/>
      <c r="U29" s="51"/>
      <c r="V29" s="51"/>
      <c r="W29" s="51"/>
      <c r="X29" s="51"/>
      <c r="Y29" s="55"/>
      <c r="Z29" s="50" t="s">
        <v>194</v>
      </c>
      <c r="AA29" s="51"/>
      <c r="AB29" s="51"/>
      <c r="AC29" s="51"/>
      <c r="AD29" s="51"/>
      <c r="AE29" s="51"/>
      <c r="AF29" s="51"/>
      <c r="AG29" s="51"/>
      <c r="AH29" s="51"/>
      <c r="AI29" s="51"/>
      <c r="AJ29" s="55"/>
      <c r="AK29" s="41"/>
      <c r="AL29" s="41"/>
      <c r="AM29" s="41"/>
      <c r="AN29" s="41"/>
      <c r="AO29" s="41"/>
      <c r="AQ29" s="42"/>
      <c r="AZ29" s="43"/>
    </row>
    <row r="30" spans="1:52" s="40" customFormat="1" ht="9.4" customHeight="1" x14ac:dyDescent="0.15">
      <c r="A30" s="41"/>
      <c r="C30" s="41"/>
      <c r="D30" s="64" t="s">
        <v>143</v>
      </c>
      <c r="E30" s="51"/>
      <c r="F30" s="51"/>
      <c r="G30" s="51"/>
      <c r="H30" s="51"/>
      <c r="I30" s="51"/>
      <c r="J30" s="52"/>
      <c r="K30" s="53" t="s">
        <v>168</v>
      </c>
      <c r="L30" s="54"/>
      <c r="M30" s="54"/>
      <c r="N30" s="54"/>
      <c r="O30" s="54"/>
      <c r="P30" s="54"/>
      <c r="Q30" s="54"/>
      <c r="R30" s="52"/>
      <c r="S30" s="53" t="s">
        <v>184</v>
      </c>
      <c r="T30" s="51"/>
      <c r="U30" s="51"/>
      <c r="V30" s="51"/>
      <c r="W30" s="51"/>
      <c r="X30" s="51"/>
      <c r="Y30" s="55"/>
      <c r="Z30" s="50" t="s">
        <v>195</v>
      </c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41"/>
      <c r="AL30" s="41"/>
      <c r="AM30" s="41"/>
      <c r="AN30" s="41"/>
      <c r="AO30" s="41"/>
      <c r="AQ30" s="42"/>
      <c r="AZ30" s="43"/>
    </row>
    <row r="31" spans="1:52" s="40" customFormat="1" ht="9.4" customHeight="1" x14ac:dyDescent="0.15">
      <c r="A31" s="41"/>
      <c r="C31" s="41"/>
      <c r="D31" s="64" t="s">
        <v>144</v>
      </c>
      <c r="E31" s="51"/>
      <c r="F31" s="51"/>
      <c r="G31" s="51"/>
      <c r="H31" s="51"/>
      <c r="I31" s="51"/>
      <c r="J31" s="52"/>
      <c r="K31" s="53" t="s">
        <v>169</v>
      </c>
      <c r="L31" s="54"/>
      <c r="M31" s="54"/>
      <c r="N31" s="54"/>
      <c r="O31" s="54"/>
      <c r="P31" s="54"/>
      <c r="Q31" s="54"/>
      <c r="R31" s="52"/>
      <c r="S31" s="53" t="s">
        <v>181</v>
      </c>
      <c r="T31" s="51"/>
      <c r="U31" s="51"/>
      <c r="V31" s="51"/>
      <c r="W31" s="51"/>
      <c r="X31" s="51"/>
      <c r="Y31" s="55"/>
      <c r="Z31" s="50" t="s">
        <v>196</v>
      </c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41"/>
      <c r="AL31" s="41"/>
      <c r="AM31" s="41"/>
      <c r="AN31" s="41"/>
      <c r="AO31" s="41"/>
      <c r="AQ31" s="42"/>
      <c r="AZ31" s="43"/>
    </row>
    <row r="32" spans="1:52" s="40" customFormat="1" ht="9.4" customHeight="1" x14ac:dyDescent="0.15">
      <c r="A32" s="41"/>
      <c r="C32" s="41"/>
      <c r="D32" s="64" t="s">
        <v>145</v>
      </c>
      <c r="E32" s="51"/>
      <c r="F32" s="51"/>
      <c r="G32" s="51"/>
      <c r="H32" s="51"/>
      <c r="I32" s="51"/>
      <c r="J32" s="52"/>
      <c r="K32" s="53" t="s">
        <v>170</v>
      </c>
      <c r="L32" s="54"/>
      <c r="M32" s="54"/>
      <c r="N32" s="54"/>
      <c r="O32" s="54"/>
      <c r="P32" s="54"/>
      <c r="Q32" s="54"/>
      <c r="R32" s="52"/>
      <c r="S32" s="53" t="s">
        <v>183</v>
      </c>
      <c r="T32" s="51"/>
      <c r="U32" s="51"/>
      <c r="V32" s="51"/>
      <c r="W32" s="51"/>
      <c r="X32" s="51"/>
      <c r="Y32" s="55"/>
      <c r="Z32" s="50" t="s">
        <v>197</v>
      </c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41"/>
      <c r="AL32" s="41"/>
      <c r="AM32" s="41"/>
      <c r="AN32" s="41"/>
      <c r="AO32" s="41"/>
      <c r="AQ32" s="42"/>
      <c r="AZ32" s="43"/>
    </row>
    <row r="33" spans="1:52" s="40" customFormat="1" ht="9.4" customHeight="1" x14ac:dyDescent="0.15">
      <c r="A33" s="41"/>
      <c r="C33" s="41"/>
      <c r="D33" s="64" t="s">
        <v>146</v>
      </c>
      <c r="E33" s="51"/>
      <c r="F33" s="51"/>
      <c r="G33" s="51"/>
      <c r="H33" s="51"/>
      <c r="I33" s="51"/>
      <c r="J33" s="52"/>
      <c r="K33" s="53" t="s">
        <v>171</v>
      </c>
      <c r="L33" s="54"/>
      <c r="M33" s="54"/>
      <c r="N33" s="54"/>
      <c r="O33" s="54"/>
      <c r="P33" s="54"/>
      <c r="Q33" s="54"/>
      <c r="R33" s="52"/>
      <c r="S33" s="53" t="s">
        <v>184</v>
      </c>
      <c r="T33" s="51"/>
      <c r="U33" s="51"/>
      <c r="V33" s="51"/>
      <c r="W33" s="51"/>
      <c r="X33" s="51"/>
      <c r="Y33" s="55"/>
      <c r="Z33" s="50" t="s">
        <v>198</v>
      </c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41"/>
      <c r="AL33" s="41"/>
      <c r="AM33" s="41"/>
      <c r="AN33" s="41"/>
      <c r="AO33" s="41"/>
      <c r="AQ33" s="42"/>
      <c r="AZ33" s="43"/>
    </row>
    <row r="34" spans="1:52" s="40" customFormat="1" ht="9.4" customHeight="1" x14ac:dyDescent="0.15">
      <c r="A34" s="41"/>
      <c r="C34" s="41"/>
      <c r="D34" s="64" t="s">
        <v>147</v>
      </c>
      <c r="E34" s="51"/>
      <c r="F34" s="51"/>
      <c r="G34" s="51"/>
      <c r="H34" s="51"/>
      <c r="I34" s="51"/>
      <c r="J34" s="52"/>
      <c r="K34" s="53" t="s">
        <v>172</v>
      </c>
      <c r="L34" s="54"/>
      <c r="M34" s="54"/>
      <c r="N34" s="54"/>
      <c r="O34" s="54"/>
      <c r="P34" s="54"/>
      <c r="Q34" s="54"/>
      <c r="R34" s="52"/>
      <c r="S34" s="53" t="s">
        <v>184</v>
      </c>
      <c r="T34" s="51"/>
      <c r="U34" s="51"/>
      <c r="V34" s="51"/>
      <c r="W34" s="51"/>
      <c r="X34" s="51"/>
      <c r="Y34" s="55"/>
      <c r="Z34" s="50" t="s">
        <v>199</v>
      </c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41"/>
      <c r="AL34" s="41"/>
      <c r="AM34" s="41"/>
      <c r="AN34" s="41"/>
      <c r="AO34" s="41"/>
      <c r="AQ34" s="42"/>
      <c r="AZ34" s="43"/>
    </row>
    <row r="35" spans="1:52" s="40" customFormat="1" ht="9.4" customHeight="1" x14ac:dyDescent="0.15">
      <c r="A35" s="41"/>
      <c r="C35" s="41"/>
      <c r="D35" s="64" t="s">
        <v>148</v>
      </c>
      <c r="E35" s="51"/>
      <c r="F35" s="51"/>
      <c r="G35" s="51"/>
      <c r="H35" s="51"/>
      <c r="I35" s="51"/>
      <c r="J35" s="52"/>
      <c r="K35" s="53" t="s">
        <v>173</v>
      </c>
      <c r="L35" s="54"/>
      <c r="M35" s="54"/>
      <c r="N35" s="54"/>
      <c r="O35" s="54"/>
      <c r="P35" s="54"/>
      <c r="Q35" s="54"/>
      <c r="R35" s="52"/>
      <c r="S35" s="53" t="s">
        <v>109</v>
      </c>
      <c r="T35" s="51"/>
      <c r="U35" s="51"/>
      <c r="V35" s="51"/>
      <c r="W35" s="51"/>
      <c r="X35" s="51"/>
      <c r="Y35" s="55"/>
      <c r="Z35" s="50" t="s">
        <v>200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41"/>
      <c r="AL35" s="41"/>
      <c r="AM35" s="41"/>
      <c r="AN35" s="41"/>
      <c r="AO35" s="41"/>
      <c r="AQ35" s="42"/>
      <c r="AZ35" s="43"/>
    </row>
    <row r="36" spans="1:52" s="40" customFormat="1" ht="9.4" customHeight="1" x14ac:dyDescent="0.15">
      <c r="A36" s="41"/>
      <c r="C36" s="41"/>
      <c r="D36" s="64" t="s">
        <v>149</v>
      </c>
      <c r="E36" s="51"/>
      <c r="F36" s="51"/>
      <c r="G36" s="51"/>
      <c r="H36" s="51"/>
      <c r="I36" s="51"/>
      <c r="J36" s="52"/>
      <c r="K36" s="53" t="s">
        <v>174</v>
      </c>
      <c r="L36" s="54"/>
      <c r="M36" s="54"/>
      <c r="N36" s="54"/>
      <c r="O36" s="54"/>
      <c r="P36" s="54"/>
      <c r="Q36" s="54"/>
      <c r="R36" s="52"/>
      <c r="S36" s="53" t="s">
        <v>109</v>
      </c>
      <c r="T36" s="51"/>
      <c r="U36" s="51"/>
      <c r="V36" s="51"/>
      <c r="W36" s="51"/>
      <c r="X36" s="51"/>
      <c r="Y36" s="55"/>
      <c r="Z36" s="50" t="s">
        <v>201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41"/>
      <c r="AL36" s="41"/>
      <c r="AM36" s="41"/>
      <c r="AN36" s="41"/>
      <c r="AO36" s="41"/>
      <c r="AQ36" s="42"/>
      <c r="AZ36" s="43"/>
    </row>
    <row r="37" spans="1:52" s="40" customFormat="1" ht="9.4" customHeight="1" x14ac:dyDescent="0.15">
      <c r="A37" s="41"/>
      <c r="C37" s="41"/>
      <c r="D37" s="64" t="s">
        <v>150</v>
      </c>
      <c r="E37" s="51"/>
      <c r="F37" s="51"/>
      <c r="G37" s="51"/>
      <c r="H37" s="51"/>
      <c r="I37" s="51"/>
      <c r="J37" s="52"/>
      <c r="K37" s="53" t="s">
        <v>175</v>
      </c>
      <c r="L37" s="54"/>
      <c r="M37" s="54"/>
      <c r="N37" s="54"/>
      <c r="O37" s="54"/>
      <c r="P37" s="54"/>
      <c r="Q37" s="54"/>
      <c r="R37" s="52"/>
      <c r="S37" s="53" t="s">
        <v>109</v>
      </c>
      <c r="T37" s="51"/>
      <c r="U37" s="51"/>
      <c r="V37" s="51"/>
      <c r="W37" s="51"/>
      <c r="X37" s="51"/>
      <c r="Y37" s="55"/>
      <c r="Z37" s="50" t="s">
        <v>202</v>
      </c>
      <c r="AA37" s="51"/>
      <c r="AB37" s="51"/>
      <c r="AC37" s="51"/>
      <c r="AD37" s="51"/>
      <c r="AE37" s="51"/>
      <c r="AF37" s="51"/>
      <c r="AG37" s="51"/>
      <c r="AH37" s="51"/>
      <c r="AI37" s="51"/>
      <c r="AJ37" s="55"/>
      <c r="AK37" s="41"/>
      <c r="AL37" s="41"/>
      <c r="AM37" s="41"/>
      <c r="AN37" s="41"/>
      <c r="AO37" s="41"/>
      <c r="AQ37" s="42"/>
      <c r="AZ37" s="43"/>
    </row>
    <row r="38" spans="1:52" s="40" customFormat="1" ht="9.4" customHeight="1" x14ac:dyDescent="0.15">
      <c r="A38" s="41"/>
      <c r="C38" s="41"/>
      <c r="D38" s="64" t="s">
        <v>152</v>
      </c>
      <c r="E38" s="51"/>
      <c r="F38" s="51"/>
      <c r="G38" s="51"/>
      <c r="H38" s="51"/>
      <c r="I38" s="51"/>
      <c r="J38" s="52"/>
      <c r="K38" s="53" t="s">
        <v>177</v>
      </c>
      <c r="L38" s="54"/>
      <c r="M38" s="54"/>
      <c r="N38" s="54"/>
      <c r="O38" s="54"/>
      <c r="P38" s="54"/>
      <c r="Q38" s="54"/>
      <c r="R38" s="52"/>
      <c r="S38" s="53" t="s">
        <v>185</v>
      </c>
      <c r="T38" s="51"/>
      <c r="U38" s="51"/>
      <c r="V38" s="51"/>
      <c r="W38" s="51"/>
      <c r="X38" s="51"/>
      <c r="Y38" s="55"/>
      <c r="Z38" s="50" t="s">
        <v>203</v>
      </c>
      <c r="AA38" s="51"/>
      <c r="AB38" s="51"/>
      <c r="AC38" s="51"/>
      <c r="AD38" s="51"/>
      <c r="AE38" s="51"/>
      <c r="AF38" s="51"/>
      <c r="AG38" s="51"/>
      <c r="AH38" s="51"/>
      <c r="AI38" s="51"/>
      <c r="AJ38" s="55"/>
      <c r="AK38" s="41"/>
      <c r="AL38" s="41"/>
      <c r="AM38" s="41"/>
      <c r="AN38" s="41"/>
      <c r="AO38" s="41"/>
      <c r="AQ38" s="42"/>
      <c r="AZ38" s="43"/>
    </row>
    <row r="39" spans="1:52" s="40" customFormat="1" ht="9.4" customHeight="1" x14ac:dyDescent="0.15">
      <c r="A39" s="41"/>
      <c r="C39" s="41"/>
      <c r="D39" s="56"/>
      <c r="E39" s="56"/>
      <c r="F39" s="56"/>
      <c r="G39" s="56"/>
      <c r="H39" s="56"/>
      <c r="I39" s="56"/>
      <c r="J39" s="56"/>
      <c r="K39" s="57"/>
      <c r="L39" s="57"/>
      <c r="M39" s="57"/>
      <c r="N39" s="57"/>
      <c r="O39" s="57"/>
      <c r="P39" s="57"/>
      <c r="Q39" s="57"/>
      <c r="R39" s="57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41"/>
      <c r="AL39" s="41"/>
      <c r="AM39" s="41"/>
      <c r="AN39" s="41"/>
      <c r="AO39" s="41"/>
      <c r="AQ39" s="42"/>
      <c r="AZ39" s="43"/>
    </row>
    <row r="40" spans="1:52" ht="9.4" customHeight="1" x14ac:dyDescent="0.15">
      <c r="A40" s="67"/>
      <c r="B40" s="67"/>
      <c r="C40" s="67"/>
      <c r="D40" s="67"/>
      <c r="E40" s="75"/>
      <c r="F40" s="75"/>
      <c r="G40" s="75"/>
      <c r="H40" s="75"/>
      <c r="I40" s="75"/>
      <c r="J40" s="75"/>
      <c r="K40" s="75"/>
      <c r="L40" s="75"/>
      <c r="M40" s="74"/>
      <c r="N40" s="74"/>
      <c r="O40" s="74"/>
      <c r="P40" s="74"/>
      <c r="Q40" s="74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Q40" s="71"/>
      <c r="AZ40" s="72"/>
    </row>
    <row r="41" spans="1:52" ht="9.4" customHeight="1" x14ac:dyDescent="0.15">
      <c r="A41" s="67"/>
      <c r="B41" s="67"/>
      <c r="D41" s="67" t="s">
        <v>45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Q41" s="71"/>
      <c r="AZ41" s="72"/>
    </row>
    <row r="42" spans="1:52" ht="9.4" customHeight="1" x14ac:dyDescent="0.15">
      <c r="A42" s="67"/>
      <c r="B42" s="67"/>
      <c r="D42" s="73"/>
      <c r="E42" s="73"/>
      <c r="F42" s="73" t="s">
        <v>213</v>
      </c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83" t="s">
        <v>214</v>
      </c>
      <c r="R42" s="83"/>
      <c r="S42" s="83"/>
      <c r="T42" s="73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Q42" s="71"/>
      <c r="AZ42" s="72"/>
    </row>
    <row r="43" spans="1:52" ht="9.4" customHeight="1" x14ac:dyDescent="0.15">
      <c r="A43" s="67"/>
      <c r="B43" s="67"/>
      <c r="D43" s="73"/>
      <c r="E43" s="73"/>
      <c r="F43" s="73" t="s">
        <v>215</v>
      </c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83" t="s">
        <v>220</v>
      </c>
      <c r="R43" s="83"/>
      <c r="S43" s="83"/>
      <c r="T43" s="73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Q43" s="71"/>
      <c r="AZ43" s="72"/>
    </row>
    <row r="44" spans="1:52" ht="9.4" customHeight="1" x14ac:dyDescent="0.15">
      <c r="A44" s="67"/>
      <c r="B44" s="67"/>
      <c r="D44" s="73"/>
      <c r="E44" s="73"/>
      <c r="F44" s="73" t="s">
        <v>256</v>
      </c>
      <c r="G44" s="73"/>
      <c r="H44" s="73"/>
      <c r="I44" s="73"/>
      <c r="J44" s="76"/>
      <c r="K44" s="76"/>
      <c r="L44" s="76"/>
      <c r="M44" s="76"/>
      <c r="N44" s="76"/>
      <c r="O44" s="76"/>
      <c r="P44" s="76"/>
      <c r="Q44" s="83" t="s">
        <v>236</v>
      </c>
      <c r="R44" s="82"/>
      <c r="S44" s="83"/>
      <c r="T44" s="73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Q44" s="71"/>
      <c r="AZ44" s="72"/>
    </row>
    <row r="45" spans="1:52" ht="9.4" customHeight="1" x14ac:dyDescent="0.15">
      <c r="A45" s="67"/>
      <c r="B45" s="67"/>
      <c r="D45" s="73"/>
      <c r="E45" s="73"/>
      <c r="F45" s="73" t="s">
        <v>238</v>
      </c>
      <c r="G45" s="73"/>
      <c r="H45" s="73"/>
      <c r="I45" s="73"/>
      <c r="J45" s="76"/>
      <c r="K45" s="76"/>
      <c r="L45" s="76"/>
      <c r="M45" s="76"/>
      <c r="N45" s="76"/>
      <c r="O45" s="76"/>
      <c r="P45" s="76"/>
      <c r="Q45" s="83" t="s">
        <v>221</v>
      </c>
      <c r="R45" s="82"/>
      <c r="S45" s="82"/>
      <c r="T45" s="76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Q45" s="71"/>
      <c r="AZ45" s="72"/>
    </row>
    <row r="46" spans="1:52" ht="9.4" customHeight="1" x14ac:dyDescent="0.15">
      <c r="A46" s="67"/>
      <c r="B46" s="67"/>
      <c r="D46" s="73"/>
      <c r="E46" s="73"/>
      <c r="F46" s="73" t="s">
        <v>239</v>
      </c>
      <c r="G46" s="73"/>
      <c r="H46" s="73"/>
      <c r="I46" s="73"/>
      <c r="J46" s="76"/>
      <c r="K46" s="76"/>
      <c r="L46" s="76"/>
      <c r="M46" s="76"/>
      <c r="N46" s="76"/>
      <c r="O46" s="76"/>
      <c r="P46" s="76"/>
      <c r="Q46" s="83" t="s">
        <v>222</v>
      </c>
      <c r="R46" s="82"/>
      <c r="S46" s="82"/>
      <c r="T46" s="76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Q46" s="71"/>
      <c r="AZ46" s="72"/>
    </row>
    <row r="47" spans="1:52" ht="9.4" customHeight="1" x14ac:dyDescent="0.15">
      <c r="A47" s="67"/>
      <c r="B47" s="67"/>
      <c r="D47" s="73"/>
      <c r="E47" s="73"/>
      <c r="F47" s="73" t="s">
        <v>240</v>
      </c>
      <c r="G47" s="73"/>
      <c r="H47" s="73"/>
      <c r="I47" s="73"/>
      <c r="J47" s="76"/>
      <c r="K47" s="76"/>
      <c r="L47" s="76"/>
      <c r="M47" s="76"/>
      <c r="N47" s="76"/>
      <c r="O47" s="76"/>
      <c r="P47" s="76"/>
      <c r="Q47" s="83" t="s">
        <v>223</v>
      </c>
      <c r="R47" s="82"/>
      <c r="S47" s="82"/>
      <c r="T47" s="76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Q47" s="71"/>
      <c r="AZ47" s="72"/>
    </row>
    <row r="48" spans="1:52" ht="9.4" customHeight="1" x14ac:dyDescent="0.15">
      <c r="A48" s="67"/>
      <c r="B48" s="67"/>
      <c r="D48" s="73"/>
      <c r="E48" s="73"/>
      <c r="F48" s="75" t="s">
        <v>241</v>
      </c>
      <c r="G48" s="73"/>
      <c r="H48" s="73"/>
      <c r="I48" s="73"/>
      <c r="J48" s="76"/>
      <c r="K48" s="76"/>
      <c r="L48" s="76"/>
      <c r="M48" s="76"/>
      <c r="N48" s="76"/>
      <c r="O48" s="76"/>
      <c r="P48" s="76"/>
      <c r="Q48" s="83" t="s">
        <v>30</v>
      </c>
      <c r="R48" s="82"/>
      <c r="S48" s="82"/>
      <c r="T48" s="76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Q48" s="71"/>
      <c r="AZ48" s="72"/>
    </row>
    <row r="49" spans="1:52" ht="9.4" customHeight="1" x14ac:dyDescent="0.15">
      <c r="A49" s="67"/>
      <c r="B49" s="67"/>
      <c r="D49" s="73"/>
      <c r="E49" s="73"/>
      <c r="F49" s="75" t="s">
        <v>242</v>
      </c>
      <c r="G49" s="73"/>
      <c r="H49" s="73"/>
      <c r="I49" s="73"/>
      <c r="J49" s="76"/>
      <c r="K49" s="76"/>
      <c r="L49" s="76"/>
      <c r="M49" s="76"/>
      <c r="N49" s="76"/>
      <c r="O49" s="76"/>
      <c r="P49" s="76"/>
      <c r="Q49" s="83" t="s">
        <v>31</v>
      </c>
      <c r="R49" s="82"/>
      <c r="S49" s="82"/>
      <c r="T49" s="76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Q49" s="71"/>
      <c r="AZ49" s="72"/>
    </row>
    <row r="50" spans="1:52" ht="9.4" customHeight="1" x14ac:dyDescent="0.15">
      <c r="A50" s="67"/>
      <c r="B50" s="67"/>
      <c r="D50" s="73"/>
      <c r="E50" s="73"/>
      <c r="F50" s="75" t="s">
        <v>302</v>
      </c>
      <c r="G50" s="73"/>
      <c r="H50" s="73"/>
      <c r="I50" s="73"/>
      <c r="J50" s="76"/>
      <c r="K50" s="76"/>
      <c r="L50" s="76"/>
      <c r="M50" s="76"/>
      <c r="N50" s="76"/>
      <c r="O50" s="76"/>
      <c r="P50" s="76"/>
      <c r="Q50" s="83" t="s">
        <v>303</v>
      </c>
      <c r="R50" s="82"/>
      <c r="S50" s="82"/>
      <c r="T50" s="76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Q50" s="71"/>
      <c r="AZ50" s="72"/>
    </row>
    <row r="51" spans="1:52" ht="9.4" customHeight="1" x14ac:dyDescent="0.15">
      <c r="A51" s="67"/>
      <c r="B51" s="67"/>
      <c r="D51" s="73"/>
      <c r="E51" s="73"/>
      <c r="F51" s="73" t="s">
        <v>300</v>
      </c>
      <c r="G51" s="73"/>
      <c r="H51" s="73"/>
      <c r="I51" s="73"/>
      <c r="J51" s="76"/>
      <c r="K51" s="76"/>
      <c r="L51" s="76"/>
      <c r="M51" s="76"/>
      <c r="N51" s="76"/>
      <c r="O51" s="76"/>
      <c r="P51" s="76"/>
      <c r="Q51" s="83" t="s">
        <v>224</v>
      </c>
      <c r="R51" s="82"/>
      <c r="S51" s="82"/>
      <c r="T51" s="76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Q51" s="71"/>
      <c r="AZ51" s="72"/>
    </row>
    <row r="52" spans="1:52" ht="9.4" customHeight="1" x14ac:dyDescent="0.15">
      <c r="A52" s="67"/>
      <c r="B52" s="67"/>
      <c r="D52" s="73"/>
      <c r="E52" s="73"/>
      <c r="F52" s="73" t="s">
        <v>301</v>
      </c>
      <c r="G52" s="73"/>
      <c r="H52" s="73"/>
      <c r="I52" s="73"/>
      <c r="J52" s="76"/>
      <c r="K52" s="76"/>
      <c r="L52" s="76"/>
      <c r="M52" s="76"/>
      <c r="N52" s="76"/>
      <c r="O52" s="76"/>
      <c r="P52" s="76"/>
      <c r="Q52" s="83" t="s">
        <v>225</v>
      </c>
      <c r="R52" s="82"/>
      <c r="S52" s="82"/>
      <c r="T52" s="76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Q52" s="71"/>
      <c r="AZ52" s="72"/>
    </row>
    <row r="53" spans="1:52" ht="9.4" customHeight="1" x14ac:dyDescent="0.15">
      <c r="A53" s="67"/>
      <c r="B53" s="67"/>
      <c r="D53" s="73"/>
      <c r="E53" s="73"/>
      <c r="F53" s="73" t="s">
        <v>243</v>
      </c>
      <c r="G53" s="73"/>
      <c r="H53" s="73"/>
      <c r="I53" s="73"/>
      <c r="J53" s="76"/>
      <c r="K53" s="76"/>
      <c r="L53" s="76"/>
      <c r="M53" s="76"/>
      <c r="N53" s="76"/>
      <c r="O53" s="76"/>
      <c r="P53" s="76"/>
      <c r="Q53" s="83" t="s">
        <v>226</v>
      </c>
      <c r="R53" s="82"/>
      <c r="S53" s="82"/>
      <c r="T53" s="76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Q53" s="71"/>
      <c r="AZ53" s="72"/>
    </row>
    <row r="54" spans="1:52" ht="9.4" customHeight="1" x14ac:dyDescent="0.15">
      <c r="A54" s="67"/>
      <c r="B54" s="67"/>
      <c r="D54" s="73"/>
      <c r="E54" s="73"/>
      <c r="F54" s="75" t="s">
        <v>244</v>
      </c>
      <c r="G54" s="73"/>
      <c r="H54" s="73"/>
      <c r="I54" s="73"/>
      <c r="J54" s="76"/>
      <c r="K54" s="76"/>
      <c r="L54" s="76"/>
      <c r="M54" s="76"/>
      <c r="N54" s="76"/>
      <c r="O54" s="76"/>
      <c r="P54" s="76"/>
      <c r="Q54" s="83" t="s">
        <v>227</v>
      </c>
      <c r="R54" s="82"/>
      <c r="S54" s="82"/>
      <c r="T54" s="76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Q54" s="71"/>
      <c r="AZ54" s="72"/>
    </row>
    <row r="55" spans="1:52" ht="9.4" customHeight="1" x14ac:dyDescent="0.15">
      <c r="A55" s="67"/>
      <c r="B55" s="67"/>
      <c r="D55" s="73"/>
      <c r="E55" s="73"/>
      <c r="F55" s="75" t="s">
        <v>255</v>
      </c>
      <c r="G55" s="73"/>
      <c r="H55" s="73"/>
      <c r="I55" s="73"/>
      <c r="J55" s="76"/>
      <c r="K55" s="76"/>
      <c r="L55" s="76"/>
      <c r="M55" s="76"/>
      <c r="N55" s="76"/>
      <c r="O55" s="76"/>
      <c r="P55" s="76"/>
      <c r="Q55" s="83" t="s">
        <v>254</v>
      </c>
      <c r="R55" s="82"/>
      <c r="S55" s="82"/>
      <c r="T55" s="76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Q55" s="71"/>
      <c r="AZ55" s="72"/>
    </row>
    <row r="56" spans="1:52" ht="9.4" customHeight="1" x14ac:dyDescent="0.15">
      <c r="A56" s="67"/>
      <c r="B56" s="67"/>
      <c r="D56" s="73"/>
      <c r="E56" s="73"/>
      <c r="F56" s="75" t="s">
        <v>245</v>
      </c>
      <c r="G56" s="73"/>
      <c r="H56" s="73"/>
      <c r="I56" s="73"/>
      <c r="J56" s="76"/>
      <c r="K56" s="76"/>
      <c r="L56" s="76"/>
      <c r="M56" s="76"/>
      <c r="N56" s="76"/>
      <c r="O56" s="76"/>
      <c r="P56" s="76"/>
      <c r="Q56" s="83" t="s">
        <v>228</v>
      </c>
      <c r="R56" s="82"/>
      <c r="S56" s="82"/>
      <c r="T56" s="76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Q56" s="71"/>
      <c r="AZ56" s="72"/>
    </row>
    <row r="57" spans="1:52" ht="9.4" customHeight="1" x14ac:dyDescent="0.15">
      <c r="A57" s="67"/>
      <c r="B57" s="67"/>
      <c r="D57" s="73"/>
      <c r="E57" s="73"/>
      <c r="F57" s="73" t="s">
        <v>246</v>
      </c>
      <c r="G57" s="73"/>
      <c r="H57" s="73"/>
      <c r="I57" s="73"/>
      <c r="J57" s="76"/>
      <c r="K57" s="76"/>
      <c r="L57" s="76"/>
      <c r="M57" s="76"/>
      <c r="N57" s="76"/>
      <c r="O57" s="76"/>
      <c r="P57" s="76"/>
      <c r="Q57" s="83" t="s">
        <v>229</v>
      </c>
      <c r="R57" s="82"/>
      <c r="S57" s="82"/>
      <c r="T57" s="76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Q57" s="71"/>
      <c r="AZ57" s="72"/>
    </row>
    <row r="58" spans="1:52" ht="9.4" customHeight="1" x14ac:dyDescent="0.15">
      <c r="A58" s="67"/>
      <c r="B58" s="67"/>
      <c r="D58" s="73"/>
      <c r="E58" s="73"/>
      <c r="F58" s="73" t="s">
        <v>247</v>
      </c>
      <c r="G58" s="73"/>
      <c r="H58" s="73"/>
      <c r="I58" s="73"/>
      <c r="J58" s="76"/>
      <c r="K58" s="76"/>
      <c r="L58" s="76"/>
      <c r="M58" s="76"/>
      <c r="N58" s="76"/>
      <c r="O58" s="76"/>
      <c r="P58" s="76"/>
      <c r="Q58" s="83" t="s">
        <v>230</v>
      </c>
      <c r="R58" s="82"/>
      <c r="S58" s="82"/>
      <c r="T58" s="76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Q58" s="71"/>
      <c r="AZ58" s="72"/>
    </row>
    <row r="59" spans="1:52" ht="9.4" customHeight="1" x14ac:dyDescent="0.15">
      <c r="A59" s="67"/>
      <c r="B59" s="67"/>
      <c r="D59" s="73"/>
      <c r="E59" s="73"/>
      <c r="F59" s="75" t="s">
        <v>248</v>
      </c>
      <c r="G59" s="73"/>
      <c r="H59" s="73"/>
      <c r="I59" s="73"/>
      <c r="J59" s="76"/>
      <c r="K59" s="76"/>
      <c r="L59" s="76"/>
      <c r="M59" s="76"/>
      <c r="N59" s="76"/>
      <c r="O59" s="76"/>
      <c r="P59" s="76"/>
      <c r="Q59" s="83" t="s">
        <v>231</v>
      </c>
      <c r="R59" s="82"/>
      <c r="S59" s="82"/>
      <c r="T59" s="76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Q59" s="71"/>
      <c r="AZ59" s="72"/>
    </row>
    <row r="60" spans="1:52" ht="9.4" customHeight="1" x14ac:dyDescent="0.15">
      <c r="A60" s="67"/>
      <c r="B60" s="67"/>
      <c r="D60" s="73"/>
      <c r="E60" s="73"/>
      <c r="F60" s="75" t="s">
        <v>249</v>
      </c>
      <c r="G60" s="73"/>
      <c r="H60" s="73"/>
      <c r="I60" s="73"/>
      <c r="J60" s="76"/>
      <c r="K60" s="76"/>
      <c r="L60" s="76"/>
      <c r="M60" s="76"/>
      <c r="N60" s="76"/>
      <c r="O60" s="76"/>
      <c r="P60" s="76"/>
      <c r="Q60" s="83" t="s">
        <v>28</v>
      </c>
      <c r="R60" s="82"/>
      <c r="S60" s="82"/>
      <c r="T60" s="76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Q60" s="71"/>
      <c r="AZ60" s="72"/>
    </row>
    <row r="61" spans="1:52" ht="9.4" customHeight="1" x14ac:dyDescent="0.15">
      <c r="A61" s="67"/>
      <c r="B61" s="67"/>
      <c r="D61" s="73"/>
      <c r="E61" s="73"/>
      <c r="F61" s="75" t="s">
        <v>250</v>
      </c>
      <c r="G61" s="73"/>
      <c r="H61" s="73"/>
      <c r="I61" s="73"/>
      <c r="J61" s="76"/>
      <c r="K61" s="76"/>
      <c r="L61" s="76"/>
      <c r="M61" s="76"/>
      <c r="N61" s="76"/>
      <c r="O61" s="76"/>
      <c r="P61" s="76"/>
      <c r="Q61" s="83" t="s">
        <v>232</v>
      </c>
      <c r="R61" s="82"/>
      <c r="S61" s="82"/>
      <c r="T61" s="76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Q61" s="71"/>
      <c r="AZ61" s="72"/>
    </row>
    <row r="62" spans="1:52" ht="9.4" customHeight="1" x14ac:dyDescent="0.15">
      <c r="A62" s="67"/>
      <c r="B62" s="67"/>
      <c r="D62" s="73"/>
      <c r="E62" s="73"/>
      <c r="F62" s="73" t="s">
        <v>251</v>
      </c>
      <c r="G62" s="73"/>
      <c r="H62" s="73"/>
      <c r="I62" s="73"/>
      <c r="J62" s="76"/>
      <c r="K62" s="76"/>
      <c r="L62" s="76"/>
      <c r="M62" s="76"/>
      <c r="N62" s="76"/>
      <c r="O62" s="76"/>
      <c r="P62" s="76"/>
      <c r="Q62" s="83" t="s">
        <v>233</v>
      </c>
      <c r="R62" s="82"/>
      <c r="S62" s="82"/>
      <c r="T62" s="76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Q62" s="71"/>
      <c r="AZ62" s="72"/>
    </row>
    <row r="63" spans="1:52" ht="9.4" customHeight="1" x14ac:dyDescent="0.15">
      <c r="A63" s="67"/>
      <c r="B63" s="67"/>
      <c r="D63" s="73"/>
      <c r="E63" s="73"/>
      <c r="F63" s="73" t="s">
        <v>252</v>
      </c>
      <c r="G63" s="73"/>
      <c r="H63" s="73"/>
      <c r="I63" s="73"/>
      <c r="J63" s="76"/>
      <c r="K63" s="76"/>
      <c r="L63" s="76"/>
      <c r="M63" s="76"/>
      <c r="N63" s="76"/>
      <c r="O63" s="76"/>
      <c r="P63" s="76"/>
      <c r="Q63" s="83" t="s">
        <v>234</v>
      </c>
      <c r="R63" s="82"/>
      <c r="S63" s="82"/>
      <c r="T63" s="76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Q63" s="71"/>
      <c r="AZ63" s="72"/>
    </row>
    <row r="64" spans="1:52" ht="9.4" customHeight="1" x14ac:dyDescent="0.15">
      <c r="A64" s="67"/>
      <c r="B64" s="67"/>
      <c r="D64" s="73"/>
      <c r="E64" s="73"/>
      <c r="F64" s="75" t="s">
        <v>253</v>
      </c>
      <c r="G64" s="73"/>
      <c r="H64" s="73"/>
      <c r="I64" s="73"/>
      <c r="J64" s="76"/>
      <c r="K64" s="76"/>
      <c r="L64" s="76"/>
      <c r="M64" s="76"/>
      <c r="N64" s="76"/>
      <c r="O64" s="76"/>
      <c r="P64" s="76"/>
      <c r="Q64" s="83" t="s">
        <v>235</v>
      </c>
      <c r="R64" s="82"/>
      <c r="S64" s="82"/>
      <c r="T64" s="76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Q64" s="71"/>
      <c r="AZ64" s="72"/>
    </row>
    <row r="65" spans="1:52" ht="9.4" customHeight="1" x14ac:dyDescent="0.15">
      <c r="A65" s="67"/>
      <c r="B65" s="67"/>
      <c r="D65" s="73"/>
      <c r="E65" s="73"/>
      <c r="F65" s="73" t="s">
        <v>266</v>
      </c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83" t="s">
        <v>25</v>
      </c>
      <c r="R65" s="108"/>
      <c r="S65" s="82"/>
      <c r="T65" s="76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Q65" s="71"/>
      <c r="AZ65" s="72"/>
    </row>
    <row r="66" spans="1:52" ht="9.4" customHeight="1" x14ac:dyDescent="0.15">
      <c r="A66" s="67"/>
      <c r="B66" s="73"/>
      <c r="D66" s="75" t="s">
        <v>46</v>
      </c>
      <c r="E66" s="75"/>
      <c r="F66" s="75"/>
      <c r="G66" s="75"/>
      <c r="H66" s="75"/>
      <c r="I66" s="75"/>
      <c r="J66" s="75"/>
      <c r="K66" s="75"/>
      <c r="L66" s="75"/>
      <c r="M66" s="75"/>
      <c r="N66" s="79"/>
      <c r="O66" s="79"/>
      <c r="P66" s="79"/>
      <c r="Q66" s="79"/>
      <c r="R66" s="79"/>
      <c r="S66" s="79"/>
      <c r="T66" s="79"/>
      <c r="U66" s="79"/>
      <c r="V66" s="67"/>
      <c r="W66" s="67"/>
      <c r="X66" s="76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Q66" s="71"/>
      <c r="AZ66" s="72"/>
    </row>
    <row r="67" spans="1:52" ht="9.4" customHeight="1" x14ac:dyDescent="0.15">
      <c r="A67" s="67"/>
      <c r="B67" s="81"/>
      <c r="D67" s="75"/>
      <c r="E67" s="75"/>
      <c r="F67" s="67" t="s">
        <v>304</v>
      </c>
      <c r="G67" s="75"/>
      <c r="H67" s="75"/>
      <c r="I67" s="75"/>
      <c r="J67" s="75"/>
      <c r="K67" s="75"/>
      <c r="L67" s="75"/>
      <c r="M67" s="75"/>
      <c r="N67" s="79"/>
      <c r="O67" s="79"/>
      <c r="P67" s="79"/>
      <c r="Q67" s="79"/>
      <c r="R67" s="79"/>
      <c r="S67" s="79"/>
      <c r="T67" s="79"/>
      <c r="U67" s="79"/>
      <c r="V67" s="67"/>
      <c r="W67" s="67"/>
      <c r="X67" s="76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Q67" s="71"/>
      <c r="AZ67" s="72"/>
    </row>
    <row r="68" spans="1:52" ht="9.4" customHeight="1" x14ac:dyDescent="0.15">
      <c r="A68" s="67"/>
      <c r="B68" s="81"/>
      <c r="D68" s="75" t="s">
        <v>47</v>
      </c>
      <c r="E68" s="75"/>
      <c r="F68" s="75"/>
      <c r="G68" s="75"/>
      <c r="H68" s="75"/>
      <c r="I68" s="75"/>
      <c r="J68" s="75"/>
      <c r="K68" s="75"/>
      <c r="L68" s="75"/>
      <c r="M68" s="75"/>
      <c r="N68" s="79"/>
      <c r="O68" s="79"/>
      <c r="P68" s="79"/>
      <c r="Q68" s="79"/>
      <c r="R68" s="79"/>
      <c r="S68" s="79"/>
      <c r="T68" s="79"/>
      <c r="U68" s="79"/>
      <c r="V68" s="67"/>
      <c r="W68" s="67"/>
      <c r="X68" s="76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Q68" s="71"/>
      <c r="AZ68" s="72"/>
    </row>
    <row r="69" spans="1:52" ht="9.4" customHeight="1" x14ac:dyDescent="0.15">
      <c r="A69" s="67"/>
      <c r="B69" s="73"/>
      <c r="D69" s="75"/>
      <c r="E69" s="75"/>
      <c r="F69" s="73" t="s">
        <v>257</v>
      </c>
      <c r="G69" s="75"/>
      <c r="H69" s="75"/>
      <c r="I69" s="75"/>
      <c r="J69" s="75"/>
      <c r="K69" s="75"/>
      <c r="L69" s="75"/>
      <c r="M69" s="75"/>
      <c r="N69" s="79"/>
      <c r="O69" s="79"/>
      <c r="P69" s="79"/>
      <c r="Q69" s="79"/>
      <c r="R69" s="79"/>
      <c r="S69" s="79"/>
      <c r="T69" s="79"/>
      <c r="U69" s="79"/>
      <c r="V69" s="67"/>
      <c r="W69" s="67"/>
      <c r="X69" s="76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Q69" s="71"/>
      <c r="AZ69" s="72"/>
    </row>
    <row r="70" spans="1:52" ht="9.4" customHeight="1" x14ac:dyDescent="0.15">
      <c r="A70" s="67"/>
      <c r="B70" s="81"/>
      <c r="D70" s="75" t="s">
        <v>48</v>
      </c>
      <c r="E70" s="75"/>
      <c r="F70" s="75"/>
      <c r="G70" s="75"/>
      <c r="H70" s="75"/>
      <c r="I70" s="75"/>
      <c r="J70" s="75"/>
      <c r="K70" s="75"/>
      <c r="L70" s="75"/>
      <c r="M70" s="75"/>
      <c r="N70" s="79"/>
      <c r="O70" s="79"/>
      <c r="P70" s="79"/>
      <c r="Q70" s="79"/>
      <c r="R70" s="79"/>
      <c r="S70" s="79"/>
      <c r="T70" s="79"/>
      <c r="U70" s="79"/>
      <c r="V70" s="67"/>
      <c r="W70" s="67"/>
      <c r="X70" s="76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Q70" s="71"/>
      <c r="AZ70" s="72"/>
    </row>
    <row r="71" spans="1:52" ht="9.4" customHeight="1" x14ac:dyDescent="0.15">
      <c r="A71" s="71"/>
      <c r="D71" s="75"/>
      <c r="E71" s="75"/>
      <c r="F71" s="75" t="s">
        <v>258</v>
      </c>
      <c r="G71" s="75"/>
      <c r="H71" s="75"/>
      <c r="I71" s="75"/>
      <c r="J71" s="75"/>
      <c r="K71" s="75"/>
      <c r="L71" s="76"/>
      <c r="M71" s="76"/>
      <c r="N71" s="82"/>
      <c r="O71" s="82"/>
      <c r="P71" s="83"/>
      <c r="Q71" s="84"/>
      <c r="R71" s="84"/>
      <c r="S71" s="84"/>
      <c r="T71" s="85"/>
      <c r="U71" s="85"/>
      <c r="V71" s="86"/>
      <c r="W71" s="8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Q71" s="71"/>
      <c r="AZ71" s="72"/>
    </row>
    <row r="72" spans="1:52" ht="9.4" customHeight="1" x14ac:dyDescent="0.15">
      <c r="A72" s="67"/>
      <c r="B72" s="81"/>
      <c r="D72" s="75" t="s">
        <v>48</v>
      </c>
      <c r="E72" s="75"/>
      <c r="F72" s="75"/>
      <c r="G72" s="75"/>
      <c r="H72" s="75"/>
      <c r="I72" s="75"/>
      <c r="J72" s="75"/>
      <c r="K72" s="75"/>
      <c r="L72" s="75"/>
      <c r="M72" s="75"/>
      <c r="N72" s="79"/>
      <c r="O72" s="79"/>
      <c r="P72" s="79"/>
      <c r="Q72" s="79"/>
      <c r="R72" s="79"/>
      <c r="S72" s="79"/>
      <c r="T72" s="79"/>
      <c r="U72" s="79"/>
      <c r="V72" s="67"/>
      <c r="W72" s="67"/>
      <c r="X72" s="76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Q72" s="71"/>
      <c r="AZ72" s="72"/>
    </row>
    <row r="73" spans="1:52" ht="9.4" customHeight="1" x14ac:dyDescent="0.15">
      <c r="A73" s="67"/>
      <c r="B73" s="73"/>
      <c r="D73" s="73"/>
      <c r="E73" s="73"/>
      <c r="F73" s="73" t="s">
        <v>262</v>
      </c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67"/>
      <c r="W73" s="67"/>
      <c r="X73" s="76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Q73" s="71"/>
      <c r="AZ73" s="72"/>
    </row>
    <row r="74" spans="1:52" ht="9.4" customHeight="1" x14ac:dyDescent="0.15">
      <c r="A74" s="67"/>
      <c r="B74" s="78"/>
      <c r="D74" s="75" t="s">
        <v>48</v>
      </c>
      <c r="E74" s="75"/>
      <c r="F74" s="75"/>
      <c r="G74" s="75"/>
      <c r="H74" s="75"/>
      <c r="I74" s="75"/>
      <c r="J74" s="75"/>
      <c r="K74" s="75"/>
      <c r="L74" s="75"/>
      <c r="M74" s="75"/>
      <c r="N74" s="76"/>
      <c r="O74" s="76"/>
      <c r="P74" s="76"/>
      <c r="Q74" s="76"/>
      <c r="R74" s="76"/>
      <c r="S74" s="76"/>
      <c r="T74" s="76"/>
      <c r="U74" s="76"/>
      <c r="V74" s="67"/>
      <c r="W74" s="67"/>
      <c r="X74" s="76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Q74" s="71"/>
      <c r="AZ74" s="72"/>
    </row>
    <row r="75" spans="1:52" ht="9.4" customHeight="1" x14ac:dyDescent="0.15">
      <c r="A75" s="67"/>
      <c r="B75" s="78"/>
      <c r="D75" s="73"/>
      <c r="E75" s="73"/>
      <c r="F75" s="73" t="s">
        <v>263</v>
      </c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67"/>
      <c r="W75" s="67"/>
      <c r="X75" s="76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Q75" s="71"/>
      <c r="AZ75" s="72"/>
    </row>
    <row r="76" spans="1:52" ht="9.4" customHeight="1" x14ac:dyDescent="0.15">
      <c r="A76" s="71"/>
      <c r="B76" s="81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9"/>
      <c r="O76" s="79"/>
      <c r="P76" s="79"/>
      <c r="Q76" s="79"/>
      <c r="R76" s="79"/>
      <c r="S76" s="79"/>
      <c r="T76" s="79"/>
      <c r="U76" s="79"/>
      <c r="V76" s="67"/>
      <c r="W76" s="67"/>
      <c r="X76" s="67"/>
      <c r="Y76" s="76"/>
      <c r="Z76" s="76"/>
      <c r="AA76" s="76"/>
      <c r="AB76" s="76"/>
      <c r="AC76" s="76"/>
      <c r="AD76" s="76"/>
      <c r="AE76" s="76"/>
      <c r="AF76" s="73"/>
      <c r="AG76" s="67"/>
      <c r="AH76" s="67"/>
      <c r="AQ76" s="71"/>
      <c r="AZ76" s="72"/>
    </row>
    <row r="77" spans="1:52" ht="9.4" customHeight="1" x14ac:dyDescent="0.15">
      <c r="A77" s="67"/>
      <c r="B77" s="67"/>
      <c r="C77" s="73" t="s">
        <v>283</v>
      </c>
      <c r="D77" s="67"/>
      <c r="E77" s="67"/>
      <c r="F77" s="67"/>
      <c r="G77" s="67"/>
      <c r="H77" s="67"/>
      <c r="I77" s="67"/>
      <c r="J77" s="67"/>
      <c r="K77" s="74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Q77" s="71"/>
      <c r="AZ77" s="72"/>
    </row>
    <row r="78" spans="1:52" s="40" customFormat="1" ht="9.4" customHeight="1" x14ac:dyDescent="0.15">
      <c r="A78" s="41"/>
      <c r="C78" s="41"/>
      <c r="D78" s="63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Q78" s="42"/>
      <c r="AZ78" s="43"/>
    </row>
    <row r="79" spans="1:52" s="40" customFormat="1" ht="9.4" customHeight="1" x14ac:dyDescent="0.15">
      <c r="A79" s="41"/>
      <c r="C79" s="41"/>
      <c r="D79" s="117" t="s">
        <v>272</v>
      </c>
      <c r="E79" s="44"/>
      <c r="F79" s="44"/>
      <c r="G79" s="44"/>
      <c r="H79" s="44"/>
      <c r="I79" s="44"/>
      <c r="J79" s="45"/>
      <c r="K79" s="46"/>
      <c r="L79" s="47"/>
      <c r="M79" s="47"/>
      <c r="N79" s="47"/>
      <c r="O79" s="47"/>
      <c r="P79" s="47"/>
      <c r="Q79" s="47"/>
      <c r="R79" s="45"/>
      <c r="AN79" s="41"/>
      <c r="AO79" s="41"/>
      <c r="AQ79" s="42"/>
      <c r="AZ79" s="43"/>
    </row>
    <row r="80" spans="1:52" s="40" customFormat="1" ht="9.4" customHeight="1" x14ac:dyDescent="0.15">
      <c r="A80" s="41"/>
      <c r="C80" s="41"/>
      <c r="D80" s="64" t="s">
        <v>130</v>
      </c>
      <c r="E80" s="51"/>
      <c r="F80" s="51"/>
      <c r="G80" s="51"/>
      <c r="H80" s="51"/>
      <c r="I80" s="51"/>
      <c r="J80" s="52"/>
      <c r="K80" s="53" t="s">
        <v>44</v>
      </c>
      <c r="L80" s="54"/>
      <c r="M80" s="54"/>
      <c r="N80" s="54"/>
      <c r="O80" s="54"/>
      <c r="P80" s="54"/>
      <c r="Q80" s="54"/>
      <c r="R80" s="52"/>
      <c r="AN80" s="41"/>
      <c r="AO80" s="41"/>
      <c r="AQ80" s="42"/>
      <c r="AZ80" s="43"/>
    </row>
    <row r="81" spans="1:52" s="40" customFormat="1" ht="9.4" customHeight="1" x14ac:dyDescent="0.15">
      <c r="A81" s="41"/>
      <c r="C81" s="41"/>
      <c r="D81" s="64" t="s">
        <v>131</v>
      </c>
      <c r="E81" s="51"/>
      <c r="F81" s="51"/>
      <c r="G81" s="51"/>
      <c r="H81" s="51"/>
      <c r="I81" s="51"/>
      <c r="J81" s="52"/>
      <c r="K81" s="53" t="s">
        <v>282</v>
      </c>
      <c r="L81" s="54"/>
      <c r="M81" s="54"/>
      <c r="N81" s="54"/>
      <c r="O81" s="54"/>
      <c r="P81" s="54"/>
      <c r="Q81" s="54"/>
      <c r="R81" s="52"/>
      <c r="AN81" s="41"/>
      <c r="AO81" s="41"/>
      <c r="AQ81" s="42"/>
      <c r="AZ81" s="43"/>
    </row>
    <row r="82" spans="1:52" s="40" customFormat="1" ht="9.4" customHeight="1" x14ac:dyDescent="0.15">
      <c r="A82" s="41"/>
      <c r="C82" s="41"/>
      <c r="D82" s="64" t="s">
        <v>216</v>
      </c>
      <c r="E82" s="51"/>
      <c r="F82" s="51"/>
      <c r="G82" s="51"/>
      <c r="H82" s="51"/>
      <c r="I82" s="51"/>
      <c r="J82" s="52"/>
      <c r="K82" s="53" t="s">
        <v>284</v>
      </c>
      <c r="L82" s="54"/>
      <c r="M82" s="54"/>
      <c r="N82" s="54"/>
      <c r="O82" s="54"/>
      <c r="P82" s="54"/>
      <c r="Q82" s="54"/>
      <c r="R82" s="52"/>
      <c r="AN82" s="41"/>
      <c r="AO82" s="41"/>
      <c r="AQ82" s="42"/>
      <c r="AZ82" s="43"/>
    </row>
    <row r="83" spans="1:52" s="40" customFormat="1" ht="9.4" customHeight="1" x14ac:dyDescent="0.15">
      <c r="A83" s="41"/>
      <c r="C83" s="41"/>
      <c r="D83" s="64" t="s">
        <v>132</v>
      </c>
      <c r="E83" s="51"/>
      <c r="F83" s="51"/>
      <c r="G83" s="51"/>
      <c r="H83" s="51"/>
      <c r="I83" s="51"/>
      <c r="J83" s="52"/>
      <c r="K83" s="53" t="s">
        <v>44</v>
      </c>
      <c r="L83" s="54"/>
      <c r="M83" s="54"/>
      <c r="N83" s="54"/>
      <c r="O83" s="54"/>
      <c r="P83" s="54"/>
      <c r="Q83" s="54"/>
      <c r="R83" s="52"/>
      <c r="AN83" s="41"/>
      <c r="AO83" s="41"/>
      <c r="AQ83" s="42"/>
      <c r="AZ83" s="43"/>
    </row>
    <row r="84" spans="1:52" s="40" customFormat="1" ht="9.4" customHeight="1" x14ac:dyDescent="0.15">
      <c r="A84" s="41"/>
      <c r="C84" s="41"/>
      <c r="D84" s="64" t="s">
        <v>133</v>
      </c>
      <c r="E84" s="51"/>
      <c r="F84" s="51"/>
      <c r="G84" s="51"/>
      <c r="H84" s="51"/>
      <c r="I84" s="51"/>
      <c r="J84" s="52"/>
      <c r="K84" s="53" t="s">
        <v>44</v>
      </c>
      <c r="L84" s="54"/>
      <c r="M84" s="54"/>
      <c r="N84" s="54"/>
      <c r="O84" s="54"/>
      <c r="P84" s="54"/>
      <c r="Q84" s="54"/>
      <c r="R84" s="52"/>
      <c r="AN84" s="41"/>
      <c r="AO84" s="41"/>
      <c r="AQ84" s="42"/>
      <c r="AZ84" s="43"/>
    </row>
    <row r="85" spans="1:52" s="40" customFormat="1" ht="9.4" customHeight="1" x14ac:dyDescent="0.15">
      <c r="A85" s="41"/>
      <c r="C85" s="41"/>
      <c r="D85" s="64" t="s">
        <v>134</v>
      </c>
      <c r="E85" s="51"/>
      <c r="F85" s="51"/>
      <c r="G85" s="51"/>
      <c r="H85" s="51"/>
      <c r="I85" s="51"/>
      <c r="J85" s="52"/>
      <c r="K85" s="53" t="s">
        <v>44</v>
      </c>
      <c r="L85" s="54"/>
      <c r="M85" s="54"/>
      <c r="N85" s="54"/>
      <c r="O85" s="54"/>
      <c r="P85" s="54"/>
      <c r="Q85" s="54"/>
      <c r="R85" s="52"/>
      <c r="AN85" s="41"/>
      <c r="AO85" s="41"/>
      <c r="AQ85" s="42"/>
      <c r="AZ85" s="43"/>
    </row>
    <row r="86" spans="1:52" s="40" customFormat="1" ht="9.4" customHeight="1" x14ac:dyDescent="0.15">
      <c r="A86" s="41"/>
      <c r="C86" s="41"/>
      <c r="D86" s="64" t="s">
        <v>135</v>
      </c>
      <c r="E86" s="51"/>
      <c r="F86" s="51"/>
      <c r="G86" s="51"/>
      <c r="H86" s="51"/>
      <c r="I86" s="51"/>
      <c r="J86" s="52"/>
      <c r="K86" s="53" t="s">
        <v>44</v>
      </c>
      <c r="L86" s="54"/>
      <c r="M86" s="54"/>
      <c r="N86" s="54"/>
      <c r="O86" s="54"/>
      <c r="P86" s="54"/>
      <c r="Q86" s="54"/>
      <c r="R86" s="52"/>
      <c r="AN86" s="41"/>
      <c r="AO86" s="41"/>
      <c r="AQ86" s="42"/>
      <c r="AZ86" s="43"/>
    </row>
    <row r="87" spans="1:52" s="40" customFormat="1" ht="9.4" customHeight="1" x14ac:dyDescent="0.15">
      <c r="A87" s="41"/>
      <c r="C87" s="41"/>
      <c r="D87" s="64" t="s">
        <v>136</v>
      </c>
      <c r="E87" s="51"/>
      <c r="F87" s="51"/>
      <c r="G87" s="51"/>
      <c r="H87" s="51"/>
      <c r="I87" s="51"/>
      <c r="J87" s="52"/>
      <c r="K87" s="53" t="s">
        <v>44</v>
      </c>
      <c r="L87" s="54"/>
      <c r="M87" s="54"/>
      <c r="N87" s="54"/>
      <c r="O87" s="54"/>
      <c r="P87" s="54"/>
      <c r="Q87" s="54"/>
      <c r="R87" s="52"/>
      <c r="AN87" s="41"/>
      <c r="AO87" s="41"/>
      <c r="AQ87" s="42"/>
      <c r="AZ87" s="43"/>
    </row>
    <row r="88" spans="1:52" s="40" customFormat="1" ht="9.4" customHeight="1" x14ac:dyDescent="0.15">
      <c r="A88" s="41"/>
      <c r="C88" s="41"/>
      <c r="D88" s="64" t="s">
        <v>259</v>
      </c>
      <c r="E88" s="51"/>
      <c r="F88" s="51"/>
      <c r="G88" s="51"/>
      <c r="H88" s="51"/>
      <c r="I88" s="51"/>
      <c r="J88" s="52"/>
      <c r="K88" s="53" t="s">
        <v>44</v>
      </c>
      <c r="L88" s="54"/>
      <c r="M88" s="54"/>
      <c r="N88" s="54"/>
      <c r="O88" s="54"/>
      <c r="P88" s="54"/>
      <c r="Q88" s="54"/>
      <c r="R88" s="52"/>
      <c r="AN88" s="41"/>
      <c r="AO88" s="41"/>
      <c r="AQ88" s="42"/>
      <c r="AZ88" s="43"/>
    </row>
    <row r="89" spans="1:52" s="40" customFormat="1" ht="9.4" customHeight="1" x14ac:dyDescent="0.15">
      <c r="A89" s="41"/>
      <c r="C89" s="41"/>
      <c r="D89" s="64" t="s">
        <v>261</v>
      </c>
      <c r="E89" s="51"/>
      <c r="F89" s="51"/>
      <c r="G89" s="51"/>
      <c r="H89" s="51"/>
      <c r="I89" s="51"/>
      <c r="J89" s="52"/>
      <c r="K89" s="53" t="s">
        <v>44</v>
      </c>
      <c r="L89" s="54"/>
      <c r="M89" s="54"/>
      <c r="N89" s="54"/>
      <c r="O89" s="54"/>
      <c r="P89" s="54"/>
      <c r="Q89" s="54"/>
      <c r="R89" s="52"/>
      <c r="AN89" s="41"/>
      <c r="AO89" s="41"/>
      <c r="AQ89" s="42"/>
      <c r="AZ89" s="43"/>
    </row>
    <row r="90" spans="1:52" s="40" customFormat="1" ht="9.4" customHeight="1" x14ac:dyDescent="0.15">
      <c r="A90" s="41"/>
      <c r="C90" s="41"/>
      <c r="D90" s="64" t="s">
        <v>139</v>
      </c>
      <c r="E90" s="51"/>
      <c r="F90" s="51"/>
      <c r="G90" s="51"/>
      <c r="H90" s="51"/>
      <c r="I90" s="51"/>
      <c r="J90" s="52"/>
      <c r="K90" s="53" t="s">
        <v>44</v>
      </c>
      <c r="L90" s="54"/>
      <c r="M90" s="54"/>
      <c r="N90" s="54"/>
      <c r="O90" s="54"/>
      <c r="P90" s="54"/>
      <c r="Q90" s="54"/>
      <c r="R90" s="52"/>
      <c r="AN90" s="41"/>
      <c r="AO90" s="41"/>
      <c r="AQ90" s="42"/>
      <c r="AZ90" s="43"/>
    </row>
    <row r="91" spans="1:52" s="40" customFormat="1" ht="9.4" customHeight="1" x14ac:dyDescent="0.15">
      <c r="A91" s="41"/>
      <c r="C91" s="41"/>
      <c r="D91" s="64" t="s">
        <v>140</v>
      </c>
      <c r="E91" s="51"/>
      <c r="F91" s="51"/>
      <c r="G91" s="51"/>
      <c r="H91" s="51"/>
      <c r="I91" s="51"/>
      <c r="J91" s="52"/>
      <c r="K91" s="53" t="s">
        <v>44</v>
      </c>
      <c r="L91" s="54"/>
      <c r="M91" s="54"/>
      <c r="N91" s="54"/>
      <c r="O91" s="54"/>
      <c r="P91" s="54"/>
      <c r="Q91" s="54"/>
      <c r="R91" s="52"/>
      <c r="AN91" s="41"/>
      <c r="AO91" s="41"/>
      <c r="AQ91" s="42"/>
      <c r="AZ91" s="43"/>
    </row>
    <row r="92" spans="1:52" s="40" customFormat="1" ht="9.4" customHeight="1" x14ac:dyDescent="0.15">
      <c r="A92" s="41"/>
      <c r="C92" s="41"/>
      <c r="D92" s="64" t="s">
        <v>141</v>
      </c>
      <c r="E92" s="51"/>
      <c r="F92" s="51"/>
      <c r="G92" s="51"/>
      <c r="H92" s="51"/>
      <c r="I92" s="51"/>
      <c r="J92" s="52"/>
      <c r="K92" s="53" t="s">
        <v>44</v>
      </c>
      <c r="L92" s="54"/>
      <c r="M92" s="54"/>
      <c r="N92" s="54"/>
      <c r="O92" s="54"/>
      <c r="P92" s="54"/>
      <c r="Q92" s="54"/>
      <c r="R92" s="52"/>
      <c r="AN92" s="41"/>
      <c r="AO92" s="41"/>
      <c r="AQ92" s="42"/>
      <c r="AZ92" s="43"/>
    </row>
    <row r="93" spans="1:52" s="40" customFormat="1" ht="9.4" customHeight="1" x14ac:dyDescent="0.15">
      <c r="A93" s="41"/>
      <c r="C93" s="41"/>
      <c r="D93" s="64" t="s">
        <v>142</v>
      </c>
      <c r="E93" s="51"/>
      <c r="F93" s="51"/>
      <c r="G93" s="51"/>
      <c r="H93" s="51"/>
      <c r="I93" s="51"/>
      <c r="J93" s="52"/>
      <c r="K93" s="53" t="s">
        <v>44</v>
      </c>
      <c r="L93" s="54"/>
      <c r="M93" s="54"/>
      <c r="N93" s="54"/>
      <c r="O93" s="54"/>
      <c r="P93" s="54"/>
      <c r="Q93" s="54"/>
      <c r="R93" s="52"/>
      <c r="AN93" s="41"/>
      <c r="AO93" s="41"/>
      <c r="AQ93" s="42"/>
      <c r="AZ93" s="43"/>
    </row>
    <row r="94" spans="1:52" s="40" customFormat="1" ht="9.4" customHeight="1" x14ac:dyDescent="0.15">
      <c r="A94" s="41"/>
      <c r="C94" s="41"/>
      <c r="D94" s="64" t="s">
        <v>143</v>
      </c>
      <c r="E94" s="51"/>
      <c r="F94" s="51"/>
      <c r="G94" s="51"/>
      <c r="H94" s="51"/>
      <c r="I94" s="51"/>
      <c r="J94" s="52"/>
      <c r="K94" s="53" t="s">
        <v>44</v>
      </c>
      <c r="L94" s="54"/>
      <c r="M94" s="54"/>
      <c r="N94" s="54"/>
      <c r="O94" s="54"/>
      <c r="P94" s="54"/>
      <c r="Q94" s="54"/>
      <c r="R94" s="52"/>
      <c r="AN94" s="41"/>
      <c r="AO94" s="41"/>
      <c r="AQ94" s="42"/>
      <c r="AZ94" s="43"/>
    </row>
    <row r="95" spans="1:52" s="40" customFormat="1" ht="9.4" customHeight="1" x14ac:dyDescent="0.15">
      <c r="A95" s="41"/>
      <c r="C95" s="41"/>
      <c r="D95" s="64" t="s">
        <v>144</v>
      </c>
      <c r="E95" s="51"/>
      <c r="F95" s="51"/>
      <c r="G95" s="51"/>
      <c r="H95" s="51"/>
      <c r="I95" s="51"/>
      <c r="J95" s="52"/>
      <c r="K95" s="53" t="s">
        <v>44</v>
      </c>
      <c r="L95" s="54"/>
      <c r="M95" s="54"/>
      <c r="N95" s="54"/>
      <c r="O95" s="54"/>
      <c r="P95" s="54"/>
      <c r="Q95" s="54"/>
      <c r="R95" s="52"/>
      <c r="AN95" s="41"/>
      <c r="AO95" s="41"/>
      <c r="AQ95" s="42"/>
      <c r="AZ95" s="43"/>
    </row>
    <row r="96" spans="1:52" s="40" customFormat="1" ht="9.4" customHeight="1" x14ac:dyDescent="0.15">
      <c r="A96" s="41"/>
      <c r="C96" s="41"/>
      <c r="D96" s="64" t="s">
        <v>145</v>
      </c>
      <c r="E96" s="51"/>
      <c r="F96" s="51"/>
      <c r="G96" s="51"/>
      <c r="H96" s="51"/>
      <c r="I96" s="51"/>
      <c r="J96" s="52"/>
      <c r="K96" s="53" t="s">
        <v>44</v>
      </c>
      <c r="L96" s="54"/>
      <c r="M96" s="54"/>
      <c r="N96" s="54"/>
      <c r="O96" s="54"/>
      <c r="P96" s="54"/>
      <c r="Q96" s="54"/>
      <c r="R96" s="52"/>
      <c r="AN96" s="41"/>
      <c r="AO96" s="41"/>
      <c r="AQ96" s="42"/>
      <c r="AZ96" s="43"/>
    </row>
    <row r="97" spans="1:52" s="40" customFormat="1" ht="9.4" customHeight="1" x14ac:dyDescent="0.15">
      <c r="A97" s="41"/>
      <c r="C97" s="41"/>
      <c r="D97" s="64" t="s">
        <v>146</v>
      </c>
      <c r="E97" s="51"/>
      <c r="F97" s="51"/>
      <c r="G97" s="51"/>
      <c r="H97" s="51"/>
      <c r="I97" s="51"/>
      <c r="J97" s="52"/>
      <c r="K97" s="53" t="s">
        <v>44</v>
      </c>
      <c r="L97" s="54"/>
      <c r="M97" s="54"/>
      <c r="N97" s="54"/>
      <c r="O97" s="54"/>
      <c r="P97" s="54"/>
      <c r="Q97" s="54"/>
      <c r="R97" s="52"/>
      <c r="AN97" s="41"/>
      <c r="AO97" s="41"/>
      <c r="AQ97" s="42"/>
      <c r="AZ97" s="43"/>
    </row>
    <row r="98" spans="1:52" s="40" customFormat="1" ht="9.4" customHeight="1" x14ac:dyDescent="0.15">
      <c r="A98" s="41"/>
      <c r="C98" s="41"/>
      <c r="D98" s="64" t="s">
        <v>147</v>
      </c>
      <c r="E98" s="51"/>
      <c r="F98" s="51"/>
      <c r="G98" s="51"/>
      <c r="H98" s="51"/>
      <c r="I98" s="51"/>
      <c r="J98" s="52"/>
      <c r="K98" s="53" t="s">
        <v>44</v>
      </c>
      <c r="L98" s="54"/>
      <c r="M98" s="54"/>
      <c r="N98" s="54"/>
      <c r="O98" s="54"/>
      <c r="P98" s="54"/>
      <c r="Q98" s="54"/>
      <c r="R98" s="52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41"/>
      <c r="AO98" s="41"/>
      <c r="AQ98" s="42"/>
      <c r="AZ98" s="43"/>
    </row>
    <row r="99" spans="1:52" s="40" customFormat="1" ht="9.4" customHeight="1" x14ac:dyDescent="0.15">
      <c r="A99" s="41"/>
      <c r="C99" s="41"/>
      <c r="D99" s="64" t="s">
        <v>148</v>
      </c>
      <c r="E99" s="51"/>
      <c r="F99" s="51"/>
      <c r="G99" s="51"/>
      <c r="H99" s="51"/>
      <c r="I99" s="51"/>
      <c r="J99" s="52"/>
      <c r="K99" s="53" t="s">
        <v>44</v>
      </c>
      <c r="L99" s="54"/>
      <c r="M99" s="54"/>
      <c r="N99" s="54"/>
      <c r="O99" s="54"/>
      <c r="P99" s="54"/>
      <c r="Q99" s="54"/>
      <c r="R99" s="52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41"/>
      <c r="AO99" s="41"/>
      <c r="AQ99" s="42"/>
      <c r="AZ99" s="43"/>
    </row>
    <row r="100" spans="1:52" s="40" customFormat="1" ht="9.4" customHeight="1" x14ac:dyDescent="0.15">
      <c r="A100" s="41"/>
      <c r="C100" s="41"/>
      <c r="D100" s="64" t="s">
        <v>149</v>
      </c>
      <c r="E100" s="51"/>
      <c r="F100" s="51"/>
      <c r="G100" s="51"/>
      <c r="H100" s="51"/>
      <c r="I100" s="51"/>
      <c r="J100" s="52"/>
      <c r="K100" s="53" t="s">
        <v>44</v>
      </c>
      <c r="L100" s="54"/>
      <c r="M100" s="54"/>
      <c r="N100" s="54"/>
      <c r="O100" s="54"/>
      <c r="P100" s="54"/>
      <c r="Q100" s="54"/>
      <c r="R100" s="52"/>
      <c r="AN100" s="41"/>
      <c r="AO100" s="41"/>
      <c r="AQ100" s="42"/>
      <c r="AZ100" s="43"/>
    </row>
    <row r="101" spans="1:52" s="40" customFormat="1" ht="9.4" customHeight="1" x14ac:dyDescent="0.15">
      <c r="A101" s="41"/>
      <c r="C101" s="41"/>
      <c r="D101" s="64" t="s">
        <v>150</v>
      </c>
      <c r="E101" s="51"/>
      <c r="F101" s="51"/>
      <c r="G101" s="51"/>
      <c r="H101" s="51"/>
      <c r="I101" s="51"/>
      <c r="J101" s="52"/>
      <c r="K101" s="53" t="s">
        <v>44</v>
      </c>
      <c r="L101" s="54"/>
      <c r="M101" s="54"/>
      <c r="N101" s="54"/>
      <c r="O101" s="54"/>
      <c r="P101" s="54"/>
      <c r="Q101" s="54"/>
      <c r="R101" s="52"/>
      <c r="AN101" s="41"/>
      <c r="AO101" s="41"/>
      <c r="AQ101" s="42"/>
      <c r="AZ101" s="43"/>
    </row>
    <row r="102" spans="1:52" s="40" customFormat="1" ht="9.4" customHeight="1" x14ac:dyDescent="0.15">
      <c r="A102" s="41"/>
      <c r="C102" s="41"/>
      <c r="D102" s="64" t="s">
        <v>151</v>
      </c>
      <c r="E102" s="51"/>
      <c r="F102" s="51"/>
      <c r="G102" s="51"/>
      <c r="H102" s="51"/>
      <c r="I102" s="51"/>
      <c r="J102" s="52"/>
      <c r="K102" s="53" t="s">
        <v>44</v>
      </c>
      <c r="L102" s="54"/>
      <c r="M102" s="54"/>
      <c r="N102" s="54"/>
      <c r="O102" s="54"/>
      <c r="P102" s="54"/>
      <c r="Q102" s="54"/>
      <c r="R102" s="52"/>
      <c r="AN102" s="41"/>
      <c r="AO102" s="41"/>
      <c r="AQ102" s="42"/>
      <c r="AZ102" s="43"/>
    </row>
    <row r="103" spans="1:52" s="40" customFormat="1" ht="9.4" customHeight="1" x14ac:dyDescent="0.15">
      <c r="A103" s="41"/>
      <c r="C103" s="41"/>
      <c r="D103" s="64" t="s">
        <v>152</v>
      </c>
      <c r="E103" s="51"/>
      <c r="F103" s="51"/>
      <c r="G103" s="51"/>
      <c r="H103" s="51"/>
      <c r="I103" s="51"/>
      <c r="J103" s="52"/>
      <c r="K103" s="53" t="s">
        <v>44</v>
      </c>
      <c r="L103" s="54"/>
      <c r="M103" s="54"/>
      <c r="N103" s="54"/>
      <c r="O103" s="54"/>
      <c r="P103" s="54"/>
      <c r="Q103" s="54"/>
      <c r="R103" s="52"/>
      <c r="AN103" s="41"/>
      <c r="AO103" s="41"/>
      <c r="AQ103" s="42"/>
      <c r="AZ103" s="43"/>
    </row>
    <row r="104" spans="1:52" s="40" customFormat="1" ht="9.4" customHeight="1" x14ac:dyDescent="0.15">
      <c r="A104" s="41"/>
      <c r="C104" s="41"/>
      <c r="D104" s="56"/>
      <c r="E104" s="56"/>
      <c r="F104" s="56"/>
      <c r="G104" s="56"/>
      <c r="H104" s="56"/>
      <c r="I104" s="56"/>
      <c r="J104" s="56"/>
      <c r="K104" s="57"/>
      <c r="L104" s="57"/>
      <c r="M104" s="57"/>
      <c r="N104" s="57"/>
      <c r="O104" s="57"/>
      <c r="P104" s="57"/>
      <c r="Q104" s="57"/>
      <c r="R104" s="57"/>
      <c r="AN104" s="41"/>
      <c r="AO104" s="41"/>
      <c r="AQ104" s="42"/>
      <c r="AZ104" s="43"/>
    </row>
    <row r="105" spans="1:52" ht="9.4" customHeight="1" x14ac:dyDescent="0.15">
      <c r="A105" s="67"/>
      <c r="B105" s="67"/>
      <c r="C105" s="67"/>
      <c r="D105" s="67"/>
      <c r="E105" s="75"/>
      <c r="F105" s="75"/>
      <c r="G105" s="75"/>
      <c r="H105" s="75"/>
      <c r="I105" s="75"/>
      <c r="J105" s="75"/>
      <c r="K105" s="75"/>
      <c r="L105" s="75"/>
      <c r="M105" s="74"/>
      <c r="N105" s="74"/>
      <c r="O105" s="74"/>
      <c r="P105" s="74"/>
      <c r="Q105" s="74"/>
      <c r="R105" s="67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67"/>
      <c r="AO105" s="67"/>
      <c r="AQ105" s="71"/>
      <c r="AZ105" s="72"/>
    </row>
    <row r="106" spans="1:52" ht="9.4" customHeight="1" x14ac:dyDescent="0.15">
      <c r="A106" s="67"/>
      <c r="B106" s="67"/>
      <c r="D106" s="67" t="s">
        <v>45</v>
      </c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67"/>
      <c r="AO106" s="67"/>
      <c r="AQ106" s="71"/>
      <c r="AZ106" s="72"/>
    </row>
    <row r="107" spans="1:52" ht="9.4" customHeight="1" x14ac:dyDescent="0.15">
      <c r="A107" s="67"/>
      <c r="B107" s="67"/>
      <c r="D107" s="73"/>
      <c r="E107" s="73"/>
      <c r="F107" s="73" t="s">
        <v>219</v>
      </c>
      <c r="G107" s="73"/>
      <c r="H107" s="73"/>
      <c r="I107" s="73"/>
      <c r="J107" s="76"/>
      <c r="K107" s="76"/>
      <c r="L107" s="76"/>
      <c r="M107" s="76"/>
      <c r="N107" s="76"/>
      <c r="O107" s="83" t="s">
        <v>236</v>
      </c>
      <c r="P107" s="76"/>
      <c r="R107" s="82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67"/>
      <c r="AO107" s="67"/>
      <c r="AQ107" s="71"/>
      <c r="AZ107" s="72"/>
    </row>
    <row r="108" spans="1:52" ht="9.4" customHeight="1" x14ac:dyDescent="0.15">
      <c r="A108" s="67"/>
      <c r="B108" s="73"/>
      <c r="D108" s="75" t="s">
        <v>46</v>
      </c>
      <c r="E108" s="75"/>
      <c r="F108" s="75"/>
      <c r="G108" s="75"/>
      <c r="H108" s="75"/>
      <c r="I108" s="75"/>
      <c r="J108" s="75"/>
      <c r="K108" s="75"/>
      <c r="L108" s="75"/>
      <c r="M108" s="75"/>
      <c r="N108" s="79"/>
      <c r="O108" s="79"/>
      <c r="P108" s="79"/>
      <c r="Q108" s="79"/>
      <c r="R108" s="79"/>
      <c r="S108" s="79"/>
      <c r="T108" s="79"/>
      <c r="U108" s="79"/>
      <c r="V108" s="67"/>
      <c r="W108" s="67"/>
      <c r="X108" s="76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Q108" s="71"/>
      <c r="AZ108" s="72"/>
    </row>
    <row r="109" spans="1:52" ht="9.4" customHeight="1" x14ac:dyDescent="0.15">
      <c r="A109" s="67"/>
      <c r="B109" s="81"/>
      <c r="D109" s="75"/>
      <c r="E109" s="75"/>
      <c r="F109" s="67" t="s">
        <v>285</v>
      </c>
      <c r="G109" s="75"/>
      <c r="H109" s="75"/>
      <c r="I109" s="75"/>
      <c r="J109" s="75"/>
      <c r="K109" s="75"/>
      <c r="L109" s="75"/>
      <c r="M109" s="75"/>
      <c r="N109" s="79"/>
      <c r="O109" s="79"/>
      <c r="P109" s="79"/>
      <c r="Q109" s="79"/>
      <c r="R109" s="79"/>
      <c r="S109" s="79"/>
      <c r="T109" s="79"/>
      <c r="U109" s="79"/>
      <c r="V109" s="67"/>
      <c r="W109" s="67"/>
      <c r="X109" s="76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Q109" s="71"/>
      <c r="AZ109" s="72"/>
    </row>
    <row r="110" spans="1:52" ht="9.4" customHeight="1" x14ac:dyDescent="0.15">
      <c r="A110" s="67"/>
      <c r="B110" s="81"/>
      <c r="D110" s="75" t="s">
        <v>47</v>
      </c>
      <c r="E110" s="75"/>
      <c r="F110" s="75"/>
      <c r="G110" s="75"/>
      <c r="H110" s="75"/>
      <c r="I110" s="75"/>
      <c r="J110" s="75"/>
      <c r="K110" s="75"/>
      <c r="L110" s="75"/>
      <c r="M110" s="75"/>
      <c r="N110" s="79"/>
      <c r="O110" s="79"/>
      <c r="P110" s="79"/>
      <c r="Q110" s="79"/>
      <c r="R110" s="79"/>
      <c r="S110" s="79"/>
      <c r="T110" s="79"/>
      <c r="U110" s="79"/>
      <c r="V110" s="67"/>
      <c r="W110" s="67"/>
      <c r="X110" s="76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Q110" s="71"/>
      <c r="AZ110" s="72"/>
    </row>
    <row r="111" spans="1:52" ht="9.4" customHeight="1" x14ac:dyDescent="0.15">
      <c r="A111" s="67"/>
      <c r="B111" s="78"/>
      <c r="D111" s="73"/>
      <c r="E111" s="73"/>
      <c r="F111" s="73" t="s">
        <v>263</v>
      </c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67"/>
      <c r="W111" s="67"/>
      <c r="X111" s="76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Q111" s="71"/>
      <c r="AZ111" s="72"/>
    </row>
    <row r="112" spans="1:52" ht="9.4" customHeight="1" x14ac:dyDescent="0.15">
      <c r="A112" s="71"/>
      <c r="B112" s="81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9"/>
      <c r="O112" s="79"/>
      <c r="P112" s="79"/>
      <c r="Q112" s="79"/>
      <c r="R112" s="79"/>
      <c r="S112" s="79"/>
      <c r="T112" s="79"/>
      <c r="U112" s="79"/>
      <c r="V112" s="67"/>
      <c r="W112" s="67"/>
      <c r="X112" s="67"/>
      <c r="Y112" s="76"/>
      <c r="Z112" s="76"/>
      <c r="AA112" s="76"/>
      <c r="AB112" s="76"/>
      <c r="AC112" s="76"/>
      <c r="AD112" s="76"/>
      <c r="AE112" s="76"/>
      <c r="AF112" s="73"/>
      <c r="AG112" s="67"/>
      <c r="AH112" s="67"/>
      <c r="AQ112" s="71"/>
      <c r="AZ112" s="72"/>
    </row>
    <row r="113" spans="1:52" ht="9.4" customHeight="1" x14ac:dyDescent="0.15">
      <c r="A113" s="71"/>
      <c r="B113" s="81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9"/>
      <c r="O113" s="79"/>
      <c r="P113" s="79"/>
      <c r="Q113" s="79"/>
      <c r="R113" s="79"/>
      <c r="S113" s="79"/>
      <c r="T113" s="79"/>
      <c r="U113" s="79"/>
      <c r="V113" s="67"/>
      <c r="W113" s="67"/>
      <c r="X113" s="67"/>
      <c r="Y113" s="76"/>
      <c r="Z113" s="76"/>
      <c r="AA113" s="76"/>
      <c r="AB113" s="76"/>
      <c r="AC113" s="76"/>
      <c r="AD113" s="76"/>
      <c r="AE113" s="76"/>
      <c r="AF113" s="73"/>
      <c r="AG113" s="67"/>
      <c r="AH113" s="67"/>
      <c r="AQ113" s="71"/>
      <c r="AZ113" s="72"/>
    </row>
    <row r="114" spans="1:52" ht="9.4" customHeight="1" x14ac:dyDescent="0.15">
      <c r="A114" s="71"/>
      <c r="B114" s="87" t="s">
        <v>268</v>
      </c>
      <c r="C114" s="82"/>
      <c r="D114" s="82"/>
      <c r="E114" s="82"/>
      <c r="F114" s="82"/>
      <c r="G114" s="82"/>
      <c r="H114" s="82"/>
      <c r="I114" s="82"/>
      <c r="J114" s="75"/>
      <c r="K114" s="82"/>
      <c r="L114" s="82"/>
      <c r="M114" s="82"/>
      <c r="N114" s="82"/>
      <c r="O114" s="83"/>
      <c r="P114" s="84"/>
      <c r="Q114" s="84"/>
      <c r="R114" s="84"/>
      <c r="S114" s="85"/>
      <c r="T114" s="85"/>
      <c r="U114" s="85"/>
      <c r="V114" s="85"/>
      <c r="W114" s="86"/>
      <c r="X114" s="82"/>
      <c r="Y114" s="82"/>
      <c r="Z114" s="82"/>
      <c r="AA114" s="82"/>
      <c r="AB114" s="82"/>
      <c r="AC114" s="82"/>
      <c r="AD114" s="82"/>
      <c r="AE114" s="73"/>
      <c r="AF114" s="67"/>
      <c r="AG114" s="67"/>
      <c r="AQ114" s="71"/>
      <c r="AZ114" s="72"/>
    </row>
    <row r="115" spans="1:52" ht="9.4" customHeight="1" x14ac:dyDescent="0.15">
      <c r="A115" s="71"/>
      <c r="B115" s="78"/>
      <c r="C115" s="73" t="s">
        <v>264</v>
      </c>
      <c r="D115" s="76"/>
      <c r="E115" s="76"/>
      <c r="F115" s="76"/>
      <c r="G115" s="76"/>
      <c r="H115" s="76"/>
      <c r="I115" s="76"/>
      <c r="J115" s="74"/>
      <c r="K115" s="74"/>
      <c r="L115" s="74"/>
      <c r="M115" s="74"/>
      <c r="N115" s="74"/>
      <c r="O115" s="74"/>
      <c r="P115" s="74"/>
      <c r="Q115" s="74"/>
      <c r="R115" s="67"/>
      <c r="S115" s="67"/>
      <c r="T115" s="67"/>
      <c r="U115" s="67"/>
      <c r="V115" s="67"/>
      <c r="W115" s="67"/>
      <c r="X115" s="73"/>
      <c r="Y115" s="73"/>
      <c r="Z115" s="73"/>
      <c r="AA115" s="73"/>
      <c r="AB115" s="73"/>
      <c r="AC115" s="73"/>
      <c r="AD115" s="73"/>
      <c r="AE115" s="73"/>
      <c r="AF115" s="73"/>
      <c r="AG115" s="67"/>
      <c r="AQ115" s="71"/>
      <c r="AZ115" s="72"/>
    </row>
    <row r="116" spans="1:52" ht="9.4" customHeight="1" x14ac:dyDescent="0.15">
      <c r="A116" s="71"/>
      <c r="B116" s="78"/>
      <c r="C116" s="73"/>
      <c r="D116" s="76"/>
      <c r="E116" s="76"/>
      <c r="F116" s="76"/>
      <c r="G116" s="76"/>
      <c r="H116" s="76"/>
      <c r="I116" s="76"/>
      <c r="J116" s="74"/>
      <c r="K116" s="74"/>
      <c r="L116" s="74"/>
      <c r="M116" s="74"/>
      <c r="N116" s="74"/>
      <c r="O116" s="74"/>
      <c r="P116" s="74"/>
      <c r="Q116" s="74"/>
      <c r="R116" s="67"/>
      <c r="S116" s="67"/>
      <c r="T116" s="67"/>
      <c r="U116" s="67"/>
      <c r="V116" s="67"/>
      <c r="W116" s="86"/>
      <c r="X116" s="82"/>
      <c r="Y116" s="82"/>
      <c r="Z116" s="76"/>
      <c r="AA116" s="76"/>
      <c r="AB116" s="76"/>
      <c r="AC116" s="76"/>
      <c r="AD116" s="76"/>
      <c r="AE116" s="76"/>
      <c r="AF116" s="76"/>
      <c r="AG116" s="67"/>
      <c r="AQ116" s="71"/>
      <c r="AZ116" s="72"/>
    </row>
    <row r="117" spans="1:52" ht="9.4" customHeight="1" x14ac:dyDescent="0.15">
      <c r="A117" s="71"/>
      <c r="B117" s="78"/>
      <c r="C117" s="73" t="s">
        <v>286</v>
      </c>
      <c r="D117" s="76"/>
      <c r="E117" s="76"/>
      <c r="F117" s="76"/>
      <c r="G117" s="76"/>
      <c r="H117" s="76"/>
      <c r="I117" s="76"/>
      <c r="J117" s="74"/>
      <c r="K117" s="74"/>
      <c r="L117" s="74"/>
      <c r="M117" s="74"/>
      <c r="N117" s="74"/>
      <c r="O117" s="74"/>
      <c r="P117" s="74"/>
      <c r="Q117" s="74"/>
      <c r="R117" s="67"/>
      <c r="S117" s="67"/>
      <c r="T117" s="67"/>
      <c r="U117" s="67"/>
      <c r="V117" s="67"/>
      <c r="W117" s="86"/>
      <c r="X117" s="82"/>
      <c r="Y117" s="82"/>
      <c r="Z117" s="76"/>
      <c r="AA117" s="76"/>
      <c r="AB117" s="76"/>
      <c r="AC117" s="76"/>
      <c r="AD117" s="76"/>
      <c r="AE117" s="76"/>
      <c r="AF117" s="76"/>
      <c r="AG117" s="67"/>
      <c r="AQ117" s="71"/>
      <c r="AZ117" s="72"/>
    </row>
    <row r="118" spans="1:52" ht="9.4" customHeight="1" x14ac:dyDescent="0.15">
      <c r="A118" s="71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Q118" s="71"/>
      <c r="AZ118" s="72"/>
    </row>
    <row r="119" spans="1:52" ht="9.4" customHeight="1" x14ac:dyDescent="0.15">
      <c r="A119" s="71"/>
      <c r="B119" s="73"/>
      <c r="C119" s="73" t="s">
        <v>206</v>
      </c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Q119" s="71"/>
      <c r="AZ119" s="72"/>
    </row>
    <row r="120" spans="1:52" ht="9.4" customHeight="1" x14ac:dyDescent="0.15">
      <c r="A120" s="71"/>
      <c r="B120" s="73"/>
      <c r="C120" s="88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3"/>
      <c r="AE120" s="73"/>
      <c r="AF120" s="73"/>
      <c r="AG120" s="73"/>
      <c r="AQ120" s="71"/>
      <c r="AZ120" s="72"/>
    </row>
    <row r="121" spans="1:52" ht="9.4" customHeight="1" x14ac:dyDescent="0.15">
      <c r="A121" s="90"/>
      <c r="B121" s="91"/>
      <c r="C121" s="92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0"/>
      <c r="AR121" s="91"/>
      <c r="AS121" s="91"/>
      <c r="AT121" s="91"/>
      <c r="AU121" s="91"/>
      <c r="AV121" s="91"/>
      <c r="AW121" s="91"/>
      <c r="AX121" s="91"/>
      <c r="AY121" s="91"/>
      <c r="AZ121" s="93"/>
    </row>
    <row r="122" spans="1:52" ht="9.4" customHeight="1" x14ac:dyDescent="0.15">
      <c r="A122" s="68"/>
      <c r="C122" s="88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AZ122" s="68"/>
    </row>
    <row r="123" spans="1:52" ht="9.4" customHeight="1" x14ac:dyDescent="0.15">
      <c r="A123" s="91"/>
      <c r="C123" s="88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AZ123" s="91"/>
    </row>
    <row r="124" spans="1:52" ht="9.4" customHeight="1" x14ac:dyDescent="0.15">
      <c r="A124" s="94"/>
      <c r="B124" s="95"/>
      <c r="C124" s="96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4"/>
      <c r="AR124" s="95"/>
      <c r="AS124" s="95"/>
      <c r="AT124" s="95"/>
      <c r="AU124" s="95"/>
      <c r="AV124" s="95"/>
      <c r="AW124" s="95"/>
      <c r="AX124" s="95"/>
      <c r="AY124" s="95"/>
      <c r="AZ124" s="97"/>
    </row>
    <row r="125" spans="1:52" ht="9.4" customHeight="1" x14ac:dyDescent="0.15">
      <c r="A125" s="98"/>
      <c r="B125" s="77" t="s">
        <v>292</v>
      </c>
      <c r="C125" s="75"/>
      <c r="D125" s="75"/>
      <c r="E125" s="73"/>
      <c r="F125" s="76"/>
      <c r="G125" s="76"/>
      <c r="H125" s="76"/>
      <c r="I125" s="76"/>
      <c r="J125" s="76"/>
      <c r="K125" s="76"/>
      <c r="L125" s="76"/>
      <c r="M125" s="76"/>
      <c r="N125" s="76"/>
      <c r="O125" s="73"/>
      <c r="P125" s="73"/>
      <c r="Q125" s="76"/>
      <c r="R125" s="76"/>
      <c r="S125" s="76"/>
      <c r="T125" s="76"/>
      <c r="U125" s="79"/>
      <c r="V125" s="79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67"/>
      <c r="AH125" s="67"/>
      <c r="AI125" s="99"/>
      <c r="AJ125" s="99"/>
      <c r="AK125" s="99"/>
      <c r="AL125" s="99"/>
      <c r="AM125" s="99"/>
      <c r="AN125" s="99"/>
      <c r="AO125" s="99"/>
      <c r="AP125" s="99"/>
      <c r="AQ125" s="98"/>
      <c r="AR125" s="99"/>
      <c r="AS125" s="99"/>
      <c r="AT125" s="99"/>
      <c r="AU125" s="99"/>
      <c r="AV125" s="99"/>
      <c r="AW125" s="99"/>
      <c r="AX125" s="99"/>
      <c r="AY125" s="99"/>
      <c r="AZ125" s="100"/>
    </row>
    <row r="126" spans="1:52" ht="9.4" customHeight="1" x14ac:dyDescent="0.15">
      <c r="A126" s="98"/>
      <c r="B126" s="77"/>
      <c r="C126" s="75"/>
      <c r="D126" s="75"/>
      <c r="E126" s="73"/>
      <c r="F126" s="76"/>
      <c r="G126" s="76"/>
      <c r="H126" s="76"/>
      <c r="I126" s="76"/>
      <c r="J126" s="76"/>
      <c r="K126" s="76"/>
      <c r="L126" s="76"/>
      <c r="M126" s="76"/>
      <c r="N126" s="76"/>
      <c r="O126" s="73"/>
      <c r="P126" s="73"/>
      <c r="Q126" s="76"/>
      <c r="R126" s="76"/>
      <c r="S126" s="76"/>
      <c r="T126" s="76"/>
      <c r="U126" s="79"/>
      <c r="V126" s="79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67"/>
      <c r="AH126" s="67"/>
      <c r="AI126" s="99"/>
      <c r="AJ126" s="99"/>
      <c r="AK126" s="99"/>
      <c r="AL126" s="99"/>
      <c r="AM126" s="99"/>
      <c r="AN126" s="99"/>
      <c r="AO126" s="99"/>
      <c r="AP126" s="99"/>
      <c r="AQ126" s="98"/>
      <c r="AR126" s="99"/>
      <c r="AS126" s="99"/>
      <c r="AT126" s="99"/>
      <c r="AU126" s="99"/>
      <c r="AV126" s="99"/>
      <c r="AW126" s="99"/>
      <c r="AX126" s="99"/>
      <c r="AY126" s="99"/>
      <c r="AZ126" s="100"/>
    </row>
    <row r="127" spans="1:52" ht="9.4" customHeight="1" x14ac:dyDescent="0.15">
      <c r="A127" s="98"/>
      <c r="B127" s="73"/>
      <c r="C127" s="75" t="s">
        <v>305</v>
      </c>
      <c r="D127" s="75"/>
      <c r="E127" s="75"/>
      <c r="F127" s="75"/>
      <c r="G127" s="75"/>
      <c r="H127" s="75"/>
      <c r="I127" s="75"/>
      <c r="J127" s="75"/>
      <c r="K127" s="82"/>
      <c r="L127" s="82"/>
      <c r="M127" s="82"/>
      <c r="N127" s="82"/>
      <c r="O127" s="83"/>
      <c r="P127" s="84"/>
      <c r="Q127" s="84"/>
      <c r="R127" s="84"/>
      <c r="S127" s="85"/>
      <c r="T127" s="85"/>
      <c r="U127" s="85"/>
      <c r="V127" s="85"/>
      <c r="W127" s="82"/>
      <c r="X127" s="82"/>
      <c r="Y127" s="82"/>
      <c r="Z127" s="82"/>
      <c r="AA127" s="82"/>
      <c r="AB127" s="82"/>
      <c r="AC127" s="82"/>
      <c r="AD127" s="82"/>
      <c r="AE127" s="83"/>
      <c r="AF127" s="86"/>
      <c r="AG127" s="86"/>
      <c r="AH127" s="86"/>
      <c r="AI127" s="99"/>
      <c r="AJ127" s="99"/>
      <c r="AK127" s="99"/>
      <c r="AL127" s="99"/>
      <c r="AM127" s="99"/>
      <c r="AN127" s="99"/>
      <c r="AO127" s="99"/>
      <c r="AP127" s="99"/>
      <c r="AQ127" s="98"/>
      <c r="AR127" s="99"/>
      <c r="AS127" s="99"/>
      <c r="AT127" s="99"/>
      <c r="AU127" s="99"/>
      <c r="AV127" s="99"/>
      <c r="AW127" s="99"/>
      <c r="AX127" s="99"/>
      <c r="AY127" s="99"/>
      <c r="AZ127" s="100"/>
    </row>
    <row r="128" spans="1:52" ht="9.4" customHeight="1" x14ac:dyDescent="0.15">
      <c r="A128" s="98"/>
      <c r="B128" s="73"/>
      <c r="C128" s="75" t="s">
        <v>73</v>
      </c>
      <c r="D128" s="75"/>
      <c r="F128" s="75"/>
      <c r="G128" s="75"/>
      <c r="H128" s="75"/>
      <c r="I128" s="75"/>
      <c r="J128" s="75"/>
      <c r="K128" s="76"/>
      <c r="L128" s="76"/>
      <c r="M128" s="76"/>
      <c r="N128" s="76"/>
      <c r="O128" s="73"/>
      <c r="P128" s="237"/>
      <c r="Q128" s="237"/>
      <c r="R128" s="237"/>
      <c r="S128" s="79"/>
      <c r="T128" s="79"/>
      <c r="U128" s="80"/>
      <c r="V128" s="80"/>
      <c r="W128" s="76"/>
      <c r="X128" s="76"/>
      <c r="Y128" s="76"/>
      <c r="Z128" s="76"/>
      <c r="AA128" s="76"/>
      <c r="AB128" s="76"/>
      <c r="AC128" s="76"/>
      <c r="AD128" s="76"/>
      <c r="AE128" s="73"/>
      <c r="AF128" s="67"/>
      <c r="AG128" s="73"/>
      <c r="AH128" s="67"/>
      <c r="AI128" s="99"/>
      <c r="AJ128" s="99"/>
      <c r="AK128" s="99"/>
      <c r="AL128" s="99"/>
      <c r="AM128" s="99"/>
      <c r="AN128" s="99"/>
      <c r="AO128" s="99"/>
      <c r="AP128" s="99"/>
      <c r="AQ128" s="98"/>
      <c r="AR128" s="99"/>
      <c r="AS128" s="99"/>
      <c r="AT128" s="99"/>
      <c r="AU128" s="99"/>
      <c r="AV128" s="99"/>
      <c r="AW128" s="99"/>
      <c r="AX128" s="99"/>
      <c r="AY128" s="99"/>
      <c r="AZ128" s="100"/>
    </row>
    <row r="129" spans="1:52" ht="9.4" customHeight="1" x14ac:dyDescent="0.15">
      <c r="A129" s="98"/>
      <c r="B129" s="73"/>
      <c r="C129" s="75"/>
      <c r="D129" s="75"/>
      <c r="E129" s="75" t="s">
        <v>205</v>
      </c>
      <c r="F129" s="75"/>
      <c r="G129" s="75"/>
      <c r="H129" s="75"/>
      <c r="I129" s="75"/>
      <c r="J129" s="75"/>
      <c r="K129" s="76"/>
      <c r="L129" s="76"/>
      <c r="M129" s="76"/>
      <c r="N129" s="76"/>
      <c r="O129" s="73"/>
      <c r="P129" s="80"/>
      <c r="Q129" s="80"/>
      <c r="R129" s="80"/>
      <c r="S129" s="79"/>
      <c r="T129" s="79"/>
      <c r="U129" s="80"/>
      <c r="V129" s="80"/>
      <c r="W129" s="76"/>
      <c r="X129" s="76"/>
      <c r="Y129" s="76"/>
      <c r="Z129" s="76"/>
      <c r="AA129" s="76"/>
      <c r="AB129" s="76"/>
      <c r="AC129" s="76"/>
      <c r="AD129" s="76"/>
      <c r="AE129" s="73"/>
      <c r="AF129" s="67"/>
      <c r="AG129" s="73"/>
      <c r="AH129" s="67"/>
      <c r="AI129" s="99"/>
      <c r="AJ129" s="99"/>
      <c r="AK129" s="99"/>
      <c r="AL129" s="99"/>
      <c r="AM129" s="99"/>
      <c r="AN129" s="99"/>
      <c r="AO129" s="99"/>
      <c r="AP129" s="99"/>
      <c r="AQ129" s="98"/>
      <c r="AR129" s="99"/>
      <c r="AS129" s="99"/>
      <c r="AT129" s="99"/>
      <c r="AU129" s="99"/>
      <c r="AV129" s="99"/>
      <c r="AW129" s="99"/>
      <c r="AX129" s="99"/>
      <c r="AY129" s="99"/>
      <c r="AZ129" s="100"/>
    </row>
    <row r="130" spans="1:52" ht="9.4" customHeight="1" x14ac:dyDescent="0.15">
      <c r="A130" s="98"/>
      <c r="B130" s="73"/>
      <c r="C130" s="75" t="s">
        <v>320</v>
      </c>
      <c r="D130" s="75"/>
      <c r="E130" s="75"/>
      <c r="F130" s="75"/>
      <c r="G130" s="75"/>
      <c r="H130" s="75"/>
      <c r="I130" s="75"/>
      <c r="J130" s="75"/>
      <c r="K130" s="76"/>
      <c r="L130" s="76"/>
      <c r="M130" s="76"/>
      <c r="N130" s="76"/>
      <c r="O130" s="73"/>
      <c r="P130" s="80"/>
      <c r="Q130" s="80"/>
      <c r="R130" s="80"/>
      <c r="S130" s="79"/>
      <c r="T130" s="79"/>
      <c r="U130" s="80"/>
      <c r="V130" s="80"/>
      <c r="W130" s="76"/>
      <c r="X130" s="76"/>
      <c r="Y130" s="76"/>
      <c r="Z130" s="76"/>
      <c r="AA130" s="76"/>
      <c r="AB130" s="76"/>
      <c r="AC130" s="76"/>
      <c r="AD130" s="76"/>
      <c r="AE130" s="73"/>
      <c r="AF130" s="67"/>
      <c r="AG130" s="73"/>
      <c r="AH130" s="67"/>
      <c r="AI130" s="99"/>
      <c r="AJ130" s="99"/>
      <c r="AK130" s="99"/>
      <c r="AL130" s="99"/>
      <c r="AM130" s="99"/>
      <c r="AN130" s="99"/>
      <c r="AO130" s="99"/>
      <c r="AP130" s="99"/>
      <c r="AQ130" s="98"/>
      <c r="AR130" s="99"/>
      <c r="AS130" s="99"/>
      <c r="AT130" s="99"/>
      <c r="AU130" s="99"/>
      <c r="AV130" s="99"/>
      <c r="AW130" s="99"/>
      <c r="AX130" s="99"/>
      <c r="AY130" s="99"/>
      <c r="AZ130" s="100"/>
    </row>
    <row r="131" spans="1:52" ht="9.4" customHeight="1" x14ac:dyDescent="0.15">
      <c r="A131" s="98"/>
      <c r="B131" s="73"/>
      <c r="C131" s="75"/>
      <c r="D131" s="75"/>
      <c r="E131" s="75" t="s">
        <v>157</v>
      </c>
      <c r="F131" s="75"/>
      <c r="G131" s="75"/>
      <c r="H131" s="75"/>
      <c r="I131" s="75"/>
      <c r="J131" s="81"/>
      <c r="K131" s="65" t="s">
        <v>265</v>
      </c>
      <c r="M131" s="81" t="s">
        <v>321</v>
      </c>
      <c r="N131" s="76"/>
      <c r="O131" s="76"/>
      <c r="P131" s="76"/>
      <c r="Q131" s="73"/>
      <c r="R131" s="80"/>
      <c r="S131" s="80" t="s">
        <v>50</v>
      </c>
      <c r="T131" s="80"/>
      <c r="U131" s="80"/>
      <c r="V131" s="79"/>
      <c r="W131" s="67"/>
      <c r="X131" s="67"/>
      <c r="Y131" s="76"/>
      <c r="Z131" s="76"/>
      <c r="AA131" s="76"/>
      <c r="AB131" s="76"/>
      <c r="AC131" s="76"/>
      <c r="AD131" s="76"/>
      <c r="AE131" s="76"/>
      <c r="AF131" s="76"/>
      <c r="AG131" s="76"/>
      <c r="AH131" s="67"/>
      <c r="AI131" s="99"/>
      <c r="AJ131" s="99"/>
      <c r="AK131" s="99"/>
      <c r="AL131" s="99"/>
      <c r="AM131" s="99"/>
      <c r="AN131" s="99"/>
      <c r="AO131" s="99"/>
      <c r="AP131" s="99"/>
      <c r="AQ131" s="98"/>
      <c r="AR131" s="99"/>
      <c r="AS131" s="99"/>
      <c r="AT131" s="99"/>
      <c r="AU131" s="99"/>
      <c r="AV131" s="99"/>
      <c r="AW131" s="99"/>
      <c r="AX131" s="99"/>
      <c r="AY131" s="99"/>
      <c r="AZ131" s="100"/>
    </row>
    <row r="132" spans="1:52" ht="9.4" customHeight="1" x14ac:dyDescent="0.15">
      <c r="A132" s="98"/>
      <c r="B132" s="73"/>
      <c r="C132" s="75"/>
      <c r="D132" s="75"/>
      <c r="E132" s="75" t="s">
        <v>158</v>
      </c>
      <c r="F132" s="75"/>
      <c r="G132" s="75"/>
      <c r="H132" s="75"/>
      <c r="I132" s="75"/>
      <c r="J132" s="81"/>
      <c r="K132" s="65" t="s">
        <v>265</v>
      </c>
      <c r="M132" s="81" t="s">
        <v>322</v>
      </c>
      <c r="N132" s="76"/>
      <c r="O132" s="76"/>
      <c r="P132" s="76"/>
      <c r="Q132" s="73"/>
      <c r="R132" s="80"/>
      <c r="S132" s="80" t="s">
        <v>50</v>
      </c>
      <c r="T132" s="80"/>
      <c r="U132" s="80"/>
      <c r="V132" s="79"/>
      <c r="W132" s="67"/>
      <c r="X132" s="67"/>
      <c r="Y132" s="76"/>
      <c r="Z132" s="76"/>
      <c r="AA132" s="76"/>
      <c r="AB132" s="76"/>
      <c r="AC132" s="76"/>
      <c r="AD132" s="76"/>
      <c r="AE132" s="76"/>
      <c r="AF132" s="76"/>
      <c r="AG132" s="76"/>
      <c r="AH132" s="67"/>
      <c r="AI132" s="99"/>
      <c r="AJ132" s="99"/>
      <c r="AK132" s="99"/>
      <c r="AL132" s="99"/>
      <c r="AM132" s="99"/>
      <c r="AN132" s="99"/>
      <c r="AO132" s="99"/>
      <c r="AP132" s="99"/>
      <c r="AQ132" s="98"/>
      <c r="AR132" s="99"/>
      <c r="AS132" s="99"/>
      <c r="AT132" s="99"/>
      <c r="AU132" s="99"/>
      <c r="AV132" s="99"/>
      <c r="AW132" s="99"/>
      <c r="AX132" s="99"/>
      <c r="AY132" s="99"/>
      <c r="AZ132" s="100"/>
    </row>
    <row r="133" spans="1:52" ht="9.4" customHeight="1" x14ac:dyDescent="0.15">
      <c r="A133" s="98"/>
      <c r="B133" s="73"/>
      <c r="C133" s="75"/>
      <c r="D133" s="75"/>
      <c r="E133" s="75" t="s">
        <v>159</v>
      </c>
      <c r="F133" s="75"/>
      <c r="G133" s="75"/>
      <c r="H133" s="75"/>
      <c r="I133" s="75"/>
      <c r="J133" s="81"/>
      <c r="K133" s="65" t="s">
        <v>265</v>
      </c>
      <c r="M133" s="81" t="s">
        <v>323</v>
      </c>
      <c r="N133" s="76"/>
      <c r="O133" s="76"/>
      <c r="P133" s="76"/>
      <c r="Q133" s="73"/>
      <c r="R133" s="80"/>
      <c r="S133" s="80" t="s">
        <v>50</v>
      </c>
      <c r="T133" s="80"/>
      <c r="U133" s="80"/>
      <c r="V133" s="79"/>
      <c r="W133" s="67"/>
      <c r="X133" s="67"/>
      <c r="Y133" s="76"/>
      <c r="Z133" s="76"/>
      <c r="AA133" s="76"/>
      <c r="AB133" s="76"/>
      <c r="AC133" s="76"/>
      <c r="AD133" s="76"/>
      <c r="AE133" s="76"/>
      <c r="AF133" s="76"/>
      <c r="AG133" s="76"/>
      <c r="AH133" s="67"/>
      <c r="AI133" s="99"/>
      <c r="AJ133" s="99"/>
      <c r="AK133" s="99"/>
      <c r="AL133" s="99"/>
      <c r="AM133" s="99"/>
      <c r="AN133" s="99"/>
      <c r="AO133" s="99"/>
      <c r="AP133" s="99"/>
      <c r="AQ133" s="98"/>
      <c r="AR133" s="99"/>
      <c r="AS133" s="99"/>
      <c r="AT133" s="99"/>
      <c r="AU133" s="99"/>
      <c r="AV133" s="99"/>
      <c r="AW133" s="99"/>
      <c r="AX133" s="99"/>
      <c r="AY133" s="99"/>
      <c r="AZ133" s="100"/>
    </row>
    <row r="134" spans="1:52" ht="9.4" customHeight="1" x14ac:dyDescent="0.15">
      <c r="A134" s="98"/>
      <c r="B134" s="73"/>
      <c r="C134" s="75"/>
      <c r="D134" s="75"/>
      <c r="E134" s="75" t="s">
        <v>160</v>
      </c>
      <c r="F134" s="75"/>
      <c r="G134" s="75"/>
      <c r="H134" s="75"/>
      <c r="I134" s="75"/>
      <c r="J134" s="81"/>
      <c r="K134" s="65" t="s">
        <v>265</v>
      </c>
      <c r="M134" s="81" t="s">
        <v>324</v>
      </c>
      <c r="N134" s="76"/>
      <c r="O134" s="76"/>
      <c r="P134" s="76"/>
      <c r="Q134" s="73"/>
      <c r="R134" s="80"/>
      <c r="S134" s="80" t="s">
        <v>50</v>
      </c>
      <c r="T134" s="80"/>
      <c r="U134" s="80"/>
      <c r="V134" s="79"/>
      <c r="W134" s="67"/>
      <c r="X134" s="67"/>
      <c r="Y134" s="76"/>
      <c r="Z134" s="76"/>
      <c r="AA134" s="76"/>
      <c r="AB134" s="76"/>
      <c r="AC134" s="76"/>
      <c r="AD134" s="76"/>
      <c r="AE134" s="76"/>
      <c r="AF134" s="76"/>
      <c r="AG134" s="76"/>
      <c r="AH134" s="67"/>
      <c r="AI134" s="99"/>
      <c r="AJ134" s="99"/>
      <c r="AK134" s="99"/>
      <c r="AL134" s="99"/>
      <c r="AM134" s="99"/>
      <c r="AN134" s="99"/>
      <c r="AO134" s="99"/>
      <c r="AP134" s="99"/>
      <c r="AQ134" s="98"/>
      <c r="AR134" s="99"/>
      <c r="AS134" s="99"/>
      <c r="AT134" s="99"/>
      <c r="AU134" s="99"/>
      <c r="AV134" s="99"/>
      <c r="AW134" s="99"/>
      <c r="AX134" s="99"/>
      <c r="AY134" s="99"/>
      <c r="AZ134" s="100"/>
    </row>
    <row r="135" spans="1:52" ht="9.4" customHeight="1" x14ac:dyDescent="0.15">
      <c r="A135" s="98"/>
      <c r="B135" s="73"/>
      <c r="C135" s="75"/>
      <c r="D135" s="75"/>
      <c r="E135" s="75" t="s">
        <v>161</v>
      </c>
      <c r="F135" s="75"/>
      <c r="G135" s="75"/>
      <c r="H135" s="75"/>
      <c r="I135" s="75"/>
      <c r="J135" s="81"/>
      <c r="K135" s="65" t="s">
        <v>265</v>
      </c>
      <c r="M135" s="81" t="s">
        <v>207</v>
      </c>
      <c r="N135" s="76"/>
      <c r="O135" s="76"/>
      <c r="P135" s="76"/>
      <c r="Q135" s="73"/>
      <c r="R135" s="80"/>
      <c r="S135" s="80" t="s">
        <v>50</v>
      </c>
      <c r="T135" s="80"/>
      <c r="U135" s="80"/>
      <c r="V135" s="79"/>
      <c r="W135" s="67"/>
      <c r="X135" s="67"/>
      <c r="Y135" s="76"/>
      <c r="Z135" s="76"/>
      <c r="AA135" s="76"/>
      <c r="AB135" s="76"/>
      <c r="AC135" s="76"/>
      <c r="AD135" s="76"/>
      <c r="AE135" s="76"/>
      <c r="AF135" s="76"/>
      <c r="AG135" s="76"/>
      <c r="AH135" s="67"/>
      <c r="AI135" s="99"/>
      <c r="AJ135" s="99"/>
      <c r="AK135" s="99"/>
      <c r="AL135" s="99"/>
      <c r="AM135" s="99"/>
      <c r="AN135" s="99"/>
      <c r="AO135" s="99"/>
      <c r="AP135" s="99"/>
      <c r="AQ135" s="98"/>
      <c r="AR135" s="99"/>
      <c r="AS135" s="99"/>
      <c r="AT135" s="99"/>
      <c r="AU135" s="99"/>
      <c r="AV135" s="99"/>
      <c r="AW135" s="99"/>
      <c r="AX135" s="99"/>
      <c r="AY135" s="99"/>
      <c r="AZ135" s="100"/>
    </row>
    <row r="136" spans="1:52" ht="9.4" customHeight="1" x14ac:dyDescent="0.15">
      <c r="A136" s="98"/>
      <c r="B136" s="73"/>
      <c r="C136" s="75"/>
      <c r="D136" s="75"/>
      <c r="E136" s="75" t="s">
        <v>162</v>
      </c>
      <c r="F136" s="75"/>
      <c r="G136" s="75"/>
      <c r="H136" s="75"/>
      <c r="I136" s="75"/>
      <c r="J136" s="81"/>
      <c r="K136" s="65" t="s">
        <v>265</v>
      </c>
      <c r="M136" s="81" t="s">
        <v>208</v>
      </c>
      <c r="N136" s="76"/>
      <c r="O136" s="76"/>
      <c r="P136" s="76"/>
      <c r="Q136" s="73"/>
      <c r="R136" s="80"/>
      <c r="S136" s="80" t="s">
        <v>50</v>
      </c>
      <c r="T136" s="80"/>
      <c r="U136" s="80"/>
      <c r="V136" s="79"/>
      <c r="W136" s="67"/>
      <c r="X136" s="67"/>
      <c r="Y136" s="76"/>
      <c r="Z136" s="76"/>
      <c r="AA136" s="76"/>
      <c r="AB136" s="76"/>
      <c r="AC136" s="76"/>
      <c r="AD136" s="76"/>
      <c r="AE136" s="76"/>
      <c r="AF136" s="76"/>
      <c r="AG136" s="76"/>
      <c r="AH136" s="67"/>
      <c r="AI136" s="99"/>
      <c r="AJ136" s="99"/>
      <c r="AK136" s="99"/>
      <c r="AL136" s="99"/>
      <c r="AM136" s="99"/>
      <c r="AN136" s="99"/>
      <c r="AO136" s="99"/>
      <c r="AP136" s="99"/>
      <c r="AQ136" s="98"/>
      <c r="AR136" s="99"/>
      <c r="AS136" s="99"/>
      <c r="AT136" s="99"/>
      <c r="AU136" s="99"/>
      <c r="AV136" s="99"/>
      <c r="AW136" s="99"/>
      <c r="AX136" s="99"/>
      <c r="AY136" s="99"/>
      <c r="AZ136" s="100"/>
    </row>
    <row r="137" spans="1:52" ht="9.4" customHeight="1" x14ac:dyDescent="0.15">
      <c r="A137" s="98"/>
      <c r="B137" s="73"/>
      <c r="C137" s="75"/>
      <c r="D137" s="75"/>
      <c r="E137" s="75" t="s">
        <v>204</v>
      </c>
      <c r="F137" s="75"/>
      <c r="G137" s="75"/>
      <c r="H137" s="75"/>
      <c r="I137" s="75"/>
      <c r="J137" s="81"/>
      <c r="K137" s="65" t="s">
        <v>265</v>
      </c>
      <c r="M137" s="81" t="s">
        <v>325</v>
      </c>
      <c r="N137" s="76"/>
      <c r="O137" s="76"/>
      <c r="P137" s="76"/>
      <c r="Q137" s="73"/>
      <c r="R137" s="80"/>
      <c r="S137" s="80" t="s">
        <v>50</v>
      </c>
      <c r="T137" s="80"/>
      <c r="U137" s="80"/>
      <c r="V137" s="79"/>
      <c r="W137" s="67"/>
      <c r="X137" s="67"/>
      <c r="Y137" s="76"/>
      <c r="Z137" s="76"/>
      <c r="AA137" s="76"/>
      <c r="AB137" s="76"/>
      <c r="AC137" s="76"/>
      <c r="AD137" s="76"/>
      <c r="AE137" s="76"/>
      <c r="AF137" s="76"/>
      <c r="AG137" s="76"/>
      <c r="AH137" s="67"/>
      <c r="AI137" s="99"/>
      <c r="AJ137" s="99"/>
      <c r="AK137" s="99"/>
      <c r="AL137" s="99"/>
      <c r="AM137" s="99"/>
      <c r="AN137" s="99"/>
      <c r="AO137" s="99"/>
      <c r="AP137" s="99"/>
      <c r="AQ137" s="98"/>
      <c r="AR137" s="99"/>
      <c r="AS137" s="99"/>
      <c r="AT137" s="99"/>
      <c r="AU137" s="99"/>
      <c r="AV137" s="99"/>
      <c r="AW137" s="99"/>
      <c r="AX137" s="99"/>
      <c r="AY137" s="99"/>
      <c r="AZ137" s="100"/>
    </row>
    <row r="138" spans="1:52" ht="9.4" customHeight="1" x14ac:dyDescent="0.15">
      <c r="A138" s="98"/>
      <c r="B138" s="73"/>
      <c r="C138" s="75"/>
      <c r="D138" s="75"/>
      <c r="E138" s="75" t="s">
        <v>163</v>
      </c>
      <c r="F138" s="75"/>
      <c r="G138" s="75"/>
      <c r="H138" s="75"/>
      <c r="I138" s="75"/>
      <c r="J138" s="81"/>
      <c r="K138" s="65" t="s">
        <v>265</v>
      </c>
      <c r="M138" s="81" t="s">
        <v>326</v>
      </c>
      <c r="N138" s="76"/>
      <c r="O138" s="76"/>
      <c r="P138" s="76"/>
      <c r="Q138" s="73"/>
      <c r="R138" s="80"/>
      <c r="S138" s="80" t="s">
        <v>50</v>
      </c>
      <c r="T138" s="80"/>
      <c r="U138" s="80"/>
      <c r="V138" s="79"/>
      <c r="W138" s="67"/>
      <c r="X138" s="67"/>
      <c r="Y138" s="76"/>
      <c r="Z138" s="76"/>
      <c r="AA138" s="76"/>
      <c r="AB138" s="76"/>
      <c r="AC138" s="76"/>
      <c r="AD138" s="76"/>
      <c r="AE138" s="76"/>
      <c r="AF138" s="76"/>
      <c r="AG138" s="76"/>
      <c r="AH138" s="67"/>
      <c r="AI138" s="99"/>
      <c r="AJ138" s="99"/>
      <c r="AK138" s="99"/>
      <c r="AL138" s="99"/>
      <c r="AM138" s="99"/>
      <c r="AN138" s="99"/>
      <c r="AO138" s="99"/>
      <c r="AP138" s="99"/>
      <c r="AQ138" s="98"/>
      <c r="AR138" s="99"/>
      <c r="AS138" s="99"/>
      <c r="AT138" s="99"/>
      <c r="AU138" s="99"/>
      <c r="AV138" s="99"/>
      <c r="AW138" s="99"/>
      <c r="AX138" s="99"/>
      <c r="AY138" s="99"/>
      <c r="AZ138" s="100"/>
    </row>
    <row r="139" spans="1:52" ht="9.4" customHeight="1" x14ac:dyDescent="0.15">
      <c r="A139" s="98"/>
      <c r="B139" s="73"/>
      <c r="C139" s="75"/>
      <c r="D139" s="75"/>
      <c r="E139" s="75" t="s">
        <v>164</v>
      </c>
      <c r="F139" s="75"/>
      <c r="G139" s="75"/>
      <c r="H139" s="75"/>
      <c r="I139" s="75"/>
      <c r="J139" s="81"/>
      <c r="K139" s="65" t="s">
        <v>265</v>
      </c>
      <c r="M139" s="81" t="s">
        <v>327</v>
      </c>
      <c r="N139" s="76"/>
      <c r="O139" s="76"/>
      <c r="P139" s="76"/>
      <c r="Q139" s="73"/>
      <c r="R139" s="80"/>
      <c r="S139" s="80" t="s">
        <v>50</v>
      </c>
      <c r="T139" s="80"/>
      <c r="U139" s="80"/>
      <c r="V139" s="79"/>
      <c r="W139" s="67"/>
      <c r="X139" s="67"/>
      <c r="Y139" s="76"/>
      <c r="Z139" s="76"/>
      <c r="AA139" s="76"/>
      <c r="AB139" s="76"/>
      <c r="AC139" s="76"/>
      <c r="AD139" s="76"/>
      <c r="AE139" s="76"/>
      <c r="AF139" s="76"/>
      <c r="AG139" s="76"/>
      <c r="AH139" s="67"/>
      <c r="AI139" s="99"/>
      <c r="AJ139" s="99"/>
      <c r="AK139" s="99"/>
      <c r="AL139" s="99"/>
      <c r="AM139" s="99"/>
      <c r="AN139" s="99"/>
      <c r="AO139" s="99"/>
      <c r="AP139" s="99"/>
      <c r="AQ139" s="98"/>
      <c r="AR139" s="99"/>
      <c r="AS139" s="99"/>
      <c r="AT139" s="99"/>
      <c r="AU139" s="99"/>
      <c r="AV139" s="99"/>
      <c r="AW139" s="99"/>
      <c r="AX139" s="99"/>
      <c r="AY139" s="99"/>
      <c r="AZ139" s="100"/>
    </row>
    <row r="140" spans="1:52" ht="9.4" customHeight="1" x14ac:dyDescent="0.15">
      <c r="A140" s="98"/>
      <c r="B140" s="73"/>
      <c r="C140" s="75"/>
      <c r="D140" s="75"/>
      <c r="E140" s="75" t="s">
        <v>165</v>
      </c>
      <c r="F140" s="75"/>
      <c r="G140" s="75"/>
      <c r="H140" s="75"/>
      <c r="I140" s="75"/>
      <c r="J140" s="81"/>
      <c r="K140" s="65" t="s">
        <v>265</v>
      </c>
      <c r="M140" s="81" t="s">
        <v>328</v>
      </c>
      <c r="N140" s="76"/>
      <c r="O140" s="76"/>
      <c r="P140" s="76"/>
      <c r="Q140" s="73"/>
      <c r="R140" s="80"/>
      <c r="S140" s="80" t="s">
        <v>50</v>
      </c>
      <c r="T140" s="80"/>
      <c r="U140" s="80"/>
      <c r="V140" s="79"/>
      <c r="W140" s="67"/>
      <c r="X140" s="67"/>
      <c r="Y140" s="76"/>
      <c r="Z140" s="76"/>
      <c r="AA140" s="76"/>
      <c r="AB140" s="76"/>
      <c r="AC140" s="76"/>
      <c r="AD140" s="76"/>
      <c r="AE140" s="76"/>
      <c r="AF140" s="76"/>
      <c r="AG140" s="76"/>
      <c r="AH140" s="67"/>
      <c r="AI140" s="99"/>
      <c r="AJ140" s="99"/>
      <c r="AK140" s="99"/>
      <c r="AL140" s="99"/>
      <c r="AM140" s="99"/>
      <c r="AN140" s="99"/>
      <c r="AO140" s="99"/>
      <c r="AP140" s="99"/>
      <c r="AQ140" s="98"/>
      <c r="AR140" s="99"/>
      <c r="AS140" s="99"/>
      <c r="AT140" s="99"/>
      <c r="AU140" s="99"/>
      <c r="AV140" s="99"/>
      <c r="AW140" s="99"/>
      <c r="AX140" s="99"/>
      <c r="AY140" s="99"/>
      <c r="AZ140" s="100"/>
    </row>
    <row r="141" spans="1:52" ht="9.4" customHeight="1" x14ac:dyDescent="0.15">
      <c r="A141" s="98"/>
      <c r="B141" s="73"/>
      <c r="C141" s="75"/>
      <c r="D141" s="75"/>
      <c r="E141" s="75" t="s">
        <v>166</v>
      </c>
      <c r="F141" s="75"/>
      <c r="G141" s="75"/>
      <c r="H141" s="75"/>
      <c r="I141" s="75"/>
      <c r="J141" s="81"/>
      <c r="K141" s="65" t="s">
        <v>265</v>
      </c>
      <c r="M141" s="81" t="s">
        <v>329</v>
      </c>
      <c r="N141" s="76"/>
      <c r="O141" s="76"/>
      <c r="P141" s="76"/>
      <c r="Q141" s="73"/>
      <c r="R141" s="80"/>
      <c r="S141" s="80" t="s">
        <v>50</v>
      </c>
      <c r="T141" s="80"/>
      <c r="U141" s="80"/>
      <c r="V141" s="79"/>
      <c r="W141" s="67"/>
      <c r="X141" s="67"/>
      <c r="Y141" s="76"/>
      <c r="Z141" s="76"/>
      <c r="AA141" s="76"/>
      <c r="AB141" s="76"/>
      <c r="AC141" s="76"/>
      <c r="AD141" s="76"/>
      <c r="AE141" s="76"/>
      <c r="AF141" s="76"/>
      <c r="AG141" s="76"/>
      <c r="AH141" s="67"/>
      <c r="AI141" s="99"/>
      <c r="AJ141" s="99"/>
      <c r="AK141" s="99"/>
      <c r="AL141" s="99"/>
      <c r="AM141" s="99"/>
      <c r="AN141" s="99"/>
      <c r="AO141" s="99"/>
      <c r="AP141" s="99"/>
      <c r="AQ141" s="98"/>
      <c r="AR141" s="99"/>
      <c r="AS141" s="99"/>
      <c r="AT141" s="99"/>
      <c r="AU141" s="99"/>
      <c r="AV141" s="99"/>
      <c r="AW141" s="99"/>
      <c r="AX141" s="99"/>
      <c r="AY141" s="99"/>
      <c r="AZ141" s="100"/>
    </row>
    <row r="142" spans="1:52" ht="9.4" customHeight="1" x14ac:dyDescent="0.15">
      <c r="A142" s="98"/>
      <c r="B142" s="73"/>
      <c r="C142" s="75"/>
      <c r="D142" s="75"/>
      <c r="E142" s="75" t="s">
        <v>167</v>
      </c>
      <c r="F142" s="75"/>
      <c r="G142" s="75"/>
      <c r="H142" s="75"/>
      <c r="I142" s="75"/>
      <c r="J142" s="81"/>
      <c r="K142" s="65" t="s">
        <v>265</v>
      </c>
      <c r="M142" s="81" t="s">
        <v>330</v>
      </c>
      <c r="N142" s="76"/>
      <c r="O142" s="76"/>
      <c r="P142" s="76"/>
      <c r="Q142" s="73"/>
      <c r="R142" s="80"/>
      <c r="S142" s="80" t="s">
        <v>50</v>
      </c>
      <c r="T142" s="80"/>
      <c r="U142" s="80"/>
      <c r="V142" s="79"/>
      <c r="W142" s="67"/>
      <c r="X142" s="67"/>
      <c r="Y142" s="76"/>
      <c r="Z142" s="76"/>
      <c r="AA142" s="76"/>
      <c r="AB142" s="76"/>
      <c r="AC142" s="76"/>
      <c r="AD142" s="76"/>
      <c r="AE142" s="76"/>
      <c r="AF142" s="76"/>
      <c r="AG142" s="76"/>
      <c r="AH142" s="67"/>
      <c r="AI142" s="99"/>
      <c r="AJ142" s="99"/>
      <c r="AK142" s="99"/>
      <c r="AL142" s="99"/>
      <c r="AM142" s="99"/>
      <c r="AN142" s="99"/>
      <c r="AO142" s="99"/>
      <c r="AP142" s="99"/>
      <c r="AQ142" s="98"/>
      <c r="AR142" s="99"/>
      <c r="AS142" s="99"/>
      <c r="AT142" s="99"/>
      <c r="AU142" s="99"/>
      <c r="AV142" s="99"/>
      <c r="AW142" s="99"/>
      <c r="AX142" s="99"/>
      <c r="AY142" s="99"/>
      <c r="AZ142" s="100"/>
    </row>
    <row r="143" spans="1:52" ht="9.4" customHeight="1" x14ac:dyDescent="0.15">
      <c r="A143" s="98"/>
      <c r="B143" s="73"/>
      <c r="C143" s="75"/>
      <c r="D143" s="75"/>
      <c r="E143" s="75" t="s">
        <v>168</v>
      </c>
      <c r="F143" s="75"/>
      <c r="G143" s="75"/>
      <c r="H143" s="75"/>
      <c r="I143" s="75"/>
      <c r="J143" s="81"/>
      <c r="K143" s="65" t="s">
        <v>265</v>
      </c>
      <c r="M143" s="81" t="s">
        <v>331</v>
      </c>
      <c r="N143" s="76"/>
      <c r="O143" s="76"/>
      <c r="P143" s="76"/>
      <c r="Q143" s="73"/>
      <c r="R143" s="80"/>
      <c r="S143" s="80" t="s">
        <v>50</v>
      </c>
      <c r="T143" s="80"/>
      <c r="U143" s="80"/>
      <c r="V143" s="79"/>
      <c r="W143" s="67"/>
      <c r="X143" s="67"/>
      <c r="Y143" s="76"/>
      <c r="Z143" s="76"/>
      <c r="AA143" s="76"/>
      <c r="AB143" s="76"/>
      <c r="AC143" s="76"/>
      <c r="AD143" s="76"/>
      <c r="AE143" s="76"/>
      <c r="AF143" s="76"/>
      <c r="AG143" s="76"/>
      <c r="AH143" s="67"/>
      <c r="AI143" s="99"/>
      <c r="AJ143" s="99"/>
      <c r="AK143" s="99"/>
      <c r="AL143" s="99"/>
      <c r="AM143" s="99"/>
      <c r="AN143" s="99"/>
      <c r="AO143" s="99"/>
      <c r="AP143" s="99"/>
      <c r="AQ143" s="98"/>
      <c r="AR143" s="99"/>
      <c r="AS143" s="99"/>
      <c r="AT143" s="99"/>
      <c r="AU143" s="99"/>
      <c r="AV143" s="99"/>
      <c r="AW143" s="99"/>
      <c r="AX143" s="99"/>
      <c r="AY143" s="99"/>
      <c r="AZ143" s="100"/>
    </row>
    <row r="144" spans="1:52" ht="9.4" customHeight="1" x14ac:dyDescent="0.15">
      <c r="A144" s="98"/>
      <c r="B144" s="73"/>
      <c r="C144" s="75"/>
      <c r="D144" s="75"/>
      <c r="E144" s="75" t="s">
        <v>169</v>
      </c>
      <c r="F144" s="75"/>
      <c r="G144" s="75"/>
      <c r="H144" s="75"/>
      <c r="I144" s="75"/>
      <c r="J144" s="81"/>
      <c r="K144" s="65" t="s">
        <v>265</v>
      </c>
      <c r="M144" s="81" t="s">
        <v>332</v>
      </c>
      <c r="N144" s="76"/>
      <c r="O144" s="76"/>
      <c r="P144" s="76"/>
      <c r="Q144" s="73"/>
      <c r="R144" s="80"/>
      <c r="S144" s="80" t="s">
        <v>50</v>
      </c>
      <c r="T144" s="80"/>
      <c r="U144" s="80"/>
      <c r="V144" s="79"/>
      <c r="W144" s="67"/>
      <c r="X144" s="67"/>
      <c r="Y144" s="76"/>
      <c r="Z144" s="76"/>
      <c r="AA144" s="76"/>
      <c r="AB144" s="76"/>
      <c r="AC144" s="76"/>
      <c r="AD144" s="76"/>
      <c r="AE144" s="76"/>
      <c r="AF144" s="76"/>
      <c r="AG144" s="76"/>
      <c r="AH144" s="67"/>
      <c r="AI144" s="99"/>
      <c r="AJ144" s="99"/>
      <c r="AK144" s="99"/>
      <c r="AL144" s="99"/>
      <c r="AM144" s="99"/>
      <c r="AN144" s="99"/>
      <c r="AO144" s="99"/>
      <c r="AP144" s="99"/>
      <c r="AQ144" s="98"/>
      <c r="AR144" s="99"/>
      <c r="AS144" s="99"/>
      <c r="AT144" s="99"/>
      <c r="AU144" s="99"/>
      <c r="AV144" s="99"/>
      <c r="AW144" s="99"/>
      <c r="AX144" s="99"/>
      <c r="AY144" s="99"/>
      <c r="AZ144" s="100"/>
    </row>
    <row r="145" spans="1:52" ht="9.4" customHeight="1" x14ac:dyDescent="0.15">
      <c r="A145" s="98"/>
      <c r="B145" s="73"/>
      <c r="C145" s="75"/>
      <c r="D145" s="75"/>
      <c r="E145" s="75" t="s">
        <v>170</v>
      </c>
      <c r="F145" s="75"/>
      <c r="G145" s="75"/>
      <c r="H145" s="75"/>
      <c r="I145" s="75"/>
      <c r="J145" s="81"/>
      <c r="K145" s="65" t="s">
        <v>265</v>
      </c>
      <c r="M145" s="81" t="s">
        <v>333</v>
      </c>
      <c r="N145" s="76"/>
      <c r="O145" s="76"/>
      <c r="P145" s="76"/>
      <c r="Q145" s="73"/>
      <c r="R145" s="80"/>
      <c r="S145" s="80" t="s">
        <v>50</v>
      </c>
      <c r="T145" s="80"/>
      <c r="U145" s="80"/>
      <c r="V145" s="79"/>
      <c r="W145" s="67"/>
      <c r="X145" s="67"/>
      <c r="Y145" s="76"/>
      <c r="Z145" s="76"/>
      <c r="AA145" s="76"/>
      <c r="AB145" s="76"/>
      <c r="AC145" s="76"/>
      <c r="AD145" s="76"/>
      <c r="AE145" s="76"/>
      <c r="AF145" s="76"/>
      <c r="AG145" s="76"/>
      <c r="AH145" s="67"/>
      <c r="AI145" s="99"/>
      <c r="AJ145" s="99"/>
      <c r="AK145" s="99"/>
      <c r="AL145" s="99"/>
      <c r="AM145" s="99"/>
      <c r="AN145" s="99"/>
      <c r="AO145" s="99"/>
      <c r="AP145" s="99"/>
      <c r="AQ145" s="98"/>
      <c r="AR145" s="99"/>
      <c r="AS145" s="99"/>
      <c r="AT145" s="99"/>
      <c r="AU145" s="99"/>
      <c r="AV145" s="99"/>
      <c r="AW145" s="99"/>
      <c r="AX145" s="99"/>
      <c r="AY145" s="99"/>
      <c r="AZ145" s="100"/>
    </row>
    <row r="146" spans="1:52" ht="9.4" customHeight="1" x14ac:dyDescent="0.15">
      <c r="A146" s="98"/>
      <c r="B146" s="73"/>
      <c r="C146" s="75"/>
      <c r="D146" s="75"/>
      <c r="E146" s="75" t="s">
        <v>171</v>
      </c>
      <c r="F146" s="75"/>
      <c r="G146" s="75"/>
      <c r="H146" s="75"/>
      <c r="I146" s="75"/>
      <c r="J146" s="81"/>
      <c r="K146" s="65" t="s">
        <v>265</v>
      </c>
      <c r="M146" s="81" t="s">
        <v>210</v>
      </c>
      <c r="N146" s="76"/>
      <c r="O146" s="76"/>
      <c r="P146" s="76"/>
      <c r="Q146" s="73"/>
      <c r="R146" s="80"/>
      <c r="S146" s="80" t="s">
        <v>50</v>
      </c>
      <c r="T146" s="80"/>
      <c r="U146" s="80"/>
      <c r="V146" s="79"/>
      <c r="W146" s="67"/>
      <c r="X146" s="67"/>
      <c r="Y146" s="76"/>
      <c r="Z146" s="76"/>
      <c r="AA146" s="76"/>
      <c r="AB146" s="76"/>
      <c r="AC146" s="76"/>
      <c r="AD146" s="76"/>
      <c r="AE146" s="76"/>
      <c r="AF146" s="76"/>
      <c r="AG146" s="76"/>
      <c r="AH146" s="67"/>
      <c r="AI146" s="99"/>
      <c r="AJ146" s="99"/>
      <c r="AK146" s="99"/>
      <c r="AL146" s="99"/>
      <c r="AM146" s="99"/>
      <c r="AN146" s="99"/>
      <c r="AO146" s="99"/>
      <c r="AP146" s="99"/>
      <c r="AQ146" s="98"/>
      <c r="AR146" s="99"/>
      <c r="AS146" s="99"/>
      <c r="AT146" s="99"/>
      <c r="AU146" s="99"/>
      <c r="AV146" s="99"/>
      <c r="AW146" s="99"/>
      <c r="AX146" s="99"/>
      <c r="AY146" s="99"/>
      <c r="AZ146" s="100"/>
    </row>
    <row r="147" spans="1:52" ht="9.4" customHeight="1" x14ac:dyDescent="0.15">
      <c r="A147" s="98"/>
      <c r="B147" s="73"/>
      <c r="C147" s="75"/>
      <c r="D147" s="75"/>
      <c r="E147" s="75" t="s">
        <v>172</v>
      </c>
      <c r="F147" s="75"/>
      <c r="G147" s="75"/>
      <c r="H147" s="75"/>
      <c r="I147" s="75"/>
      <c r="J147" s="81"/>
      <c r="K147" s="65" t="s">
        <v>265</v>
      </c>
      <c r="M147" s="81" t="s">
        <v>209</v>
      </c>
      <c r="N147" s="76"/>
      <c r="O147" s="76"/>
      <c r="P147" s="76"/>
      <c r="Q147" s="73"/>
      <c r="R147" s="80"/>
      <c r="S147" s="80" t="s">
        <v>50</v>
      </c>
      <c r="T147" s="80"/>
      <c r="U147" s="80"/>
      <c r="V147" s="79"/>
      <c r="W147" s="67"/>
      <c r="X147" s="67"/>
      <c r="Y147" s="76"/>
      <c r="Z147" s="76"/>
      <c r="AA147" s="76"/>
      <c r="AB147" s="76"/>
      <c r="AC147" s="76"/>
      <c r="AD147" s="76"/>
      <c r="AE147" s="76"/>
      <c r="AF147" s="76"/>
      <c r="AG147" s="76"/>
      <c r="AH147" s="67"/>
      <c r="AI147" s="99"/>
      <c r="AJ147" s="99"/>
      <c r="AK147" s="99"/>
      <c r="AL147" s="99"/>
      <c r="AM147" s="99"/>
      <c r="AN147" s="99"/>
      <c r="AO147" s="99"/>
      <c r="AP147" s="99"/>
      <c r="AQ147" s="98"/>
      <c r="AR147" s="99"/>
      <c r="AS147" s="99"/>
      <c r="AT147" s="99"/>
      <c r="AU147" s="99"/>
      <c r="AV147" s="99"/>
      <c r="AW147" s="99"/>
      <c r="AX147" s="99"/>
      <c r="AY147" s="99"/>
      <c r="AZ147" s="100"/>
    </row>
    <row r="148" spans="1:52" ht="9.4" customHeight="1" x14ac:dyDescent="0.15">
      <c r="A148" s="98"/>
      <c r="B148" s="73"/>
      <c r="C148" s="75"/>
      <c r="D148" s="75"/>
      <c r="E148" s="75" t="s">
        <v>173</v>
      </c>
      <c r="F148" s="75"/>
      <c r="G148" s="75"/>
      <c r="H148" s="75"/>
      <c r="I148" s="75"/>
      <c r="J148" s="81"/>
      <c r="K148" s="65" t="s">
        <v>265</v>
      </c>
      <c r="M148" s="81" t="s">
        <v>334</v>
      </c>
      <c r="N148" s="76"/>
      <c r="O148" s="76"/>
      <c r="P148" s="76"/>
      <c r="Q148" s="73"/>
      <c r="R148" s="80"/>
      <c r="S148" s="80" t="s">
        <v>50</v>
      </c>
      <c r="T148" s="80"/>
      <c r="U148" s="80"/>
      <c r="V148" s="79"/>
      <c r="W148" s="67"/>
      <c r="X148" s="67"/>
      <c r="Y148" s="76"/>
      <c r="Z148" s="76"/>
      <c r="AA148" s="76"/>
      <c r="AB148" s="76"/>
      <c r="AC148" s="76"/>
      <c r="AD148" s="76"/>
      <c r="AE148" s="76"/>
      <c r="AF148" s="76"/>
      <c r="AG148" s="76"/>
      <c r="AH148" s="67"/>
      <c r="AI148" s="99"/>
      <c r="AJ148" s="99"/>
      <c r="AK148" s="99"/>
      <c r="AL148" s="99"/>
      <c r="AM148" s="99"/>
      <c r="AN148" s="99"/>
      <c r="AO148" s="99"/>
      <c r="AP148" s="99"/>
      <c r="AQ148" s="98"/>
      <c r="AR148" s="99"/>
      <c r="AS148" s="99"/>
      <c r="AT148" s="99"/>
      <c r="AU148" s="99"/>
      <c r="AV148" s="99"/>
      <c r="AW148" s="99"/>
      <c r="AX148" s="99"/>
      <c r="AY148" s="99"/>
      <c r="AZ148" s="100"/>
    </row>
    <row r="149" spans="1:52" ht="9.4" customHeight="1" x14ac:dyDescent="0.15">
      <c r="A149" s="98"/>
      <c r="B149" s="73"/>
      <c r="C149" s="75"/>
      <c r="D149" s="75"/>
      <c r="E149" s="75" t="s">
        <v>174</v>
      </c>
      <c r="F149" s="75"/>
      <c r="G149" s="75"/>
      <c r="H149" s="75"/>
      <c r="I149" s="75"/>
      <c r="J149" s="81"/>
      <c r="K149" s="65" t="s">
        <v>265</v>
      </c>
      <c r="M149" s="81" t="s">
        <v>335</v>
      </c>
      <c r="N149" s="76"/>
      <c r="O149" s="76"/>
      <c r="P149" s="76"/>
      <c r="Q149" s="73"/>
      <c r="R149" s="80"/>
      <c r="S149" s="80" t="s">
        <v>50</v>
      </c>
      <c r="T149" s="80"/>
      <c r="U149" s="80"/>
      <c r="V149" s="79"/>
      <c r="W149" s="67"/>
      <c r="X149" s="67"/>
      <c r="Y149" s="76"/>
      <c r="Z149" s="76"/>
      <c r="AA149" s="76"/>
      <c r="AB149" s="76"/>
      <c r="AC149" s="76"/>
      <c r="AD149" s="76"/>
      <c r="AE149" s="76"/>
      <c r="AF149" s="76"/>
      <c r="AG149" s="76"/>
      <c r="AH149" s="67"/>
      <c r="AI149" s="99"/>
      <c r="AJ149" s="99"/>
      <c r="AK149" s="99"/>
      <c r="AL149" s="99"/>
      <c r="AM149" s="99"/>
      <c r="AN149" s="99"/>
      <c r="AO149" s="99"/>
      <c r="AP149" s="99"/>
      <c r="AQ149" s="98"/>
      <c r="AR149" s="99"/>
      <c r="AS149" s="99"/>
      <c r="AT149" s="99"/>
      <c r="AU149" s="99"/>
      <c r="AV149" s="99"/>
      <c r="AW149" s="99"/>
      <c r="AX149" s="99"/>
      <c r="AY149" s="99"/>
      <c r="AZ149" s="100"/>
    </row>
    <row r="150" spans="1:52" ht="9.4" customHeight="1" x14ac:dyDescent="0.15">
      <c r="A150" s="98"/>
      <c r="B150" s="73"/>
      <c r="C150" s="75"/>
      <c r="D150" s="75"/>
      <c r="E150" s="75" t="s">
        <v>175</v>
      </c>
      <c r="F150" s="75"/>
      <c r="G150" s="75"/>
      <c r="H150" s="75"/>
      <c r="I150" s="75"/>
      <c r="J150" s="81"/>
      <c r="K150" s="65" t="s">
        <v>265</v>
      </c>
      <c r="M150" s="81" t="s">
        <v>336</v>
      </c>
      <c r="N150" s="76"/>
      <c r="O150" s="76"/>
      <c r="P150" s="76"/>
      <c r="Q150" s="73"/>
      <c r="R150" s="80"/>
      <c r="S150" s="80" t="s">
        <v>50</v>
      </c>
      <c r="T150" s="80"/>
      <c r="U150" s="80"/>
      <c r="V150" s="79"/>
      <c r="W150" s="67"/>
      <c r="X150" s="67"/>
      <c r="Y150" s="76"/>
      <c r="Z150" s="76"/>
      <c r="AA150" s="76"/>
      <c r="AB150" s="76"/>
      <c r="AC150" s="76"/>
      <c r="AD150" s="76"/>
      <c r="AE150" s="76"/>
      <c r="AF150" s="76"/>
      <c r="AG150" s="76"/>
      <c r="AH150" s="67"/>
      <c r="AI150" s="99"/>
      <c r="AJ150" s="99"/>
      <c r="AK150" s="99"/>
      <c r="AL150" s="99"/>
      <c r="AM150" s="99"/>
      <c r="AN150" s="99"/>
      <c r="AO150" s="99"/>
      <c r="AP150" s="99"/>
      <c r="AQ150" s="98"/>
      <c r="AR150" s="99"/>
      <c r="AS150" s="99"/>
      <c r="AT150" s="99"/>
      <c r="AU150" s="99"/>
      <c r="AV150" s="99"/>
      <c r="AW150" s="99"/>
      <c r="AX150" s="99"/>
      <c r="AY150" s="99"/>
      <c r="AZ150" s="100"/>
    </row>
    <row r="151" spans="1:52" ht="9.4" customHeight="1" x14ac:dyDescent="0.15">
      <c r="A151" s="98"/>
      <c r="B151" s="73"/>
      <c r="C151" s="75"/>
      <c r="D151" s="75"/>
      <c r="E151" s="75" t="s">
        <v>176</v>
      </c>
      <c r="F151" s="75"/>
      <c r="G151" s="75"/>
      <c r="H151" s="75"/>
      <c r="I151" s="75"/>
      <c r="J151" s="81"/>
      <c r="K151" s="65" t="s">
        <v>265</v>
      </c>
      <c r="M151" s="81">
        <v>0</v>
      </c>
      <c r="N151" s="76"/>
      <c r="O151" s="76"/>
      <c r="P151" s="76"/>
      <c r="Q151" s="73"/>
      <c r="R151" s="80"/>
      <c r="S151" s="80" t="s">
        <v>50</v>
      </c>
      <c r="T151" s="80"/>
      <c r="U151" s="80"/>
      <c r="V151" s="79"/>
      <c r="W151" s="67"/>
      <c r="X151" s="67"/>
      <c r="Y151" s="76"/>
      <c r="Z151" s="76"/>
      <c r="AA151" s="76"/>
      <c r="AB151" s="76"/>
      <c r="AC151" s="76"/>
      <c r="AD151" s="76"/>
      <c r="AE151" s="76"/>
      <c r="AF151" s="76"/>
      <c r="AG151" s="76"/>
      <c r="AH151" s="67"/>
      <c r="AI151" s="99"/>
      <c r="AJ151" s="99"/>
      <c r="AK151" s="99"/>
      <c r="AL151" s="99"/>
      <c r="AM151" s="99"/>
      <c r="AN151" s="99"/>
      <c r="AO151" s="99"/>
      <c r="AP151" s="99"/>
      <c r="AQ151" s="98"/>
      <c r="AR151" s="99"/>
      <c r="AS151" s="99"/>
      <c r="AT151" s="99"/>
      <c r="AU151" s="99"/>
      <c r="AV151" s="99"/>
      <c r="AW151" s="99"/>
      <c r="AX151" s="99"/>
      <c r="AY151" s="99"/>
      <c r="AZ151" s="100"/>
    </row>
    <row r="152" spans="1:52" ht="9.4" customHeight="1" x14ac:dyDescent="0.15">
      <c r="A152" s="98"/>
      <c r="B152" s="73"/>
      <c r="C152" s="75"/>
      <c r="D152" s="75"/>
      <c r="E152" s="75" t="s">
        <v>177</v>
      </c>
      <c r="F152" s="75"/>
      <c r="G152" s="75"/>
      <c r="H152" s="75"/>
      <c r="I152" s="75"/>
      <c r="J152" s="81"/>
      <c r="K152" s="65" t="s">
        <v>265</v>
      </c>
      <c r="M152" s="81" t="s">
        <v>211</v>
      </c>
      <c r="N152" s="76"/>
      <c r="O152" s="76"/>
      <c r="P152" s="76"/>
      <c r="Q152" s="73"/>
      <c r="R152" s="80"/>
      <c r="S152" s="80" t="s">
        <v>50</v>
      </c>
      <c r="T152" s="80"/>
      <c r="U152" s="80"/>
      <c r="V152" s="79"/>
      <c r="W152" s="67"/>
      <c r="X152" s="67"/>
      <c r="Y152" s="76"/>
      <c r="Z152" s="76"/>
      <c r="AA152" s="76"/>
      <c r="AB152" s="76"/>
      <c r="AC152" s="76"/>
      <c r="AD152" s="76"/>
      <c r="AE152" s="76"/>
      <c r="AF152" s="76"/>
      <c r="AG152" s="76"/>
      <c r="AH152" s="67"/>
      <c r="AI152" s="99"/>
      <c r="AJ152" s="99"/>
      <c r="AK152" s="99"/>
      <c r="AL152" s="99"/>
      <c r="AM152" s="99"/>
      <c r="AN152" s="99"/>
      <c r="AO152" s="99"/>
      <c r="AP152" s="99"/>
      <c r="AQ152" s="98"/>
      <c r="AR152" s="99"/>
      <c r="AS152" s="99"/>
      <c r="AT152" s="99"/>
      <c r="AU152" s="99"/>
      <c r="AV152" s="99"/>
      <c r="AW152" s="99"/>
      <c r="AX152" s="99"/>
      <c r="AY152" s="99"/>
      <c r="AZ152" s="100"/>
    </row>
    <row r="153" spans="1:52" ht="9.4" customHeight="1" x14ac:dyDescent="0.15">
      <c r="A153" s="98"/>
      <c r="B153" s="73"/>
      <c r="C153" s="75"/>
      <c r="D153" s="75"/>
      <c r="E153" s="75" t="s">
        <v>318</v>
      </c>
      <c r="F153" s="75"/>
      <c r="G153" s="75"/>
      <c r="H153" s="75"/>
      <c r="I153" s="75"/>
      <c r="J153" s="81"/>
      <c r="K153" s="65" t="s">
        <v>265</v>
      </c>
      <c r="M153" s="81">
        <v>0</v>
      </c>
      <c r="N153" s="76"/>
      <c r="O153" s="76"/>
      <c r="P153" s="76"/>
      <c r="Q153" s="73"/>
      <c r="R153" s="80"/>
      <c r="S153" s="80" t="s">
        <v>50</v>
      </c>
      <c r="T153" s="80"/>
      <c r="U153" s="80"/>
      <c r="V153" s="79"/>
      <c r="W153" s="67"/>
      <c r="X153" s="67"/>
      <c r="Y153" s="76"/>
      <c r="Z153" s="76"/>
      <c r="AA153" s="76"/>
      <c r="AB153" s="76"/>
      <c r="AC153" s="76"/>
      <c r="AD153" s="76"/>
      <c r="AE153" s="76"/>
      <c r="AF153" s="76"/>
      <c r="AG153" s="76"/>
      <c r="AH153" s="67"/>
      <c r="AI153" s="99"/>
      <c r="AJ153" s="99"/>
      <c r="AK153" s="99"/>
      <c r="AL153" s="99"/>
      <c r="AM153" s="99"/>
      <c r="AN153" s="99"/>
      <c r="AO153" s="99"/>
      <c r="AP153" s="99"/>
      <c r="AQ153" s="98"/>
      <c r="AR153" s="99"/>
      <c r="AS153" s="99"/>
      <c r="AT153" s="99"/>
      <c r="AU153" s="99"/>
      <c r="AV153" s="99"/>
      <c r="AW153" s="99"/>
      <c r="AX153" s="99"/>
      <c r="AY153" s="99"/>
      <c r="AZ153" s="100"/>
    </row>
    <row r="154" spans="1:52" ht="9.4" customHeight="1" x14ac:dyDescent="0.15">
      <c r="A154" s="98"/>
      <c r="B154" s="73"/>
      <c r="C154" s="75"/>
      <c r="D154" s="75"/>
      <c r="E154" s="75" t="s">
        <v>49</v>
      </c>
      <c r="F154" s="75"/>
      <c r="G154" s="75"/>
      <c r="H154" s="75"/>
      <c r="I154" s="75"/>
      <c r="J154" s="75"/>
      <c r="K154" s="65" t="s">
        <v>265</v>
      </c>
      <c r="M154" s="81" t="s">
        <v>338</v>
      </c>
      <c r="N154" s="75"/>
      <c r="O154" s="75"/>
      <c r="P154" s="79"/>
      <c r="Q154" s="79"/>
      <c r="R154" s="79"/>
      <c r="S154" s="80" t="s">
        <v>50</v>
      </c>
      <c r="T154" s="79"/>
      <c r="U154" s="80"/>
      <c r="V154" s="79"/>
      <c r="W154" s="67"/>
      <c r="X154" s="67"/>
      <c r="Y154" s="76"/>
      <c r="Z154" s="76"/>
      <c r="AA154" s="76"/>
      <c r="AB154" s="76"/>
      <c r="AC154" s="76"/>
      <c r="AD154" s="76"/>
      <c r="AE154" s="76"/>
      <c r="AF154" s="76"/>
      <c r="AG154" s="76"/>
      <c r="AH154" s="67"/>
      <c r="AI154" s="99"/>
      <c r="AJ154" s="99"/>
      <c r="AK154" s="99"/>
      <c r="AL154" s="99"/>
      <c r="AM154" s="99"/>
      <c r="AN154" s="99"/>
      <c r="AO154" s="99"/>
      <c r="AP154" s="99"/>
      <c r="AQ154" s="98"/>
      <c r="AR154" s="99"/>
      <c r="AS154" s="99"/>
      <c r="AT154" s="99"/>
      <c r="AU154" s="99"/>
      <c r="AV154" s="99"/>
      <c r="AW154" s="99"/>
      <c r="AX154" s="99"/>
      <c r="AY154" s="99"/>
      <c r="AZ154" s="100"/>
    </row>
    <row r="155" spans="1:52" ht="9.4" customHeight="1" x14ac:dyDescent="0.15">
      <c r="A155" s="98"/>
      <c r="B155" s="73"/>
      <c r="C155" s="75"/>
      <c r="D155" s="75"/>
      <c r="E155" s="75" t="s">
        <v>319</v>
      </c>
      <c r="F155" s="75"/>
      <c r="G155" s="75"/>
      <c r="H155" s="75"/>
      <c r="I155" s="75"/>
      <c r="J155" s="75"/>
      <c r="K155" s="65" t="s">
        <v>265</v>
      </c>
      <c r="M155" s="81" t="s">
        <v>337</v>
      </c>
      <c r="N155" s="75"/>
      <c r="O155" s="75"/>
      <c r="P155" s="79"/>
      <c r="Q155" s="79"/>
      <c r="R155" s="79"/>
      <c r="S155" s="80"/>
      <c r="T155" s="79"/>
      <c r="U155" s="80"/>
      <c r="V155" s="79"/>
      <c r="W155" s="67"/>
      <c r="X155" s="67"/>
      <c r="Y155" s="76"/>
      <c r="Z155" s="76"/>
      <c r="AA155" s="76"/>
      <c r="AB155" s="76"/>
      <c r="AC155" s="76"/>
      <c r="AD155" s="76"/>
      <c r="AE155" s="76"/>
      <c r="AF155" s="76"/>
      <c r="AG155" s="76"/>
      <c r="AH155" s="67"/>
      <c r="AI155" s="99"/>
      <c r="AJ155" s="99"/>
      <c r="AK155" s="99"/>
      <c r="AL155" s="99"/>
      <c r="AM155" s="99"/>
      <c r="AN155" s="99"/>
      <c r="AO155" s="99"/>
      <c r="AP155" s="99"/>
      <c r="AQ155" s="98"/>
      <c r="AR155" s="99"/>
      <c r="AS155" s="99"/>
      <c r="AT155" s="99"/>
      <c r="AU155" s="99"/>
      <c r="AV155" s="99"/>
      <c r="AW155" s="99"/>
      <c r="AX155" s="99"/>
      <c r="AY155" s="99"/>
      <c r="AZ155" s="100"/>
    </row>
    <row r="156" spans="1:52" ht="9.4" customHeight="1" x14ac:dyDescent="0.15">
      <c r="A156" s="98"/>
      <c r="B156" s="73"/>
      <c r="C156" s="73" t="s">
        <v>47</v>
      </c>
      <c r="D156" s="73"/>
      <c r="E156" s="73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67"/>
      <c r="V156" s="67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3"/>
      <c r="AH156" s="67"/>
      <c r="AI156" s="99"/>
      <c r="AJ156" s="99"/>
      <c r="AK156" s="99"/>
      <c r="AL156" s="99"/>
      <c r="AM156" s="99"/>
      <c r="AN156" s="99"/>
      <c r="AO156" s="99"/>
      <c r="AP156" s="99"/>
      <c r="AQ156" s="98"/>
      <c r="AR156" s="99"/>
      <c r="AS156" s="99"/>
      <c r="AT156" s="99"/>
      <c r="AU156" s="99"/>
      <c r="AV156" s="99"/>
      <c r="AW156" s="99"/>
      <c r="AX156" s="99"/>
      <c r="AY156" s="99"/>
      <c r="AZ156" s="100"/>
    </row>
    <row r="157" spans="1:52" ht="9.4" customHeight="1" x14ac:dyDescent="0.15">
      <c r="A157" s="98"/>
      <c r="B157" s="73"/>
      <c r="C157" s="73"/>
      <c r="D157" s="73"/>
      <c r="E157" s="75" t="s">
        <v>341</v>
      </c>
      <c r="F157" s="75"/>
      <c r="G157" s="75"/>
      <c r="H157" s="75"/>
      <c r="I157" s="75"/>
      <c r="J157" s="75"/>
      <c r="K157" s="76"/>
      <c r="L157" s="76"/>
      <c r="M157" s="82"/>
      <c r="N157" s="82"/>
      <c r="O157" s="83"/>
      <c r="P157" s="84"/>
      <c r="Q157" s="84"/>
      <c r="R157" s="84"/>
      <c r="S157" s="85"/>
      <c r="T157" s="85"/>
      <c r="U157" s="86"/>
      <c r="V157" s="8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67"/>
      <c r="AI157" s="99"/>
      <c r="AJ157" s="99"/>
      <c r="AK157" s="99"/>
      <c r="AL157" s="99"/>
      <c r="AM157" s="99"/>
      <c r="AN157" s="99"/>
      <c r="AO157" s="99"/>
      <c r="AP157" s="99"/>
      <c r="AQ157" s="98"/>
      <c r="AR157" s="99"/>
      <c r="AS157" s="99"/>
      <c r="AT157" s="99"/>
      <c r="AU157" s="99"/>
      <c r="AV157" s="99"/>
      <c r="AW157" s="99"/>
      <c r="AX157" s="99"/>
      <c r="AY157" s="99"/>
      <c r="AZ157" s="100"/>
    </row>
    <row r="158" spans="1:52" ht="9.4" customHeight="1" x14ac:dyDescent="0.15">
      <c r="A158" s="98"/>
      <c r="B158" s="73"/>
      <c r="C158" s="73" t="s">
        <v>340</v>
      </c>
      <c r="D158" s="73"/>
      <c r="E158" s="75"/>
      <c r="F158" s="75"/>
      <c r="G158" s="75"/>
      <c r="H158" s="75"/>
      <c r="I158" s="75"/>
      <c r="J158" s="75"/>
      <c r="K158" s="76"/>
      <c r="L158" s="76"/>
      <c r="M158" s="82"/>
      <c r="N158" s="82"/>
      <c r="O158" s="83"/>
      <c r="P158" s="84"/>
      <c r="Q158" s="84"/>
      <c r="R158" s="84"/>
      <c r="S158" s="85"/>
      <c r="T158" s="85"/>
      <c r="U158" s="86"/>
      <c r="V158" s="8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67"/>
      <c r="AI158" s="99"/>
      <c r="AJ158" s="99"/>
      <c r="AK158" s="99"/>
      <c r="AL158" s="99"/>
      <c r="AM158" s="99"/>
      <c r="AN158" s="99"/>
      <c r="AO158" s="99"/>
      <c r="AP158" s="99"/>
      <c r="AQ158" s="98"/>
      <c r="AR158" s="99"/>
      <c r="AS158" s="99"/>
      <c r="AT158" s="99"/>
      <c r="AU158" s="99"/>
      <c r="AV158" s="99"/>
      <c r="AW158" s="99"/>
      <c r="AX158" s="99"/>
      <c r="AY158" s="99"/>
      <c r="AZ158" s="100"/>
    </row>
    <row r="159" spans="1:52" ht="9.4" customHeight="1" x14ac:dyDescent="0.15">
      <c r="A159" s="98"/>
      <c r="B159" s="73"/>
      <c r="C159" s="73"/>
      <c r="D159" s="73"/>
      <c r="E159" s="75" t="s">
        <v>342</v>
      </c>
      <c r="F159" s="75"/>
      <c r="G159" s="75"/>
      <c r="H159" s="75"/>
      <c r="I159" s="75"/>
      <c r="J159" s="75"/>
      <c r="K159" s="76"/>
      <c r="L159" s="76"/>
      <c r="M159" s="82"/>
      <c r="N159" s="82"/>
      <c r="O159" s="83"/>
      <c r="P159" s="84"/>
      <c r="Q159" s="84"/>
      <c r="R159" s="84"/>
      <c r="S159" s="85"/>
      <c r="T159" s="85"/>
      <c r="U159" s="86"/>
      <c r="V159" s="8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67"/>
      <c r="AI159" s="99"/>
      <c r="AJ159" s="99"/>
      <c r="AK159" s="99"/>
      <c r="AL159" s="99"/>
      <c r="AM159" s="99"/>
      <c r="AN159" s="99"/>
      <c r="AO159" s="99"/>
      <c r="AP159" s="99"/>
      <c r="AQ159" s="98"/>
      <c r="AR159" s="99"/>
      <c r="AS159" s="99"/>
      <c r="AT159" s="99"/>
      <c r="AU159" s="99"/>
      <c r="AV159" s="99"/>
      <c r="AW159" s="99"/>
      <c r="AX159" s="99"/>
      <c r="AY159" s="99"/>
      <c r="AZ159" s="100"/>
    </row>
    <row r="160" spans="1:52" ht="9.4" customHeight="1" x14ac:dyDescent="0.15">
      <c r="A160" s="98"/>
      <c r="B160" s="73"/>
      <c r="C160" s="73"/>
      <c r="D160" s="73"/>
      <c r="E160" s="75"/>
      <c r="F160" s="75"/>
      <c r="G160" s="75"/>
      <c r="H160" s="75"/>
      <c r="I160" s="75"/>
      <c r="J160" s="75"/>
      <c r="K160" s="76"/>
      <c r="L160" s="76"/>
      <c r="M160" s="82"/>
      <c r="N160" s="82"/>
      <c r="O160" s="83"/>
      <c r="P160" s="84"/>
      <c r="Q160" s="84"/>
      <c r="R160" s="84"/>
      <c r="S160" s="85"/>
      <c r="T160" s="85"/>
      <c r="U160" s="86"/>
      <c r="V160" s="8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67"/>
      <c r="AI160" s="99"/>
      <c r="AJ160" s="99"/>
      <c r="AK160" s="99"/>
      <c r="AL160" s="99"/>
      <c r="AM160" s="99"/>
      <c r="AN160" s="99"/>
      <c r="AO160" s="99"/>
      <c r="AP160" s="99"/>
      <c r="AQ160" s="98"/>
      <c r="AR160" s="99"/>
      <c r="AS160" s="99"/>
      <c r="AT160" s="99"/>
      <c r="AU160" s="99"/>
      <c r="AV160" s="99"/>
      <c r="AW160" s="99"/>
      <c r="AX160" s="99"/>
      <c r="AY160" s="99"/>
      <c r="AZ160" s="100"/>
    </row>
    <row r="161" spans="1:52" ht="9.4" customHeight="1" x14ac:dyDescent="0.15">
      <c r="A161" s="98"/>
      <c r="B161" s="73"/>
      <c r="C161" s="73"/>
      <c r="D161" s="73"/>
      <c r="E161" s="75"/>
      <c r="F161" s="75"/>
      <c r="G161" s="75"/>
      <c r="H161" s="75"/>
      <c r="I161" s="75"/>
      <c r="J161" s="75"/>
      <c r="K161" s="76"/>
      <c r="L161" s="76"/>
      <c r="M161" s="82"/>
      <c r="N161" s="82"/>
      <c r="O161" s="83"/>
      <c r="P161" s="84"/>
      <c r="Q161" s="84"/>
      <c r="R161" s="84"/>
      <c r="S161" s="85"/>
      <c r="T161" s="85"/>
      <c r="U161" s="86"/>
      <c r="V161" s="8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67"/>
      <c r="AI161" s="99"/>
      <c r="AJ161" s="99"/>
      <c r="AK161" s="99"/>
      <c r="AL161" s="99"/>
      <c r="AM161" s="99"/>
      <c r="AN161" s="99"/>
      <c r="AO161" s="99"/>
      <c r="AP161" s="99"/>
      <c r="AQ161" s="98"/>
      <c r="AR161" s="99"/>
      <c r="AS161" s="99"/>
      <c r="AT161" s="99"/>
      <c r="AU161" s="99"/>
      <c r="AV161" s="99"/>
      <c r="AW161" s="99"/>
      <c r="AX161" s="99"/>
      <c r="AY161" s="99"/>
      <c r="AZ161" s="100"/>
    </row>
    <row r="162" spans="1:52" ht="9.4" customHeight="1" x14ac:dyDescent="0.15">
      <c r="A162" s="98"/>
      <c r="B162" s="73"/>
      <c r="C162" s="75" t="s">
        <v>310</v>
      </c>
      <c r="D162" s="75"/>
      <c r="E162" s="75"/>
      <c r="F162" s="75"/>
      <c r="G162" s="75"/>
      <c r="H162" s="75"/>
      <c r="I162" s="75"/>
      <c r="J162" s="75"/>
      <c r="K162" s="75"/>
      <c r="L162" s="75"/>
      <c r="M162" s="82"/>
      <c r="N162" s="82"/>
      <c r="O162" s="82"/>
      <c r="P162" s="82"/>
      <c r="Q162" s="82"/>
      <c r="R162" s="82"/>
      <c r="S162" s="82"/>
      <c r="T162" s="82"/>
      <c r="U162" s="86"/>
      <c r="V162" s="86"/>
      <c r="W162" s="82"/>
      <c r="X162" s="82"/>
      <c r="Y162" s="76"/>
      <c r="Z162" s="76"/>
      <c r="AA162" s="76"/>
      <c r="AB162" s="76"/>
      <c r="AC162" s="76"/>
      <c r="AD162" s="76"/>
      <c r="AE162" s="76"/>
      <c r="AF162" s="76"/>
      <c r="AG162" s="76"/>
      <c r="AH162" s="67"/>
      <c r="AI162" s="99"/>
      <c r="AJ162" s="99"/>
      <c r="AK162" s="99"/>
      <c r="AL162" s="99"/>
      <c r="AM162" s="99"/>
      <c r="AN162" s="99"/>
      <c r="AO162" s="99"/>
      <c r="AP162" s="99"/>
      <c r="AQ162" s="98"/>
      <c r="AR162" s="99"/>
      <c r="AS162" s="99"/>
      <c r="AT162" s="99"/>
      <c r="AU162" s="99"/>
      <c r="AV162" s="99"/>
      <c r="AW162" s="99"/>
      <c r="AX162" s="99"/>
      <c r="AY162" s="99"/>
      <c r="AZ162" s="100"/>
    </row>
    <row r="163" spans="1:52" ht="9.4" customHeight="1" x14ac:dyDescent="0.15">
      <c r="A163" s="98"/>
      <c r="B163" s="73"/>
      <c r="C163" s="101"/>
      <c r="D163" s="73"/>
      <c r="E163" s="73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67"/>
      <c r="V163" s="67"/>
      <c r="W163" s="76"/>
      <c r="X163" s="102" t="s">
        <v>212</v>
      </c>
      <c r="Y163" s="76"/>
      <c r="Z163" s="76"/>
      <c r="AA163" s="76"/>
      <c r="AB163" s="76"/>
      <c r="AC163" s="76"/>
      <c r="AD163" s="76"/>
      <c r="AE163" s="76"/>
      <c r="AF163" s="76"/>
      <c r="AG163" s="67"/>
      <c r="AH163" s="67"/>
      <c r="AI163" s="99"/>
      <c r="AJ163" s="99"/>
      <c r="AK163" s="99"/>
      <c r="AL163" s="99"/>
      <c r="AM163" s="99"/>
      <c r="AN163" s="99"/>
      <c r="AO163" s="99"/>
      <c r="AP163" s="99"/>
      <c r="AQ163" s="98"/>
      <c r="AR163" s="99"/>
      <c r="AS163" s="99"/>
      <c r="AT163" s="99"/>
      <c r="AU163" s="99"/>
      <c r="AV163" s="99"/>
      <c r="AW163" s="99"/>
      <c r="AX163" s="99"/>
      <c r="AY163" s="99"/>
      <c r="AZ163" s="100"/>
    </row>
    <row r="164" spans="1:52" ht="9.4" customHeight="1" x14ac:dyDescent="0.15">
      <c r="A164" s="98"/>
      <c r="B164" s="73"/>
      <c r="C164" s="101" t="s">
        <v>315</v>
      </c>
      <c r="D164" s="73"/>
      <c r="E164" s="73"/>
      <c r="F164" s="73"/>
      <c r="G164" s="73"/>
      <c r="H164" s="73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67"/>
      <c r="V164" s="67"/>
      <c r="W164" s="76"/>
      <c r="X164" s="76"/>
      <c r="Y164" s="76"/>
      <c r="Z164" s="76"/>
      <c r="AA164" s="76"/>
      <c r="AB164" s="76"/>
      <c r="AC164" s="76"/>
      <c r="AD164" s="76"/>
      <c r="AE164" s="76"/>
      <c r="AF164" s="67"/>
      <c r="AG164" s="76"/>
      <c r="AH164" s="76"/>
      <c r="AI164" s="99"/>
      <c r="AJ164" s="99"/>
      <c r="AK164" s="99"/>
      <c r="AL164" s="99"/>
      <c r="AM164" s="99"/>
      <c r="AN164" s="99"/>
      <c r="AO164" s="99"/>
      <c r="AP164" s="99"/>
      <c r="AQ164" s="98"/>
      <c r="AR164" s="99"/>
      <c r="AS164" s="99"/>
      <c r="AT164" s="99"/>
      <c r="AU164" s="99"/>
      <c r="AV164" s="99"/>
      <c r="AW164" s="99"/>
      <c r="AX164" s="99"/>
      <c r="AY164" s="99"/>
      <c r="AZ164" s="100"/>
    </row>
    <row r="165" spans="1:52" ht="9.4" customHeight="1" x14ac:dyDescent="0.15">
      <c r="A165" s="98"/>
      <c r="B165" s="73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9"/>
      <c r="N165" s="79"/>
      <c r="O165" s="79"/>
      <c r="P165" s="79"/>
      <c r="Q165" s="79"/>
      <c r="R165" s="79"/>
      <c r="S165" s="79"/>
      <c r="T165" s="79"/>
      <c r="U165" s="67"/>
      <c r="V165" s="67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99"/>
      <c r="AJ165" s="99"/>
      <c r="AK165" s="99"/>
      <c r="AL165" s="99"/>
      <c r="AM165" s="99"/>
      <c r="AN165" s="99"/>
      <c r="AO165" s="99"/>
      <c r="AP165" s="99"/>
      <c r="AQ165" s="98"/>
      <c r="AR165" s="99"/>
      <c r="AS165" s="99"/>
      <c r="AT165" s="99"/>
      <c r="AU165" s="99"/>
      <c r="AV165" s="99"/>
      <c r="AW165" s="99"/>
      <c r="AX165" s="99"/>
      <c r="AY165" s="99"/>
      <c r="AZ165" s="100"/>
    </row>
    <row r="166" spans="1:52" ht="9.4" customHeight="1" x14ac:dyDescent="0.15">
      <c r="A166" s="98"/>
      <c r="B166" s="73"/>
      <c r="C166" s="73" t="s">
        <v>206</v>
      </c>
      <c r="D166" s="73"/>
      <c r="E166" s="73"/>
      <c r="F166" s="73"/>
      <c r="G166" s="73"/>
      <c r="H166" s="73"/>
      <c r="I166" s="76"/>
      <c r="J166" s="76"/>
      <c r="K166" s="76"/>
      <c r="L166" s="76"/>
      <c r="M166" s="76"/>
      <c r="N166" s="79"/>
      <c r="O166" s="79"/>
      <c r="P166" s="79"/>
      <c r="Q166" s="79"/>
      <c r="R166" s="79"/>
      <c r="S166" s="79"/>
      <c r="T166" s="79"/>
      <c r="U166" s="67"/>
      <c r="V166" s="67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99"/>
      <c r="AJ166" s="99"/>
      <c r="AK166" s="99"/>
      <c r="AL166" s="99"/>
      <c r="AM166" s="99"/>
      <c r="AN166" s="99"/>
      <c r="AO166" s="99"/>
      <c r="AP166" s="99"/>
      <c r="AQ166" s="98"/>
      <c r="AR166" s="99"/>
      <c r="AS166" s="99"/>
      <c r="AT166" s="99"/>
      <c r="AU166" s="99"/>
      <c r="AV166" s="99"/>
      <c r="AW166" s="99"/>
      <c r="AX166" s="99"/>
      <c r="AY166" s="99"/>
      <c r="AZ166" s="100"/>
    </row>
    <row r="167" spans="1:52" ht="9.4" customHeight="1" x14ac:dyDescent="0.15">
      <c r="A167" s="98"/>
      <c r="B167" s="73"/>
      <c r="C167" s="73"/>
      <c r="D167" s="73"/>
      <c r="E167" s="73"/>
      <c r="F167" s="73"/>
      <c r="G167" s="73"/>
      <c r="H167" s="73"/>
      <c r="I167" s="76"/>
      <c r="J167" s="76"/>
      <c r="K167" s="76"/>
      <c r="L167" s="76"/>
      <c r="M167" s="76"/>
      <c r="N167" s="79"/>
      <c r="O167" s="79"/>
      <c r="P167" s="79"/>
      <c r="Q167" s="79"/>
      <c r="R167" s="79"/>
      <c r="S167" s="79"/>
      <c r="T167" s="79"/>
      <c r="U167" s="67"/>
      <c r="V167" s="67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99"/>
      <c r="AJ167" s="99"/>
      <c r="AK167" s="99"/>
      <c r="AL167" s="99"/>
      <c r="AM167" s="99"/>
      <c r="AN167" s="99"/>
      <c r="AO167" s="99"/>
      <c r="AP167" s="99"/>
      <c r="AQ167" s="98"/>
      <c r="AR167" s="99"/>
      <c r="AS167" s="99"/>
      <c r="AT167" s="99"/>
      <c r="AU167" s="99"/>
      <c r="AV167" s="99"/>
      <c r="AW167" s="99"/>
      <c r="AX167" s="99"/>
      <c r="AY167" s="99"/>
      <c r="AZ167" s="100"/>
    </row>
    <row r="168" spans="1:52" ht="9.4" customHeight="1" x14ac:dyDescent="0.15">
      <c r="A168" s="98"/>
      <c r="B168" s="73"/>
      <c r="C168" s="73"/>
      <c r="D168" s="73"/>
      <c r="E168" s="73"/>
      <c r="F168" s="73"/>
      <c r="G168" s="73"/>
      <c r="H168" s="73"/>
      <c r="I168" s="76"/>
      <c r="J168" s="76"/>
      <c r="K168" s="76"/>
      <c r="L168" s="76"/>
      <c r="M168" s="76"/>
      <c r="N168" s="79"/>
      <c r="O168" s="79"/>
      <c r="P168" s="79"/>
      <c r="Q168" s="79"/>
      <c r="R168" s="79"/>
      <c r="S168" s="79"/>
      <c r="T168" s="79"/>
      <c r="U168" s="67"/>
      <c r="V168" s="67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99"/>
      <c r="AJ168" s="99"/>
      <c r="AK168" s="99"/>
      <c r="AL168" s="99"/>
      <c r="AM168" s="99"/>
      <c r="AN168" s="99"/>
      <c r="AO168" s="99"/>
      <c r="AP168" s="99"/>
      <c r="AQ168" s="98"/>
      <c r="AR168" s="99"/>
      <c r="AS168" s="99"/>
      <c r="AT168" s="99"/>
      <c r="AU168" s="99"/>
      <c r="AV168" s="99"/>
      <c r="AW168" s="99"/>
      <c r="AX168" s="99"/>
      <c r="AY168" s="99"/>
      <c r="AZ168" s="100"/>
    </row>
    <row r="169" spans="1:52" ht="9.4" customHeight="1" x14ac:dyDescent="0.15">
      <c r="A169" s="98"/>
      <c r="B169" s="73"/>
      <c r="C169" s="75" t="s">
        <v>306</v>
      </c>
      <c r="D169" s="75"/>
      <c r="E169" s="75"/>
      <c r="F169" s="75"/>
      <c r="G169" s="75"/>
      <c r="H169" s="75"/>
      <c r="I169" s="75"/>
      <c r="J169" s="75"/>
      <c r="K169" s="82"/>
      <c r="L169" s="82"/>
      <c r="M169" s="82"/>
      <c r="N169" s="82"/>
      <c r="O169" s="83"/>
      <c r="P169" s="84"/>
      <c r="Q169" s="84"/>
      <c r="R169" s="84"/>
      <c r="S169" s="85"/>
      <c r="T169" s="85"/>
      <c r="U169" s="85"/>
      <c r="V169" s="85"/>
      <c r="W169" s="82"/>
      <c r="X169" s="82"/>
      <c r="Y169" s="82"/>
      <c r="Z169" s="82"/>
      <c r="AA169" s="82"/>
      <c r="AB169" s="82"/>
      <c r="AC169" s="82"/>
      <c r="AD169" s="82"/>
      <c r="AE169" s="83"/>
      <c r="AF169" s="86"/>
      <c r="AG169" s="86"/>
      <c r="AH169" s="86"/>
      <c r="AI169" s="99"/>
      <c r="AJ169" s="99"/>
      <c r="AK169" s="99"/>
      <c r="AL169" s="99"/>
      <c r="AM169" s="99"/>
      <c r="AN169" s="99"/>
      <c r="AO169" s="99"/>
      <c r="AP169" s="99"/>
      <c r="AQ169" s="98"/>
      <c r="AR169" s="99"/>
      <c r="AS169" s="99"/>
      <c r="AT169" s="99"/>
      <c r="AU169" s="99"/>
      <c r="AV169" s="99"/>
      <c r="AW169" s="99"/>
      <c r="AX169" s="99"/>
      <c r="AY169" s="99"/>
      <c r="AZ169" s="100"/>
    </row>
    <row r="170" spans="1:52" ht="9.4" customHeight="1" x14ac:dyDescent="0.15">
      <c r="A170" s="98"/>
      <c r="B170" s="73"/>
      <c r="C170" s="75" t="s">
        <v>307</v>
      </c>
      <c r="D170" s="75"/>
      <c r="E170" s="75" t="s">
        <v>308</v>
      </c>
      <c r="F170" s="75"/>
      <c r="G170" s="75"/>
      <c r="H170" s="75"/>
      <c r="I170" s="75"/>
      <c r="J170" s="75"/>
      <c r="K170" s="76"/>
      <c r="L170" s="76"/>
      <c r="M170" s="76"/>
      <c r="N170" s="76"/>
      <c r="O170" s="73"/>
      <c r="P170" s="237"/>
      <c r="Q170" s="237"/>
      <c r="R170" s="237"/>
      <c r="S170" s="79"/>
      <c r="T170" s="79"/>
      <c r="U170" s="80"/>
      <c r="V170" s="80"/>
      <c r="W170" s="76"/>
      <c r="X170" s="76"/>
      <c r="Y170" s="76"/>
      <c r="Z170" s="76"/>
      <c r="AA170" s="76"/>
      <c r="AB170" s="76"/>
      <c r="AC170" s="76"/>
      <c r="AD170" s="76"/>
      <c r="AE170" s="73"/>
      <c r="AF170" s="67"/>
      <c r="AG170" s="73"/>
      <c r="AH170" s="67"/>
      <c r="AI170" s="99"/>
      <c r="AJ170" s="99"/>
      <c r="AK170" s="99"/>
      <c r="AL170" s="99"/>
      <c r="AM170" s="99"/>
      <c r="AN170" s="99"/>
      <c r="AO170" s="99"/>
      <c r="AP170" s="99"/>
      <c r="AQ170" s="98"/>
      <c r="AR170" s="99"/>
      <c r="AS170" s="99"/>
      <c r="AT170" s="99"/>
      <c r="AU170" s="99"/>
      <c r="AV170" s="99"/>
      <c r="AW170" s="99"/>
      <c r="AX170" s="99"/>
      <c r="AY170" s="99"/>
      <c r="AZ170" s="100"/>
    </row>
    <row r="171" spans="1:52" ht="9.4" customHeight="1" x14ac:dyDescent="0.15">
      <c r="A171" s="98"/>
      <c r="B171" s="73"/>
      <c r="D171" s="75"/>
      <c r="E171" s="75" t="s">
        <v>343</v>
      </c>
      <c r="F171" s="75"/>
      <c r="G171" s="75"/>
      <c r="H171" s="75"/>
      <c r="I171" s="75"/>
      <c r="J171" s="75"/>
      <c r="K171" s="76"/>
      <c r="L171" s="76"/>
      <c r="M171" s="76"/>
      <c r="N171" s="76"/>
      <c r="O171" s="73"/>
      <c r="P171" s="80"/>
      <c r="Q171" s="80"/>
      <c r="R171" s="80"/>
      <c r="S171" s="79"/>
      <c r="T171" s="79"/>
      <c r="U171" s="80"/>
      <c r="V171" s="80"/>
      <c r="W171" s="76"/>
      <c r="X171" s="76"/>
      <c r="Y171" s="76"/>
      <c r="Z171" s="76"/>
      <c r="AA171" s="76"/>
      <c r="AB171" s="76"/>
      <c r="AC171" s="76"/>
      <c r="AD171" s="76"/>
      <c r="AE171" s="73"/>
      <c r="AF171" s="67"/>
      <c r="AG171" s="73"/>
      <c r="AH171" s="67"/>
      <c r="AI171" s="99"/>
      <c r="AJ171" s="99"/>
      <c r="AK171" s="99"/>
      <c r="AL171" s="99"/>
      <c r="AM171" s="99"/>
      <c r="AN171" s="99"/>
      <c r="AO171" s="99"/>
      <c r="AP171" s="99"/>
      <c r="AQ171" s="98"/>
      <c r="AR171" s="99"/>
      <c r="AS171" s="99"/>
      <c r="AT171" s="99"/>
      <c r="AU171" s="99"/>
      <c r="AV171" s="99"/>
      <c r="AW171" s="99"/>
      <c r="AX171" s="99"/>
      <c r="AY171" s="99"/>
      <c r="AZ171" s="100"/>
    </row>
    <row r="172" spans="1:52" ht="9.4" customHeight="1" x14ac:dyDescent="0.15">
      <c r="A172" s="98"/>
      <c r="B172" s="73"/>
      <c r="D172" s="75"/>
      <c r="E172" s="75"/>
      <c r="F172" s="75"/>
      <c r="G172" s="75" t="s">
        <v>155</v>
      </c>
      <c r="H172" s="75"/>
      <c r="I172" s="75"/>
      <c r="J172" s="75"/>
      <c r="K172" s="76"/>
      <c r="L172" s="76"/>
      <c r="M172" s="76"/>
      <c r="N172" s="80" t="s">
        <v>50</v>
      </c>
      <c r="O172" s="73"/>
      <c r="P172" s="80"/>
      <c r="Q172" s="80"/>
      <c r="R172" s="80"/>
      <c r="S172" s="79"/>
      <c r="T172" s="79"/>
      <c r="U172" s="80"/>
      <c r="V172" s="80"/>
      <c r="W172" s="76"/>
      <c r="X172" s="76"/>
      <c r="Y172" s="76"/>
      <c r="Z172" s="76"/>
      <c r="AA172" s="76"/>
      <c r="AB172" s="76"/>
      <c r="AC172" s="76"/>
      <c r="AD172" s="76"/>
      <c r="AE172" s="73"/>
      <c r="AF172" s="67"/>
      <c r="AG172" s="73"/>
      <c r="AH172" s="67"/>
      <c r="AI172" s="99"/>
      <c r="AJ172" s="99"/>
      <c r="AK172" s="99"/>
      <c r="AL172" s="99"/>
      <c r="AM172" s="99"/>
      <c r="AN172" s="99"/>
      <c r="AO172" s="99"/>
      <c r="AP172" s="99"/>
      <c r="AQ172" s="98"/>
      <c r="AR172" s="99"/>
      <c r="AS172" s="99"/>
      <c r="AT172" s="99"/>
      <c r="AU172" s="99"/>
      <c r="AV172" s="99"/>
      <c r="AW172" s="99"/>
      <c r="AX172" s="99"/>
      <c r="AY172" s="99"/>
      <c r="AZ172" s="100"/>
    </row>
    <row r="173" spans="1:52" ht="9.4" customHeight="1" x14ac:dyDescent="0.15">
      <c r="A173" s="98"/>
      <c r="B173" s="73"/>
      <c r="D173" s="75"/>
      <c r="E173" s="75"/>
      <c r="F173" s="75"/>
      <c r="G173" s="75" t="s">
        <v>156</v>
      </c>
      <c r="H173" s="75"/>
      <c r="I173" s="75"/>
      <c r="J173" s="75"/>
      <c r="K173" s="76"/>
      <c r="L173" s="76"/>
      <c r="M173" s="76"/>
      <c r="N173" s="80" t="s">
        <v>50</v>
      </c>
      <c r="O173" s="73"/>
      <c r="P173" s="80"/>
      <c r="Q173" s="80"/>
      <c r="R173" s="80"/>
      <c r="S173" s="79"/>
      <c r="T173" s="79"/>
      <c r="U173" s="80"/>
      <c r="V173" s="80"/>
      <c r="W173" s="76"/>
      <c r="X173" s="76"/>
      <c r="Y173" s="76"/>
      <c r="Z173" s="76"/>
      <c r="AA173" s="76"/>
      <c r="AB173" s="76"/>
      <c r="AC173" s="76"/>
      <c r="AD173" s="76"/>
      <c r="AE173" s="73"/>
      <c r="AF173" s="67"/>
      <c r="AG173" s="73"/>
      <c r="AH173" s="67"/>
      <c r="AI173" s="99"/>
      <c r="AJ173" s="99"/>
      <c r="AK173" s="99"/>
      <c r="AL173" s="99"/>
      <c r="AM173" s="99"/>
      <c r="AN173" s="99"/>
      <c r="AO173" s="99"/>
      <c r="AP173" s="99"/>
      <c r="AQ173" s="98"/>
      <c r="AR173" s="99"/>
      <c r="AS173" s="99"/>
      <c r="AT173" s="99"/>
      <c r="AU173" s="99"/>
      <c r="AV173" s="99"/>
      <c r="AW173" s="99"/>
      <c r="AX173" s="99"/>
      <c r="AY173" s="99"/>
      <c r="AZ173" s="100"/>
    </row>
    <row r="174" spans="1:52" ht="9.4" customHeight="1" x14ac:dyDescent="0.15">
      <c r="A174" s="98"/>
      <c r="B174" s="73"/>
      <c r="D174" s="75"/>
      <c r="F174" s="75"/>
      <c r="G174" s="75" t="s">
        <v>157</v>
      </c>
      <c r="H174" s="75"/>
      <c r="I174" s="75"/>
      <c r="J174" s="75"/>
      <c r="K174" s="76"/>
      <c r="L174" s="76"/>
      <c r="M174" s="76"/>
      <c r="N174" s="80" t="s">
        <v>50</v>
      </c>
      <c r="O174" s="73"/>
      <c r="P174" s="80"/>
      <c r="Q174" s="80"/>
      <c r="R174" s="80"/>
      <c r="S174" s="79"/>
      <c r="T174" s="79"/>
      <c r="U174" s="80"/>
      <c r="V174" s="80"/>
      <c r="W174" s="76"/>
      <c r="X174" s="76"/>
      <c r="Y174" s="76"/>
      <c r="Z174" s="76"/>
      <c r="AA174" s="76"/>
      <c r="AB174" s="76"/>
      <c r="AC174" s="76"/>
      <c r="AD174" s="76"/>
      <c r="AE174" s="73"/>
      <c r="AF174" s="67"/>
      <c r="AG174" s="73"/>
      <c r="AH174" s="67"/>
      <c r="AI174" s="99"/>
      <c r="AJ174" s="99"/>
      <c r="AK174" s="99"/>
      <c r="AL174" s="99"/>
      <c r="AM174" s="99"/>
      <c r="AN174" s="99"/>
      <c r="AO174" s="99"/>
      <c r="AP174" s="99"/>
      <c r="AQ174" s="98"/>
      <c r="AR174" s="99"/>
      <c r="AS174" s="99"/>
      <c r="AT174" s="99"/>
      <c r="AU174" s="99"/>
      <c r="AV174" s="99"/>
      <c r="AW174" s="99"/>
      <c r="AX174" s="99"/>
      <c r="AY174" s="99"/>
      <c r="AZ174" s="100"/>
    </row>
    <row r="175" spans="1:52" ht="9.4" customHeight="1" x14ac:dyDescent="0.15">
      <c r="A175" s="98"/>
      <c r="B175" s="73"/>
      <c r="D175" s="75"/>
      <c r="F175" s="75"/>
      <c r="G175" s="75" t="s">
        <v>158</v>
      </c>
      <c r="H175" s="75"/>
      <c r="I175" s="75"/>
      <c r="J175" s="75"/>
      <c r="K175" s="76"/>
      <c r="L175" s="76"/>
      <c r="M175" s="76"/>
      <c r="N175" s="80" t="s">
        <v>50</v>
      </c>
      <c r="O175" s="73"/>
      <c r="P175" s="80"/>
      <c r="Q175" s="80"/>
      <c r="R175" s="80"/>
      <c r="S175" s="79"/>
      <c r="T175" s="79"/>
      <c r="U175" s="80"/>
      <c r="V175" s="80"/>
      <c r="W175" s="76"/>
      <c r="X175" s="76"/>
      <c r="Y175" s="76"/>
      <c r="Z175" s="76"/>
      <c r="AA175" s="76"/>
      <c r="AB175" s="76"/>
      <c r="AC175" s="76"/>
      <c r="AD175" s="76"/>
      <c r="AE175" s="73"/>
      <c r="AF175" s="67"/>
      <c r="AG175" s="73"/>
      <c r="AH175" s="67"/>
      <c r="AI175" s="99"/>
      <c r="AJ175" s="99"/>
      <c r="AK175" s="99"/>
      <c r="AL175" s="99"/>
      <c r="AM175" s="99"/>
      <c r="AN175" s="99"/>
      <c r="AO175" s="99"/>
      <c r="AP175" s="99"/>
      <c r="AQ175" s="98"/>
      <c r="AR175" s="99"/>
      <c r="AS175" s="99"/>
      <c r="AT175" s="99"/>
      <c r="AU175" s="99"/>
      <c r="AV175" s="99"/>
      <c r="AW175" s="99"/>
      <c r="AX175" s="99"/>
      <c r="AY175" s="99"/>
      <c r="AZ175" s="100"/>
    </row>
    <row r="176" spans="1:52" ht="9.4" customHeight="1" x14ac:dyDescent="0.15">
      <c r="A176" s="98"/>
      <c r="B176" s="73"/>
      <c r="D176" s="75"/>
      <c r="F176" s="75"/>
      <c r="G176" s="75" t="s">
        <v>159</v>
      </c>
      <c r="H176" s="75"/>
      <c r="I176" s="75"/>
      <c r="J176" s="75"/>
      <c r="K176" s="76"/>
      <c r="L176" s="76"/>
      <c r="M176" s="76"/>
      <c r="N176" s="80" t="s">
        <v>50</v>
      </c>
      <c r="O176" s="73"/>
      <c r="P176" s="80"/>
      <c r="Q176" s="80"/>
      <c r="R176" s="80"/>
      <c r="S176" s="79"/>
      <c r="T176" s="79"/>
      <c r="U176" s="80"/>
      <c r="V176" s="80"/>
      <c r="W176" s="76"/>
      <c r="X176" s="76"/>
      <c r="Y176" s="76"/>
      <c r="Z176" s="76"/>
      <c r="AA176" s="76"/>
      <c r="AB176" s="76"/>
      <c r="AC176" s="76"/>
      <c r="AD176" s="76"/>
      <c r="AE176" s="73"/>
      <c r="AF176" s="67"/>
      <c r="AG176" s="73"/>
      <c r="AH176" s="67"/>
      <c r="AI176" s="99"/>
      <c r="AJ176" s="99"/>
      <c r="AK176" s="99"/>
      <c r="AL176" s="99"/>
      <c r="AM176" s="99"/>
      <c r="AN176" s="99"/>
      <c r="AO176" s="99"/>
      <c r="AP176" s="99"/>
      <c r="AQ176" s="98"/>
      <c r="AR176" s="99"/>
      <c r="AS176" s="99"/>
      <c r="AT176" s="99"/>
      <c r="AU176" s="99"/>
      <c r="AV176" s="99"/>
      <c r="AW176" s="99"/>
      <c r="AX176" s="99"/>
      <c r="AY176" s="99"/>
      <c r="AZ176" s="100"/>
    </row>
    <row r="177" spans="1:52" ht="9.4" customHeight="1" x14ac:dyDescent="0.15">
      <c r="A177" s="98"/>
      <c r="B177" s="73"/>
      <c r="D177" s="75"/>
      <c r="F177" s="75"/>
      <c r="G177" s="75" t="s">
        <v>160</v>
      </c>
      <c r="H177" s="75"/>
      <c r="I177" s="75"/>
      <c r="J177" s="75"/>
      <c r="K177" s="76"/>
      <c r="L177" s="76"/>
      <c r="M177" s="76"/>
      <c r="N177" s="80" t="s">
        <v>50</v>
      </c>
      <c r="O177" s="73"/>
      <c r="P177" s="80"/>
      <c r="Q177" s="80"/>
      <c r="R177" s="80"/>
      <c r="S177" s="79"/>
      <c r="T177" s="79"/>
      <c r="U177" s="80"/>
      <c r="V177" s="80"/>
      <c r="W177" s="76"/>
      <c r="X177" s="76"/>
      <c r="Y177" s="76"/>
      <c r="Z177" s="76"/>
      <c r="AA177" s="76"/>
      <c r="AB177" s="76"/>
      <c r="AC177" s="76"/>
      <c r="AD177" s="76"/>
      <c r="AE177" s="73"/>
      <c r="AF177" s="67"/>
      <c r="AG177" s="73"/>
      <c r="AH177" s="67"/>
      <c r="AI177" s="99"/>
      <c r="AJ177" s="99"/>
      <c r="AK177" s="99"/>
      <c r="AL177" s="99"/>
      <c r="AM177" s="99"/>
      <c r="AN177" s="99"/>
      <c r="AO177" s="99"/>
      <c r="AP177" s="99"/>
      <c r="AQ177" s="98"/>
      <c r="AR177" s="99"/>
      <c r="AS177" s="99"/>
      <c r="AT177" s="99"/>
      <c r="AU177" s="99"/>
      <c r="AV177" s="99"/>
      <c r="AW177" s="99"/>
      <c r="AX177" s="99"/>
      <c r="AY177" s="99"/>
      <c r="AZ177" s="100"/>
    </row>
    <row r="178" spans="1:52" ht="9.4" customHeight="1" x14ac:dyDescent="0.15">
      <c r="A178" s="98"/>
      <c r="B178" s="73"/>
      <c r="D178" s="75"/>
      <c r="F178" s="75"/>
      <c r="G178" s="75" t="s">
        <v>161</v>
      </c>
      <c r="H178" s="75"/>
      <c r="I178" s="75"/>
      <c r="J178" s="75"/>
      <c r="K178" s="76"/>
      <c r="L178" s="76"/>
      <c r="M178" s="76"/>
      <c r="N178" s="80" t="s">
        <v>50</v>
      </c>
      <c r="O178" s="73"/>
      <c r="P178" s="80"/>
      <c r="Q178" s="80"/>
      <c r="R178" s="80"/>
      <c r="S178" s="79"/>
      <c r="T178" s="79"/>
      <c r="U178" s="80"/>
      <c r="V178" s="80"/>
      <c r="W178" s="76"/>
      <c r="X178" s="76"/>
      <c r="Y178" s="76"/>
      <c r="Z178" s="76"/>
      <c r="AA178" s="76"/>
      <c r="AB178" s="76"/>
      <c r="AC178" s="76"/>
      <c r="AD178" s="76"/>
      <c r="AE178" s="73"/>
      <c r="AF178" s="67"/>
      <c r="AG178" s="73"/>
      <c r="AH178" s="67"/>
      <c r="AI178" s="99"/>
      <c r="AJ178" s="99"/>
      <c r="AK178" s="99"/>
      <c r="AL178" s="99"/>
      <c r="AM178" s="99"/>
      <c r="AN178" s="99"/>
      <c r="AO178" s="99"/>
      <c r="AP178" s="99"/>
      <c r="AQ178" s="98"/>
      <c r="AR178" s="99"/>
      <c r="AS178" s="99"/>
      <c r="AT178" s="99"/>
      <c r="AU178" s="99"/>
      <c r="AV178" s="99"/>
      <c r="AW178" s="99"/>
      <c r="AX178" s="99"/>
      <c r="AY178" s="99"/>
      <c r="AZ178" s="100"/>
    </row>
    <row r="179" spans="1:52" ht="9.4" customHeight="1" x14ac:dyDescent="0.15">
      <c r="A179" s="98"/>
      <c r="B179" s="73"/>
      <c r="D179" s="75"/>
      <c r="F179" s="75"/>
      <c r="G179" s="75" t="s">
        <v>162</v>
      </c>
      <c r="H179" s="75"/>
      <c r="I179" s="75"/>
      <c r="J179" s="75"/>
      <c r="K179" s="76"/>
      <c r="L179" s="76"/>
      <c r="M179" s="76"/>
      <c r="N179" s="80" t="s">
        <v>50</v>
      </c>
      <c r="O179" s="73"/>
      <c r="P179" s="80"/>
      <c r="Q179" s="80"/>
      <c r="R179" s="80"/>
      <c r="S179" s="79"/>
      <c r="T179" s="79"/>
      <c r="U179" s="80"/>
      <c r="V179" s="80"/>
      <c r="W179" s="76"/>
      <c r="X179" s="76"/>
      <c r="Y179" s="76"/>
      <c r="Z179" s="76"/>
      <c r="AA179" s="76"/>
      <c r="AB179" s="76"/>
      <c r="AC179" s="76"/>
      <c r="AD179" s="76"/>
      <c r="AE179" s="73"/>
      <c r="AF179" s="67"/>
      <c r="AG179" s="73"/>
      <c r="AH179" s="67"/>
      <c r="AI179" s="99"/>
      <c r="AJ179" s="99"/>
      <c r="AK179" s="99"/>
      <c r="AL179" s="99"/>
      <c r="AM179" s="99"/>
      <c r="AN179" s="99"/>
      <c r="AO179" s="99"/>
      <c r="AP179" s="99"/>
      <c r="AQ179" s="98"/>
      <c r="AR179" s="99"/>
      <c r="AS179" s="99"/>
      <c r="AT179" s="99"/>
      <c r="AU179" s="99"/>
      <c r="AV179" s="99"/>
      <c r="AW179" s="99"/>
      <c r="AX179" s="99"/>
      <c r="AY179" s="99"/>
      <c r="AZ179" s="100"/>
    </row>
    <row r="180" spans="1:52" ht="9.4" customHeight="1" x14ac:dyDescent="0.15">
      <c r="A180" s="98"/>
      <c r="B180" s="73"/>
      <c r="D180" s="75"/>
      <c r="F180" s="75"/>
      <c r="G180" s="75" t="s">
        <v>204</v>
      </c>
      <c r="H180" s="75"/>
      <c r="I180" s="75"/>
      <c r="J180" s="75"/>
      <c r="K180" s="76"/>
      <c r="L180" s="76"/>
      <c r="M180" s="76"/>
      <c r="N180" s="80" t="s">
        <v>50</v>
      </c>
      <c r="O180" s="73"/>
      <c r="P180" s="80"/>
      <c r="Q180" s="80"/>
      <c r="R180" s="80"/>
      <c r="S180" s="79"/>
      <c r="T180" s="79"/>
      <c r="U180" s="80"/>
      <c r="V180" s="80"/>
      <c r="W180" s="76"/>
      <c r="X180" s="76"/>
      <c r="Y180" s="76"/>
      <c r="Z180" s="76"/>
      <c r="AA180" s="76"/>
      <c r="AB180" s="76"/>
      <c r="AC180" s="76"/>
      <c r="AD180" s="76"/>
      <c r="AE180" s="73"/>
      <c r="AF180" s="67"/>
      <c r="AG180" s="73"/>
      <c r="AH180" s="67"/>
      <c r="AI180" s="99"/>
      <c r="AJ180" s="99"/>
      <c r="AK180" s="99"/>
      <c r="AL180" s="99"/>
      <c r="AM180" s="99"/>
      <c r="AN180" s="99"/>
      <c r="AO180" s="99"/>
      <c r="AP180" s="99"/>
      <c r="AQ180" s="98"/>
      <c r="AR180" s="99"/>
      <c r="AS180" s="99"/>
      <c r="AT180" s="99"/>
      <c r="AU180" s="99"/>
      <c r="AV180" s="99"/>
      <c r="AW180" s="99"/>
      <c r="AX180" s="99"/>
      <c r="AY180" s="99"/>
      <c r="AZ180" s="100"/>
    </row>
    <row r="181" spans="1:52" ht="9.4" customHeight="1" x14ac:dyDescent="0.15">
      <c r="A181" s="98"/>
      <c r="B181" s="73"/>
      <c r="D181" s="75"/>
      <c r="F181" s="75"/>
      <c r="G181" s="75" t="s">
        <v>163</v>
      </c>
      <c r="H181" s="75"/>
      <c r="I181" s="75"/>
      <c r="J181" s="75"/>
      <c r="K181" s="76"/>
      <c r="L181" s="76"/>
      <c r="M181" s="76"/>
      <c r="N181" s="80" t="s">
        <v>50</v>
      </c>
      <c r="O181" s="73"/>
      <c r="P181" s="80"/>
      <c r="Q181" s="80"/>
      <c r="R181" s="80"/>
      <c r="S181" s="79"/>
      <c r="T181" s="79"/>
      <c r="U181" s="80"/>
      <c r="V181" s="80"/>
      <c r="W181" s="76"/>
      <c r="X181" s="76"/>
      <c r="Y181" s="76"/>
      <c r="Z181" s="76"/>
      <c r="AA181" s="76"/>
      <c r="AB181" s="76"/>
      <c r="AC181" s="76"/>
      <c r="AD181" s="76"/>
      <c r="AE181" s="73"/>
      <c r="AF181" s="67"/>
      <c r="AG181" s="73"/>
      <c r="AH181" s="67"/>
      <c r="AI181" s="99"/>
      <c r="AJ181" s="99"/>
      <c r="AK181" s="99"/>
      <c r="AL181" s="99"/>
      <c r="AM181" s="99"/>
      <c r="AN181" s="99"/>
      <c r="AO181" s="99"/>
      <c r="AP181" s="99"/>
      <c r="AQ181" s="98"/>
      <c r="AR181" s="99"/>
      <c r="AS181" s="99"/>
      <c r="AT181" s="99"/>
      <c r="AU181" s="99"/>
      <c r="AV181" s="99"/>
      <c r="AW181" s="99"/>
      <c r="AX181" s="99"/>
      <c r="AY181" s="99"/>
      <c r="AZ181" s="100"/>
    </row>
    <row r="182" spans="1:52" ht="9.4" customHeight="1" x14ac:dyDescent="0.15">
      <c r="A182" s="98"/>
      <c r="B182" s="73"/>
      <c r="D182" s="75"/>
      <c r="F182" s="75"/>
      <c r="G182" s="75" t="s">
        <v>164</v>
      </c>
      <c r="H182" s="75"/>
      <c r="I182" s="75"/>
      <c r="J182" s="75"/>
      <c r="K182" s="76"/>
      <c r="L182" s="76"/>
      <c r="M182" s="76"/>
      <c r="N182" s="80" t="s">
        <v>50</v>
      </c>
      <c r="O182" s="73"/>
      <c r="P182" s="80"/>
      <c r="Q182" s="80"/>
      <c r="R182" s="80"/>
      <c r="S182" s="79"/>
      <c r="T182" s="79"/>
      <c r="U182" s="80"/>
      <c r="V182" s="80"/>
      <c r="W182" s="76"/>
      <c r="X182" s="76"/>
      <c r="Y182" s="76"/>
      <c r="Z182" s="76"/>
      <c r="AA182" s="76"/>
      <c r="AB182" s="76"/>
      <c r="AC182" s="76"/>
      <c r="AD182" s="76"/>
      <c r="AE182" s="73"/>
      <c r="AF182" s="67"/>
      <c r="AG182" s="73"/>
      <c r="AH182" s="67"/>
      <c r="AI182" s="99"/>
      <c r="AJ182" s="99"/>
      <c r="AK182" s="99"/>
      <c r="AL182" s="99"/>
      <c r="AM182" s="99"/>
      <c r="AN182" s="99"/>
      <c r="AO182" s="99"/>
      <c r="AP182" s="99"/>
      <c r="AQ182" s="98"/>
      <c r="AR182" s="99"/>
      <c r="AS182" s="99"/>
      <c r="AT182" s="99"/>
      <c r="AU182" s="99"/>
      <c r="AV182" s="99"/>
      <c r="AW182" s="99"/>
      <c r="AX182" s="99"/>
      <c r="AY182" s="99"/>
      <c r="AZ182" s="100"/>
    </row>
    <row r="183" spans="1:52" ht="9.4" customHeight="1" x14ac:dyDescent="0.15">
      <c r="A183" s="98"/>
      <c r="B183" s="73"/>
      <c r="D183" s="75"/>
      <c r="F183" s="75"/>
      <c r="G183" s="75" t="s">
        <v>165</v>
      </c>
      <c r="H183" s="75"/>
      <c r="I183" s="75"/>
      <c r="J183" s="75"/>
      <c r="K183" s="76"/>
      <c r="L183" s="76"/>
      <c r="M183" s="76"/>
      <c r="N183" s="80" t="s">
        <v>50</v>
      </c>
      <c r="O183" s="73"/>
      <c r="P183" s="80"/>
      <c r="Q183" s="80"/>
      <c r="R183" s="80"/>
      <c r="S183" s="79"/>
      <c r="T183" s="79"/>
      <c r="U183" s="80"/>
      <c r="V183" s="80"/>
      <c r="W183" s="76"/>
      <c r="X183" s="76"/>
      <c r="Y183" s="76"/>
      <c r="Z183" s="76"/>
      <c r="AA183" s="76"/>
      <c r="AB183" s="76"/>
      <c r="AC183" s="76"/>
      <c r="AD183" s="76"/>
      <c r="AE183" s="73"/>
      <c r="AF183" s="67"/>
      <c r="AG183" s="73"/>
      <c r="AH183" s="67"/>
      <c r="AI183" s="99"/>
      <c r="AJ183" s="99"/>
      <c r="AK183" s="99"/>
      <c r="AL183" s="99"/>
      <c r="AM183" s="99"/>
      <c r="AN183" s="99"/>
      <c r="AO183" s="99"/>
      <c r="AP183" s="99"/>
      <c r="AQ183" s="98"/>
      <c r="AR183" s="99"/>
      <c r="AS183" s="99"/>
      <c r="AT183" s="99"/>
      <c r="AU183" s="99"/>
      <c r="AV183" s="99"/>
      <c r="AW183" s="99"/>
      <c r="AX183" s="99"/>
      <c r="AY183" s="99"/>
      <c r="AZ183" s="100"/>
    </row>
    <row r="184" spans="1:52" ht="9.4" customHeight="1" x14ac:dyDescent="0.15">
      <c r="A184" s="98"/>
      <c r="B184" s="73"/>
      <c r="D184" s="75"/>
      <c r="F184" s="75"/>
      <c r="G184" s="75" t="s">
        <v>166</v>
      </c>
      <c r="H184" s="75"/>
      <c r="I184" s="75"/>
      <c r="J184" s="75"/>
      <c r="K184" s="76"/>
      <c r="L184" s="76"/>
      <c r="M184" s="76"/>
      <c r="N184" s="80" t="s">
        <v>50</v>
      </c>
      <c r="O184" s="73"/>
      <c r="P184" s="80"/>
      <c r="Q184" s="80"/>
      <c r="R184" s="80"/>
      <c r="S184" s="79"/>
      <c r="T184" s="79"/>
      <c r="U184" s="80"/>
      <c r="V184" s="80"/>
      <c r="W184" s="76"/>
      <c r="X184" s="76"/>
      <c r="Y184" s="76"/>
      <c r="Z184" s="76"/>
      <c r="AA184" s="76"/>
      <c r="AB184" s="76"/>
      <c r="AC184" s="76"/>
      <c r="AD184" s="76"/>
      <c r="AE184" s="73"/>
      <c r="AF184" s="67"/>
      <c r="AG184" s="73"/>
      <c r="AH184" s="67"/>
      <c r="AI184" s="99"/>
      <c r="AJ184" s="99"/>
      <c r="AK184" s="99"/>
      <c r="AL184" s="99"/>
      <c r="AM184" s="99"/>
      <c r="AN184" s="99"/>
      <c r="AO184" s="99"/>
      <c r="AP184" s="99"/>
      <c r="AQ184" s="98"/>
      <c r="AR184" s="99"/>
      <c r="AS184" s="99"/>
      <c r="AT184" s="99"/>
      <c r="AU184" s="99"/>
      <c r="AV184" s="99"/>
      <c r="AW184" s="99"/>
      <c r="AX184" s="99"/>
      <c r="AY184" s="99"/>
      <c r="AZ184" s="100"/>
    </row>
    <row r="185" spans="1:52" ht="9.4" customHeight="1" x14ac:dyDescent="0.15">
      <c r="A185" s="98"/>
      <c r="B185" s="73"/>
      <c r="D185" s="75"/>
      <c r="F185" s="75"/>
      <c r="G185" s="75" t="s">
        <v>167</v>
      </c>
      <c r="H185" s="75"/>
      <c r="I185" s="75"/>
      <c r="J185" s="75"/>
      <c r="K185" s="76"/>
      <c r="L185" s="76"/>
      <c r="M185" s="76"/>
      <c r="N185" s="80" t="s">
        <v>50</v>
      </c>
      <c r="O185" s="73"/>
      <c r="P185" s="80"/>
      <c r="Q185" s="80"/>
      <c r="R185" s="80"/>
      <c r="S185" s="79"/>
      <c r="T185" s="79"/>
      <c r="U185" s="80"/>
      <c r="V185" s="80"/>
      <c r="W185" s="76"/>
      <c r="X185" s="76"/>
      <c r="Y185" s="76"/>
      <c r="Z185" s="76"/>
      <c r="AA185" s="76"/>
      <c r="AB185" s="76"/>
      <c r="AC185" s="76"/>
      <c r="AD185" s="76"/>
      <c r="AE185" s="73"/>
      <c r="AF185" s="67"/>
      <c r="AG185" s="73"/>
      <c r="AH185" s="67"/>
      <c r="AI185" s="99"/>
      <c r="AJ185" s="99"/>
      <c r="AK185" s="99"/>
      <c r="AL185" s="99"/>
      <c r="AM185" s="99"/>
      <c r="AN185" s="99"/>
      <c r="AO185" s="99"/>
      <c r="AP185" s="99"/>
      <c r="AQ185" s="98"/>
      <c r="AR185" s="99"/>
      <c r="AS185" s="99"/>
      <c r="AT185" s="99"/>
      <c r="AU185" s="99"/>
      <c r="AV185" s="99"/>
      <c r="AW185" s="99"/>
      <c r="AX185" s="99"/>
      <c r="AY185" s="99"/>
      <c r="AZ185" s="100"/>
    </row>
    <row r="186" spans="1:52" ht="9.4" customHeight="1" x14ac:dyDescent="0.15">
      <c r="A186" s="98"/>
      <c r="B186" s="73"/>
      <c r="D186" s="75"/>
      <c r="F186" s="75"/>
      <c r="G186" s="75" t="s">
        <v>168</v>
      </c>
      <c r="H186" s="75"/>
      <c r="I186" s="75"/>
      <c r="J186" s="75"/>
      <c r="K186" s="76"/>
      <c r="L186" s="76"/>
      <c r="M186" s="76"/>
      <c r="N186" s="80" t="s">
        <v>50</v>
      </c>
      <c r="O186" s="73"/>
      <c r="P186" s="80"/>
      <c r="Q186" s="80"/>
      <c r="R186" s="80"/>
      <c r="S186" s="79"/>
      <c r="T186" s="79"/>
      <c r="U186" s="80"/>
      <c r="V186" s="80"/>
      <c r="W186" s="76"/>
      <c r="X186" s="76"/>
      <c r="Y186" s="76"/>
      <c r="Z186" s="76"/>
      <c r="AA186" s="76"/>
      <c r="AB186" s="76"/>
      <c r="AC186" s="76"/>
      <c r="AD186" s="76"/>
      <c r="AE186" s="73"/>
      <c r="AF186" s="67"/>
      <c r="AG186" s="73"/>
      <c r="AH186" s="67"/>
      <c r="AI186" s="99"/>
      <c r="AJ186" s="99"/>
      <c r="AK186" s="99"/>
      <c r="AL186" s="99"/>
      <c r="AM186" s="99"/>
      <c r="AN186" s="99"/>
      <c r="AO186" s="99"/>
      <c r="AP186" s="99"/>
      <c r="AQ186" s="98"/>
      <c r="AR186" s="99"/>
      <c r="AS186" s="99"/>
      <c r="AT186" s="99"/>
      <c r="AU186" s="99"/>
      <c r="AV186" s="99"/>
      <c r="AW186" s="99"/>
      <c r="AX186" s="99"/>
      <c r="AY186" s="99"/>
      <c r="AZ186" s="100"/>
    </row>
    <row r="187" spans="1:52" ht="9.4" customHeight="1" x14ac:dyDescent="0.15">
      <c r="A187" s="98"/>
      <c r="B187" s="73"/>
      <c r="D187" s="75"/>
      <c r="F187" s="75"/>
      <c r="G187" s="75" t="s">
        <v>169</v>
      </c>
      <c r="H187" s="75"/>
      <c r="I187" s="75"/>
      <c r="J187" s="75"/>
      <c r="K187" s="76"/>
      <c r="L187" s="76"/>
      <c r="M187" s="76"/>
      <c r="N187" s="80" t="s">
        <v>50</v>
      </c>
      <c r="O187" s="73"/>
      <c r="P187" s="80"/>
      <c r="Q187" s="80"/>
      <c r="R187" s="80"/>
      <c r="S187" s="79"/>
      <c r="T187" s="79"/>
      <c r="U187" s="80"/>
      <c r="V187" s="80"/>
      <c r="W187" s="76"/>
      <c r="X187" s="76"/>
      <c r="Y187" s="76"/>
      <c r="Z187" s="76"/>
      <c r="AA187" s="76"/>
      <c r="AB187" s="76"/>
      <c r="AC187" s="76"/>
      <c r="AD187" s="76"/>
      <c r="AE187" s="73"/>
      <c r="AF187" s="67"/>
      <c r="AG187" s="73"/>
      <c r="AH187" s="67"/>
      <c r="AI187" s="99"/>
      <c r="AJ187" s="99"/>
      <c r="AK187" s="99"/>
      <c r="AL187" s="99"/>
      <c r="AM187" s="99"/>
      <c r="AN187" s="99"/>
      <c r="AO187" s="99"/>
      <c r="AP187" s="99"/>
      <c r="AQ187" s="98"/>
      <c r="AR187" s="99"/>
      <c r="AS187" s="99"/>
      <c r="AT187" s="99"/>
      <c r="AU187" s="99"/>
      <c r="AV187" s="99"/>
      <c r="AW187" s="99"/>
      <c r="AX187" s="99"/>
      <c r="AY187" s="99"/>
      <c r="AZ187" s="100"/>
    </row>
    <row r="188" spans="1:52" ht="9.4" customHeight="1" x14ac:dyDescent="0.15">
      <c r="A188" s="98"/>
      <c r="B188" s="73"/>
      <c r="D188" s="75"/>
      <c r="F188" s="75"/>
      <c r="G188" s="75" t="s">
        <v>170</v>
      </c>
      <c r="H188" s="75"/>
      <c r="I188" s="75"/>
      <c r="J188" s="75"/>
      <c r="K188" s="76"/>
      <c r="L188" s="76"/>
      <c r="M188" s="76"/>
      <c r="N188" s="80" t="s">
        <v>50</v>
      </c>
      <c r="O188" s="73"/>
      <c r="P188" s="80"/>
      <c r="Q188" s="80"/>
      <c r="R188" s="80"/>
      <c r="S188" s="79"/>
      <c r="T188" s="79"/>
      <c r="U188" s="80"/>
      <c r="V188" s="80"/>
      <c r="W188" s="76"/>
      <c r="X188" s="76"/>
      <c r="Y188" s="76"/>
      <c r="Z188" s="76"/>
      <c r="AA188" s="76"/>
      <c r="AB188" s="76"/>
      <c r="AC188" s="76"/>
      <c r="AD188" s="76"/>
      <c r="AE188" s="73"/>
      <c r="AF188" s="67"/>
      <c r="AG188" s="73"/>
      <c r="AH188" s="67"/>
      <c r="AI188" s="99"/>
      <c r="AJ188" s="99"/>
      <c r="AK188" s="99"/>
      <c r="AL188" s="99"/>
      <c r="AM188" s="99"/>
      <c r="AN188" s="99"/>
      <c r="AO188" s="99"/>
      <c r="AP188" s="99"/>
      <c r="AQ188" s="98"/>
      <c r="AR188" s="99"/>
      <c r="AS188" s="99"/>
      <c r="AT188" s="99"/>
      <c r="AU188" s="99"/>
      <c r="AV188" s="99"/>
      <c r="AW188" s="99"/>
      <c r="AX188" s="99"/>
      <c r="AY188" s="99"/>
      <c r="AZ188" s="100"/>
    </row>
    <row r="189" spans="1:52" ht="9.4" customHeight="1" x14ac:dyDescent="0.15">
      <c r="A189" s="98"/>
      <c r="B189" s="73"/>
      <c r="D189" s="75"/>
      <c r="F189" s="75"/>
      <c r="G189" s="75" t="s">
        <v>171</v>
      </c>
      <c r="H189" s="75"/>
      <c r="I189" s="75"/>
      <c r="J189" s="75"/>
      <c r="K189" s="76"/>
      <c r="L189" s="76"/>
      <c r="M189" s="76"/>
      <c r="N189" s="80" t="s">
        <v>50</v>
      </c>
      <c r="O189" s="73"/>
      <c r="P189" s="80"/>
      <c r="Q189" s="80"/>
      <c r="R189" s="80"/>
      <c r="S189" s="79"/>
      <c r="T189" s="79"/>
      <c r="U189" s="80"/>
      <c r="V189" s="80"/>
      <c r="W189" s="76"/>
      <c r="X189" s="76"/>
      <c r="Y189" s="76"/>
      <c r="Z189" s="76"/>
      <c r="AA189" s="76"/>
      <c r="AB189" s="76"/>
      <c r="AC189" s="76"/>
      <c r="AD189" s="76"/>
      <c r="AE189" s="73"/>
      <c r="AF189" s="67"/>
      <c r="AG189" s="73"/>
      <c r="AH189" s="67"/>
      <c r="AI189" s="99"/>
      <c r="AJ189" s="99"/>
      <c r="AK189" s="99"/>
      <c r="AL189" s="99"/>
      <c r="AM189" s="99"/>
      <c r="AN189" s="99"/>
      <c r="AO189" s="99"/>
      <c r="AP189" s="99"/>
      <c r="AQ189" s="98"/>
      <c r="AR189" s="99"/>
      <c r="AS189" s="99"/>
      <c r="AT189" s="99"/>
      <c r="AU189" s="99"/>
      <c r="AV189" s="99"/>
      <c r="AW189" s="99"/>
      <c r="AX189" s="99"/>
      <c r="AY189" s="99"/>
      <c r="AZ189" s="100"/>
    </row>
    <row r="190" spans="1:52" ht="9.4" customHeight="1" x14ac:dyDescent="0.15">
      <c r="A190" s="98"/>
      <c r="B190" s="73"/>
      <c r="D190" s="75"/>
      <c r="F190" s="75"/>
      <c r="G190" s="75" t="s">
        <v>172</v>
      </c>
      <c r="H190" s="75"/>
      <c r="I190" s="75"/>
      <c r="J190" s="75"/>
      <c r="K190" s="76"/>
      <c r="L190" s="76"/>
      <c r="M190" s="76"/>
      <c r="N190" s="80" t="s">
        <v>50</v>
      </c>
      <c r="O190" s="73"/>
      <c r="P190" s="80"/>
      <c r="Q190" s="80"/>
      <c r="R190" s="80"/>
      <c r="S190" s="79"/>
      <c r="T190" s="79"/>
      <c r="U190" s="80"/>
      <c r="V190" s="80"/>
      <c r="W190" s="76"/>
      <c r="X190" s="76"/>
      <c r="Y190" s="76"/>
      <c r="Z190" s="76"/>
      <c r="AA190" s="76"/>
      <c r="AB190" s="76"/>
      <c r="AC190" s="76"/>
      <c r="AD190" s="76"/>
      <c r="AE190" s="73"/>
      <c r="AF190" s="67"/>
      <c r="AG190" s="73"/>
      <c r="AH190" s="67"/>
      <c r="AI190" s="99"/>
      <c r="AJ190" s="99"/>
      <c r="AK190" s="99"/>
      <c r="AL190" s="99"/>
      <c r="AM190" s="99"/>
      <c r="AN190" s="99"/>
      <c r="AO190" s="99"/>
      <c r="AP190" s="99"/>
      <c r="AQ190" s="98"/>
      <c r="AR190" s="99"/>
      <c r="AS190" s="99"/>
      <c r="AT190" s="99"/>
      <c r="AU190" s="99"/>
      <c r="AV190" s="99"/>
      <c r="AW190" s="99"/>
      <c r="AX190" s="99"/>
      <c r="AY190" s="99"/>
      <c r="AZ190" s="100"/>
    </row>
    <row r="191" spans="1:52" ht="9.4" customHeight="1" x14ac:dyDescent="0.15">
      <c r="A191" s="98"/>
      <c r="B191" s="73"/>
      <c r="D191" s="75"/>
      <c r="F191" s="75"/>
      <c r="G191" s="75" t="s">
        <v>173</v>
      </c>
      <c r="H191" s="75"/>
      <c r="I191" s="75"/>
      <c r="J191" s="75"/>
      <c r="K191" s="76"/>
      <c r="L191" s="76"/>
      <c r="M191" s="76"/>
      <c r="N191" s="80" t="s">
        <v>50</v>
      </c>
      <c r="O191" s="73"/>
      <c r="P191" s="80"/>
      <c r="Q191" s="80"/>
      <c r="R191" s="80"/>
      <c r="S191" s="79"/>
      <c r="T191" s="79"/>
      <c r="U191" s="80"/>
      <c r="V191" s="80"/>
      <c r="W191" s="76"/>
      <c r="X191" s="76"/>
      <c r="Y191" s="76"/>
      <c r="Z191" s="76"/>
      <c r="AA191" s="76"/>
      <c r="AB191" s="76"/>
      <c r="AC191" s="76"/>
      <c r="AD191" s="76"/>
      <c r="AE191" s="73"/>
      <c r="AF191" s="67"/>
      <c r="AG191" s="73"/>
      <c r="AH191" s="67"/>
      <c r="AI191" s="99"/>
      <c r="AJ191" s="99"/>
      <c r="AK191" s="99"/>
      <c r="AL191" s="99"/>
      <c r="AM191" s="99"/>
      <c r="AN191" s="99"/>
      <c r="AO191" s="99"/>
      <c r="AP191" s="99"/>
      <c r="AQ191" s="98"/>
      <c r="AR191" s="99"/>
      <c r="AS191" s="99"/>
      <c r="AT191" s="99"/>
      <c r="AU191" s="99"/>
      <c r="AV191" s="99"/>
      <c r="AW191" s="99"/>
      <c r="AX191" s="99"/>
      <c r="AY191" s="99"/>
      <c r="AZ191" s="100"/>
    </row>
    <row r="192" spans="1:52" ht="9.4" customHeight="1" x14ac:dyDescent="0.15">
      <c r="A192" s="98"/>
      <c r="B192" s="73"/>
      <c r="D192" s="75"/>
      <c r="F192" s="75"/>
      <c r="G192" s="75" t="s">
        <v>174</v>
      </c>
      <c r="H192" s="75"/>
      <c r="I192" s="75"/>
      <c r="J192" s="75"/>
      <c r="K192" s="76"/>
      <c r="L192" s="76"/>
      <c r="M192" s="76"/>
      <c r="N192" s="80" t="s">
        <v>50</v>
      </c>
      <c r="O192" s="73"/>
      <c r="P192" s="80"/>
      <c r="Q192" s="80"/>
      <c r="R192" s="80"/>
      <c r="S192" s="79"/>
      <c r="T192" s="79"/>
      <c r="U192" s="80"/>
      <c r="V192" s="80"/>
      <c r="W192" s="76"/>
      <c r="X192" s="76"/>
      <c r="Y192" s="76"/>
      <c r="Z192" s="76"/>
      <c r="AA192" s="76"/>
      <c r="AB192" s="76"/>
      <c r="AC192" s="76"/>
      <c r="AD192" s="76"/>
      <c r="AE192" s="73"/>
      <c r="AF192" s="67"/>
      <c r="AG192" s="73"/>
      <c r="AH192" s="67"/>
      <c r="AI192" s="99"/>
      <c r="AJ192" s="99"/>
      <c r="AK192" s="99"/>
      <c r="AL192" s="99"/>
      <c r="AM192" s="99"/>
      <c r="AN192" s="99"/>
      <c r="AO192" s="99"/>
      <c r="AP192" s="99"/>
      <c r="AQ192" s="98"/>
      <c r="AR192" s="99"/>
      <c r="AS192" s="99"/>
      <c r="AT192" s="99"/>
      <c r="AU192" s="99"/>
      <c r="AV192" s="99"/>
      <c r="AW192" s="99"/>
      <c r="AX192" s="99"/>
      <c r="AY192" s="99"/>
      <c r="AZ192" s="100"/>
    </row>
    <row r="193" spans="1:52" ht="9.4" customHeight="1" x14ac:dyDescent="0.15">
      <c r="A193" s="98"/>
      <c r="B193" s="73"/>
      <c r="D193" s="75"/>
      <c r="F193" s="75"/>
      <c r="G193" s="75" t="s">
        <v>175</v>
      </c>
      <c r="H193" s="75"/>
      <c r="I193" s="75"/>
      <c r="J193" s="75"/>
      <c r="K193" s="76"/>
      <c r="L193" s="76"/>
      <c r="M193" s="76"/>
      <c r="N193" s="80" t="s">
        <v>50</v>
      </c>
      <c r="O193" s="73"/>
      <c r="P193" s="80"/>
      <c r="Q193" s="80"/>
      <c r="R193" s="80"/>
      <c r="S193" s="79"/>
      <c r="T193" s="79"/>
      <c r="U193" s="80"/>
      <c r="V193" s="80"/>
      <c r="W193" s="76"/>
      <c r="X193" s="76"/>
      <c r="Y193" s="76"/>
      <c r="Z193" s="76"/>
      <c r="AA193" s="76"/>
      <c r="AB193" s="76"/>
      <c r="AC193" s="76"/>
      <c r="AD193" s="76"/>
      <c r="AE193" s="73"/>
      <c r="AF193" s="67"/>
      <c r="AG193" s="73"/>
      <c r="AH193" s="67"/>
      <c r="AI193" s="99"/>
      <c r="AJ193" s="99"/>
      <c r="AK193" s="99"/>
      <c r="AL193" s="99"/>
      <c r="AM193" s="99"/>
      <c r="AN193" s="99"/>
      <c r="AO193" s="99"/>
      <c r="AP193" s="99"/>
      <c r="AQ193" s="98"/>
      <c r="AR193" s="99"/>
      <c r="AS193" s="99"/>
      <c r="AT193" s="99"/>
      <c r="AU193" s="99"/>
      <c r="AV193" s="99"/>
      <c r="AW193" s="99"/>
      <c r="AX193" s="99"/>
      <c r="AY193" s="99"/>
      <c r="AZ193" s="100"/>
    </row>
    <row r="194" spans="1:52" ht="9.4" customHeight="1" x14ac:dyDescent="0.15">
      <c r="A194" s="98"/>
      <c r="B194" s="73"/>
      <c r="D194" s="75"/>
      <c r="F194" s="75"/>
      <c r="G194" s="75" t="s">
        <v>176</v>
      </c>
      <c r="H194" s="75"/>
      <c r="I194" s="75"/>
      <c r="J194" s="75"/>
      <c r="K194" s="76"/>
      <c r="L194" s="76"/>
      <c r="M194" s="76"/>
      <c r="N194" s="80" t="s">
        <v>50</v>
      </c>
      <c r="O194" s="73"/>
      <c r="P194" s="80"/>
      <c r="Q194" s="80"/>
      <c r="R194" s="80"/>
      <c r="S194" s="79"/>
      <c r="T194" s="79"/>
      <c r="U194" s="80"/>
      <c r="V194" s="80"/>
      <c r="W194" s="76"/>
      <c r="X194" s="76"/>
      <c r="Y194" s="76"/>
      <c r="Z194" s="76"/>
      <c r="AA194" s="76"/>
      <c r="AB194" s="76"/>
      <c r="AC194" s="76"/>
      <c r="AD194" s="76"/>
      <c r="AE194" s="73"/>
      <c r="AF194" s="67"/>
      <c r="AG194" s="73"/>
      <c r="AH194" s="67"/>
      <c r="AI194" s="99"/>
      <c r="AJ194" s="99"/>
      <c r="AK194" s="99"/>
      <c r="AL194" s="99"/>
      <c r="AM194" s="99"/>
      <c r="AN194" s="99"/>
      <c r="AO194" s="99"/>
      <c r="AP194" s="99"/>
      <c r="AQ194" s="98"/>
      <c r="AR194" s="99"/>
      <c r="AS194" s="99"/>
      <c r="AT194" s="99"/>
      <c r="AU194" s="99"/>
      <c r="AV194" s="99"/>
      <c r="AW194" s="99"/>
      <c r="AX194" s="99"/>
      <c r="AY194" s="99"/>
      <c r="AZ194" s="100"/>
    </row>
    <row r="195" spans="1:52" ht="9.4" customHeight="1" x14ac:dyDescent="0.15">
      <c r="A195" s="98"/>
      <c r="B195" s="73"/>
      <c r="D195" s="75"/>
      <c r="F195" s="75"/>
      <c r="G195" s="75" t="s">
        <v>177</v>
      </c>
      <c r="H195" s="75"/>
      <c r="I195" s="75"/>
      <c r="J195" s="75"/>
      <c r="K195" s="76"/>
      <c r="L195" s="76"/>
      <c r="M195" s="76"/>
      <c r="N195" s="80" t="s">
        <v>50</v>
      </c>
      <c r="O195" s="73"/>
      <c r="P195" s="80"/>
      <c r="Q195" s="80"/>
      <c r="R195" s="80"/>
      <c r="S195" s="79"/>
      <c r="T195" s="79"/>
      <c r="U195" s="80"/>
      <c r="V195" s="80"/>
      <c r="W195" s="76"/>
      <c r="X195" s="76"/>
      <c r="Y195" s="76"/>
      <c r="Z195" s="76"/>
      <c r="AA195" s="76"/>
      <c r="AB195" s="76"/>
      <c r="AC195" s="76"/>
      <c r="AD195" s="76"/>
      <c r="AE195" s="73"/>
      <c r="AF195" s="67"/>
      <c r="AG195" s="73"/>
      <c r="AH195" s="67"/>
      <c r="AI195" s="99"/>
      <c r="AJ195" s="99"/>
      <c r="AK195" s="99"/>
      <c r="AL195" s="99"/>
      <c r="AM195" s="99"/>
      <c r="AN195" s="99"/>
      <c r="AO195" s="99"/>
      <c r="AP195" s="99"/>
      <c r="AQ195" s="98"/>
      <c r="AR195" s="99"/>
      <c r="AS195" s="99"/>
      <c r="AT195" s="99"/>
      <c r="AU195" s="99"/>
      <c r="AV195" s="99"/>
      <c r="AW195" s="99"/>
      <c r="AX195" s="99"/>
      <c r="AY195" s="99"/>
      <c r="AZ195" s="100"/>
    </row>
    <row r="196" spans="1:52" ht="9.4" customHeight="1" x14ac:dyDescent="0.15">
      <c r="A196" s="98"/>
      <c r="B196" s="73"/>
      <c r="D196" s="75"/>
      <c r="F196" s="75"/>
      <c r="G196" s="75" t="s">
        <v>318</v>
      </c>
      <c r="H196" s="75"/>
      <c r="I196" s="75"/>
      <c r="J196" s="75"/>
      <c r="K196" s="76"/>
      <c r="L196" s="76"/>
      <c r="M196" s="76"/>
      <c r="N196" s="80" t="s">
        <v>50</v>
      </c>
      <c r="O196" s="73"/>
      <c r="P196" s="80"/>
      <c r="Q196" s="80"/>
      <c r="R196" s="80"/>
      <c r="S196" s="79"/>
      <c r="T196" s="79"/>
      <c r="U196" s="80"/>
      <c r="V196" s="80"/>
      <c r="W196" s="76"/>
      <c r="X196" s="76"/>
      <c r="Y196" s="76"/>
      <c r="Z196" s="76"/>
      <c r="AA196" s="76"/>
      <c r="AB196" s="76"/>
      <c r="AC196" s="76"/>
      <c r="AD196" s="76"/>
      <c r="AE196" s="73"/>
      <c r="AF196" s="67"/>
      <c r="AG196" s="73"/>
      <c r="AH196" s="67"/>
      <c r="AI196" s="99"/>
      <c r="AJ196" s="99"/>
      <c r="AK196" s="99"/>
      <c r="AL196" s="99"/>
      <c r="AM196" s="99"/>
      <c r="AN196" s="99"/>
      <c r="AO196" s="99"/>
      <c r="AP196" s="99"/>
      <c r="AQ196" s="98"/>
      <c r="AR196" s="99"/>
      <c r="AS196" s="99"/>
      <c r="AT196" s="99"/>
      <c r="AU196" s="99"/>
      <c r="AV196" s="99"/>
      <c r="AW196" s="99"/>
      <c r="AX196" s="99"/>
      <c r="AY196" s="99"/>
      <c r="AZ196" s="100"/>
    </row>
    <row r="197" spans="1:52" ht="9.4" customHeight="1" x14ac:dyDescent="0.15">
      <c r="A197" s="98"/>
      <c r="B197" s="73"/>
      <c r="D197" s="75"/>
      <c r="F197" s="75"/>
      <c r="G197" s="75" t="s">
        <v>345</v>
      </c>
      <c r="H197" s="75"/>
      <c r="I197" s="75"/>
      <c r="J197" s="75"/>
      <c r="K197" s="76"/>
      <c r="L197" s="76"/>
      <c r="M197" s="76"/>
      <c r="N197" s="80" t="s">
        <v>50</v>
      </c>
      <c r="O197" s="73"/>
      <c r="P197" s="80"/>
      <c r="Q197" s="80"/>
      <c r="R197" s="80"/>
      <c r="S197" s="79"/>
      <c r="T197" s="79"/>
      <c r="U197" s="80"/>
      <c r="V197" s="80"/>
      <c r="W197" s="76"/>
      <c r="X197" s="76"/>
      <c r="Y197" s="76"/>
      <c r="Z197" s="76"/>
      <c r="AA197" s="76"/>
      <c r="AB197" s="76"/>
      <c r="AC197" s="76"/>
      <c r="AD197" s="76"/>
      <c r="AE197" s="73"/>
      <c r="AF197" s="67"/>
      <c r="AG197" s="73"/>
      <c r="AH197" s="67"/>
      <c r="AI197" s="99"/>
      <c r="AJ197" s="99"/>
      <c r="AK197" s="99"/>
      <c r="AL197" s="99"/>
      <c r="AM197" s="99"/>
      <c r="AN197" s="99"/>
      <c r="AO197" s="99"/>
      <c r="AP197" s="99"/>
      <c r="AQ197" s="98"/>
      <c r="AR197" s="99"/>
      <c r="AS197" s="99"/>
      <c r="AT197" s="99"/>
      <c r="AU197" s="99"/>
      <c r="AV197" s="99"/>
      <c r="AW197" s="99"/>
      <c r="AX197" s="99"/>
      <c r="AY197" s="99"/>
      <c r="AZ197" s="100"/>
    </row>
    <row r="198" spans="1:52" ht="9.4" customHeight="1" x14ac:dyDescent="0.15">
      <c r="A198" s="98"/>
      <c r="B198" s="73"/>
      <c r="D198" s="75"/>
      <c r="F198" s="75"/>
      <c r="G198" s="75" t="s">
        <v>346</v>
      </c>
      <c r="H198" s="75"/>
      <c r="I198" s="75"/>
      <c r="J198" s="75"/>
      <c r="K198" s="76"/>
      <c r="L198" s="76"/>
      <c r="M198" s="76"/>
      <c r="N198" s="80" t="s">
        <v>50</v>
      </c>
      <c r="O198" s="73"/>
      <c r="P198" s="80"/>
      <c r="Q198" s="80"/>
      <c r="R198" s="80"/>
      <c r="S198" s="79"/>
      <c r="T198" s="79"/>
      <c r="U198" s="80"/>
      <c r="V198" s="80"/>
      <c r="W198" s="76"/>
      <c r="X198" s="76"/>
      <c r="Y198" s="76"/>
      <c r="Z198" s="76"/>
      <c r="AA198" s="76"/>
      <c r="AB198" s="76"/>
      <c r="AC198" s="76"/>
      <c r="AD198" s="76"/>
      <c r="AE198" s="73"/>
      <c r="AF198" s="67"/>
      <c r="AG198" s="73"/>
      <c r="AH198" s="67"/>
      <c r="AI198" s="99"/>
      <c r="AJ198" s="99"/>
      <c r="AK198" s="99"/>
      <c r="AL198" s="99"/>
      <c r="AM198" s="99"/>
      <c r="AN198" s="99"/>
      <c r="AO198" s="99"/>
      <c r="AP198" s="99"/>
      <c r="AQ198" s="98"/>
      <c r="AR198" s="99"/>
      <c r="AS198" s="99"/>
      <c r="AT198" s="99"/>
      <c r="AU198" s="99"/>
      <c r="AV198" s="99"/>
      <c r="AW198" s="99"/>
      <c r="AX198" s="99"/>
      <c r="AY198" s="99"/>
      <c r="AZ198" s="100"/>
    </row>
    <row r="199" spans="1:52" ht="9.4" customHeight="1" x14ac:dyDescent="0.15">
      <c r="A199" s="98"/>
      <c r="B199" s="73"/>
      <c r="D199" s="75"/>
      <c r="F199" s="75"/>
      <c r="G199" s="75" t="s">
        <v>349</v>
      </c>
      <c r="H199" s="75"/>
      <c r="I199" s="75"/>
      <c r="J199" s="75"/>
      <c r="K199" s="76"/>
      <c r="L199" s="76"/>
      <c r="M199" s="76"/>
      <c r="N199" s="80"/>
      <c r="O199" s="73"/>
      <c r="P199" s="80"/>
      <c r="Q199" s="80"/>
      <c r="R199" s="80"/>
      <c r="S199" s="79"/>
      <c r="T199" s="79"/>
      <c r="U199" s="80"/>
      <c r="V199" s="80"/>
      <c r="W199" s="76"/>
      <c r="X199" s="76"/>
      <c r="Y199" s="76"/>
      <c r="Z199" s="76"/>
      <c r="AA199" s="76"/>
      <c r="AB199" s="76"/>
      <c r="AC199" s="76"/>
      <c r="AD199" s="76"/>
      <c r="AE199" s="73"/>
      <c r="AF199" s="67"/>
      <c r="AG199" s="73"/>
      <c r="AH199" s="67"/>
      <c r="AI199" s="99"/>
      <c r="AJ199" s="99"/>
      <c r="AK199" s="99"/>
      <c r="AL199" s="99"/>
      <c r="AM199" s="99"/>
      <c r="AN199" s="99"/>
      <c r="AO199" s="99"/>
      <c r="AP199" s="99"/>
      <c r="AQ199" s="98"/>
      <c r="AR199" s="99"/>
      <c r="AS199" s="99"/>
      <c r="AT199" s="99"/>
      <c r="AU199" s="99"/>
      <c r="AV199" s="99"/>
      <c r="AW199" s="99"/>
      <c r="AX199" s="99"/>
      <c r="AY199" s="99"/>
      <c r="AZ199" s="100"/>
    </row>
    <row r="200" spans="1:52" ht="9.4" customHeight="1" x14ac:dyDescent="0.15">
      <c r="A200" s="98"/>
      <c r="B200" s="73"/>
      <c r="D200" s="75"/>
      <c r="E200" s="65" t="s">
        <v>71</v>
      </c>
      <c r="F200" s="75"/>
      <c r="G200" s="75"/>
      <c r="H200" s="75"/>
      <c r="I200" s="75"/>
      <c r="J200" s="75"/>
      <c r="K200" s="76"/>
      <c r="L200" s="76"/>
      <c r="M200" s="76"/>
      <c r="N200" s="76"/>
      <c r="O200" s="73"/>
      <c r="P200" s="80"/>
      <c r="Q200" s="80"/>
      <c r="R200" s="80"/>
      <c r="S200" s="79"/>
      <c r="T200" s="79"/>
      <c r="U200" s="80"/>
      <c r="V200" s="80"/>
      <c r="W200" s="76"/>
      <c r="X200" s="76"/>
      <c r="Y200" s="76"/>
      <c r="Z200" s="76"/>
      <c r="AA200" s="76"/>
      <c r="AB200" s="76"/>
      <c r="AC200" s="76"/>
      <c r="AD200" s="76"/>
      <c r="AE200" s="73"/>
      <c r="AF200" s="67"/>
      <c r="AG200" s="73"/>
      <c r="AH200" s="67"/>
      <c r="AI200" s="99"/>
      <c r="AJ200" s="99"/>
      <c r="AK200" s="99"/>
      <c r="AL200" s="99"/>
      <c r="AM200" s="99"/>
      <c r="AN200" s="99"/>
      <c r="AO200" s="99"/>
      <c r="AP200" s="99"/>
      <c r="AQ200" s="98"/>
      <c r="AR200" s="99"/>
      <c r="AS200" s="99"/>
      <c r="AT200" s="99"/>
      <c r="AU200" s="99"/>
      <c r="AV200" s="99"/>
      <c r="AW200" s="99"/>
      <c r="AX200" s="99"/>
      <c r="AY200" s="99"/>
      <c r="AZ200" s="100"/>
    </row>
    <row r="201" spans="1:52" ht="9.4" customHeight="1" x14ac:dyDescent="0.15">
      <c r="A201" s="98"/>
      <c r="B201" s="73"/>
      <c r="C201" s="65" t="s">
        <v>309</v>
      </c>
      <c r="D201" s="75"/>
      <c r="E201" s="75"/>
      <c r="F201" s="75"/>
      <c r="G201" s="75"/>
      <c r="H201" s="75"/>
      <c r="I201" s="75"/>
      <c r="J201" s="75"/>
      <c r="K201" s="76"/>
      <c r="L201" s="76"/>
      <c r="M201" s="76"/>
      <c r="N201" s="76"/>
      <c r="O201" s="73"/>
      <c r="P201" s="80"/>
      <c r="Q201" s="80"/>
      <c r="R201" s="80"/>
      <c r="S201" s="79"/>
      <c r="T201" s="79"/>
      <c r="U201" s="80"/>
      <c r="V201" s="80"/>
      <c r="W201" s="76"/>
      <c r="X201" s="76"/>
      <c r="Y201" s="76"/>
      <c r="Z201" s="76"/>
      <c r="AA201" s="76"/>
      <c r="AB201" s="76"/>
      <c r="AC201" s="76"/>
      <c r="AD201" s="76"/>
      <c r="AE201" s="73"/>
      <c r="AF201" s="67"/>
      <c r="AG201" s="73"/>
      <c r="AH201" s="67"/>
      <c r="AI201" s="99"/>
      <c r="AJ201" s="99"/>
      <c r="AK201" s="99"/>
      <c r="AL201" s="99"/>
      <c r="AM201" s="99"/>
      <c r="AN201" s="99"/>
      <c r="AO201" s="99"/>
      <c r="AP201" s="99"/>
      <c r="AQ201" s="98"/>
      <c r="AR201" s="99"/>
      <c r="AS201" s="99"/>
      <c r="AT201" s="99"/>
      <c r="AU201" s="99"/>
      <c r="AV201" s="99"/>
      <c r="AW201" s="99"/>
      <c r="AX201" s="99"/>
      <c r="AY201" s="99"/>
      <c r="AZ201" s="100"/>
    </row>
    <row r="202" spans="1:52" ht="9.4" customHeight="1" x14ac:dyDescent="0.15">
      <c r="A202" s="98"/>
      <c r="B202" s="73"/>
      <c r="D202" s="75"/>
      <c r="E202" s="75"/>
      <c r="F202" s="75"/>
      <c r="G202" s="75" t="s">
        <v>344</v>
      </c>
      <c r="H202" s="75"/>
      <c r="I202" s="75"/>
      <c r="J202" s="75"/>
      <c r="K202" s="76"/>
      <c r="L202" s="76"/>
      <c r="N202" s="80" t="s">
        <v>50</v>
      </c>
      <c r="O202" s="73"/>
      <c r="P202" s="80"/>
      <c r="Q202" s="80"/>
      <c r="R202" s="80"/>
      <c r="S202" s="79"/>
      <c r="T202" s="79"/>
      <c r="U202" s="80"/>
      <c r="V202" s="80"/>
      <c r="W202" s="76"/>
      <c r="X202" s="76"/>
      <c r="Y202" s="76"/>
      <c r="Z202" s="76"/>
      <c r="AA202" s="76"/>
      <c r="AB202" s="76"/>
      <c r="AC202" s="76"/>
      <c r="AD202" s="76"/>
      <c r="AE202" s="73"/>
      <c r="AF202" s="67"/>
      <c r="AG202" s="73"/>
      <c r="AH202" s="67"/>
      <c r="AI202" s="99"/>
      <c r="AJ202" s="99"/>
      <c r="AK202" s="99"/>
      <c r="AL202" s="99"/>
      <c r="AM202" s="99"/>
      <c r="AN202" s="99"/>
      <c r="AO202" s="99"/>
      <c r="AP202" s="99"/>
      <c r="AQ202" s="98"/>
      <c r="AR202" s="99"/>
      <c r="AS202" s="99"/>
      <c r="AT202" s="99"/>
      <c r="AU202" s="99"/>
      <c r="AV202" s="99"/>
      <c r="AW202" s="99"/>
      <c r="AX202" s="99"/>
      <c r="AY202" s="99"/>
      <c r="AZ202" s="100"/>
    </row>
    <row r="203" spans="1:52" ht="9.4" customHeight="1" x14ac:dyDescent="0.15">
      <c r="A203" s="98"/>
      <c r="B203" s="73"/>
      <c r="D203" s="75"/>
      <c r="E203" s="75"/>
      <c r="F203" s="75"/>
      <c r="G203" s="75" t="s">
        <v>339</v>
      </c>
      <c r="H203" s="75"/>
      <c r="I203" s="75"/>
      <c r="J203" s="75"/>
      <c r="K203" s="76"/>
      <c r="L203" s="76"/>
      <c r="N203" s="80" t="s">
        <v>50</v>
      </c>
      <c r="O203" s="73"/>
      <c r="P203" s="80"/>
      <c r="Q203" s="80"/>
      <c r="R203" s="80"/>
      <c r="S203" s="79"/>
      <c r="T203" s="79"/>
      <c r="U203" s="80"/>
      <c r="V203" s="80"/>
      <c r="W203" s="76"/>
      <c r="X203" s="76"/>
      <c r="Y203" s="76"/>
      <c r="Z203" s="76"/>
      <c r="AA203" s="76"/>
      <c r="AB203" s="76"/>
      <c r="AC203" s="76"/>
      <c r="AD203" s="76"/>
      <c r="AE203" s="73"/>
      <c r="AF203" s="67"/>
      <c r="AG203" s="73"/>
      <c r="AH203" s="67"/>
      <c r="AI203" s="99"/>
      <c r="AJ203" s="99"/>
      <c r="AK203" s="99"/>
      <c r="AL203" s="99"/>
      <c r="AM203" s="99"/>
      <c r="AN203" s="99"/>
      <c r="AO203" s="99"/>
      <c r="AP203" s="99"/>
      <c r="AQ203" s="98"/>
      <c r="AR203" s="99"/>
      <c r="AS203" s="99"/>
      <c r="AT203" s="99"/>
      <c r="AU203" s="99"/>
      <c r="AV203" s="99"/>
      <c r="AW203" s="99"/>
      <c r="AX203" s="99"/>
      <c r="AY203" s="99"/>
      <c r="AZ203" s="100"/>
    </row>
    <row r="204" spans="1:52" ht="9.4" customHeight="1" x14ac:dyDescent="0.15">
      <c r="A204" s="98"/>
      <c r="B204" s="73"/>
      <c r="D204" s="75"/>
      <c r="E204" s="75"/>
      <c r="F204" s="75"/>
      <c r="G204" s="81" t="s">
        <v>321</v>
      </c>
      <c r="H204" s="76"/>
      <c r="I204" s="76"/>
      <c r="J204" s="76"/>
      <c r="K204" s="73"/>
      <c r="L204" s="80"/>
      <c r="N204" s="80" t="s">
        <v>50</v>
      </c>
      <c r="O204" s="73"/>
      <c r="P204" s="80"/>
      <c r="Q204" s="80"/>
      <c r="R204" s="80"/>
      <c r="S204" s="79"/>
      <c r="T204" s="79"/>
      <c r="U204" s="80"/>
      <c r="V204" s="80"/>
      <c r="W204" s="76"/>
      <c r="X204" s="76"/>
      <c r="Y204" s="76"/>
      <c r="Z204" s="76"/>
      <c r="AA204" s="76"/>
      <c r="AB204" s="76"/>
      <c r="AC204" s="76"/>
      <c r="AD204" s="76"/>
      <c r="AE204" s="73"/>
      <c r="AF204" s="67"/>
      <c r="AG204" s="73"/>
      <c r="AH204" s="67"/>
      <c r="AI204" s="99"/>
      <c r="AJ204" s="99"/>
      <c r="AK204" s="99"/>
      <c r="AL204" s="99"/>
      <c r="AM204" s="99"/>
      <c r="AN204" s="99"/>
      <c r="AO204" s="99"/>
      <c r="AP204" s="99"/>
      <c r="AQ204" s="98"/>
      <c r="AR204" s="99"/>
      <c r="AS204" s="99"/>
      <c r="AT204" s="99"/>
      <c r="AU204" s="99"/>
      <c r="AV204" s="99"/>
      <c r="AW204" s="99"/>
      <c r="AX204" s="99"/>
      <c r="AY204" s="99"/>
      <c r="AZ204" s="100"/>
    </row>
    <row r="205" spans="1:52" ht="9.4" customHeight="1" x14ac:dyDescent="0.15">
      <c r="A205" s="98"/>
      <c r="B205" s="73"/>
      <c r="D205" s="75"/>
      <c r="E205" s="75"/>
      <c r="F205" s="75"/>
      <c r="G205" s="81" t="s">
        <v>322</v>
      </c>
      <c r="H205" s="76"/>
      <c r="I205" s="76"/>
      <c r="J205" s="76"/>
      <c r="K205" s="73"/>
      <c r="L205" s="80"/>
      <c r="N205" s="80" t="s">
        <v>50</v>
      </c>
      <c r="O205" s="73"/>
      <c r="P205" s="80"/>
      <c r="Q205" s="80"/>
      <c r="R205" s="80"/>
      <c r="S205" s="79"/>
      <c r="T205" s="79"/>
      <c r="U205" s="80"/>
      <c r="V205" s="80"/>
      <c r="W205" s="76"/>
      <c r="X205" s="76"/>
      <c r="Y205" s="76"/>
      <c r="Z205" s="76"/>
      <c r="AA205" s="76"/>
      <c r="AB205" s="76"/>
      <c r="AC205" s="76"/>
      <c r="AD205" s="76"/>
      <c r="AE205" s="73"/>
      <c r="AF205" s="67"/>
      <c r="AG205" s="73"/>
      <c r="AH205" s="67"/>
      <c r="AI205" s="99"/>
      <c r="AJ205" s="99"/>
      <c r="AK205" s="99"/>
      <c r="AL205" s="99"/>
      <c r="AM205" s="99"/>
      <c r="AN205" s="99"/>
      <c r="AO205" s="99"/>
      <c r="AP205" s="99"/>
      <c r="AQ205" s="98"/>
      <c r="AR205" s="99"/>
      <c r="AS205" s="99"/>
      <c r="AT205" s="99"/>
      <c r="AU205" s="99"/>
      <c r="AV205" s="99"/>
      <c r="AW205" s="99"/>
      <c r="AX205" s="99"/>
      <c r="AY205" s="99"/>
      <c r="AZ205" s="100"/>
    </row>
    <row r="206" spans="1:52" ht="9.4" customHeight="1" x14ac:dyDescent="0.15">
      <c r="A206" s="98"/>
      <c r="B206" s="73"/>
      <c r="D206" s="75"/>
      <c r="E206" s="75"/>
      <c r="F206" s="75"/>
      <c r="G206" s="81" t="s">
        <v>323</v>
      </c>
      <c r="H206" s="76"/>
      <c r="I206" s="76"/>
      <c r="J206" s="76"/>
      <c r="K206" s="73"/>
      <c r="L206" s="80"/>
      <c r="N206" s="80" t="s">
        <v>50</v>
      </c>
      <c r="O206" s="73"/>
      <c r="P206" s="80"/>
      <c r="Q206" s="80"/>
      <c r="R206" s="80"/>
      <c r="S206" s="79"/>
      <c r="T206" s="79"/>
      <c r="U206" s="80"/>
      <c r="V206" s="80"/>
      <c r="W206" s="76"/>
      <c r="X206" s="76"/>
      <c r="Y206" s="76"/>
      <c r="Z206" s="76"/>
      <c r="AA206" s="76"/>
      <c r="AB206" s="76"/>
      <c r="AC206" s="76"/>
      <c r="AD206" s="76"/>
      <c r="AE206" s="73"/>
      <c r="AF206" s="67"/>
      <c r="AG206" s="73"/>
      <c r="AH206" s="67"/>
      <c r="AI206" s="99"/>
      <c r="AJ206" s="99"/>
      <c r="AK206" s="99"/>
      <c r="AL206" s="99"/>
      <c r="AM206" s="99"/>
      <c r="AN206" s="99"/>
      <c r="AO206" s="99"/>
      <c r="AP206" s="99"/>
      <c r="AQ206" s="98"/>
      <c r="AR206" s="99"/>
      <c r="AS206" s="99"/>
      <c r="AT206" s="99"/>
      <c r="AU206" s="99"/>
      <c r="AV206" s="99"/>
      <c r="AW206" s="99"/>
      <c r="AX206" s="99"/>
      <c r="AY206" s="99"/>
      <c r="AZ206" s="100"/>
    </row>
    <row r="207" spans="1:52" ht="9.4" customHeight="1" x14ac:dyDescent="0.15">
      <c r="A207" s="98"/>
      <c r="B207" s="73"/>
      <c r="D207" s="75"/>
      <c r="E207" s="75"/>
      <c r="F207" s="75"/>
      <c r="G207" s="81" t="s">
        <v>324</v>
      </c>
      <c r="H207" s="76"/>
      <c r="I207" s="76"/>
      <c r="J207" s="76"/>
      <c r="K207" s="73"/>
      <c r="L207" s="80"/>
      <c r="N207" s="80" t="s">
        <v>50</v>
      </c>
      <c r="O207" s="73"/>
      <c r="P207" s="80"/>
      <c r="Q207" s="80"/>
      <c r="R207" s="80"/>
      <c r="S207" s="79"/>
      <c r="T207" s="79"/>
      <c r="U207" s="80"/>
      <c r="V207" s="80"/>
      <c r="W207" s="76"/>
      <c r="X207" s="76"/>
      <c r="Y207" s="76"/>
      <c r="Z207" s="76"/>
      <c r="AA207" s="76"/>
      <c r="AB207" s="76"/>
      <c r="AC207" s="76"/>
      <c r="AD207" s="76"/>
      <c r="AE207" s="73"/>
      <c r="AF207" s="67"/>
      <c r="AG207" s="73"/>
      <c r="AH207" s="67"/>
      <c r="AI207" s="99"/>
      <c r="AJ207" s="99"/>
      <c r="AK207" s="99"/>
      <c r="AL207" s="99"/>
      <c r="AM207" s="99"/>
      <c r="AN207" s="99"/>
      <c r="AO207" s="99"/>
      <c r="AP207" s="99"/>
      <c r="AQ207" s="98"/>
      <c r="AR207" s="99"/>
      <c r="AS207" s="99"/>
      <c r="AT207" s="99"/>
      <c r="AU207" s="99"/>
      <c r="AV207" s="99"/>
      <c r="AW207" s="99"/>
      <c r="AX207" s="99"/>
      <c r="AY207" s="99"/>
      <c r="AZ207" s="100"/>
    </row>
    <row r="208" spans="1:52" ht="9.4" customHeight="1" x14ac:dyDescent="0.15">
      <c r="A208" s="98"/>
      <c r="B208" s="73"/>
      <c r="D208" s="75"/>
      <c r="E208" s="75"/>
      <c r="F208" s="75"/>
      <c r="G208" s="81" t="s">
        <v>207</v>
      </c>
      <c r="H208" s="76"/>
      <c r="I208" s="76"/>
      <c r="J208" s="76"/>
      <c r="K208" s="73"/>
      <c r="L208" s="80"/>
      <c r="N208" s="80" t="s">
        <v>50</v>
      </c>
      <c r="O208" s="73"/>
      <c r="P208" s="80"/>
      <c r="Q208" s="80"/>
      <c r="R208" s="80"/>
      <c r="S208" s="79"/>
      <c r="T208" s="79"/>
      <c r="U208" s="80"/>
      <c r="V208" s="80"/>
      <c r="W208" s="76"/>
      <c r="X208" s="76"/>
      <c r="Y208" s="76"/>
      <c r="Z208" s="76"/>
      <c r="AA208" s="76"/>
      <c r="AB208" s="76"/>
      <c r="AC208" s="76"/>
      <c r="AD208" s="76"/>
      <c r="AE208" s="73"/>
      <c r="AF208" s="67"/>
      <c r="AG208" s="73"/>
      <c r="AH208" s="67"/>
      <c r="AI208" s="99"/>
      <c r="AJ208" s="99"/>
      <c r="AK208" s="99"/>
      <c r="AL208" s="99"/>
      <c r="AM208" s="99"/>
      <c r="AN208" s="99"/>
      <c r="AO208" s="99"/>
      <c r="AP208" s="99"/>
      <c r="AQ208" s="98"/>
      <c r="AR208" s="99"/>
      <c r="AS208" s="99"/>
      <c r="AT208" s="99"/>
      <c r="AU208" s="99"/>
      <c r="AV208" s="99"/>
      <c r="AW208" s="99"/>
      <c r="AX208" s="99"/>
      <c r="AY208" s="99"/>
      <c r="AZ208" s="100"/>
    </row>
    <row r="209" spans="1:52" ht="9.4" customHeight="1" x14ac:dyDescent="0.15">
      <c r="A209" s="98"/>
      <c r="B209" s="73"/>
      <c r="D209" s="75"/>
      <c r="E209" s="75"/>
      <c r="F209" s="75"/>
      <c r="G209" s="81" t="s">
        <v>208</v>
      </c>
      <c r="H209" s="76"/>
      <c r="I209" s="76"/>
      <c r="J209" s="76"/>
      <c r="K209" s="73"/>
      <c r="L209" s="80"/>
      <c r="N209" s="80" t="s">
        <v>50</v>
      </c>
      <c r="O209" s="73"/>
      <c r="P209" s="80"/>
      <c r="Q209" s="80"/>
      <c r="R209" s="80"/>
      <c r="S209" s="79"/>
      <c r="T209" s="79"/>
      <c r="U209" s="80"/>
      <c r="V209" s="80"/>
      <c r="W209" s="76"/>
      <c r="X209" s="76"/>
      <c r="Y209" s="76"/>
      <c r="Z209" s="76"/>
      <c r="AA209" s="76"/>
      <c r="AB209" s="76"/>
      <c r="AC209" s="76"/>
      <c r="AD209" s="76"/>
      <c r="AE209" s="73"/>
      <c r="AF209" s="67"/>
      <c r="AG209" s="73"/>
      <c r="AH209" s="67"/>
      <c r="AI209" s="99"/>
      <c r="AJ209" s="99"/>
      <c r="AK209" s="99"/>
      <c r="AL209" s="99"/>
      <c r="AM209" s="99"/>
      <c r="AN209" s="99"/>
      <c r="AO209" s="99"/>
      <c r="AP209" s="99"/>
      <c r="AQ209" s="98"/>
      <c r="AR209" s="99"/>
      <c r="AS209" s="99"/>
      <c r="AT209" s="99"/>
      <c r="AU209" s="99"/>
      <c r="AV209" s="99"/>
      <c r="AW209" s="99"/>
      <c r="AX209" s="99"/>
      <c r="AY209" s="99"/>
      <c r="AZ209" s="100"/>
    </row>
    <row r="210" spans="1:52" ht="9.4" customHeight="1" x14ac:dyDescent="0.15">
      <c r="A210" s="98"/>
      <c r="B210" s="73"/>
      <c r="D210" s="75"/>
      <c r="E210" s="75"/>
      <c r="F210" s="75"/>
      <c r="G210" s="81" t="s">
        <v>325</v>
      </c>
      <c r="H210" s="76"/>
      <c r="I210" s="76"/>
      <c r="J210" s="76"/>
      <c r="K210" s="73"/>
      <c r="L210" s="80"/>
      <c r="N210" s="80" t="s">
        <v>50</v>
      </c>
      <c r="O210" s="73"/>
      <c r="P210" s="80"/>
      <c r="Q210" s="80"/>
      <c r="R210" s="80"/>
      <c r="S210" s="79"/>
      <c r="T210" s="79"/>
      <c r="U210" s="80"/>
      <c r="V210" s="80"/>
      <c r="W210" s="76"/>
      <c r="X210" s="76"/>
      <c r="Y210" s="76"/>
      <c r="Z210" s="76"/>
      <c r="AA210" s="76"/>
      <c r="AB210" s="76"/>
      <c r="AC210" s="76"/>
      <c r="AD210" s="76"/>
      <c r="AE210" s="73"/>
      <c r="AF210" s="67"/>
      <c r="AG210" s="73"/>
      <c r="AH210" s="67"/>
      <c r="AI210" s="99"/>
      <c r="AJ210" s="99"/>
      <c r="AK210" s="99"/>
      <c r="AL210" s="99"/>
      <c r="AM210" s="99"/>
      <c r="AN210" s="99"/>
      <c r="AO210" s="99"/>
      <c r="AP210" s="99"/>
      <c r="AQ210" s="98"/>
      <c r="AR210" s="99"/>
      <c r="AS210" s="99"/>
      <c r="AT210" s="99"/>
      <c r="AU210" s="99"/>
      <c r="AV210" s="99"/>
      <c r="AW210" s="99"/>
      <c r="AX210" s="99"/>
      <c r="AY210" s="99"/>
      <c r="AZ210" s="100"/>
    </row>
    <row r="211" spans="1:52" ht="9.4" customHeight="1" x14ac:dyDescent="0.15">
      <c r="A211" s="98"/>
      <c r="B211" s="73"/>
      <c r="D211" s="75"/>
      <c r="E211" s="75"/>
      <c r="F211" s="75"/>
      <c r="G211" s="81" t="s">
        <v>326</v>
      </c>
      <c r="H211" s="76"/>
      <c r="I211" s="76"/>
      <c r="J211" s="76"/>
      <c r="K211" s="73"/>
      <c r="L211" s="80"/>
      <c r="N211" s="80" t="s">
        <v>50</v>
      </c>
      <c r="O211" s="73"/>
      <c r="P211" s="80"/>
      <c r="Q211" s="80"/>
      <c r="R211" s="80"/>
      <c r="S211" s="79"/>
      <c r="T211" s="79"/>
      <c r="U211" s="80"/>
      <c r="V211" s="80"/>
      <c r="W211" s="76"/>
      <c r="X211" s="76"/>
      <c r="Y211" s="76"/>
      <c r="Z211" s="76"/>
      <c r="AA211" s="76"/>
      <c r="AB211" s="76"/>
      <c r="AC211" s="76"/>
      <c r="AD211" s="76"/>
      <c r="AE211" s="73"/>
      <c r="AF211" s="67"/>
      <c r="AG211" s="73"/>
      <c r="AH211" s="67"/>
      <c r="AI211" s="99"/>
      <c r="AJ211" s="99"/>
      <c r="AK211" s="99"/>
      <c r="AL211" s="99"/>
      <c r="AM211" s="99"/>
      <c r="AN211" s="99"/>
      <c r="AO211" s="99"/>
      <c r="AP211" s="99"/>
      <c r="AQ211" s="98"/>
      <c r="AR211" s="99"/>
      <c r="AS211" s="99"/>
      <c r="AT211" s="99"/>
      <c r="AU211" s="99"/>
      <c r="AV211" s="99"/>
      <c r="AW211" s="99"/>
      <c r="AX211" s="99"/>
      <c r="AY211" s="99"/>
      <c r="AZ211" s="100"/>
    </row>
    <row r="212" spans="1:52" ht="9.4" customHeight="1" x14ac:dyDescent="0.15">
      <c r="A212" s="98"/>
      <c r="B212" s="73"/>
      <c r="D212" s="75"/>
      <c r="E212" s="75"/>
      <c r="F212" s="75"/>
      <c r="G212" s="81" t="s">
        <v>327</v>
      </c>
      <c r="H212" s="76"/>
      <c r="I212" s="76"/>
      <c r="J212" s="76"/>
      <c r="K212" s="73"/>
      <c r="L212" s="80"/>
      <c r="N212" s="80" t="s">
        <v>50</v>
      </c>
      <c r="O212" s="73"/>
      <c r="P212" s="80"/>
      <c r="Q212" s="80"/>
      <c r="R212" s="80"/>
      <c r="S212" s="79"/>
      <c r="T212" s="79"/>
      <c r="U212" s="80"/>
      <c r="V212" s="80"/>
      <c r="W212" s="76"/>
      <c r="X212" s="76"/>
      <c r="Y212" s="76"/>
      <c r="Z212" s="76"/>
      <c r="AA212" s="76"/>
      <c r="AB212" s="76"/>
      <c r="AC212" s="76"/>
      <c r="AD212" s="76"/>
      <c r="AE212" s="73"/>
      <c r="AF212" s="67"/>
      <c r="AG212" s="73"/>
      <c r="AH212" s="67"/>
      <c r="AI212" s="99"/>
      <c r="AJ212" s="99"/>
      <c r="AK212" s="99"/>
      <c r="AL212" s="99"/>
      <c r="AM212" s="99"/>
      <c r="AN212" s="99"/>
      <c r="AO212" s="99"/>
      <c r="AP212" s="99"/>
      <c r="AQ212" s="98"/>
      <c r="AR212" s="99"/>
      <c r="AS212" s="99"/>
      <c r="AT212" s="99"/>
      <c r="AU212" s="99"/>
      <c r="AV212" s="99"/>
      <c r="AW212" s="99"/>
      <c r="AX212" s="99"/>
      <c r="AY212" s="99"/>
      <c r="AZ212" s="100"/>
    </row>
    <row r="213" spans="1:52" ht="9.4" customHeight="1" x14ac:dyDescent="0.15">
      <c r="A213" s="98"/>
      <c r="B213" s="73"/>
      <c r="D213" s="75"/>
      <c r="E213" s="75"/>
      <c r="F213" s="75"/>
      <c r="G213" s="81" t="s">
        <v>328</v>
      </c>
      <c r="H213" s="76"/>
      <c r="I213" s="76"/>
      <c r="J213" s="76"/>
      <c r="K213" s="73"/>
      <c r="L213" s="80"/>
      <c r="N213" s="80" t="s">
        <v>50</v>
      </c>
      <c r="O213" s="73"/>
      <c r="P213" s="80"/>
      <c r="Q213" s="80"/>
      <c r="R213" s="80"/>
      <c r="S213" s="79"/>
      <c r="T213" s="79"/>
      <c r="U213" s="80"/>
      <c r="V213" s="80"/>
      <c r="W213" s="76"/>
      <c r="X213" s="76"/>
      <c r="Y213" s="76"/>
      <c r="Z213" s="76"/>
      <c r="AA213" s="76"/>
      <c r="AB213" s="76"/>
      <c r="AC213" s="76"/>
      <c r="AD213" s="76"/>
      <c r="AE213" s="73"/>
      <c r="AF213" s="67"/>
      <c r="AG213" s="73"/>
      <c r="AH213" s="67"/>
      <c r="AI213" s="99"/>
      <c r="AJ213" s="99"/>
      <c r="AK213" s="99"/>
      <c r="AL213" s="99"/>
      <c r="AM213" s="99"/>
      <c r="AN213" s="99"/>
      <c r="AO213" s="99"/>
      <c r="AP213" s="99"/>
      <c r="AQ213" s="98"/>
      <c r="AR213" s="99"/>
      <c r="AS213" s="99"/>
      <c r="AT213" s="99"/>
      <c r="AU213" s="99"/>
      <c r="AV213" s="99"/>
      <c r="AW213" s="99"/>
      <c r="AX213" s="99"/>
      <c r="AY213" s="99"/>
      <c r="AZ213" s="100"/>
    </row>
    <row r="214" spans="1:52" ht="9.4" customHeight="1" x14ac:dyDescent="0.15">
      <c r="A214" s="98"/>
      <c r="B214" s="73"/>
      <c r="D214" s="75"/>
      <c r="E214" s="75"/>
      <c r="F214" s="75"/>
      <c r="G214" s="81" t="s">
        <v>329</v>
      </c>
      <c r="H214" s="76"/>
      <c r="I214" s="76"/>
      <c r="J214" s="76"/>
      <c r="K214" s="73"/>
      <c r="L214" s="80"/>
      <c r="N214" s="80" t="s">
        <v>50</v>
      </c>
      <c r="O214" s="73"/>
      <c r="P214" s="80"/>
      <c r="Q214" s="80"/>
      <c r="R214" s="80"/>
      <c r="S214" s="79"/>
      <c r="T214" s="79"/>
      <c r="U214" s="80"/>
      <c r="V214" s="80"/>
      <c r="W214" s="76"/>
      <c r="X214" s="76"/>
      <c r="Y214" s="76"/>
      <c r="Z214" s="76"/>
      <c r="AA214" s="76"/>
      <c r="AB214" s="76"/>
      <c r="AC214" s="76"/>
      <c r="AD214" s="76"/>
      <c r="AE214" s="73"/>
      <c r="AF214" s="67"/>
      <c r="AG214" s="73"/>
      <c r="AH214" s="67"/>
      <c r="AI214" s="99"/>
      <c r="AJ214" s="99"/>
      <c r="AK214" s="99"/>
      <c r="AL214" s="99"/>
      <c r="AM214" s="99"/>
      <c r="AN214" s="99"/>
      <c r="AO214" s="99"/>
      <c r="AP214" s="99"/>
      <c r="AQ214" s="98"/>
      <c r="AR214" s="99"/>
      <c r="AS214" s="99"/>
      <c r="AT214" s="99"/>
      <c r="AU214" s="99"/>
      <c r="AV214" s="99"/>
      <c r="AW214" s="99"/>
      <c r="AX214" s="99"/>
      <c r="AY214" s="99"/>
      <c r="AZ214" s="100"/>
    </row>
    <row r="215" spans="1:52" ht="9.4" customHeight="1" x14ac:dyDescent="0.15">
      <c r="A215" s="98"/>
      <c r="B215" s="73"/>
      <c r="D215" s="75"/>
      <c r="E215" s="75"/>
      <c r="F215" s="75"/>
      <c r="G215" s="81" t="s">
        <v>330</v>
      </c>
      <c r="H215" s="76"/>
      <c r="I215" s="76"/>
      <c r="J215" s="76"/>
      <c r="K215" s="73"/>
      <c r="L215" s="80"/>
      <c r="N215" s="80" t="s">
        <v>50</v>
      </c>
      <c r="O215" s="73"/>
      <c r="P215" s="80"/>
      <c r="Q215" s="80"/>
      <c r="R215" s="80"/>
      <c r="S215" s="79"/>
      <c r="T215" s="79"/>
      <c r="U215" s="80"/>
      <c r="V215" s="80"/>
      <c r="W215" s="76"/>
      <c r="X215" s="76"/>
      <c r="Y215" s="76"/>
      <c r="Z215" s="76"/>
      <c r="AA215" s="76"/>
      <c r="AB215" s="76"/>
      <c r="AC215" s="76"/>
      <c r="AD215" s="76"/>
      <c r="AE215" s="73"/>
      <c r="AF215" s="67"/>
      <c r="AG215" s="73"/>
      <c r="AH215" s="67"/>
      <c r="AI215" s="99"/>
      <c r="AJ215" s="99"/>
      <c r="AK215" s="99"/>
      <c r="AL215" s="99"/>
      <c r="AM215" s="99"/>
      <c r="AN215" s="99"/>
      <c r="AO215" s="99"/>
      <c r="AP215" s="99"/>
      <c r="AQ215" s="98"/>
      <c r="AR215" s="99"/>
      <c r="AS215" s="99"/>
      <c r="AT215" s="99"/>
      <c r="AU215" s="99"/>
      <c r="AV215" s="99"/>
      <c r="AW215" s="99"/>
      <c r="AX215" s="99"/>
      <c r="AY215" s="99"/>
      <c r="AZ215" s="100"/>
    </row>
    <row r="216" spans="1:52" ht="9.4" customHeight="1" x14ac:dyDescent="0.15">
      <c r="A216" s="98"/>
      <c r="B216" s="73"/>
      <c r="D216" s="75"/>
      <c r="E216" s="75"/>
      <c r="F216" s="75"/>
      <c r="G216" s="81" t="s">
        <v>331</v>
      </c>
      <c r="H216" s="76"/>
      <c r="I216" s="76"/>
      <c r="J216" s="76"/>
      <c r="K216" s="73"/>
      <c r="L216" s="80"/>
      <c r="N216" s="80" t="s">
        <v>50</v>
      </c>
      <c r="O216" s="73"/>
      <c r="P216" s="80"/>
      <c r="Q216" s="80"/>
      <c r="R216" s="80"/>
      <c r="S216" s="79"/>
      <c r="T216" s="79"/>
      <c r="U216" s="80"/>
      <c r="V216" s="80"/>
      <c r="W216" s="76"/>
      <c r="X216" s="76"/>
      <c r="Y216" s="76"/>
      <c r="Z216" s="76"/>
      <c r="AA216" s="76"/>
      <c r="AB216" s="76"/>
      <c r="AC216" s="76"/>
      <c r="AD216" s="76"/>
      <c r="AE216" s="73"/>
      <c r="AF216" s="67"/>
      <c r="AG216" s="73"/>
      <c r="AH216" s="67"/>
      <c r="AI216" s="99"/>
      <c r="AJ216" s="99"/>
      <c r="AK216" s="99"/>
      <c r="AL216" s="99"/>
      <c r="AM216" s="99"/>
      <c r="AN216" s="99"/>
      <c r="AO216" s="99"/>
      <c r="AP216" s="99"/>
      <c r="AQ216" s="98"/>
      <c r="AR216" s="99"/>
      <c r="AS216" s="99"/>
      <c r="AT216" s="99"/>
      <c r="AU216" s="99"/>
      <c r="AV216" s="99"/>
      <c r="AW216" s="99"/>
      <c r="AX216" s="99"/>
      <c r="AY216" s="99"/>
      <c r="AZ216" s="100"/>
    </row>
    <row r="217" spans="1:52" ht="9.4" customHeight="1" x14ac:dyDescent="0.15">
      <c r="A217" s="98"/>
      <c r="B217" s="73"/>
      <c r="D217" s="75"/>
      <c r="E217" s="75"/>
      <c r="F217" s="75"/>
      <c r="G217" s="81" t="s">
        <v>332</v>
      </c>
      <c r="H217" s="76"/>
      <c r="I217" s="76"/>
      <c r="J217" s="76"/>
      <c r="K217" s="73"/>
      <c r="L217" s="80"/>
      <c r="N217" s="80" t="s">
        <v>50</v>
      </c>
      <c r="O217" s="73"/>
      <c r="P217" s="80"/>
      <c r="Q217" s="80"/>
      <c r="R217" s="80"/>
      <c r="S217" s="79"/>
      <c r="T217" s="79"/>
      <c r="U217" s="80"/>
      <c r="V217" s="80"/>
      <c r="W217" s="76"/>
      <c r="X217" s="76"/>
      <c r="Y217" s="76"/>
      <c r="Z217" s="76"/>
      <c r="AA217" s="76"/>
      <c r="AB217" s="76"/>
      <c r="AC217" s="76"/>
      <c r="AD217" s="76"/>
      <c r="AE217" s="73"/>
      <c r="AF217" s="67"/>
      <c r="AG217" s="73"/>
      <c r="AH217" s="67"/>
      <c r="AI217" s="99"/>
      <c r="AJ217" s="99"/>
      <c r="AK217" s="99"/>
      <c r="AL217" s="99"/>
      <c r="AM217" s="99"/>
      <c r="AN217" s="99"/>
      <c r="AO217" s="99"/>
      <c r="AP217" s="99"/>
      <c r="AQ217" s="98"/>
      <c r="AR217" s="99"/>
      <c r="AS217" s="99"/>
      <c r="AT217" s="99"/>
      <c r="AU217" s="99"/>
      <c r="AV217" s="99"/>
      <c r="AW217" s="99"/>
      <c r="AX217" s="99"/>
      <c r="AY217" s="99"/>
      <c r="AZ217" s="100"/>
    </row>
    <row r="218" spans="1:52" ht="9.4" customHeight="1" x14ac:dyDescent="0.15">
      <c r="A218" s="98"/>
      <c r="B218" s="73"/>
      <c r="D218" s="75"/>
      <c r="E218" s="75"/>
      <c r="F218" s="75"/>
      <c r="G218" s="81" t="s">
        <v>333</v>
      </c>
      <c r="H218" s="76"/>
      <c r="I218" s="76"/>
      <c r="J218" s="76"/>
      <c r="K218" s="73"/>
      <c r="L218" s="80"/>
      <c r="N218" s="80" t="s">
        <v>50</v>
      </c>
      <c r="O218" s="73"/>
      <c r="P218" s="80"/>
      <c r="Q218" s="80"/>
      <c r="R218" s="80"/>
      <c r="S218" s="79"/>
      <c r="T218" s="79"/>
      <c r="U218" s="80"/>
      <c r="V218" s="80"/>
      <c r="W218" s="76"/>
      <c r="X218" s="76"/>
      <c r="Y218" s="76"/>
      <c r="Z218" s="76"/>
      <c r="AA218" s="76"/>
      <c r="AB218" s="76"/>
      <c r="AC218" s="76"/>
      <c r="AD218" s="76"/>
      <c r="AE218" s="73"/>
      <c r="AF218" s="67"/>
      <c r="AG218" s="73"/>
      <c r="AH218" s="67"/>
      <c r="AI218" s="99"/>
      <c r="AJ218" s="99"/>
      <c r="AK218" s="99"/>
      <c r="AL218" s="99"/>
      <c r="AM218" s="99"/>
      <c r="AN218" s="99"/>
      <c r="AO218" s="99"/>
      <c r="AP218" s="99"/>
      <c r="AQ218" s="98"/>
      <c r="AR218" s="99"/>
      <c r="AS218" s="99"/>
      <c r="AT218" s="99"/>
      <c r="AU218" s="99"/>
      <c r="AV218" s="99"/>
      <c r="AW218" s="99"/>
      <c r="AX218" s="99"/>
      <c r="AY218" s="99"/>
      <c r="AZ218" s="100"/>
    </row>
    <row r="219" spans="1:52" ht="9.4" customHeight="1" x14ac:dyDescent="0.15">
      <c r="A219" s="98"/>
      <c r="B219" s="73"/>
      <c r="D219" s="75"/>
      <c r="E219" s="75"/>
      <c r="F219" s="75"/>
      <c r="G219" s="81" t="s">
        <v>210</v>
      </c>
      <c r="H219" s="76"/>
      <c r="I219" s="76"/>
      <c r="J219" s="76"/>
      <c r="K219" s="73"/>
      <c r="L219" s="80"/>
      <c r="N219" s="80" t="s">
        <v>50</v>
      </c>
      <c r="O219" s="73"/>
      <c r="P219" s="80"/>
      <c r="Q219" s="80"/>
      <c r="R219" s="80"/>
      <c r="S219" s="79"/>
      <c r="T219" s="79"/>
      <c r="U219" s="80"/>
      <c r="V219" s="80"/>
      <c r="W219" s="76"/>
      <c r="X219" s="76"/>
      <c r="Y219" s="76"/>
      <c r="Z219" s="76"/>
      <c r="AA219" s="76"/>
      <c r="AB219" s="76"/>
      <c r="AC219" s="76"/>
      <c r="AD219" s="76"/>
      <c r="AE219" s="73"/>
      <c r="AF219" s="67"/>
      <c r="AG219" s="73"/>
      <c r="AH219" s="67"/>
      <c r="AI219" s="99"/>
      <c r="AJ219" s="99"/>
      <c r="AK219" s="99"/>
      <c r="AL219" s="99"/>
      <c r="AM219" s="99"/>
      <c r="AN219" s="99"/>
      <c r="AO219" s="99"/>
      <c r="AP219" s="99"/>
      <c r="AQ219" s="98"/>
      <c r="AR219" s="99"/>
      <c r="AS219" s="99"/>
      <c r="AT219" s="99"/>
      <c r="AU219" s="99"/>
      <c r="AV219" s="99"/>
      <c r="AW219" s="99"/>
      <c r="AX219" s="99"/>
      <c r="AY219" s="99"/>
      <c r="AZ219" s="100"/>
    </row>
    <row r="220" spans="1:52" ht="9.4" customHeight="1" x14ac:dyDescent="0.15">
      <c r="A220" s="98"/>
      <c r="B220" s="73"/>
      <c r="D220" s="75"/>
      <c r="E220" s="75"/>
      <c r="F220" s="75"/>
      <c r="G220" s="81" t="s">
        <v>209</v>
      </c>
      <c r="H220" s="76"/>
      <c r="I220" s="76"/>
      <c r="J220" s="76"/>
      <c r="K220" s="73"/>
      <c r="L220" s="80"/>
      <c r="N220" s="80" t="s">
        <v>50</v>
      </c>
      <c r="O220" s="73"/>
      <c r="P220" s="80"/>
      <c r="Q220" s="80"/>
      <c r="R220" s="80"/>
      <c r="S220" s="79"/>
      <c r="T220" s="79"/>
      <c r="U220" s="80"/>
      <c r="V220" s="80"/>
      <c r="W220" s="76"/>
      <c r="X220" s="76"/>
      <c r="Y220" s="76"/>
      <c r="Z220" s="76"/>
      <c r="AA220" s="76"/>
      <c r="AB220" s="76"/>
      <c r="AC220" s="76"/>
      <c r="AD220" s="76"/>
      <c r="AE220" s="73"/>
      <c r="AF220" s="67"/>
      <c r="AG220" s="73"/>
      <c r="AH220" s="67"/>
      <c r="AI220" s="99"/>
      <c r="AJ220" s="99"/>
      <c r="AK220" s="99"/>
      <c r="AL220" s="99"/>
      <c r="AM220" s="99"/>
      <c r="AN220" s="99"/>
      <c r="AO220" s="99"/>
      <c r="AP220" s="99"/>
      <c r="AQ220" s="98"/>
      <c r="AR220" s="99"/>
      <c r="AS220" s="99"/>
      <c r="AT220" s="99"/>
      <c r="AU220" s="99"/>
      <c r="AV220" s="99"/>
      <c r="AW220" s="99"/>
      <c r="AX220" s="99"/>
      <c r="AY220" s="99"/>
      <c r="AZ220" s="100"/>
    </row>
    <row r="221" spans="1:52" ht="9.4" customHeight="1" x14ac:dyDescent="0.15">
      <c r="A221" s="98"/>
      <c r="B221" s="73"/>
      <c r="D221" s="75"/>
      <c r="E221" s="75"/>
      <c r="F221" s="75"/>
      <c r="G221" s="81" t="s">
        <v>334</v>
      </c>
      <c r="H221" s="76"/>
      <c r="I221" s="76"/>
      <c r="J221" s="76"/>
      <c r="K221" s="73"/>
      <c r="L221" s="80"/>
      <c r="N221" s="80" t="s">
        <v>50</v>
      </c>
      <c r="O221" s="73"/>
      <c r="P221" s="80"/>
      <c r="Q221" s="80"/>
      <c r="R221" s="80"/>
      <c r="S221" s="79"/>
      <c r="T221" s="79"/>
      <c r="U221" s="80"/>
      <c r="V221" s="80"/>
      <c r="W221" s="76"/>
      <c r="X221" s="76"/>
      <c r="Y221" s="76"/>
      <c r="Z221" s="76"/>
      <c r="AA221" s="76"/>
      <c r="AB221" s="76"/>
      <c r="AC221" s="76"/>
      <c r="AD221" s="76"/>
      <c r="AE221" s="73"/>
      <c r="AF221" s="67"/>
      <c r="AG221" s="73"/>
      <c r="AH221" s="67"/>
      <c r="AI221" s="99"/>
      <c r="AJ221" s="99"/>
      <c r="AK221" s="99"/>
      <c r="AL221" s="99"/>
      <c r="AM221" s="99"/>
      <c r="AN221" s="99"/>
      <c r="AO221" s="99"/>
      <c r="AP221" s="99"/>
      <c r="AQ221" s="98"/>
      <c r="AR221" s="99"/>
      <c r="AS221" s="99"/>
      <c r="AT221" s="99"/>
      <c r="AU221" s="99"/>
      <c r="AV221" s="99"/>
      <c r="AW221" s="99"/>
      <c r="AX221" s="99"/>
      <c r="AY221" s="99"/>
      <c r="AZ221" s="100"/>
    </row>
    <row r="222" spans="1:52" ht="9.4" customHeight="1" x14ac:dyDescent="0.15">
      <c r="A222" s="98"/>
      <c r="B222" s="73"/>
      <c r="D222" s="75"/>
      <c r="E222" s="75"/>
      <c r="F222" s="75"/>
      <c r="G222" s="81" t="s">
        <v>335</v>
      </c>
      <c r="H222" s="76"/>
      <c r="I222" s="76"/>
      <c r="J222" s="76"/>
      <c r="K222" s="73"/>
      <c r="L222" s="80"/>
      <c r="N222" s="80" t="s">
        <v>50</v>
      </c>
      <c r="O222" s="73"/>
      <c r="P222" s="80"/>
      <c r="Q222" s="80"/>
      <c r="R222" s="80"/>
      <c r="S222" s="79"/>
      <c r="T222" s="79"/>
      <c r="U222" s="80"/>
      <c r="V222" s="80"/>
      <c r="W222" s="76"/>
      <c r="X222" s="76"/>
      <c r="Y222" s="76"/>
      <c r="Z222" s="76"/>
      <c r="AA222" s="76"/>
      <c r="AB222" s="76"/>
      <c r="AC222" s="76"/>
      <c r="AD222" s="76"/>
      <c r="AE222" s="73"/>
      <c r="AF222" s="67"/>
      <c r="AG222" s="73"/>
      <c r="AH222" s="67"/>
      <c r="AI222" s="99"/>
      <c r="AJ222" s="99"/>
      <c r="AK222" s="99"/>
      <c r="AL222" s="99"/>
      <c r="AM222" s="99"/>
      <c r="AN222" s="99"/>
      <c r="AO222" s="99"/>
      <c r="AP222" s="99"/>
      <c r="AQ222" s="98"/>
      <c r="AR222" s="99"/>
      <c r="AS222" s="99"/>
      <c r="AT222" s="99"/>
      <c r="AU222" s="99"/>
      <c r="AV222" s="99"/>
      <c r="AW222" s="99"/>
      <c r="AX222" s="99"/>
      <c r="AY222" s="99"/>
      <c r="AZ222" s="100"/>
    </row>
    <row r="223" spans="1:52" ht="9.4" customHeight="1" x14ac:dyDescent="0.15">
      <c r="A223" s="98"/>
      <c r="B223" s="73"/>
      <c r="D223" s="75"/>
      <c r="E223" s="75"/>
      <c r="F223" s="75"/>
      <c r="G223" s="81" t="s">
        <v>336</v>
      </c>
      <c r="H223" s="76"/>
      <c r="I223" s="76"/>
      <c r="J223" s="76"/>
      <c r="K223" s="73"/>
      <c r="L223" s="80"/>
      <c r="N223" s="80" t="s">
        <v>50</v>
      </c>
      <c r="O223" s="73"/>
      <c r="P223" s="80"/>
      <c r="Q223" s="80"/>
      <c r="R223" s="80"/>
      <c r="S223" s="79"/>
      <c r="T223" s="79"/>
      <c r="U223" s="80"/>
      <c r="V223" s="80"/>
      <c r="W223" s="76"/>
      <c r="X223" s="76"/>
      <c r="Y223" s="76"/>
      <c r="Z223" s="76"/>
      <c r="AA223" s="76"/>
      <c r="AB223" s="76"/>
      <c r="AC223" s="76"/>
      <c r="AD223" s="76"/>
      <c r="AE223" s="73"/>
      <c r="AF223" s="67"/>
      <c r="AG223" s="73"/>
      <c r="AH223" s="67"/>
      <c r="AI223" s="99"/>
      <c r="AJ223" s="99"/>
      <c r="AK223" s="99"/>
      <c r="AL223" s="99"/>
      <c r="AM223" s="99"/>
      <c r="AN223" s="99"/>
      <c r="AO223" s="99"/>
      <c r="AP223" s="99"/>
      <c r="AQ223" s="98"/>
      <c r="AR223" s="99"/>
      <c r="AS223" s="99"/>
      <c r="AT223" s="99"/>
      <c r="AU223" s="99"/>
      <c r="AV223" s="99"/>
      <c r="AW223" s="99"/>
      <c r="AX223" s="99"/>
      <c r="AY223" s="99"/>
      <c r="AZ223" s="100"/>
    </row>
    <row r="224" spans="1:52" ht="9.4" customHeight="1" x14ac:dyDescent="0.15">
      <c r="A224" s="98"/>
      <c r="B224" s="73"/>
      <c r="D224" s="75"/>
      <c r="E224" s="75"/>
      <c r="F224" s="75"/>
      <c r="G224" s="81">
        <v>0</v>
      </c>
      <c r="H224" s="76"/>
      <c r="I224" s="76"/>
      <c r="J224" s="76"/>
      <c r="K224" s="73"/>
      <c r="L224" s="80"/>
      <c r="N224" s="80" t="s">
        <v>50</v>
      </c>
      <c r="O224" s="73"/>
      <c r="P224" s="80"/>
      <c r="Q224" s="80"/>
      <c r="R224" s="80"/>
      <c r="S224" s="79"/>
      <c r="T224" s="79"/>
      <c r="U224" s="80"/>
      <c r="V224" s="80"/>
      <c r="W224" s="76"/>
      <c r="X224" s="76"/>
      <c r="Y224" s="76"/>
      <c r="Z224" s="76"/>
      <c r="AA224" s="76"/>
      <c r="AB224" s="76"/>
      <c r="AC224" s="76"/>
      <c r="AD224" s="76"/>
      <c r="AE224" s="73"/>
      <c r="AF224" s="67"/>
      <c r="AG224" s="73"/>
      <c r="AH224" s="67"/>
      <c r="AI224" s="99"/>
      <c r="AJ224" s="99"/>
      <c r="AK224" s="99"/>
      <c r="AL224" s="99"/>
      <c r="AM224" s="99"/>
      <c r="AN224" s="99"/>
      <c r="AO224" s="99"/>
      <c r="AP224" s="99"/>
      <c r="AQ224" s="98"/>
      <c r="AR224" s="99"/>
      <c r="AS224" s="99"/>
      <c r="AT224" s="99"/>
      <c r="AU224" s="99"/>
      <c r="AV224" s="99"/>
      <c r="AW224" s="99"/>
      <c r="AX224" s="99"/>
      <c r="AY224" s="99"/>
      <c r="AZ224" s="100"/>
    </row>
    <row r="225" spans="1:52" ht="9.4" customHeight="1" x14ac:dyDescent="0.15">
      <c r="A225" s="98"/>
      <c r="B225" s="73"/>
      <c r="D225" s="75"/>
      <c r="E225" s="75"/>
      <c r="F225" s="75"/>
      <c r="G225" s="81" t="s">
        <v>211</v>
      </c>
      <c r="H225" s="76"/>
      <c r="I225" s="76"/>
      <c r="J225" s="76"/>
      <c r="K225" s="73"/>
      <c r="L225" s="80"/>
      <c r="N225" s="80" t="s">
        <v>50</v>
      </c>
      <c r="O225" s="73"/>
      <c r="P225" s="80"/>
      <c r="Q225" s="80"/>
      <c r="R225" s="80"/>
      <c r="S225" s="79"/>
      <c r="T225" s="79"/>
      <c r="U225" s="80"/>
      <c r="V225" s="80"/>
      <c r="W225" s="76"/>
      <c r="X225" s="76"/>
      <c r="Y225" s="76"/>
      <c r="Z225" s="76"/>
      <c r="AA225" s="76"/>
      <c r="AB225" s="76"/>
      <c r="AC225" s="76"/>
      <c r="AD225" s="76"/>
      <c r="AE225" s="73"/>
      <c r="AF225" s="67"/>
      <c r="AG225" s="73"/>
      <c r="AH225" s="67"/>
      <c r="AI225" s="99"/>
      <c r="AJ225" s="99"/>
      <c r="AK225" s="99"/>
      <c r="AL225" s="99"/>
      <c r="AM225" s="99"/>
      <c r="AN225" s="99"/>
      <c r="AO225" s="99"/>
      <c r="AP225" s="99"/>
      <c r="AQ225" s="98"/>
      <c r="AR225" s="99"/>
      <c r="AS225" s="99"/>
      <c r="AT225" s="99"/>
      <c r="AU225" s="99"/>
      <c r="AV225" s="99"/>
      <c r="AW225" s="99"/>
      <c r="AX225" s="99"/>
      <c r="AY225" s="99"/>
      <c r="AZ225" s="100"/>
    </row>
    <row r="226" spans="1:52" ht="9.4" customHeight="1" x14ac:dyDescent="0.15">
      <c r="A226" s="98"/>
      <c r="B226" s="73"/>
      <c r="D226" s="75"/>
      <c r="E226" s="75"/>
      <c r="F226" s="75"/>
      <c r="G226" s="81">
        <v>0</v>
      </c>
      <c r="H226" s="76"/>
      <c r="I226" s="76"/>
      <c r="J226" s="76"/>
      <c r="K226" s="73"/>
      <c r="L226" s="80"/>
      <c r="N226" s="80" t="s">
        <v>50</v>
      </c>
      <c r="O226" s="73"/>
      <c r="P226" s="80"/>
      <c r="Q226" s="80"/>
      <c r="R226" s="80"/>
      <c r="S226" s="79"/>
      <c r="T226" s="79"/>
      <c r="U226" s="80"/>
      <c r="V226" s="80"/>
      <c r="W226" s="76"/>
      <c r="X226" s="76"/>
      <c r="Y226" s="76"/>
      <c r="Z226" s="76"/>
      <c r="AA226" s="76"/>
      <c r="AB226" s="76"/>
      <c r="AC226" s="76"/>
      <c r="AD226" s="76"/>
      <c r="AE226" s="73"/>
      <c r="AF226" s="67"/>
      <c r="AG226" s="73"/>
      <c r="AH226" s="67"/>
      <c r="AI226" s="99"/>
      <c r="AJ226" s="99"/>
      <c r="AK226" s="99"/>
      <c r="AL226" s="99"/>
      <c r="AM226" s="99"/>
      <c r="AN226" s="99"/>
      <c r="AO226" s="99"/>
      <c r="AP226" s="99"/>
      <c r="AQ226" s="98"/>
      <c r="AR226" s="99"/>
      <c r="AS226" s="99"/>
      <c r="AT226" s="99"/>
      <c r="AU226" s="99"/>
      <c r="AV226" s="99"/>
      <c r="AW226" s="99"/>
      <c r="AX226" s="99"/>
      <c r="AY226" s="99"/>
      <c r="AZ226" s="100"/>
    </row>
    <row r="227" spans="1:52" ht="9.4" customHeight="1" x14ac:dyDescent="0.15">
      <c r="A227" s="98"/>
      <c r="B227" s="73"/>
      <c r="D227" s="75"/>
      <c r="E227" s="75"/>
      <c r="F227" s="75"/>
      <c r="G227" s="81" t="s">
        <v>338</v>
      </c>
      <c r="H227" s="75"/>
      <c r="I227" s="75"/>
      <c r="J227" s="79"/>
      <c r="K227" s="79"/>
      <c r="L227" s="79"/>
      <c r="N227" s="80" t="s">
        <v>50</v>
      </c>
      <c r="O227" s="73"/>
      <c r="P227" s="80"/>
      <c r="Q227" s="80"/>
      <c r="R227" s="80"/>
      <c r="S227" s="79"/>
      <c r="T227" s="79"/>
      <c r="U227" s="80"/>
      <c r="V227" s="80"/>
      <c r="W227" s="76"/>
      <c r="X227" s="76"/>
      <c r="Y227" s="76"/>
      <c r="Z227" s="76"/>
      <c r="AA227" s="76"/>
      <c r="AB227" s="76"/>
      <c r="AC227" s="76"/>
      <c r="AD227" s="76"/>
      <c r="AE227" s="73"/>
      <c r="AF227" s="67"/>
      <c r="AG227" s="73"/>
      <c r="AH227" s="67"/>
      <c r="AI227" s="99"/>
      <c r="AJ227" s="99"/>
      <c r="AK227" s="99"/>
      <c r="AL227" s="99"/>
      <c r="AM227" s="99"/>
      <c r="AN227" s="99"/>
      <c r="AO227" s="99"/>
      <c r="AP227" s="99"/>
      <c r="AQ227" s="98"/>
      <c r="AR227" s="99"/>
      <c r="AS227" s="99"/>
      <c r="AT227" s="99"/>
      <c r="AU227" s="99"/>
      <c r="AV227" s="99"/>
      <c r="AW227" s="99"/>
      <c r="AX227" s="99"/>
      <c r="AY227" s="99"/>
      <c r="AZ227" s="100"/>
    </row>
    <row r="228" spans="1:52" ht="9.4" customHeight="1" x14ac:dyDescent="0.15">
      <c r="A228" s="98"/>
      <c r="B228" s="73"/>
      <c r="D228" s="75"/>
      <c r="E228" s="75"/>
      <c r="F228" s="75"/>
      <c r="G228" s="81" t="s">
        <v>337</v>
      </c>
      <c r="H228" s="75"/>
      <c r="I228" s="75"/>
      <c r="J228" s="79"/>
      <c r="K228" s="79"/>
      <c r="L228" s="79"/>
      <c r="N228" s="80" t="s">
        <v>50</v>
      </c>
      <c r="O228" s="73"/>
      <c r="P228" s="80"/>
      <c r="Q228" s="80"/>
      <c r="R228" s="80"/>
      <c r="S228" s="79"/>
      <c r="T228" s="79"/>
      <c r="U228" s="80"/>
      <c r="V228" s="80"/>
      <c r="W228" s="76"/>
      <c r="X228" s="76"/>
      <c r="Y228" s="76"/>
      <c r="Z228" s="76"/>
      <c r="AA228" s="76"/>
      <c r="AB228" s="76"/>
      <c r="AC228" s="76"/>
      <c r="AD228" s="76"/>
      <c r="AE228" s="73"/>
      <c r="AF228" s="67"/>
      <c r="AG228" s="73"/>
      <c r="AH228" s="67"/>
      <c r="AI228" s="99"/>
      <c r="AJ228" s="99"/>
      <c r="AK228" s="99"/>
      <c r="AL228" s="99"/>
      <c r="AM228" s="99"/>
      <c r="AN228" s="99"/>
      <c r="AO228" s="99"/>
      <c r="AP228" s="99"/>
      <c r="AQ228" s="98"/>
      <c r="AR228" s="99"/>
      <c r="AS228" s="99"/>
      <c r="AT228" s="99"/>
      <c r="AU228" s="99"/>
      <c r="AV228" s="99"/>
      <c r="AW228" s="99"/>
      <c r="AX228" s="99"/>
      <c r="AY228" s="99"/>
      <c r="AZ228" s="100"/>
    </row>
    <row r="229" spans="1:52" ht="9.4" customHeight="1" x14ac:dyDescent="0.15">
      <c r="A229" s="98"/>
      <c r="B229" s="73"/>
      <c r="D229" s="75"/>
      <c r="E229" s="75"/>
      <c r="F229" s="75"/>
      <c r="G229" s="81" t="s">
        <v>338</v>
      </c>
      <c r="H229" s="75"/>
      <c r="I229" s="75"/>
      <c r="J229" s="79"/>
      <c r="K229" s="79"/>
      <c r="L229" s="79"/>
      <c r="N229" s="80"/>
      <c r="O229" s="73"/>
      <c r="P229" s="80"/>
      <c r="Q229" s="80"/>
      <c r="R229" s="80"/>
      <c r="S229" s="79"/>
      <c r="T229" s="79"/>
      <c r="U229" s="80"/>
      <c r="V229" s="80"/>
      <c r="W229" s="76"/>
      <c r="X229" s="76"/>
      <c r="Y229" s="76"/>
      <c r="Z229" s="76"/>
      <c r="AA229" s="76"/>
      <c r="AB229" s="76"/>
      <c r="AC229" s="76"/>
      <c r="AD229" s="76"/>
      <c r="AE229" s="73"/>
      <c r="AF229" s="67"/>
      <c r="AG229" s="73"/>
      <c r="AH229" s="67"/>
      <c r="AI229" s="99"/>
      <c r="AJ229" s="99"/>
      <c r="AK229" s="99"/>
      <c r="AL229" s="99"/>
      <c r="AM229" s="99"/>
      <c r="AN229" s="99"/>
      <c r="AO229" s="99"/>
      <c r="AP229" s="99"/>
      <c r="AQ229" s="98"/>
      <c r="AR229" s="99"/>
      <c r="AS229" s="99"/>
      <c r="AT229" s="99"/>
      <c r="AU229" s="99"/>
      <c r="AV229" s="99"/>
      <c r="AW229" s="99"/>
      <c r="AX229" s="99"/>
      <c r="AY229" s="99"/>
      <c r="AZ229" s="100"/>
    </row>
    <row r="230" spans="1:52" ht="9.4" customHeight="1" x14ac:dyDescent="0.15">
      <c r="A230" s="98"/>
      <c r="B230" s="73"/>
      <c r="C230" s="65" t="s">
        <v>71</v>
      </c>
      <c r="D230" s="75"/>
      <c r="E230" s="75"/>
      <c r="F230" s="75"/>
      <c r="G230" s="75"/>
      <c r="H230" s="75"/>
      <c r="I230" s="75"/>
      <c r="J230" s="75"/>
      <c r="K230" s="76"/>
      <c r="L230" s="76"/>
      <c r="M230" s="76"/>
      <c r="N230" s="76"/>
      <c r="O230" s="73"/>
      <c r="P230" s="80"/>
      <c r="Q230" s="80"/>
      <c r="R230" s="80"/>
      <c r="S230" s="79"/>
      <c r="T230" s="79"/>
      <c r="U230" s="80"/>
      <c r="V230" s="80"/>
      <c r="W230" s="76"/>
      <c r="X230" s="76"/>
      <c r="Y230" s="76"/>
      <c r="Z230" s="76"/>
      <c r="AA230" s="76"/>
      <c r="AB230" s="76"/>
      <c r="AC230" s="76"/>
      <c r="AD230" s="76"/>
      <c r="AE230" s="73"/>
      <c r="AF230" s="67"/>
      <c r="AG230" s="73"/>
      <c r="AH230" s="67"/>
      <c r="AI230" s="99"/>
      <c r="AJ230" s="99"/>
      <c r="AK230" s="99"/>
      <c r="AL230" s="99"/>
      <c r="AM230" s="99"/>
      <c r="AN230" s="99"/>
      <c r="AO230" s="99"/>
      <c r="AP230" s="99"/>
      <c r="AQ230" s="98"/>
      <c r="AR230" s="99"/>
      <c r="AS230" s="99"/>
      <c r="AT230" s="99"/>
      <c r="AU230" s="99"/>
      <c r="AV230" s="99"/>
      <c r="AW230" s="99"/>
      <c r="AX230" s="99"/>
      <c r="AY230" s="99"/>
      <c r="AZ230" s="100"/>
    </row>
    <row r="231" spans="1:52" ht="9.4" customHeight="1" x14ac:dyDescent="0.15">
      <c r="A231" s="98"/>
      <c r="B231" s="73"/>
      <c r="D231" s="75"/>
      <c r="E231" s="75"/>
      <c r="F231" s="75"/>
      <c r="G231" s="75"/>
      <c r="H231" s="75"/>
      <c r="I231" s="75"/>
      <c r="J231" s="75"/>
      <c r="K231" s="76"/>
      <c r="L231" s="76"/>
      <c r="M231" s="76"/>
      <c r="N231" s="76"/>
      <c r="O231" s="73"/>
      <c r="P231" s="80"/>
      <c r="Q231" s="80"/>
      <c r="R231" s="80"/>
      <c r="S231" s="79"/>
      <c r="T231" s="79"/>
      <c r="U231" s="80"/>
      <c r="V231" s="80"/>
      <c r="W231" s="76"/>
      <c r="X231" s="76"/>
      <c r="Y231" s="76"/>
      <c r="Z231" s="76"/>
      <c r="AA231" s="76"/>
      <c r="AB231" s="76"/>
      <c r="AC231" s="76"/>
      <c r="AD231" s="76"/>
      <c r="AE231" s="73"/>
      <c r="AF231" s="67"/>
      <c r="AG231" s="73"/>
      <c r="AH231" s="67"/>
      <c r="AI231" s="99"/>
      <c r="AJ231" s="99"/>
      <c r="AK231" s="99"/>
      <c r="AL231" s="99"/>
      <c r="AM231" s="99"/>
      <c r="AN231" s="99"/>
      <c r="AO231" s="99"/>
      <c r="AP231" s="99"/>
      <c r="AQ231" s="98"/>
      <c r="AR231" s="99"/>
      <c r="AS231" s="99"/>
      <c r="AT231" s="99"/>
      <c r="AU231" s="99"/>
      <c r="AV231" s="99"/>
      <c r="AW231" s="99"/>
      <c r="AX231" s="99"/>
      <c r="AY231" s="99"/>
      <c r="AZ231" s="100"/>
    </row>
    <row r="232" spans="1:52" ht="9.4" customHeight="1" x14ac:dyDescent="0.15">
      <c r="A232" s="98"/>
      <c r="B232" s="73"/>
      <c r="C232" s="73"/>
      <c r="D232" s="73"/>
      <c r="E232" s="75"/>
      <c r="F232" s="75"/>
      <c r="G232" s="75"/>
      <c r="H232" s="75"/>
      <c r="I232" s="75"/>
      <c r="J232" s="75"/>
      <c r="K232" s="76"/>
      <c r="L232" s="76"/>
      <c r="M232" s="82"/>
      <c r="N232" s="82"/>
      <c r="O232" s="83"/>
      <c r="P232" s="84"/>
      <c r="Q232" s="84"/>
      <c r="R232" s="84"/>
      <c r="S232" s="85"/>
      <c r="T232" s="85"/>
      <c r="U232" s="86"/>
      <c r="V232" s="8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67"/>
      <c r="AI232" s="99"/>
      <c r="AJ232" s="99"/>
      <c r="AK232" s="99"/>
      <c r="AL232" s="99"/>
      <c r="AM232" s="99"/>
      <c r="AN232" s="99"/>
      <c r="AO232" s="99"/>
      <c r="AP232" s="99"/>
      <c r="AQ232" s="98"/>
      <c r="AR232" s="99"/>
      <c r="AS232" s="99"/>
      <c r="AT232" s="99"/>
      <c r="AU232" s="99"/>
      <c r="AV232" s="99"/>
      <c r="AW232" s="99"/>
      <c r="AX232" s="99"/>
      <c r="AY232" s="99"/>
      <c r="AZ232" s="100"/>
    </row>
    <row r="233" spans="1:52" ht="9.4" customHeight="1" x14ac:dyDescent="0.15">
      <c r="A233" s="98"/>
      <c r="B233" s="73"/>
      <c r="C233" s="75" t="s">
        <v>347</v>
      </c>
      <c r="D233" s="75"/>
      <c r="E233" s="75"/>
      <c r="F233" s="75"/>
      <c r="G233" s="75"/>
      <c r="H233" s="75"/>
      <c r="I233" s="75"/>
      <c r="J233" s="75"/>
      <c r="K233" s="75"/>
      <c r="L233" s="75"/>
      <c r="M233" s="82"/>
      <c r="N233" s="82"/>
      <c r="O233" s="82"/>
      <c r="P233" s="82"/>
      <c r="Q233" s="82"/>
      <c r="R233" s="82"/>
      <c r="S233" s="82"/>
      <c r="T233" s="82"/>
      <c r="U233" s="86"/>
      <c r="V233" s="86"/>
      <c r="W233" s="82"/>
      <c r="X233" s="82"/>
      <c r="Y233" s="76"/>
      <c r="Z233" s="76"/>
      <c r="AA233" s="76"/>
      <c r="AB233" s="76"/>
      <c r="AC233" s="76"/>
      <c r="AD233" s="76"/>
      <c r="AE233" s="76"/>
      <c r="AF233" s="76"/>
      <c r="AG233" s="76"/>
      <c r="AH233" s="67"/>
      <c r="AI233" s="99"/>
      <c r="AJ233" s="99"/>
      <c r="AK233" s="99"/>
      <c r="AL233" s="99"/>
      <c r="AM233" s="99"/>
      <c r="AN233" s="99"/>
      <c r="AO233" s="99"/>
      <c r="AP233" s="99"/>
      <c r="AQ233" s="98"/>
      <c r="AR233" s="99"/>
      <c r="AS233" s="99"/>
      <c r="AT233" s="99"/>
      <c r="AU233" s="99"/>
      <c r="AV233" s="99"/>
      <c r="AW233" s="99"/>
      <c r="AX233" s="99"/>
      <c r="AY233" s="99"/>
      <c r="AZ233" s="100"/>
    </row>
    <row r="234" spans="1:52" ht="9.4" customHeight="1" x14ac:dyDescent="0.15">
      <c r="A234" s="98"/>
      <c r="B234" s="73"/>
      <c r="C234" s="101"/>
      <c r="D234" s="73"/>
      <c r="E234" s="73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67"/>
      <c r="V234" s="67"/>
      <c r="W234" s="76"/>
      <c r="X234" s="102" t="s">
        <v>212</v>
      </c>
      <c r="Y234" s="76"/>
      <c r="Z234" s="76"/>
      <c r="AA234" s="76"/>
      <c r="AB234" s="76"/>
      <c r="AC234" s="76"/>
      <c r="AD234" s="76"/>
      <c r="AE234" s="76"/>
      <c r="AF234" s="76"/>
      <c r="AG234" s="67"/>
      <c r="AH234" s="67"/>
      <c r="AI234" s="99"/>
      <c r="AJ234" s="99"/>
      <c r="AK234" s="99"/>
      <c r="AL234" s="99"/>
      <c r="AM234" s="99"/>
      <c r="AN234" s="99"/>
      <c r="AO234" s="99"/>
      <c r="AP234" s="99"/>
      <c r="AQ234" s="98"/>
      <c r="AR234" s="99"/>
      <c r="AS234" s="99"/>
      <c r="AT234" s="99"/>
      <c r="AU234" s="99"/>
      <c r="AV234" s="99"/>
      <c r="AW234" s="99"/>
      <c r="AX234" s="99"/>
      <c r="AY234" s="99"/>
      <c r="AZ234" s="100"/>
    </row>
    <row r="235" spans="1:52" ht="9.4" customHeight="1" x14ac:dyDescent="0.15">
      <c r="A235" s="98"/>
      <c r="B235" s="73"/>
      <c r="C235" s="101" t="s">
        <v>348</v>
      </c>
      <c r="D235" s="73"/>
      <c r="E235" s="73"/>
      <c r="F235" s="73"/>
      <c r="G235" s="73"/>
      <c r="H235" s="73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67"/>
      <c r="V235" s="67"/>
      <c r="W235" s="76"/>
      <c r="X235" s="76"/>
      <c r="Y235" s="76"/>
      <c r="Z235" s="76"/>
      <c r="AA235" s="76"/>
      <c r="AB235" s="76"/>
      <c r="AC235" s="76"/>
      <c r="AD235" s="76"/>
      <c r="AE235" s="76"/>
      <c r="AF235" s="67"/>
      <c r="AG235" s="76"/>
      <c r="AH235" s="76"/>
      <c r="AI235" s="99"/>
      <c r="AJ235" s="99"/>
      <c r="AK235" s="99"/>
      <c r="AL235" s="99"/>
      <c r="AM235" s="99"/>
      <c r="AN235" s="99"/>
      <c r="AO235" s="99"/>
      <c r="AP235" s="99"/>
      <c r="AQ235" s="98"/>
      <c r="AR235" s="99"/>
      <c r="AS235" s="99"/>
      <c r="AT235" s="99"/>
      <c r="AU235" s="99"/>
      <c r="AV235" s="99"/>
      <c r="AW235" s="99"/>
      <c r="AX235" s="99"/>
      <c r="AY235" s="99"/>
      <c r="AZ235" s="100"/>
    </row>
    <row r="236" spans="1:52" ht="9.4" customHeight="1" x14ac:dyDescent="0.15">
      <c r="A236" s="98"/>
      <c r="B236" s="73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9"/>
      <c r="N236" s="79"/>
      <c r="O236" s="79"/>
      <c r="P236" s="79"/>
      <c r="Q236" s="79"/>
      <c r="R236" s="79"/>
      <c r="S236" s="79"/>
      <c r="T236" s="79"/>
      <c r="U236" s="67"/>
      <c r="V236" s="67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99"/>
      <c r="AJ236" s="99"/>
      <c r="AK236" s="99"/>
      <c r="AL236" s="99"/>
      <c r="AM236" s="99"/>
      <c r="AN236" s="99"/>
      <c r="AO236" s="99"/>
      <c r="AP236" s="99"/>
      <c r="AQ236" s="98"/>
      <c r="AR236" s="99"/>
      <c r="AS236" s="99"/>
      <c r="AT236" s="99"/>
      <c r="AU236" s="99"/>
      <c r="AV236" s="99"/>
      <c r="AW236" s="99"/>
      <c r="AX236" s="99"/>
      <c r="AY236" s="99"/>
      <c r="AZ236" s="100"/>
    </row>
    <row r="237" spans="1:52" ht="9.4" customHeight="1" x14ac:dyDescent="0.15">
      <c r="A237" s="98"/>
      <c r="B237" s="73"/>
      <c r="C237" s="73" t="s">
        <v>206</v>
      </c>
      <c r="D237" s="73"/>
      <c r="E237" s="73"/>
      <c r="F237" s="73"/>
      <c r="G237" s="73"/>
      <c r="H237" s="73"/>
      <c r="I237" s="76"/>
      <c r="J237" s="76"/>
      <c r="K237" s="76"/>
      <c r="L237" s="76"/>
      <c r="M237" s="76"/>
      <c r="N237" s="79"/>
      <c r="O237" s="79"/>
      <c r="P237" s="79"/>
      <c r="Q237" s="79"/>
      <c r="R237" s="79"/>
      <c r="S237" s="79"/>
      <c r="T237" s="79"/>
      <c r="U237" s="67"/>
      <c r="V237" s="67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99"/>
      <c r="AJ237" s="99"/>
      <c r="AK237" s="99"/>
      <c r="AL237" s="99"/>
      <c r="AM237" s="99"/>
      <c r="AN237" s="99"/>
      <c r="AO237" s="99"/>
      <c r="AP237" s="99"/>
      <c r="AQ237" s="98"/>
      <c r="AR237" s="99"/>
      <c r="AS237" s="99"/>
      <c r="AT237" s="99"/>
      <c r="AU237" s="99"/>
      <c r="AV237" s="99"/>
      <c r="AW237" s="99"/>
      <c r="AX237" s="99"/>
      <c r="AY237" s="99"/>
      <c r="AZ237" s="100"/>
    </row>
    <row r="238" spans="1:52" ht="9.4" customHeight="1" x14ac:dyDescent="0.15">
      <c r="A238" s="98"/>
      <c r="B238" s="73"/>
      <c r="C238" s="73"/>
      <c r="D238" s="73"/>
      <c r="E238" s="73"/>
      <c r="F238" s="73"/>
      <c r="G238" s="73"/>
      <c r="H238" s="73"/>
      <c r="I238" s="76"/>
      <c r="J238" s="76"/>
      <c r="K238" s="76"/>
      <c r="L238" s="76"/>
      <c r="M238" s="76"/>
      <c r="N238" s="79"/>
      <c r="O238" s="79"/>
      <c r="P238" s="79"/>
      <c r="Q238" s="79"/>
      <c r="R238" s="79"/>
      <c r="S238" s="79"/>
      <c r="T238" s="79"/>
      <c r="U238" s="67"/>
      <c r="V238" s="67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99"/>
      <c r="AJ238" s="99"/>
      <c r="AK238" s="99"/>
      <c r="AL238" s="99"/>
      <c r="AM238" s="99"/>
      <c r="AN238" s="99"/>
      <c r="AO238" s="99"/>
      <c r="AP238" s="99"/>
      <c r="AQ238" s="98"/>
      <c r="AR238" s="99"/>
      <c r="AS238" s="99"/>
      <c r="AT238" s="99"/>
      <c r="AU238" s="99"/>
      <c r="AV238" s="99"/>
      <c r="AW238" s="99"/>
      <c r="AX238" s="99"/>
      <c r="AY238" s="99"/>
      <c r="AZ238" s="100"/>
    </row>
    <row r="239" spans="1:52" ht="9.4" customHeight="1" x14ac:dyDescent="0.15">
      <c r="A239" s="98"/>
      <c r="B239" s="73"/>
      <c r="C239" s="73"/>
      <c r="D239" s="73"/>
      <c r="E239" s="73"/>
      <c r="F239" s="73"/>
      <c r="G239" s="73"/>
      <c r="H239" s="73"/>
      <c r="I239" s="76"/>
      <c r="J239" s="76"/>
      <c r="K239" s="76"/>
      <c r="L239" s="76"/>
      <c r="M239" s="76"/>
      <c r="N239" s="79"/>
      <c r="O239" s="79"/>
      <c r="P239" s="79"/>
      <c r="Q239" s="79"/>
      <c r="R239" s="79"/>
      <c r="S239" s="79"/>
      <c r="T239" s="79"/>
      <c r="U239" s="67"/>
      <c r="V239" s="67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99"/>
      <c r="AJ239" s="99"/>
      <c r="AK239" s="99"/>
      <c r="AL239" s="99"/>
      <c r="AM239" s="99"/>
      <c r="AN239" s="99"/>
      <c r="AO239" s="99"/>
      <c r="AP239" s="99"/>
      <c r="AQ239" s="98"/>
      <c r="AR239" s="99"/>
      <c r="AS239" s="99"/>
      <c r="AT239" s="99"/>
      <c r="AU239" s="99"/>
      <c r="AV239" s="99"/>
      <c r="AW239" s="99"/>
      <c r="AX239" s="99"/>
      <c r="AY239" s="99"/>
      <c r="AZ239" s="100"/>
    </row>
    <row r="240" spans="1:52" ht="9.4" customHeight="1" x14ac:dyDescent="0.15">
      <c r="A240" s="98"/>
      <c r="B240" s="73"/>
      <c r="C240" s="73"/>
      <c r="D240" s="73"/>
      <c r="E240" s="73"/>
      <c r="F240" s="73"/>
      <c r="G240" s="73"/>
      <c r="H240" s="73"/>
      <c r="I240" s="76"/>
      <c r="J240" s="76"/>
      <c r="K240" s="76"/>
      <c r="L240" s="76"/>
      <c r="M240" s="76"/>
      <c r="N240" s="79"/>
      <c r="O240" s="79"/>
      <c r="P240" s="79"/>
      <c r="Q240" s="79"/>
      <c r="R240" s="79"/>
      <c r="S240" s="79"/>
      <c r="T240" s="79"/>
      <c r="U240" s="67"/>
      <c r="V240" s="67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99"/>
      <c r="AJ240" s="99"/>
      <c r="AK240" s="99"/>
      <c r="AL240" s="99"/>
      <c r="AM240" s="99"/>
      <c r="AN240" s="99"/>
      <c r="AO240" s="99"/>
      <c r="AP240" s="99"/>
      <c r="AQ240" s="98"/>
      <c r="AR240" s="99"/>
      <c r="AS240" s="99"/>
      <c r="AT240" s="99"/>
      <c r="AU240" s="99"/>
      <c r="AV240" s="99"/>
      <c r="AW240" s="99"/>
      <c r="AX240" s="99"/>
      <c r="AY240" s="99"/>
      <c r="AZ240" s="100"/>
    </row>
    <row r="241" spans="1:52" ht="9.4" customHeight="1" x14ac:dyDescent="0.15">
      <c r="A241" s="98"/>
      <c r="B241" s="73"/>
      <c r="C241" s="73"/>
      <c r="D241" s="73"/>
      <c r="E241" s="73"/>
      <c r="F241" s="73"/>
      <c r="G241" s="73"/>
      <c r="H241" s="73"/>
      <c r="I241" s="76"/>
      <c r="J241" s="76"/>
      <c r="K241" s="75"/>
      <c r="L241" s="75"/>
      <c r="M241" s="79"/>
      <c r="N241" s="79"/>
      <c r="O241" s="79"/>
      <c r="P241" s="79"/>
      <c r="Q241" s="79"/>
      <c r="R241" s="79"/>
      <c r="S241" s="79"/>
      <c r="T241" s="79"/>
      <c r="U241" s="67"/>
      <c r="V241" s="67"/>
      <c r="W241" s="67"/>
      <c r="X241" s="67"/>
      <c r="Y241" s="67"/>
      <c r="Z241" s="67"/>
      <c r="AA241" s="67"/>
      <c r="AB241" s="76"/>
      <c r="AC241" s="76"/>
      <c r="AD241" s="76"/>
      <c r="AE241" s="76"/>
      <c r="AF241" s="76"/>
      <c r="AG241" s="76"/>
      <c r="AH241" s="76"/>
      <c r="AI241" s="99"/>
      <c r="AJ241" s="99"/>
      <c r="AK241" s="99"/>
      <c r="AL241" s="99"/>
      <c r="AM241" s="99"/>
      <c r="AN241" s="99"/>
      <c r="AO241" s="99"/>
      <c r="AP241" s="99"/>
      <c r="AQ241" s="98"/>
      <c r="AR241" s="99"/>
      <c r="AS241" s="99"/>
      <c r="AT241" s="99"/>
      <c r="AU241" s="99"/>
      <c r="AV241" s="99"/>
      <c r="AW241" s="99"/>
      <c r="AX241" s="99"/>
      <c r="AY241" s="99"/>
      <c r="AZ241" s="100"/>
    </row>
    <row r="242" spans="1:52" ht="9.4" customHeight="1" x14ac:dyDescent="0.15">
      <c r="A242" s="98"/>
      <c r="B242" s="73" t="s">
        <v>317</v>
      </c>
      <c r="C242" s="73"/>
      <c r="D242" s="73"/>
      <c r="E242" s="73"/>
      <c r="F242" s="73"/>
      <c r="G242" s="73"/>
      <c r="H242" s="73"/>
      <c r="I242" s="76"/>
      <c r="J242" s="75"/>
      <c r="K242" s="76"/>
      <c r="L242" s="76"/>
      <c r="M242" s="76"/>
      <c r="N242" s="76"/>
      <c r="O242" s="73"/>
      <c r="P242" s="237"/>
      <c r="Q242" s="237"/>
      <c r="R242" s="237"/>
      <c r="S242" s="79"/>
      <c r="T242" s="79"/>
      <c r="U242" s="79"/>
      <c r="V242" s="79"/>
      <c r="W242" s="67"/>
      <c r="X242" s="67"/>
      <c r="Y242" s="67"/>
      <c r="Z242" s="67"/>
      <c r="AA242" s="67"/>
      <c r="AB242" s="76"/>
      <c r="AC242" s="76"/>
      <c r="AD242" s="76"/>
      <c r="AE242" s="76"/>
      <c r="AF242" s="76"/>
      <c r="AG242" s="76"/>
      <c r="AH242" s="76"/>
      <c r="AI242" s="99"/>
      <c r="AJ242" s="99"/>
      <c r="AK242" s="99"/>
      <c r="AL242" s="99"/>
      <c r="AM242" s="99"/>
      <c r="AN242" s="99"/>
      <c r="AO242" s="99"/>
      <c r="AP242" s="99"/>
      <c r="AQ242" s="98"/>
      <c r="AR242" s="99"/>
      <c r="AS242" s="99"/>
      <c r="AT242" s="99"/>
      <c r="AU242" s="99"/>
      <c r="AV242" s="99"/>
      <c r="AW242" s="99"/>
      <c r="AX242" s="99"/>
      <c r="AY242" s="99"/>
      <c r="AZ242" s="100"/>
    </row>
    <row r="243" spans="1:52" ht="9.4" customHeight="1" x14ac:dyDescent="0.15">
      <c r="A243" s="98"/>
      <c r="B243" s="73"/>
      <c r="C243" s="75" t="s">
        <v>316</v>
      </c>
      <c r="D243" s="75"/>
      <c r="E243" s="75"/>
      <c r="F243" s="75"/>
      <c r="G243" s="75"/>
      <c r="H243" s="75"/>
      <c r="I243" s="75"/>
      <c r="J243" s="75"/>
      <c r="K243" s="76"/>
      <c r="L243" s="76"/>
      <c r="M243" s="76"/>
      <c r="N243" s="76"/>
      <c r="O243" s="73"/>
      <c r="P243" s="237"/>
      <c r="Q243" s="237"/>
      <c r="R243" s="237"/>
      <c r="S243" s="79"/>
      <c r="T243" s="79"/>
      <c r="U243" s="80"/>
      <c r="V243" s="80"/>
      <c r="W243" s="67"/>
      <c r="X243" s="67"/>
      <c r="Y243" s="67"/>
      <c r="Z243" s="67"/>
      <c r="AA243" s="67"/>
      <c r="AB243" s="76"/>
      <c r="AC243" s="76"/>
      <c r="AD243" s="76"/>
      <c r="AE243" s="76"/>
      <c r="AF243" s="76"/>
      <c r="AG243" s="76"/>
      <c r="AH243" s="76"/>
      <c r="AI243" s="99"/>
      <c r="AJ243" s="99"/>
      <c r="AK243" s="99"/>
      <c r="AL243" s="99"/>
      <c r="AM243" s="99"/>
      <c r="AN243" s="99"/>
      <c r="AO243" s="99"/>
      <c r="AP243" s="99"/>
      <c r="AQ243" s="98"/>
      <c r="AR243" s="99"/>
      <c r="AS243" s="99"/>
      <c r="AT243" s="99"/>
      <c r="AU243" s="99"/>
      <c r="AV243" s="99"/>
      <c r="AW243" s="99"/>
      <c r="AX243" s="99"/>
      <c r="AY243" s="99"/>
      <c r="AZ243" s="100"/>
    </row>
    <row r="244" spans="1:52" ht="9.4" customHeight="1" x14ac:dyDescent="0.15">
      <c r="A244" s="98"/>
      <c r="B244" s="73"/>
      <c r="C244" s="75"/>
      <c r="D244" s="75"/>
      <c r="E244" s="75"/>
      <c r="F244" s="75"/>
      <c r="G244" s="75"/>
      <c r="H244" s="75"/>
      <c r="I244" s="75"/>
      <c r="J244" s="75"/>
      <c r="K244" s="76"/>
      <c r="L244" s="76"/>
      <c r="M244" s="76"/>
      <c r="N244" s="76"/>
      <c r="O244" s="73"/>
      <c r="P244" s="237"/>
      <c r="Q244" s="237"/>
      <c r="R244" s="237"/>
      <c r="S244" s="79"/>
      <c r="T244" s="79"/>
      <c r="U244" s="67"/>
      <c r="V244" s="67"/>
      <c r="W244" s="67"/>
      <c r="X244" s="67"/>
      <c r="Y244" s="67"/>
      <c r="Z244" s="67"/>
      <c r="AA244" s="67"/>
      <c r="AB244" s="76"/>
      <c r="AC244" s="76"/>
      <c r="AD244" s="76"/>
      <c r="AE244" s="76"/>
      <c r="AF244" s="76"/>
      <c r="AG244" s="76"/>
      <c r="AH244" s="76"/>
      <c r="AI244" s="99"/>
      <c r="AJ244" s="99"/>
      <c r="AK244" s="99"/>
      <c r="AL244" s="99"/>
      <c r="AM244" s="99"/>
      <c r="AN244" s="99"/>
      <c r="AO244" s="99"/>
      <c r="AP244" s="99"/>
      <c r="AQ244" s="98"/>
      <c r="AR244" s="99"/>
      <c r="AS244" s="99"/>
      <c r="AT244" s="99"/>
      <c r="AU244" s="99"/>
      <c r="AV244" s="99"/>
      <c r="AW244" s="99"/>
      <c r="AX244" s="99"/>
      <c r="AY244" s="99"/>
      <c r="AZ244" s="100"/>
    </row>
    <row r="245" spans="1:52" ht="9.4" customHeight="1" x14ac:dyDescent="0.15">
      <c r="A245" s="98"/>
      <c r="B245" s="73"/>
      <c r="C245" s="75"/>
      <c r="D245" s="75"/>
      <c r="E245" s="75"/>
      <c r="F245" s="75"/>
      <c r="G245" s="75"/>
      <c r="H245" s="75"/>
      <c r="I245" s="75"/>
      <c r="J245" s="75"/>
      <c r="K245" s="76"/>
      <c r="L245" s="76"/>
      <c r="M245" s="76"/>
      <c r="N245" s="76"/>
      <c r="O245" s="73"/>
      <c r="P245" s="237"/>
      <c r="Q245" s="237"/>
      <c r="R245" s="237"/>
      <c r="S245" s="79"/>
      <c r="T245" s="79"/>
      <c r="U245" s="67"/>
      <c r="V245" s="67"/>
      <c r="W245" s="67"/>
      <c r="X245" s="67"/>
      <c r="Y245" s="67"/>
      <c r="Z245" s="67"/>
      <c r="AA245" s="67"/>
      <c r="AB245" s="76"/>
      <c r="AC245" s="76"/>
      <c r="AD245" s="76"/>
      <c r="AE245" s="76"/>
      <c r="AF245" s="76"/>
      <c r="AG245" s="76"/>
      <c r="AH245" s="76"/>
      <c r="AI245" s="99"/>
      <c r="AJ245" s="99"/>
      <c r="AK245" s="99"/>
      <c r="AL245" s="99"/>
      <c r="AM245" s="99"/>
      <c r="AN245" s="99"/>
      <c r="AO245" s="99"/>
      <c r="AP245" s="99"/>
      <c r="AQ245" s="98"/>
      <c r="AR245" s="99"/>
      <c r="AS245" s="99"/>
      <c r="AT245" s="99"/>
      <c r="AU245" s="99"/>
      <c r="AV245" s="99"/>
      <c r="AW245" s="99"/>
      <c r="AX245" s="99"/>
      <c r="AY245" s="99"/>
      <c r="AZ245" s="100"/>
    </row>
    <row r="246" spans="1:52" ht="9.4" customHeight="1" x14ac:dyDescent="0.15">
      <c r="A246" s="98"/>
      <c r="B246" s="73"/>
      <c r="C246" s="73"/>
      <c r="D246" s="73"/>
      <c r="E246" s="73"/>
      <c r="F246" s="73"/>
      <c r="G246" s="103"/>
      <c r="H246" s="103"/>
      <c r="I246" s="104"/>
      <c r="J246" s="104"/>
      <c r="K246" s="103"/>
      <c r="L246" s="104"/>
      <c r="M246" s="104"/>
      <c r="N246" s="103"/>
      <c r="O246" s="104"/>
      <c r="P246" s="103"/>
      <c r="Q246" s="104"/>
      <c r="R246" s="104"/>
      <c r="S246" s="105"/>
      <c r="T246" s="105"/>
      <c r="U246" s="67"/>
      <c r="V246" s="67"/>
      <c r="W246" s="67"/>
      <c r="X246" s="67"/>
      <c r="Y246" s="67"/>
      <c r="Z246" s="67"/>
      <c r="AA246" s="67"/>
      <c r="AB246" s="76"/>
      <c r="AC246" s="76"/>
      <c r="AD246" s="76"/>
      <c r="AE246" s="76"/>
      <c r="AF246" s="76"/>
      <c r="AG246" s="76"/>
      <c r="AH246" s="76"/>
      <c r="AI246" s="99"/>
      <c r="AJ246" s="99"/>
      <c r="AK246" s="99"/>
      <c r="AL246" s="99"/>
      <c r="AM246" s="99"/>
      <c r="AN246" s="99"/>
      <c r="AO246" s="99"/>
      <c r="AP246" s="99"/>
      <c r="AQ246" s="98"/>
      <c r="AR246" s="99"/>
      <c r="AS246" s="99"/>
      <c r="AT246" s="99"/>
      <c r="AU246" s="99"/>
      <c r="AV246" s="99"/>
      <c r="AW246" s="99"/>
      <c r="AX246" s="99"/>
      <c r="AY246" s="99"/>
      <c r="AZ246" s="100"/>
    </row>
    <row r="247" spans="1:52" ht="9.4" customHeight="1" x14ac:dyDescent="0.15">
      <c r="A247" s="98"/>
      <c r="B247" s="73"/>
      <c r="C247" s="75"/>
      <c r="D247" s="75"/>
      <c r="E247" s="67"/>
      <c r="F247" s="75"/>
      <c r="G247" s="75"/>
      <c r="H247" s="75"/>
      <c r="I247" s="75"/>
      <c r="J247" s="75"/>
      <c r="K247" s="75"/>
      <c r="L247" s="75"/>
      <c r="M247" s="79"/>
      <c r="N247" s="79"/>
      <c r="O247" s="79"/>
      <c r="P247" s="79"/>
      <c r="Q247" s="79"/>
      <c r="R247" s="79"/>
      <c r="S247" s="79"/>
      <c r="T247" s="79"/>
      <c r="U247" s="67"/>
      <c r="V247" s="67"/>
      <c r="W247" s="67"/>
      <c r="X247" s="67"/>
      <c r="Y247" s="67"/>
      <c r="Z247" s="67"/>
      <c r="AA247" s="67"/>
      <c r="AB247" s="76"/>
      <c r="AC247" s="76"/>
      <c r="AD247" s="76"/>
      <c r="AE247" s="76"/>
      <c r="AF247" s="76"/>
      <c r="AG247" s="76"/>
      <c r="AH247" s="76"/>
      <c r="AI247" s="99"/>
      <c r="AJ247" s="99"/>
      <c r="AK247" s="99"/>
      <c r="AL247" s="99"/>
      <c r="AM247" s="99"/>
      <c r="AN247" s="99"/>
      <c r="AO247" s="99"/>
      <c r="AP247" s="99"/>
      <c r="AQ247" s="98"/>
      <c r="AR247" s="99"/>
      <c r="AS247" s="99"/>
      <c r="AT247" s="99"/>
      <c r="AU247" s="99"/>
      <c r="AV247" s="99"/>
      <c r="AW247" s="99"/>
      <c r="AX247" s="99"/>
      <c r="AY247" s="99"/>
      <c r="AZ247" s="100"/>
    </row>
    <row r="248" spans="1:52" ht="9.4" customHeight="1" x14ac:dyDescent="0.15">
      <c r="A248" s="98"/>
      <c r="B248" s="73"/>
      <c r="C248" s="73"/>
      <c r="D248" s="75"/>
      <c r="E248" s="73"/>
      <c r="F248" s="76"/>
      <c r="G248" s="103"/>
      <c r="H248" s="76"/>
      <c r="I248" s="76"/>
      <c r="J248" s="76"/>
      <c r="K248" s="76"/>
      <c r="L248" s="76"/>
      <c r="M248" s="76"/>
      <c r="N248" s="73"/>
      <c r="O248" s="76"/>
      <c r="P248" s="76"/>
      <c r="Q248" s="76"/>
      <c r="R248" s="76"/>
      <c r="S248" s="79"/>
      <c r="T248" s="79"/>
      <c r="U248" s="67"/>
      <c r="V248" s="67"/>
      <c r="W248" s="67"/>
      <c r="X248" s="67"/>
      <c r="Y248" s="67"/>
      <c r="Z248" s="67"/>
      <c r="AA248" s="67"/>
      <c r="AB248" s="76"/>
      <c r="AC248" s="76"/>
      <c r="AD248" s="76"/>
      <c r="AE248" s="76"/>
      <c r="AF248" s="76"/>
      <c r="AG248" s="76"/>
      <c r="AH248" s="76"/>
      <c r="AI248" s="99"/>
      <c r="AJ248" s="99"/>
      <c r="AK248" s="99"/>
      <c r="AL248" s="99"/>
      <c r="AM248" s="99"/>
      <c r="AN248" s="99"/>
      <c r="AO248" s="99"/>
      <c r="AP248" s="99"/>
      <c r="AQ248" s="98"/>
      <c r="AR248" s="99"/>
      <c r="AS248" s="99"/>
      <c r="AT248" s="99"/>
      <c r="AU248" s="99"/>
      <c r="AV248" s="99"/>
      <c r="AW248" s="99"/>
      <c r="AX248" s="99"/>
      <c r="AY248" s="99"/>
      <c r="AZ248" s="100"/>
    </row>
    <row r="249" spans="1:52" ht="9.4" customHeight="1" x14ac:dyDescent="0.15">
      <c r="A249" s="98"/>
      <c r="B249" s="73"/>
      <c r="C249" s="75"/>
      <c r="D249" s="75"/>
      <c r="E249" s="73"/>
      <c r="F249" s="75"/>
      <c r="G249" s="75"/>
      <c r="H249" s="75"/>
      <c r="I249" s="75"/>
      <c r="J249" s="75"/>
      <c r="K249" s="75"/>
      <c r="L249" s="75"/>
      <c r="M249" s="79"/>
      <c r="N249" s="79"/>
      <c r="O249" s="79"/>
      <c r="P249" s="79"/>
      <c r="Q249" s="79"/>
      <c r="R249" s="79"/>
      <c r="S249" s="79"/>
      <c r="T249" s="79"/>
      <c r="U249" s="67"/>
      <c r="V249" s="67"/>
      <c r="W249" s="67"/>
      <c r="X249" s="67"/>
      <c r="Y249" s="67"/>
      <c r="Z249" s="67"/>
      <c r="AA249" s="67"/>
      <c r="AB249" s="76"/>
      <c r="AC249" s="76"/>
      <c r="AD249" s="76"/>
      <c r="AE249" s="76"/>
      <c r="AF249" s="76"/>
      <c r="AG249" s="76"/>
      <c r="AH249" s="76"/>
      <c r="AI249" s="99"/>
      <c r="AJ249" s="99"/>
      <c r="AK249" s="99"/>
      <c r="AL249" s="99"/>
      <c r="AM249" s="99"/>
      <c r="AN249" s="99"/>
      <c r="AO249" s="99"/>
      <c r="AP249" s="99"/>
      <c r="AQ249" s="98"/>
      <c r="AR249" s="99"/>
      <c r="AS249" s="99"/>
      <c r="AT249" s="99"/>
      <c r="AU249" s="99"/>
      <c r="AV249" s="99"/>
      <c r="AW249" s="99"/>
      <c r="AX249" s="99"/>
      <c r="AY249" s="99"/>
      <c r="AZ249" s="100"/>
    </row>
    <row r="250" spans="1:52" ht="9.4" customHeight="1" x14ac:dyDescent="0.15">
      <c r="A250" s="98"/>
      <c r="B250" s="67"/>
      <c r="C250" s="67"/>
      <c r="D250" s="75"/>
      <c r="E250" s="75"/>
      <c r="F250" s="75"/>
      <c r="G250" s="75"/>
      <c r="H250" s="75"/>
      <c r="I250" s="75"/>
      <c r="J250" s="75"/>
      <c r="K250" s="75"/>
      <c r="L250" s="74"/>
      <c r="M250" s="74"/>
      <c r="N250" s="74"/>
      <c r="O250" s="74"/>
      <c r="P250" s="74"/>
      <c r="Q250" s="74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76"/>
      <c r="AE250" s="76"/>
      <c r="AF250" s="76"/>
      <c r="AG250" s="76"/>
      <c r="AH250" s="76"/>
      <c r="AI250" s="99"/>
      <c r="AJ250" s="99"/>
      <c r="AK250" s="99"/>
      <c r="AL250" s="99"/>
      <c r="AM250" s="99"/>
      <c r="AN250" s="99"/>
      <c r="AO250" s="99"/>
      <c r="AP250" s="99"/>
      <c r="AQ250" s="98"/>
      <c r="AR250" s="99"/>
      <c r="AS250" s="99"/>
      <c r="AT250" s="99"/>
      <c r="AU250" s="99"/>
      <c r="AV250" s="99"/>
      <c r="AW250" s="99"/>
      <c r="AX250" s="99"/>
      <c r="AY250" s="99"/>
      <c r="AZ250" s="100"/>
    </row>
    <row r="251" spans="1:52" ht="9.4" customHeight="1" x14ac:dyDescent="0.15">
      <c r="A251" s="98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74"/>
      <c r="M251" s="74"/>
      <c r="N251" s="74"/>
      <c r="O251" s="74"/>
      <c r="P251" s="74"/>
      <c r="Q251" s="74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99"/>
      <c r="AJ251" s="99"/>
      <c r="AK251" s="99"/>
      <c r="AL251" s="99"/>
      <c r="AM251" s="99"/>
      <c r="AN251" s="99"/>
      <c r="AO251" s="99"/>
      <c r="AP251" s="99"/>
      <c r="AQ251" s="98"/>
      <c r="AR251" s="99"/>
      <c r="AS251" s="99"/>
      <c r="AT251" s="99"/>
      <c r="AU251" s="99"/>
      <c r="AV251" s="99"/>
      <c r="AW251" s="99"/>
      <c r="AX251" s="99"/>
      <c r="AY251" s="99"/>
      <c r="AZ251" s="100"/>
    </row>
    <row r="252" spans="1:52" ht="9.4" customHeight="1" x14ac:dyDescent="0.15">
      <c r="A252" s="98"/>
      <c r="B252" s="73"/>
      <c r="C252" s="67"/>
      <c r="D252" s="67"/>
      <c r="E252" s="67"/>
      <c r="F252" s="67"/>
      <c r="G252" s="67"/>
      <c r="H252" s="67"/>
      <c r="I252" s="73"/>
      <c r="J252" s="73"/>
      <c r="K252" s="73"/>
      <c r="L252" s="74"/>
      <c r="M252" s="74"/>
      <c r="N252" s="74"/>
      <c r="O252" s="74"/>
      <c r="P252" s="74"/>
      <c r="Q252" s="74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80"/>
      <c r="AE252" s="80"/>
      <c r="AF252" s="80"/>
      <c r="AG252" s="80"/>
      <c r="AH252" s="80"/>
      <c r="AI252" s="99"/>
      <c r="AJ252" s="99"/>
      <c r="AK252" s="99"/>
      <c r="AL252" s="99"/>
      <c r="AM252" s="99"/>
      <c r="AN252" s="99"/>
      <c r="AO252" s="99"/>
      <c r="AP252" s="99"/>
      <c r="AQ252" s="98"/>
      <c r="AR252" s="99"/>
      <c r="AS252" s="99"/>
      <c r="AT252" s="99"/>
      <c r="AU252" s="99"/>
      <c r="AV252" s="99"/>
      <c r="AW252" s="99"/>
      <c r="AX252" s="99"/>
      <c r="AY252" s="99"/>
      <c r="AZ252" s="100"/>
    </row>
    <row r="253" spans="1:52" ht="9.4" customHeight="1" x14ac:dyDescent="0.15">
      <c r="A253" s="98"/>
      <c r="B253" s="81"/>
      <c r="C253" s="73"/>
      <c r="D253" s="73"/>
      <c r="E253" s="73"/>
      <c r="F253" s="73"/>
      <c r="G253" s="73"/>
      <c r="H253" s="73"/>
      <c r="I253" s="73"/>
      <c r="J253" s="73"/>
      <c r="K253" s="73"/>
      <c r="L253" s="74"/>
      <c r="M253" s="74"/>
      <c r="N253" s="74"/>
      <c r="O253" s="74"/>
      <c r="P253" s="74"/>
      <c r="Q253" s="74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99"/>
      <c r="AJ253" s="99"/>
      <c r="AK253" s="99"/>
      <c r="AL253" s="99"/>
      <c r="AM253" s="99"/>
      <c r="AN253" s="99"/>
      <c r="AO253" s="99"/>
      <c r="AP253" s="99"/>
      <c r="AQ253" s="98"/>
      <c r="AR253" s="99"/>
      <c r="AS253" s="99"/>
      <c r="AT253" s="99"/>
      <c r="AU253" s="99"/>
      <c r="AV253" s="99"/>
      <c r="AW253" s="99"/>
      <c r="AX253" s="99"/>
      <c r="AY253" s="99"/>
      <c r="AZ253" s="100"/>
    </row>
    <row r="254" spans="1:52" ht="9.4" customHeight="1" x14ac:dyDescent="0.15">
      <c r="A254" s="98"/>
      <c r="B254" s="81"/>
      <c r="C254" s="76"/>
      <c r="D254" s="76"/>
      <c r="E254" s="76"/>
      <c r="F254" s="76"/>
      <c r="G254" s="76"/>
      <c r="H254" s="76"/>
      <c r="I254" s="73"/>
      <c r="J254" s="73"/>
      <c r="K254" s="73"/>
      <c r="L254" s="74"/>
      <c r="M254" s="74"/>
      <c r="N254" s="74"/>
      <c r="O254" s="74"/>
      <c r="P254" s="74"/>
      <c r="Q254" s="74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99"/>
      <c r="AJ254" s="99"/>
      <c r="AK254" s="99"/>
      <c r="AL254" s="99"/>
      <c r="AM254" s="99"/>
      <c r="AN254" s="99"/>
      <c r="AO254" s="99"/>
      <c r="AP254" s="99"/>
      <c r="AQ254" s="98"/>
      <c r="AR254" s="99"/>
      <c r="AS254" s="99"/>
      <c r="AT254" s="99"/>
      <c r="AU254" s="99"/>
      <c r="AV254" s="99"/>
      <c r="AW254" s="99"/>
      <c r="AX254" s="99"/>
      <c r="AY254" s="99"/>
      <c r="AZ254" s="100"/>
    </row>
    <row r="255" spans="1:52" ht="9.4" customHeight="1" x14ac:dyDescent="0.15">
      <c r="A255" s="98"/>
      <c r="B255" s="73"/>
      <c r="C255" s="67"/>
      <c r="D255" s="76"/>
      <c r="E255" s="76"/>
      <c r="F255" s="76"/>
      <c r="G255" s="76"/>
      <c r="H255" s="76"/>
      <c r="I255" s="73"/>
      <c r="J255" s="74"/>
      <c r="K255" s="67"/>
      <c r="L255" s="74"/>
      <c r="M255" s="74"/>
      <c r="N255" s="74"/>
      <c r="O255" s="74"/>
      <c r="P255" s="74"/>
      <c r="Q255" s="74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99"/>
      <c r="AJ255" s="99"/>
      <c r="AK255" s="99"/>
      <c r="AL255" s="99"/>
      <c r="AM255" s="99"/>
      <c r="AN255" s="99"/>
      <c r="AO255" s="99"/>
      <c r="AP255" s="99"/>
      <c r="AQ255" s="98"/>
      <c r="AR255" s="99"/>
      <c r="AS255" s="99"/>
      <c r="AT255" s="99"/>
      <c r="AU255" s="99"/>
      <c r="AV255" s="99"/>
      <c r="AW255" s="99"/>
      <c r="AX255" s="99"/>
      <c r="AY255" s="99"/>
      <c r="AZ255" s="100"/>
    </row>
    <row r="256" spans="1:52" ht="9.4" customHeight="1" x14ac:dyDescent="0.15">
      <c r="A256" s="98"/>
      <c r="B256" s="81"/>
      <c r="C256" s="76"/>
      <c r="D256" s="76"/>
      <c r="E256" s="76"/>
      <c r="F256" s="76"/>
      <c r="G256" s="76"/>
      <c r="H256" s="76"/>
      <c r="I256" s="76"/>
      <c r="J256" s="74"/>
      <c r="K256" s="67"/>
      <c r="L256" s="74"/>
      <c r="M256" s="74"/>
      <c r="N256" s="74"/>
      <c r="O256" s="74"/>
      <c r="P256" s="74"/>
      <c r="Q256" s="74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99"/>
      <c r="AJ256" s="99"/>
      <c r="AK256" s="99"/>
      <c r="AL256" s="99"/>
      <c r="AM256" s="99"/>
      <c r="AN256" s="99"/>
      <c r="AO256" s="99"/>
      <c r="AP256" s="99"/>
      <c r="AQ256" s="98"/>
      <c r="AR256" s="99"/>
      <c r="AS256" s="99"/>
      <c r="AT256" s="99"/>
      <c r="AU256" s="99"/>
      <c r="AV256" s="99"/>
      <c r="AW256" s="99"/>
      <c r="AX256" s="99"/>
      <c r="AY256" s="99"/>
      <c r="AZ256" s="100"/>
    </row>
    <row r="257" spans="1:52" ht="9.4" customHeight="1" x14ac:dyDescent="0.15">
      <c r="A257" s="98"/>
      <c r="B257" s="81"/>
      <c r="C257" s="76"/>
      <c r="D257" s="76"/>
      <c r="E257" s="76"/>
      <c r="F257" s="76"/>
      <c r="G257" s="76"/>
      <c r="H257" s="76"/>
      <c r="I257" s="76"/>
      <c r="J257" s="74"/>
      <c r="K257" s="74"/>
      <c r="L257" s="74"/>
      <c r="M257" s="74"/>
      <c r="N257" s="74"/>
      <c r="O257" s="74"/>
      <c r="P257" s="74"/>
      <c r="Q257" s="74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99"/>
      <c r="AJ257" s="99"/>
      <c r="AK257" s="99"/>
      <c r="AL257" s="99"/>
      <c r="AM257" s="99"/>
      <c r="AN257" s="99"/>
      <c r="AO257" s="99"/>
      <c r="AP257" s="99"/>
      <c r="AQ257" s="98"/>
      <c r="AR257" s="99"/>
      <c r="AS257" s="99"/>
      <c r="AT257" s="99"/>
      <c r="AU257" s="99"/>
      <c r="AV257" s="99"/>
      <c r="AW257" s="99"/>
      <c r="AX257" s="99"/>
      <c r="AY257" s="99"/>
      <c r="AZ257" s="100"/>
    </row>
    <row r="258" spans="1:52" ht="9.4" customHeight="1" x14ac:dyDescent="0.15">
      <c r="A258" s="98"/>
      <c r="B258" s="73"/>
      <c r="C258" s="73"/>
      <c r="D258" s="76"/>
      <c r="E258" s="76"/>
      <c r="F258" s="76"/>
      <c r="G258" s="76"/>
      <c r="H258" s="76"/>
      <c r="I258" s="76"/>
      <c r="J258" s="74"/>
      <c r="K258" s="74"/>
      <c r="L258" s="74"/>
      <c r="M258" s="74"/>
      <c r="N258" s="74"/>
      <c r="O258" s="74"/>
      <c r="P258" s="74"/>
      <c r="Q258" s="74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99"/>
      <c r="AJ258" s="99"/>
      <c r="AK258" s="99"/>
      <c r="AL258" s="99"/>
      <c r="AM258" s="99"/>
      <c r="AN258" s="99"/>
      <c r="AO258" s="99"/>
      <c r="AP258" s="99"/>
      <c r="AQ258" s="98"/>
      <c r="AR258" s="99"/>
      <c r="AS258" s="99"/>
      <c r="AT258" s="99"/>
      <c r="AU258" s="99"/>
      <c r="AV258" s="99"/>
      <c r="AW258" s="99"/>
      <c r="AX258" s="99"/>
      <c r="AY258" s="99"/>
      <c r="AZ258" s="100"/>
    </row>
    <row r="259" spans="1:52" ht="9.4" customHeight="1" x14ac:dyDescent="0.15">
      <c r="A259" s="98"/>
      <c r="B259" s="67"/>
      <c r="C259" s="76"/>
      <c r="D259" s="76"/>
      <c r="E259" s="76"/>
      <c r="F259" s="76"/>
      <c r="G259" s="76"/>
      <c r="H259" s="76"/>
      <c r="I259" s="76"/>
      <c r="J259" s="74"/>
      <c r="K259" s="74"/>
      <c r="L259" s="74"/>
      <c r="M259" s="74"/>
      <c r="N259" s="74"/>
      <c r="O259" s="74"/>
      <c r="P259" s="74"/>
      <c r="Q259" s="74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99"/>
      <c r="AJ259" s="99"/>
      <c r="AK259" s="99"/>
      <c r="AL259" s="99"/>
      <c r="AM259" s="99"/>
      <c r="AN259" s="99"/>
      <c r="AO259" s="99"/>
      <c r="AP259" s="99"/>
      <c r="AQ259" s="98"/>
      <c r="AR259" s="99"/>
      <c r="AS259" s="99"/>
      <c r="AT259" s="99"/>
      <c r="AU259" s="99"/>
      <c r="AV259" s="99"/>
      <c r="AW259" s="99"/>
      <c r="AX259" s="99"/>
      <c r="AY259" s="99"/>
      <c r="AZ259" s="100"/>
    </row>
    <row r="260" spans="1:52" ht="9.4" customHeight="1" x14ac:dyDescent="0.15">
      <c r="A260" s="98"/>
      <c r="B260" s="78"/>
      <c r="C260" s="76"/>
      <c r="D260" s="76"/>
      <c r="E260" s="76"/>
      <c r="F260" s="76"/>
      <c r="G260" s="76"/>
      <c r="H260" s="76"/>
      <c r="I260" s="76"/>
      <c r="J260" s="74"/>
      <c r="K260" s="74"/>
      <c r="L260" s="74"/>
      <c r="M260" s="74"/>
      <c r="N260" s="74"/>
      <c r="O260" s="74"/>
      <c r="P260" s="74"/>
      <c r="Q260" s="74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99"/>
      <c r="AJ260" s="99"/>
      <c r="AK260" s="99"/>
      <c r="AL260" s="99"/>
      <c r="AM260" s="99"/>
      <c r="AN260" s="99"/>
      <c r="AO260" s="99"/>
      <c r="AP260" s="99"/>
      <c r="AQ260" s="98"/>
      <c r="AR260" s="99"/>
      <c r="AS260" s="99"/>
      <c r="AT260" s="99"/>
      <c r="AU260" s="99"/>
      <c r="AV260" s="99"/>
      <c r="AW260" s="99"/>
      <c r="AX260" s="99"/>
      <c r="AY260" s="99"/>
      <c r="AZ260" s="100"/>
    </row>
    <row r="261" spans="1:52" ht="9.4" customHeight="1" x14ac:dyDescent="0.15">
      <c r="A261" s="98"/>
      <c r="B261" s="78"/>
      <c r="C261" s="76"/>
      <c r="D261" s="76"/>
      <c r="E261" s="76"/>
      <c r="F261" s="76"/>
      <c r="G261" s="76"/>
      <c r="H261" s="76"/>
      <c r="I261" s="76"/>
      <c r="J261" s="74"/>
      <c r="K261" s="74"/>
      <c r="L261" s="74"/>
      <c r="M261" s="74"/>
      <c r="N261" s="74"/>
      <c r="O261" s="74"/>
      <c r="P261" s="74"/>
      <c r="Q261" s="74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76"/>
      <c r="AE261" s="76"/>
      <c r="AF261" s="76"/>
      <c r="AG261" s="76"/>
      <c r="AH261" s="76"/>
      <c r="AI261" s="99"/>
      <c r="AJ261" s="99"/>
      <c r="AK261" s="99"/>
      <c r="AL261" s="99"/>
      <c r="AM261" s="99"/>
      <c r="AN261" s="99"/>
      <c r="AO261" s="99"/>
      <c r="AP261" s="99"/>
      <c r="AQ261" s="98"/>
      <c r="AR261" s="99"/>
      <c r="AS261" s="99"/>
      <c r="AT261" s="99"/>
      <c r="AU261" s="99"/>
      <c r="AV261" s="99"/>
      <c r="AW261" s="99"/>
      <c r="AX261" s="99"/>
      <c r="AY261" s="99"/>
      <c r="AZ261" s="100"/>
    </row>
    <row r="262" spans="1:52" ht="9.4" customHeight="1" x14ac:dyDescent="0.15">
      <c r="A262" s="98"/>
      <c r="B262" s="78"/>
      <c r="C262" s="76"/>
      <c r="D262" s="76"/>
      <c r="E262" s="76"/>
      <c r="F262" s="76"/>
      <c r="G262" s="76"/>
      <c r="H262" s="76"/>
      <c r="I262" s="76"/>
      <c r="J262" s="74"/>
      <c r="K262" s="74"/>
      <c r="L262" s="74"/>
      <c r="M262" s="74"/>
      <c r="N262" s="74"/>
      <c r="O262" s="74"/>
      <c r="P262" s="74"/>
      <c r="Q262" s="74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77"/>
      <c r="AE262" s="77"/>
      <c r="AF262" s="77"/>
      <c r="AG262" s="77"/>
      <c r="AH262" s="77"/>
      <c r="AI262" s="99"/>
      <c r="AJ262" s="99"/>
      <c r="AK262" s="99"/>
      <c r="AL262" s="99"/>
      <c r="AM262" s="99"/>
      <c r="AN262" s="99"/>
      <c r="AO262" s="99"/>
      <c r="AP262" s="99"/>
      <c r="AQ262" s="98"/>
      <c r="AR262" s="99"/>
      <c r="AS262" s="99"/>
      <c r="AT262" s="99"/>
      <c r="AU262" s="99"/>
      <c r="AV262" s="99"/>
      <c r="AW262" s="99"/>
      <c r="AX262" s="99"/>
      <c r="AY262" s="99"/>
      <c r="AZ262" s="100"/>
    </row>
    <row r="263" spans="1:52" ht="9.4" customHeight="1" x14ac:dyDescent="0.15">
      <c r="A263" s="98"/>
      <c r="B263" s="78"/>
      <c r="C263" s="76"/>
      <c r="D263" s="76"/>
      <c r="E263" s="76"/>
      <c r="F263" s="76"/>
      <c r="G263" s="76"/>
      <c r="H263" s="76"/>
      <c r="I263" s="76"/>
      <c r="J263" s="74"/>
      <c r="K263" s="74"/>
      <c r="L263" s="74"/>
      <c r="M263" s="74"/>
      <c r="N263" s="74"/>
      <c r="O263" s="74"/>
      <c r="P263" s="74"/>
      <c r="Q263" s="74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76"/>
      <c r="AE263" s="76"/>
      <c r="AF263" s="76"/>
      <c r="AG263" s="76"/>
      <c r="AH263" s="76"/>
      <c r="AI263" s="99"/>
      <c r="AJ263" s="99"/>
      <c r="AK263" s="99"/>
      <c r="AL263" s="99"/>
      <c r="AM263" s="99"/>
      <c r="AN263" s="99"/>
      <c r="AO263" s="99"/>
      <c r="AP263" s="99"/>
      <c r="AQ263" s="98"/>
      <c r="AR263" s="99"/>
      <c r="AS263" s="99"/>
      <c r="AT263" s="99"/>
      <c r="AU263" s="99"/>
      <c r="AV263" s="99"/>
      <c r="AW263" s="99"/>
      <c r="AX263" s="99"/>
      <c r="AY263" s="99"/>
      <c r="AZ263" s="100"/>
    </row>
    <row r="264" spans="1:52" ht="9.4" customHeight="1" x14ac:dyDescent="0.15">
      <c r="A264" s="98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AD264" s="76"/>
      <c r="AE264" s="76"/>
      <c r="AF264" s="76"/>
      <c r="AG264" s="76"/>
      <c r="AH264" s="76"/>
      <c r="AI264" s="99"/>
      <c r="AJ264" s="99"/>
      <c r="AK264" s="99"/>
      <c r="AL264" s="99"/>
      <c r="AM264" s="99"/>
      <c r="AN264" s="99"/>
      <c r="AO264" s="99"/>
      <c r="AP264" s="99"/>
      <c r="AQ264" s="98"/>
      <c r="AR264" s="99"/>
      <c r="AS264" s="99"/>
      <c r="AT264" s="99"/>
      <c r="AU264" s="99"/>
      <c r="AV264" s="99"/>
      <c r="AW264" s="99"/>
      <c r="AX264" s="99"/>
      <c r="AY264" s="99"/>
      <c r="AZ264" s="100"/>
    </row>
    <row r="265" spans="1:52" ht="9.4" customHeight="1" x14ac:dyDescent="0.15">
      <c r="A265" s="98"/>
      <c r="B265" s="81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67"/>
      <c r="W265" s="67"/>
      <c r="X265" s="67"/>
      <c r="Y265" s="67"/>
      <c r="Z265" s="67"/>
      <c r="AA265" s="67"/>
      <c r="AB265" s="67"/>
      <c r="AC265" s="67"/>
      <c r="AD265" s="76"/>
      <c r="AE265" s="76"/>
      <c r="AF265" s="76"/>
      <c r="AG265" s="76"/>
      <c r="AH265" s="76"/>
      <c r="AI265" s="99"/>
      <c r="AJ265" s="99"/>
      <c r="AK265" s="99"/>
      <c r="AL265" s="99"/>
      <c r="AM265" s="99"/>
      <c r="AN265" s="99"/>
      <c r="AO265" s="99"/>
      <c r="AP265" s="99"/>
      <c r="AQ265" s="98"/>
      <c r="AR265" s="99"/>
      <c r="AS265" s="99"/>
      <c r="AT265" s="99"/>
      <c r="AU265" s="99"/>
      <c r="AV265" s="99"/>
      <c r="AW265" s="99"/>
      <c r="AX265" s="99"/>
      <c r="AY265" s="99"/>
      <c r="AZ265" s="100"/>
    </row>
    <row r="266" spans="1:52" ht="9.4" customHeight="1" x14ac:dyDescent="0.15">
      <c r="A266" s="98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67"/>
      <c r="W266" s="67"/>
      <c r="X266" s="67"/>
      <c r="Y266" s="67"/>
      <c r="Z266" s="67"/>
      <c r="AA266" s="67"/>
      <c r="AB266" s="67"/>
      <c r="AC266" s="67"/>
      <c r="AD266" s="76"/>
      <c r="AE266" s="76"/>
      <c r="AF266" s="76"/>
      <c r="AG266" s="76"/>
      <c r="AH266" s="76"/>
      <c r="AI266" s="67"/>
      <c r="AJ266" s="67"/>
      <c r="AK266" s="67"/>
      <c r="AL266" s="67"/>
      <c r="AM266" s="99"/>
      <c r="AN266" s="99"/>
      <c r="AO266" s="99"/>
      <c r="AP266" s="99"/>
      <c r="AQ266" s="98"/>
      <c r="AR266" s="99"/>
      <c r="AS266" s="99"/>
      <c r="AT266" s="99"/>
      <c r="AU266" s="99"/>
      <c r="AV266" s="99"/>
      <c r="AW266" s="99"/>
      <c r="AX266" s="99"/>
      <c r="AY266" s="99"/>
      <c r="AZ266" s="100"/>
    </row>
    <row r="267" spans="1:52" ht="9.4" customHeight="1" x14ac:dyDescent="0.15">
      <c r="A267" s="98"/>
      <c r="B267" s="73"/>
      <c r="C267" s="73"/>
      <c r="D267" s="73"/>
      <c r="E267" s="67"/>
      <c r="F267" s="67"/>
      <c r="G267" s="67"/>
      <c r="H267" s="67"/>
      <c r="I267" s="67"/>
      <c r="J267" s="74"/>
      <c r="K267" s="67"/>
      <c r="L267" s="74"/>
      <c r="M267" s="74"/>
      <c r="N267" s="74"/>
      <c r="O267" s="74"/>
      <c r="P267" s="74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67"/>
      <c r="AH267" s="67"/>
      <c r="AI267" s="67"/>
      <c r="AJ267" s="67"/>
      <c r="AK267" s="67"/>
      <c r="AL267" s="67"/>
      <c r="AM267" s="76"/>
      <c r="AN267" s="99"/>
      <c r="AO267" s="99"/>
      <c r="AP267" s="99"/>
      <c r="AQ267" s="98"/>
      <c r="AR267" s="99"/>
      <c r="AS267" s="99"/>
      <c r="AT267" s="99"/>
      <c r="AU267" s="99"/>
      <c r="AV267" s="99"/>
      <c r="AW267" s="99"/>
      <c r="AX267" s="99"/>
      <c r="AY267" s="99"/>
      <c r="AZ267" s="100"/>
    </row>
    <row r="268" spans="1:52" ht="9.4" customHeight="1" x14ac:dyDescent="0.15">
      <c r="A268" s="98"/>
      <c r="B268" s="73"/>
      <c r="C268" s="67"/>
      <c r="D268" s="67"/>
      <c r="E268" s="67"/>
      <c r="F268" s="67"/>
      <c r="G268" s="67"/>
      <c r="H268" s="67"/>
      <c r="I268" s="67"/>
      <c r="J268" s="74"/>
      <c r="K268" s="67"/>
      <c r="L268" s="74"/>
      <c r="M268" s="74"/>
      <c r="N268" s="74"/>
      <c r="O268" s="74"/>
      <c r="P268" s="74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67"/>
      <c r="AG268" s="67"/>
      <c r="AH268" s="67"/>
      <c r="AI268" s="67"/>
      <c r="AJ268" s="67"/>
      <c r="AK268" s="67"/>
      <c r="AL268" s="67"/>
      <c r="AM268" s="76"/>
      <c r="AN268" s="99"/>
      <c r="AO268" s="99"/>
      <c r="AP268" s="99"/>
      <c r="AQ268" s="98"/>
      <c r="AR268" s="99"/>
      <c r="AS268" s="99"/>
      <c r="AT268" s="99"/>
      <c r="AU268" s="99"/>
      <c r="AV268" s="99"/>
      <c r="AW268" s="99"/>
      <c r="AX268" s="99"/>
      <c r="AY268" s="99"/>
      <c r="AZ268" s="100"/>
    </row>
    <row r="269" spans="1:52" ht="9.4" customHeight="1" x14ac:dyDescent="0.15">
      <c r="A269" s="98"/>
      <c r="B269" s="73"/>
      <c r="C269" s="67"/>
      <c r="D269" s="67"/>
      <c r="E269" s="67"/>
      <c r="F269" s="67"/>
      <c r="G269" s="67"/>
      <c r="H269" s="67"/>
      <c r="I269" s="67"/>
      <c r="J269" s="74"/>
      <c r="K269" s="67"/>
      <c r="L269" s="74"/>
      <c r="M269" s="74"/>
      <c r="N269" s="74"/>
      <c r="O269" s="74"/>
      <c r="P269" s="74"/>
      <c r="Q269" s="77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67"/>
      <c r="AG269" s="76"/>
      <c r="AH269" s="67"/>
      <c r="AI269" s="67"/>
      <c r="AJ269" s="67"/>
      <c r="AK269" s="67"/>
      <c r="AL269" s="67"/>
      <c r="AM269" s="76"/>
      <c r="AN269" s="99"/>
      <c r="AO269" s="99"/>
      <c r="AP269" s="99"/>
      <c r="AQ269" s="98"/>
      <c r="AR269" s="99"/>
      <c r="AS269" s="99"/>
      <c r="AT269" s="99"/>
      <c r="AU269" s="99"/>
      <c r="AV269" s="99"/>
      <c r="AW269" s="99"/>
      <c r="AX269" s="99"/>
      <c r="AY269" s="99"/>
      <c r="AZ269" s="100"/>
    </row>
    <row r="270" spans="1:52" ht="9.4" customHeight="1" x14ac:dyDescent="0.15">
      <c r="A270" s="98"/>
      <c r="B270" s="73"/>
      <c r="C270" s="67"/>
      <c r="D270" s="67"/>
      <c r="E270" s="67"/>
      <c r="F270" s="67"/>
      <c r="G270" s="67"/>
      <c r="H270" s="67"/>
      <c r="I270" s="67"/>
      <c r="J270" s="74"/>
      <c r="K270" s="67"/>
      <c r="L270" s="74"/>
      <c r="M270" s="74"/>
      <c r="N270" s="74"/>
      <c r="O270" s="74"/>
      <c r="P270" s="74"/>
      <c r="Q270" s="107"/>
      <c r="R270" s="107"/>
      <c r="S270" s="107"/>
      <c r="T270" s="107"/>
      <c r="U270" s="108"/>
      <c r="V270" s="83"/>
      <c r="W270" s="83"/>
      <c r="X270" s="76"/>
      <c r="Y270" s="76"/>
      <c r="Z270" s="76"/>
      <c r="AA270" s="77"/>
      <c r="AB270" s="76"/>
      <c r="AC270" s="76"/>
      <c r="AD270" s="76"/>
      <c r="AE270" s="76"/>
      <c r="AF270" s="76"/>
      <c r="AG270" s="76"/>
      <c r="AH270" s="67"/>
      <c r="AI270" s="67"/>
      <c r="AJ270" s="67"/>
      <c r="AK270" s="67"/>
      <c r="AL270" s="67"/>
      <c r="AM270" s="76"/>
      <c r="AN270" s="99"/>
      <c r="AO270" s="99"/>
      <c r="AP270" s="99"/>
      <c r="AQ270" s="98"/>
      <c r="AR270" s="99"/>
      <c r="AS270" s="99"/>
      <c r="AT270" s="99"/>
      <c r="AU270" s="99"/>
      <c r="AV270" s="99"/>
      <c r="AW270" s="99"/>
      <c r="AX270" s="99"/>
      <c r="AY270" s="99"/>
      <c r="AZ270" s="100"/>
    </row>
    <row r="271" spans="1:52" ht="9.4" customHeight="1" x14ac:dyDescent="0.15">
      <c r="A271" s="98"/>
      <c r="B271" s="73"/>
      <c r="C271" s="67"/>
      <c r="D271" s="67"/>
      <c r="E271" s="67"/>
      <c r="F271" s="67"/>
      <c r="G271" s="67"/>
      <c r="H271" s="67"/>
      <c r="I271" s="67"/>
      <c r="J271" s="74"/>
      <c r="K271" s="74"/>
      <c r="L271" s="74"/>
      <c r="M271" s="74"/>
      <c r="N271" s="74"/>
      <c r="O271" s="74"/>
      <c r="P271" s="74"/>
      <c r="Q271" s="76"/>
      <c r="R271" s="76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76"/>
      <c r="AG271" s="76"/>
      <c r="AH271" s="76"/>
      <c r="AI271" s="67"/>
      <c r="AJ271" s="67"/>
      <c r="AK271" s="67"/>
      <c r="AL271" s="67"/>
      <c r="AM271" s="76"/>
      <c r="AN271" s="99"/>
      <c r="AO271" s="99"/>
      <c r="AP271" s="99"/>
      <c r="AQ271" s="98"/>
      <c r="AR271" s="99"/>
      <c r="AS271" s="99"/>
      <c r="AT271" s="99"/>
      <c r="AU271" s="99"/>
      <c r="AV271" s="99"/>
      <c r="AW271" s="99"/>
      <c r="AX271" s="99"/>
      <c r="AY271" s="99"/>
      <c r="AZ271" s="100"/>
    </row>
    <row r="272" spans="1:52" ht="9.4" customHeight="1" x14ac:dyDescent="0.15">
      <c r="A272" s="98"/>
      <c r="B272" s="73"/>
      <c r="C272" s="67"/>
      <c r="D272" s="67"/>
      <c r="E272" s="67"/>
      <c r="F272" s="67"/>
      <c r="G272" s="67"/>
      <c r="H272" s="67"/>
      <c r="I272" s="67"/>
      <c r="J272" s="74"/>
      <c r="K272" s="67"/>
      <c r="L272" s="67"/>
      <c r="M272" s="67"/>
      <c r="N272" s="67"/>
      <c r="O272" s="67"/>
      <c r="P272" s="67"/>
      <c r="Q272" s="76"/>
      <c r="R272" s="76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76"/>
      <c r="AG272" s="76"/>
      <c r="AH272" s="76"/>
      <c r="AI272" s="67"/>
      <c r="AJ272" s="67"/>
      <c r="AK272" s="67"/>
      <c r="AL272" s="67"/>
      <c r="AM272" s="76"/>
      <c r="AN272" s="99"/>
      <c r="AO272" s="99"/>
      <c r="AP272" s="99"/>
      <c r="AQ272" s="98"/>
      <c r="AR272" s="99"/>
      <c r="AS272" s="99"/>
      <c r="AT272" s="99"/>
      <c r="AU272" s="99"/>
      <c r="AV272" s="99"/>
      <c r="AW272" s="99"/>
      <c r="AX272" s="99"/>
      <c r="AY272" s="99"/>
      <c r="AZ272" s="100"/>
    </row>
    <row r="273" spans="1:52" ht="9.4" customHeight="1" x14ac:dyDescent="0.15">
      <c r="A273" s="98"/>
      <c r="B273" s="73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76"/>
      <c r="R273" s="76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76"/>
      <c r="AG273" s="76"/>
      <c r="AH273" s="76"/>
      <c r="AI273" s="67"/>
      <c r="AJ273" s="67"/>
      <c r="AK273" s="67"/>
      <c r="AL273" s="67"/>
      <c r="AM273" s="76"/>
      <c r="AN273" s="99"/>
      <c r="AO273" s="99"/>
      <c r="AP273" s="99"/>
      <c r="AQ273" s="98"/>
      <c r="AR273" s="99"/>
      <c r="AS273" s="99"/>
      <c r="AT273" s="99"/>
      <c r="AU273" s="99"/>
      <c r="AV273" s="99"/>
      <c r="AW273" s="99"/>
      <c r="AX273" s="99"/>
      <c r="AY273" s="99"/>
      <c r="AZ273" s="100"/>
    </row>
    <row r="274" spans="1:52" ht="9.4" customHeight="1" x14ac:dyDescent="0.15">
      <c r="A274" s="98"/>
      <c r="B274" s="73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76"/>
      <c r="R274" s="76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76"/>
      <c r="AG274" s="76"/>
      <c r="AH274" s="76"/>
      <c r="AI274" s="67"/>
      <c r="AJ274" s="67"/>
      <c r="AK274" s="67"/>
      <c r="AL274" s="67"/>
      <c r="AM274" s="76"/>
      <c r="AN274" s="99"/>
      <c r="AO274" s="99"/>
      <c r="AP274" s="99"/>
      <c r="AQ274" s="98"/>
      <c r="AR274" s="99"/>
      <c r="AS274" s="99"/>
      <c r="AT274" s="99"/>
      <c r="AU274" s="99"/>
      <c r="AV274" s="99"/>
      <c r="AW274" s="99"/>
      <c r="AX274" s="99"/>
      <c r="AY274" s="99"/>
      <c r="AZ274" s="100"/>
    </row>
    <row r="275" spans="1:52" ht="9.4" customHeight="1" x14ac:dyDescent="0.15">
      <c r="A275" s="109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  <c r="AL275" s="110"/>
      <c r="AM275" s="110"/>
      <c r="AN275" s="110"/>
      <c r="AO275" s="110"/>
      <c r="AP275" s="110"/>
      <c r="AQ275" s="109"/>
      <c r="AR275" s="110"/>
      <c r="AS275" s="110"/>
      <c r="AT275" s="110"/>
      <c r="AU275" s="110"/>
      <c r="AV275" s="110"/>
      <c r="AW275" s="110"/>
      <c r="AX275" s="110"/>
      <c r="AY275" s="110"/>
      <c r="AZ275" s="111"/>
    </row>
    <row r="276" spans="1:52" ht="9.4" customHeight="1" x14ac:dyDescent="0.15">
      <c r="A276" s="95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5"/>
    </row>
    <row r="277" spans="1:52" ht="9.4" customHeight="1" x14ac:dyDescent="0.15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</row>
    <row r="278" spans="1:52" ht="9.4" customHeight="1" x14ac:dyDescent="0.15">
      <c r="A278" s="94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4"/>
      <c r="AR278" s="95"/>
      <c r="AS278" s="95"/>
      <c r="AT278" s="95"/>
      <c r="AU278" s="95"/>
      <c r="AV278" s="95"/>
      <c r="AW278" s="95"/>
      <c r="AX278" s="95"/>
      <c r="AY278" s="95"/>
      <c r="AZ278" s="97"/>
    </row>
    <row r="279" spans="1:52" ht="9.4" customHeight="1" x14ac:dyDescent="0.15">
      <c r="A279" s="98"/>
      <c r="B279" s="7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  <c r="AE279" s="67"/>
      <c r="AF279" s="76"/>
      <c r="AG279" s="76"/>
      <c r="AH279" s="76"/>
      <c r="AI279" s="67"/>
      <c r="AJ279" s="67"/>
      <c r="AK279" s="67"/>
      <c r="AL279" s="67"/>
      <c r="AM279" s="76"/>
      <c r="AN279" s="99"/>
      <c r="AO279" s="99"/>
      <c r="AP279" s="99"/>
      <c r="AQ279" s="98"/>
      <c r="AR279" s="99"/>
      <c r="AS279" s="99"/>
      <c r="AT279" s="99"/>
      <c r="AU279" s="99"/>
      <c r="AV279" s="99"/>
      <c r="AW279" s="99"/>
      <c r="AX279" s="99"/>
      <c r="AY279" s="99"/>
      <c r="AZ279" s="100"/>
    </row>
    <row r="280" spans="1:52" ht="9.4" customHeight="1" x14ac:dyDescent="0.15">
      <c r="A280" s="98"/>
      <c r="B280" s="7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67"/>
      <c r="AF280" s="67"/>
      <c r="AG280" s="67"/>
      <c r="AH280" s="67"/>
      <c r="AI280" s="67"/>
      <c r="AJ280" s="67"/>
      <c r="AK280" s="67"/>
      <c r="AL280" s="67"/>
      <c r="AM280" s="67"/>
      <c r="AN280" s="99"/>
      <c r="AO280" s="99"/>
      <c r="AP280" s="99"/>
      <c r="AQ280" s="98"/>
      <c r="AR280" s="99"/>
      <c r="AS280" s="99"/>
      <c r="AT280" s="99"/>
      <c r="AU280" s="99"/>
      <c r="AV280" s="99"/>
      <c r="AW280" s="99"/>
      <c r="AX280" s="99"/>
      <c r="AY280" s="99"/>
      <c r="AZ280" s="100"/>
    </row>
    <row r="281" spans="1:52" ht="9.4" customHeight="1" x14ac:dyDescent="0.15">
      <c r="A281" s="98"/>
      <c r="B281" s="7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  <c r="AE281" s="67"/>
      <c r="AF281" s="67"/>
      <c r="AG281" s="67"/>
      <c r="AH281" s="67"/>
      <c r="AI281" s="67"/>
      <c r="AJ281" s="67"/>
      <c r="AK281" s="67"/>
      <c r="AL281" s="67"/>
      <c r="AM281" s="67"/>
      <c r="AN281" s="99"/>
      <c r="AO281" s="99"/>
      <c r="AP281" s="99"/>
      <c r="AQ281" s="98"/>
      <c r="AR281" s="99"/>
      <c r="AS281" s="99"/>
      <c r="AT281" s="99"/>
      <c r="AU281" s="99"/>
      <c r="AV281" s="99"/>
      <c r="AW281" s="99"/>
      <c r="AX281" s="99"/>
      <c r="AY281" s="99"/>
      <c r="AZ281" s="100"/>
    </row>
    <row r="282" spans="1:52" ht="9.4" customHeight="1" x14ac:dyDescent="0.15">
      <c r="A282" s="98"/>
      <c r="B282" s="73"/>
      <c r="C282" s="103"/>
      <c r="D282" s="103"/>
      <c r="E282" s="103"/>
      <c r="F282" s="103"/>
      <c r="G282" s="103"/>
      <c r="H282" s="103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  <c r="AD282" s="103"/>
      <c r="AE282" s="67"/>
      <c r="AF282" s="67"/>
      <c r="AG282" s="67"/>
      <c r="AH282" s="67"/>
      <c r="AI282" s="67"/>
      <c r="AJ282" s="67"/>
      <c r="AK282" s="67"/>
      <c r="AL282" s="67"/>
      <c r="AM282" s="67"/>
      <c r="AN282" s="99"/>
      <c r="AO282" s="99"/>
      <c r="AP282" s="99"/>
      <c r="AQ282" s="98"/>
      <c r="AR282" s="99"/>
      <c r="AS282" s="99"/>
      <c r="AT282" s="99"/>
      <c r="AU282" s="99"/>
      <c r="AV282" s="99"/>
      <c r="AW282" s="99"/>
      <c r="AX282" s="99"/>
      <c r="AY282" s="99"/>
      <c r="AZ282" s="100"/>
    </row>
    <row r="283" spans="1:52" ht="9.4" customHeight="1" x14ac:dyDescent="0.15">
      <c r="A283" s="98"/>
      <c r="B283" s="73"/>
      <c r="C283" s="103"/>
      <c r="D283" s="103"/>
      <c r="E283" s="103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3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  <c r="AD283" s="103"/>
      <c r="AE283" s="67"/>
      <c r="AF283" s="67"/>
      <c r="AG283" s="67"/>
      <c r="AH283" s="67"/>
      <c r="AI283" s="67"/>
      <c r="AJ283" s="67"/>
      <c r="AK283" s="67"/>
      <c r="AL283" s="67"/>
      <c r="AM283" s="67"/>
      <c r="AN283" s="99"/>
      <c r="AO283" s="99"/>
      <c r="AP283" s="99"/>
      <c r="AQ283" s="98"/>
      <c r="AR283" s="99"/>
      <c r="AS283" s="99"/>
      <c r="AT283" s="99"/>
      <c r="AU283" s="99"/>
      <c r="AV283" s="99"/>
      <c r="AW283" s="99"/>
      <c r="AX283" s="99"/>
      <c r="AY283" s="99"/>
      <c r="AZ283" s="100"/>
    </row>
    <row r="284" spans="1:52" ht="9.4" customHeight="1" x14ac:dyDescent="0.15">
      <c r="A284" s="98"/>
      <c r="B284" s="7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  <c r="AE284" s="67"/>
      <c r="AF284" s="67"/>
      <c r="AG284" s="67"/>
      <c r="AH284" s="67"/>
      <c r="AI284" s="67"/>
      <c r="AJ284" s="67"/>
      <c r="AK284" s="67"/>
      <c r="AL284" s="67"/>
      <c r="AM284" s="67"/>
      <c r="AN284" s="99"/>
      <c r="AO284" s="99"/>
      <c r="AP284" s="99"/>
      <c r="AQ284" s="98"/>
      <c r="AR284" s="99"/>
      <c r="AS284" s="99"/>
      <c r="AT284" s="99"/>
      <c r="AU284" s="99"/>
      <c r="AV284" s="99"/>
      <c r="AW284" s="99"/>
      <c r="AX284" s="99"/>
      <c r="AY284" s="99"/>
      <c r="AZ284" s="100"/>
    </row>
    <row r="285" spans="1:52" ht="9.4" customHeight="1" x14ac:dyDescent="0.15">
      <c r="A285" s="98"/>
      <c r="B285" s="7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  <c r="AE285" s="67"/>
      <c r="AF285" s="67"/>
      <c r="AG285" s="67"/>
      <c r="AH285" s="67"/>
      <c r="AI285" s="67"/>
      <c r="AJ285" s="67"/>
      <c r="AK285" s="67"/>
      <c r="AL285" s="67"/>
      <c r="AM285" s="67"/>
      <c r="AN285" s="99"/>
      <c r="AO285" s="99"/>
      <c r="AP285" s="99"/>
      <c r="AQ285" s="98"/>
      <c r="AR285" s="99"/>
      <c r="AS285" s="99"/>
      <c r="AT285" s="99"/>
      <c r="AU285" s="99"/>
      <c r="AV285" s="99"/>
      <c r="AW285" s="99"/>
      <c r="AX285" s="99"/>
      <c r="AY285" s="99"/>
      <c r="AZ285" s="100"/>
    </row>
    <row r="286" spans="1:52" ht="9.4" customHeight="1" x14ac:dyDescent="0.15">
      <c r="A286" s="98"/>
      <c r="B286" s="7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  <c r="AE286" s="67"/>
      <c r="AF286" s="67"/>
      <c r="AG286" s="67"/>
      <c r="AH286" s="67"/>
      <c r="AI286" s="67"/>
      <c r="AJ286" s="67"/>
      <c r="AK286" s="67"/>
      <c r="AL286" s="67"/>
      <c r="AM286" s="67"/>
      <c r="AN286" s="99"/>
      <c r="AO286" s="99"/>
      <c r="AP286" s="99"/>
      <c r="AQ286" s="98"/>
      <c r="AR286" s="99"/>
      <c r="AS286" s="99"/>
      <c r="AT286" s="99"/>
      <c r="AU286" s="99"/>
      <c r="AV286" s="99"/>
      <c r="AW286" s="99"/>
      <c r="AX286" s="99"/>
      <c r="AY286" s="99"/>
      <c r="AZ286" s="100"/>
    </row>
    <row r="287" spans="1:52" ht="9.4" customHeight="1" x14ac:dyDescent="0.15">
      <c r="A287" s="98"/>
      <c r="B287" s="67"/>
      <c r="C287" s="73"/>
      <c r="D287" s="81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99"/>
      <c r="AO287" s="99"/>
      <c r="AP287" s="99"/>
      <c r="AQ287" s="98"/>
      <c r="AR287" s="99"/>
      <c r="AS287" s="99"/>
      <c r="AT287" s="99"/>
      <c r="AU287" s="99"/>
      <c r="AV287" s="99"/>
      <c r="AW287" s="99"/>
      <c r="AX287" s="99"/>
      <c r="AY287" s="99"/>
      <c r="AZ287" s="100"/>
    </row>
    <row r="288" spans="1:52" ht="9.4" customHeight="1" x14ac:dyDescent="0.15">
      <c r="A288" s="98"/>
      <c r="B288" s="67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99"/>
      <c r="AO288" s="99"/>
      <c r="AP288" s="99"/>
      <c r="AQ288" s="98"/>
      <c r="AR288" s="99"/>
      <c r="AS288" s="99"/>
      <c r="AT288" s="99"/>
      <c r="AU288" s="99"/>
      <c r="AV288" s="99"/>
      <c r="AW288" s="99"/>
      <c r="AX288" s="99"/>
      <c r="AY288" s="99"/>
      <c r="AZ288" s="100"/>
    </row>
    <row r="289" spans="1:52" ht="9.4" customHeight="1" x14ac:dyDescent="0.15">
      <c r="A289" s="98"/>
      <c r="B289" s="67"/>
      <c r="C289" s="73"/>
      <c r="D289" s="73"/>
      <c r="E289" s="73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67"/>
      <c r="AH289" s="67"/>
      <c r="AI289" s="67"/>
      <c r="AJ289" s="67"/>
      <c r="AK289" s="67"/>
      <c r="AL289" s="67"/>
      <c r="AM289" s="67"/>
      <c r="AN289" s="99"/>
      <c r="AO289" s="99"/>
      <c r="AP289" s="99"/>
      <c r="AQ289" s="98"/>
      <c r="AR289" s="99"/>
      <c r="AS289" s="99"/>
      <c r="AT289" s="99"/>
      <c r="AU289" s="99"/>
      <c r="AV289" s="99"/>
      <c r="AW289" s="99"/>
      <c r="AX289" s="99"/>
      <c r="AY289" s="99"/>
      <c r="AZ289" s="100"/>
    </row>
    <row r="290" spans="1:52" ht="9.4" customHeight="1" x14ac:dyDescent="0.15">
      <c r="A290" s="98"/>
      <c r="B290" s="99"/>
      <c r="C290" s="73"/>
      <c r="D290" s="73"/>
      <c r="E290" s="73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3"/>
      <c r="AF290" s="67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8"/>
      <c r="AR290" s="99"/>
      <c r="AS290" s="99"/>
      <c r="AT290" s="99"/>
      <c r="AU290" s="99"/>
      <c r="AV290" s="99"/>
      <c r="AW290" s="99"/>
      <c r="AX290" s="99"/>
      <c r="AY290" s="99"/>
      <c r="AZ290" s="100"/>
    </row>
    <row r="291" spans="1:52" ht="9.4" customHeight="1" x14ac:dyDescent="0.15">
      <c r="A291" s="98"/>
      <c r="B291" s="99"/>
      <c r="C291" s="73"/>
      <c r="D291" s="73"/>
      <c r="E291" s="73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7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3"/>
      <c r="AF291" s="67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8"/>
      <c r="AR291" s="99"/>
      <c r="AS291" s="99"/>
      <c r="AT291" s="99"/>
      <c r="AU291" s="99"/>
      <c r="AV291" s="99"/>
      <c r="AW291" s="99"/>
      <c r="AX291" s="99"/>
      <c r="AY291" s="99"/>
      <c r="AZ291" s="100"/>
    </row>
    <row r="292" spans="1:52" ht="9.4" customHeight="1" x14ac:dyDescent="0.15">
      <c r="A292" s="98"/>
      <c r="B292" s="99"/>
      <c r="C292" s="73"/>
      <c r="D292" s="73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  <c r="U292" s="10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8"/>
      <c r="AR292" s="99"/>
      <c r="AS292" s="99"/>
      <c r="AT292" s="99"/>
      <c r="AU292" s="99"/>
      <c r="AV292" s="99"/>
      <c r="AW292" s="99"/>
      <c r="AX292" s="99"/>
      <c r="AY292" s="99"/>
      <c r="AZ292" s="100"/>
    </row>
    <row r="293" spans="1:52" ht="9.4" customHeight="1" x14ac:dyDescent="0.15">
      <c r="A293" s="98"/>
      <c r="B293" s="99"/>
      <c r="C293" s="73"/>
      <c r="D293" s="73"/>
      <c r="E293" s="73"/>
      <c r="F293" s="73"/>
      <c r="G293" s="73"/>
      <c r="H293" s="73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8"/>
      <c r="AR293" s="99"/>
      <c r="AS293" s="99"/>
      <c r="AT293" s="99"/>
      <c r="AU293" s="99"/>
      <c r="AV293" s="99"/>
      <c r="AW293" s="99"/>
      <c r="AX293" s="99"/>
      <c r="AY293" s="99"/>
      <c r="AZ293" s="100"/>
    </row>
    <row r="294" spans="1:52" ht="9.4" customHeight="1" x14ac:dyDescent="0.15">
      <c r="A294" s="98"/>
      <c r="B294" s="99"/>
      <c r="C294" s="73"/>
      <c r="D294" s="73"/>
      <c r="E294" s="73"/>
      <c r="F294" s="73"/>
      <c r="G294" s="73"/>
      <c r="H294" s="73"/>
      <c r="I294" s="76"/>
      <c r="J294" s="76"/>
      <c r="K294" s="103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8"/>
      <c r="AR294" s="99"/>
      <c r="AS294" s="99"/>
      <c r="AT294" s="99"/>
      <c r="AU294" s="99"/>
      <c r="AV294" s="99"/>
      <c r="AW294" s="99"/>
      <c r="AX294" s="99"/>
      <c r="AY294" s="99"/>
      <c r="AZ294" s="100"/>
    </row>
    <row r="295" spans="1:52" ht="9.4" customHeight="1" x14ac:dyDescent="0.15">
      <c r="A295" s="98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8"/>
      <c r="AR295" s="99"/>
      <c r="AS295" s="99"/>
      <c r="AT295" s="99"/>
      <c r="AU295" s="99"/>
      <c r="AV295" s="99"/>
      <c r="AW295" s="99"/>
      <c r="AX295" s="99"/>
      <c r="AY295" s="99"/>
      <c r="AZ295" s="100"/>
    </row>
    <row r="296" spans="1:52" ht="9.4" customHeight="1" x14ac:dyDescent="0.15">
      <c r="A296" s="98"/>
      <c r="B296" s="99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3"/>
      <c r="AH296" s="99"/>
      <c r="AI296" s="99"/>
      <c r="AJ296" s="99"/>
      <c r="AK296" s="99"/>
      <c r="AL296" s="99"/>
      <c r="AM296" s="99"/>
      <c r="AN296" s="99"/>
      <c r="AO296" s="99"/>
      <c r="AP296" s="99"/>
      <c r="AQ296" s="98"/>
      <c r="AR296" s="99"/>
      <c r="AS296" s="99"/>
      <c r="AT296" s="99"/>
      <c r="AU296" s="99"/>
      <c r="AV296" s="99"/>
      <c r="AW296" s="99"/>
      <c r="AX296" s="99"/>
      <c r="AY296" s="99"/>
      <c r="AZ296" s="100"/>
    </row>
    <row r="297" spans="1:52" ht="9.4" customHeight="1" x14ac:dyDescent="0.15">
      <c r="A297" s="98"/>
      <c r="B297" s="99"/>
      <c r="C297" s="73"/>
      <c r="D297" s="73"/>
      <c r="E297" s="73"/>
      <c r="F297" s="73"/>
      <c r="G297" s="73"/>
      <c r="H297" s="73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3"/>
      <c r="AH297" s="99"/>
      <c r="AI297" s="99"/>
      <c r="AJ297" s="99"/>
      <c r="AK297" s="99"/>
      <c r="AL297" s="99"/>
      <c r="AM297" s="99"/>
      <c r="AN297" s="99"/>
      <c r="AO297" s="99"/>
      <c r="AP297" s="99"/>
      <c r="AQ297" s="98"/>
      <c r="AR297" s="99"/>
      <c r="AS297" s="99"/>
      <c r="AT297" s="99"/>
      <c r="AU297" s="99"/>
      <c r="AV297" s="99"/>
      <c r="AW297" s="99"/>
      <c r="AX297" s="99"/>
      <c r="AY297" s="99"/>
      <c r="AZ297" s="100"/>
    </row>
    <row r="298" spans="1:52" ht="9.4" customHeight="1" x14ac:dyDescent="0.15">
      <c r="A298" s="98"/>
      <c r="B298" s="99"/>
      <c r="C298" s="73"/>
      <c r="D298" s="73"/>
      <c r="E298" s="67"/>
      <c r="F298" s="67"/>
      <c r="G298" s="67"/>
      <c r="H298" s="67"/>
      <c r="I298" s="67"/>
      <c r="J298" s="76"/>
      <c r="K298" s="76"/>
      <c r="L298" s="76"/>
      <c r="M298" s="76"/>
      <c r="N298" s="76"/>
      <c r="O298" s="76"/>
      <c r="P298" s="76"/>
      <c r="Q298" s="77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3"/>
      <c r="AH298" s="99"/>
      <c r="AI298" s="99"/>
      <c r="AJ298" s="99"/>
      <c r="AK298" s="99"/>
      <c r="AL298" s="99"/>
      <c r="AM298" s="99"/>
      <c r="AN298" s="99"/>
      <c r="AO298" s="99"/>
      <c r="AP298" s="99"/>
      <c r="AQ298" s="98"/>
      <c r="AR298" s="99"/>
      <c r="AS298" s="99"/>
      <c r="AT298" s="99"/>
      <c r="AU298" s="99"/>
      <c r="AV298" s="99"/>
      <c r="AW298" s="99"/>
      <c r="AX298" s="99"/>
      <c r="AY298" s="99"/>
      <c r="AZ298" s="100"/>
    </row>
    <row r="299" spans="1:52" ht="9.4" customHeight="1" x14ac:dyDescent="0.15">
      <c r="A299" s="98"/>
      <c r="B299" s="99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3"/>
      <c r="AH299" s="99"/>
      <c r="AI299" s="99"/>
      <c r="AJ299" s="99"/>
      <c r="AK299" s="99"/>
      <c r="AL299" s="99"/>
      <c r="AM299" s="99"/>
      <c r="AN299" s="99"/>
      <c r="AO299" s="99"/>
      <c r="AP299" s="99"/>
      <c r="AQ299" s="98"/>
      <c r="AR299" s="99"/>
      <c r="AS299" s="99"/>
      <c r="AT299" s="99"/>
      <c r="AU299" s="99"/>
      <c r="AV299" s="99"/>
      <c r="AW299" s="99"/>
      <c r="AX299" s="99"/>
      <c r="AY299" s="99"/>
      <c r="AZ299" s="100"/>
    </row>
    <row r="300" spans="1:52" ht="9.4" customHeight="1" x14ac:dyDescent="0.15">
      <c r="A300" s="98"/>
      <c r="B300" s="99"/>
      <c r="C300" s="73"/>
      <c r="D300" s="73"/>
      <c r="E300" s="73"/>
      <c r="F300" s="76"/>
      <c r="G300" s="76"/>
      <c r="H300" s="76"/>
      <c r="I300" s="76"/>
      <c r="J300" s="76"/>
      <c r="K300" s="73"/>
      <c r="L300" s="73"/>
      <c r="M300" s="73"/>
      <c r="N300" s="73"/>
      <c r="O300" s="73"/>
      <c r="P300" s="73"/>
      <c r="Q300" s="73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3"/>
      <c r="AH300" s="99"/>
      <c r="AI300" s="99"/>
      <c r="AJ300" s="99"/>
      <c r="AK300" s="99"/>
      <c r="AL300" s="99"/>
      <c r="AM300" s="99"/>
      <c r="AN300" s="99"/>
      <c r="AO300" s="99"/>
      <c r="AP300" s="99"/>
      <c r="AQ300" s="98"/>
      <c r="AR300" s="99"/>
      <c r="AS300" s="99"/>
      <c r="AT300" s="99"/>
      <c r="AU300" s="99"/>
      <c r="AV300" s="99"/>
      <c r="AW300" s="99"/>
      <c r="AX300" s="99"/>
      <c r="AY300" s="99"/>
      <c r="AZ300" s="100"/>
    </row>
    <row r="301" spans="1:52" ht="9.4" customHeight="1" x14ac:dyDescent="0.15">
      <c r="A301" s="98"/>
      <c r="B301" s="99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99"/>
      <c r="AI301" s="99"/>
      <c r="AJ301" s="99"/>
      <c r="AK301" s="99"/>
      <c r="AL301" s="99"/>
      <c r="AM301" s="99"/>
      <c r="AN301" s="99"/>
      <c r="AO301" s="99"/>
      <c r="AP301" s="99"/>
      <c r="AQ301" s="98"/>
      <c r="AR301" s="99"/>
      <c r="AS301" s="99"/>
      <c r="AT301" s="99"/>
      <c r="AU301" s="99"/>
      <c r="AV301" s="99"/>
      <c r="AW301" s="99"/>
      <c r="AX301" s="99"/>
      <c r="AY301" s="99"/>
      <c r="AZ301" s="100"/>
    </row>
    <row r="302" spans="1:52" ht="9.4" customHeight="1" x14ac:dyDescent="0.15">
      <c r="A302" s="98"/>
      <c r="B302" s="99"/>
      <c r="C302" s="73"/>
      <c r="D302" s="73"/>
      <c r="E302" s="73"/>
      <c r="F302" s="76"/>
      <c r="G302" s="76"/>
      <c r="H302" s="76"/>
      <c r="I302" s="76"/>
      <c r="J302" s="76"/>
      <c r="K302" s="73"/>
      <c r="L302" s="73"/>
      <c r="M302" s="73"/>
      <c r="N302" s="73"/>
      <c r="O302" s="73"/>
      <c r="P302" s="73"/>
      <c r="Q302" s="73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99"/>
      <c r="AI302" s="99"/>
      <c r="AJ302" s="99"/>
      <c r="AK302" s="99"/>
      <c r="AL302" s="99"/>
      <c r="AM302" s="99"/>
      <c r="AN302" s="99"/>
      <c r="AO302" s="99"/>
      <c r="AP302" s="99"/>
      <c r="AQ302" s="98"/>
      <c r="AR302" s="99"/>
      <c r="AS302" s="99"/>
      <c r="AT302" s="99"/>
      <c r="AU302" s="99"/>
      <c r="AV302" s="99"/>
      <c r="AW302" s="99"/>
      <c r="AX302" s="99"/>
      <c r="AY302" s="99"/>
      <c r="AZ302" s="100"/>
    </row>
    <row r="303" spans="1:52" ht="9.4" customHeight="1" x14ac:dyDescent="0.15">
      <c r="A303" s="98"/>
      <c r="B303" s="99"/>
      <c r="C303" s="73"/>
      <c r="D303" s="73"/>
      <c r="E303" s="73"/>
      <c r="F303" s="76"/>
      <c r="G303" s="76"/>
      <c r="H303" s="76"/>
      <c r="I303" s="76"/>
      <c r="J303" s="76"/>
      <c r="K303" s="76"/>
      <c r="L303" s="76"/>
      <c r="M303" s="76"/>
      <c r="N303" s="76"/>
      <c r="O303" s="73"/>
      <c r="P303" s="73"/>
      <c r="Q303" s="76"/>
      <c r="R303" s="76"/>
      <c r="S303" s="76"/>
      <c r="T303" s="76"/>
      <c r="U303" s="79"/>
      <c r="V303" s="79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67"/>
      <c r="AH303" s="99"/>
      <c r="AI303" s="99"/>
      <c r="AJ303" s="99"/>
      <c r="AK303" s="99"/>
      <c r="AL303" s="99"/>
      <c r="AM303" s="99"/>
      <c r="AN303" s="99"/>
      <c r="AO303" s="99"/>
      <c r="AP303" s="99"/>
      <c r="AQ303" s="98"/>
      <c r="AR303" s="99"/>
      <c r="AS303" s="99"/>
      <c r="AT303" s="99"/>
      <c r="AU303" s="99"/>
      <c r="AV303" s="99"/>
      <c r="AW303" s="99"/>
      <c r="AX303" s="99"/>
      <c r="AY303" s="99"/>
      <c r="AZ303" s="100"/>
    </row>
    <row r="304" spans="1:52" ht="9.4" customHeight="1" x14ac:dyDescent="0.15">
      <c r="A304" s="98"/>
      <c r="B304" s="99"/>
      <c r="C304" s="73"/>
      <c r="D304" s="73"/>
      <c r="E304" s="73"/>
      <c r="F304" s="76"/>
      <c r="G304" s="76"/>
      <c r="H304" s="76"/>
      <c r="I304" s="76"/>
      <c r="J304" s="76"/>
      <c r="K304" s="76"/>
      <c r="L304" s="76"/>
      <c r="M304" s="76"/>
      <c r="N304" s="76"/>
      <c r="O304" s="73"/>
      <c r="P304" s="73"/>
      <c r="Q304" s="76"/>
      <c r="R304" s="76"/>
      <c r="S304" s="76"/>
      <c r="T304" s="76"/>
      <c r="U304" s="79"/>
      <c r="V304" s="79"/>
      <c r="W304" s="76"/>
      <c r="X304" s="76"/>
      <c r="Y304" s="76"/>
      <c r="Z304" s="76"/>
      <c r="AA304" s="76"/>
      <c r="AB304" s="76"/>
      <c r="AC304" s="76"/>
      <c r="AD304" s="76"/>
      <c r="AE304" s="76"/>
      <c r="AF304" s="67"/>
      <c r="AG304" s="76"/>
      <c r="AH304" s="99"/>
      <c r="AI304" s="99"/>
      <c r="AJ304" s="99"/>
      <c r="AK304" s="99"/>
      <c r="AL304" s="99"/>
      <c r="AM304" s="99"/>
      <c r="AN304" s="99"/>
      <c r="AO304" s="99"/>
      <c r="AP304" s="99"/>
      <c r="AQ304" s="98"/>
      <c r="AR304" s="99"/>
      <c r="AS304" s="99"/>
      <c r="AT304" s="99"/>
      <c r="AU304" s="99"/>
      <c r="AV304" s="99"/>
      <c r="AW304" s="99"/>
      <c r="AX304" s="99"/>
      <c r="AY304" s="99"/>
      <c r="AZ304" s="100"/>
    </row>
    <row r="305" spans="1:52" ht="9.4" customHeight="1" x14ac:dyDescent="0.15">
      <c r="A305" s="98"/>
      <c r="B305" s="99"/>
      <c r="C305" s="73"/>
      <c r="D305" s="73"/>
      <c r="E305" s="73"/>
      <c r="F305" s="76"/>
      <c r="G305" s="76"/>
      <c r="H305" s="76"/>
      <c r="I305" s="76"/>
      <c r="J305" s="76"/>
      <c r="K305" s="76"/>
      <c r="L305" s="76"/>
      <c r="M305" s="76"/>
      <c r="N305" s="76"/>
      <c r="O305" s="73"/>
      <c r="P305" s="73"/>
      <c r="Q305" s="76"/>
      <c r="R305" s="76"/>
      <c r="S305" s="76"/>
      <c r="T305" s="76"/>
      <c r="U305" s="79"/>
      <c r="V305" s="79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99"/>
      <c r="AI305" s="99"/>
      <c r="AJ305" s="99"/>
      <c r="AK305" s="99"/>
      <c r="AL305" s="99"/>
      <c r="AM305" s="99"/>
      <c r="AN305" s="99"/>
      <c r="AO305" s="99"/>
      <c r="AP305" s="99"/>
      <c r="AQ305" s="98"/>
      <c r="AR305" s="99"/>
      <c r="AS305" s="99"/>
      <c r="AT305" s="99"/>
      <c r="AU305" s="99"/>
      <c r="AV305" s="99"/>
      <c r="AW305" s="99"/>
      <c r="AX305" s="99"/>
      <c r="AY305" s="99"/>
      <c r="AZ305" s="100"/>
    </row>
    <row r="306" spans="1:52" ht="9.4" customHeight="1" x14ac:dyDescent="0.15">
      <c r="A306" s="98"/>
      <c r="B306" s="99"/>
      <c r="C306" s="73"/>
      <c r="D306" s="73"/>
      <c r="E306" s="73"/>
      <c r="F306" s="76"/>
      <c r="G306" s="76"/>
      <c r="H306" s="76"/>
      <c r="I306" s="76"/>
      <c r="J306" s="76"/>
      <c r="K306" s="76"/>
      <c r="L306" s="76"/>
      <c r="M306" s="76"/>
      <c r="N306" s="76"/>
      <c r="O306" s="73"/>
      <c r="P306" s="73"/>
      <c r="Q306" s="76"/>
      <c r="R306" s="76"/>
      <c r="S306" s="76"/>
      <c r="T306" s="76"/>
      <c r="U306" s="79"/>
      <c r="V306" s="79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99"/>
      <c r="AI306" s="99"/>
      <c r="AJ306" s="99"/>
      <c r="AK306" s="99"/>
      <c r="AL306" s="99"/>
      <c r="AM306" s="99"/>
      <c r="AN306" s="99"/>
      <c r="AO306" s="99"/>
      <c r="AP306" s="99"/>
      <c r="AQ306" s="98"/>
      <c r="AR306" s="99"/>
      <c r="AS306" s="99"/>
      <c r="AT306" s="99"/>
      <c r="AU306" s="99"/>
      <c r="AV306" s="99"/>
      <c r="AW306" s="99"/>
      <c r="AX306" s="99"/>
      <c r="AY306" s="99"/>
      <c r="AZ306" s="100"/>
    </row>
    <row r="307" spans="1:52" ht="9.4" customHeight="1" x14ac:dyDescent="0.15">
      <c r="A307" s="98"/>
      <c r="B307" s="99"/>
      <c r="C307" s="75"/>
      <c r="D307" s="75"/>
      <c r="E307" s="73"/>
      <c r="F307" s="76"/>
      <c r="G307" s="76"/>
      <c r="H307" s="76"/>
      <c r="I307" s="76"/>
      <c r="J307" s="76"/>
      <c r="K307" s="76"/>
      <c r="L307" s="76"/>
      <c r="M307" s="76"/>
      <c r="N307" s="76"/>
      <c r="O307" s="73"/>
      <c r="P307" s="73"/>
      <c r="Q307" s="76"/>
      <c r="R307" s="76"/>
      <c r="S307" s="76"/>
      <c r="T307" s="76"/>
      <c r="U307" s="79"/>
      <c r="V307" s="79"/>
      <c r="W307" s="67"/>
      <c r="X307" s="67"/>
      <c r="Y307" s="67"/>
      <c r="Z307" s="67"/>
      <c r="AA307" s="67"/>
      <c r="AB307" s="76"/>
      <c r="AC307" s="76"/>
      <c r="AD307" s="76"/>
      <c r="AE307" s="76"/>
      <c r="AF307" s="76"/>
      <c r="AG307" s="76"/>
      <c r="AH307" s="99"/>
      <c r="AI307" s="99"/>
      <c r="AJ307" s="99"/>
      <c r="AK307" s="99"/>
      <c r="AL307" s="99"/>
      <c r="AM307" s="99"/>
      <c r="AN307" s="99"/>
      <c r="AO307" s="99"/>
      <c r="AP307" s="99"/>
      <c r="AQ307" s="98"/>
      <c r="AR307" s="99"/>
      <c r="AS307" s="99"/>
      <c r="AT307" s="99"/>
      <c r="AU307" s="99"/>
      <c r="AV307" s="99"/>
      <c r="AW307" s="99"/>
      <c r="AX307" s="99"/>
      <c r="AY307" s="99"/>
      <c r="AZ307" s="100"/>
    </row>
    <row r="308" spans="1:52" ht="9.4" customHeight="1" x14ac:dyDescent="0.15">
      <c r="A308" s="98"/>
      <c r="B308" s="99"/>
      <c r="C308" s="75"/>
      <c r="D308" s="75"/>
      <c r="E308" s="75"/>
      <c r="F308" s="75"/>
      <c r="G308" s="75"/>
      <c r="H308" s="75"/>
      <c r="I308" s="75"/>
      <c r="J308" s="75"/>
      <c r="K308" s="76"/>
      <c r="L308" s="76"/>
      <c r="M308" s="76"/>
      <c r="N308" s="76"/>
      <c r="O308" s="73"/>
      <c r="P308" s="237"/>
      <c r="Q308" s="237"/>
      <c r="R308" s="237"/>
      <c r="S308" s="79"/>
      <c r="T308" s="79"/>
      <c r="U308" s="79"/>
      <c r="V308" s="79"/>
      <c r="W308" s="67"/>
      <c r="X308" s="67"/>
      <c r="Y308" s="67"/>
      <c r="Z308" s="67"/>
      <c r="AA308" s="67"/>
      <c r="AB308" s="76"/>
      <c r="AC308" s="76"/>
      <c r="AD308" s="76"/>
      <c r="AE308" s="76"/>
      <c r="AF308" s="76"/>
      <c r="AG308" s="76"/>
      <c r="AH308" s="99"/>
      <c r="AI308" s="99"/>
      <c r="AJ308" s="99"/>
      <c r="AK308" s="99"/>
      <c r="AL308" s="99"/>
      <c r="AM308" s="99"/>
      <c r="AN308" s="99"/>
      <c r="AO308" s="99"/>
      <c r="AP308" s="99"/>
      <c r="AQ308" s="98"/>
      <c r="AR308" s="99"/>
      <c r="AS308" s="99"/>
      <c r="AT308" s="99"/>
      <c r="AU308" s="99"/>
      <c r="AV308" s="99"/>
      <c r="AW308" s="99"/>
      <c r="AX308" s="99"/>
      <c r="AY308" s="99"/>
      <c r="AZ308" s="100"/>
    </row>
    <row r="309" spans="1:52" ht="9.4" customHeight="1" x14ac:dyDescent="0.15">
      <c r="A309" s="98"/>
      <c r="B309" s="99"/>
      <c r="C309" s="75"/>
      <c r="D309" s="75"/>
      <c r="E309" s="75"/>
      <c r="F309" s="75"/>
      <c r="G309" s="75"/>
      <c r="H309" s="75"/>
      <c r="I309" s="75"/>
      <c r="J309" s="75"/>
      <c r="K309" s="76"/>
      <c r="L309" s="76"/>
      <c r="M309" s="76"/>
      <c r="N309" s="76"/>
      <c r="O309" s="73"/>
      <c r="P309" s="237"/>
      <c r="Q309" s="237"/>
      <c r="R309" s="237"/>
      <c r="S309" s="79"/>
      <c r="T309" s="79"/>
      <c r="U309" s="80"/>
      <c r="V309" s="80"/>
      <c r="W309" s="67"/>
      <c r="X309" s="67"/>
      <c r="Y309" s="67"/>
      <c r="Z309" s="67"/>
      <c r="AA309" s="67"/>
      <c r="AB309" s="76"/>
      <c r="AC309" s="76"/>
      <c r="AD309" s="76"/>
      <c r="AE309" s="76"/>
      <c r="AF309" s="76"/>
      <c r="AG309" s="76"/>
      <c r="AH309" s="99"/>
      <c r="AI309" s="99"/>
      <c r="AJ309" s="99"/>
      <c r="AK309" s="99"/>
      <c r="AL309" s="99"/>
      <c r="AM309" s="99"/>
      <c r="AN309" s="99"/>
      <c r="AO309" s="99"/>
      <c r="AP309" s="99"/>
      <c r="AQ309" s="98"/>
      <c r="AR309" s="99"/>
      <c r="AS309" s="99"/>
      <c r="AT309" s="99"/>
      <c r="AU309" s="99"/>
      <c r="AV309" s="99"/>
      <c r="AW309" s="99"/>
      <c r="AX309" s="99"/>
      <c r="AY309" s="99"/>
      <c r="AZ309" s="100"/>
    </row>
    <row r="310" spans="1:52" ht="9.4" customHeight="1" x14ac:dyDescent="0.15">
      <c r="A310" s="98"/>
      <c r="B310" s="99"/>
      <c r="C310" s="75"/>
      <c r="D310" s="75"/>
      <c r="E310" s="75"/>
      <c r="F310" s="75"/>
      <c r="G310" s="75"/>
      <c r="H310" s="75"/>
      <c r="I310" s="75"/>
      <c r="J310" s="75"/>
      <c r="K310" s="76"/>
      <c r="L310" s="76"/>
      <c r="M310" s="76"/>
      <c r="N310" s="76"/>
      <c r="O310" s="73"/>
      <c r="P310" s="237"/>
      <c r="Q310" s="237"/>
      <c r="R310" s="237"/>
      <c r="S310" s="79"/>
      <c r="T310" s="79"/>
      <c r="U310" s="67"/>
      <c r="V310" s="67"/>
      <c r="W310" s="67"/>
      <c r="X310" s="67"/>
      <c r="Y310" s="67"/>
      <c r="Z310" s="67"/>
      <c r="AA310" s="67"/>
      <c r="AB310" s="76"/>
      <c r="AC310" s="76"/>
      <c r="AD310" s="76"/>
      <c r="AE310" s="76"/>
      <c r="AF310" s="76"/>
      <c r="AG310" s="76"/>
      <c r="AH310" s="99"/>
      <c r="AI310" s="99"/>
      <c r="AJ310" s="99"/>
      <c r="AK310" s="99"/>
      <c r="AL310" s="99"/>
      <c r="AM310" s="99"/>
      <c r="AN310" s="99"/>
      <c r="AO310" s="99"/>
      <c r="AP310" s="99"/>
      <c r="AQ310" s="98"/>
      <c r="AR310" s="99"/>
      <c r="AS310" s="99"/>
      <c r="AT310" s="99"/>
      <c r="AU310" s="99"/>
      <c r="AV310" s="99"/>
      <c r="AW310" s="99"/>
      <c r="AX310" s="99"/>
      <c r="AY310" s="99"/>
      <c r="AZ310" s="100"/>
    </row>
    <row r="311" spans="1:52" ht="9.4" customHeight="1" x14ac:dyDescent="0.15">
      <c r="A311" s="98"/>
      <c r="B311" s="99"/>
      <c r="C311" s="75"/>
      <c r="D311" s="75"/>
      <c r="E311" s="75"/>
      <c r="F311" s="75"/>
      <c r="G311" s="75"/>
      <c r="H311" s="75"/>
      <c r="I311" s="75"/>
      <c r="J311" s="75"/>
      <c r="K311" s="76"/>
      <c r="L311" s="76"/>
      <c r="M311" s="76"/>
      <c r="N311" s="76"/>
      <c r="O311" s="73"/>
      <c r="P311" s="237"/>
      <c r="Q311" s="237"/>
      <c r="R311" s="237"/>
      <c r="S311" s="79"/>
      <c r="T311" s="79"/>
      <c r="U311" s="67"/>
      <c r="V311" s="67"/>
      <c r="W311" s="67"/>
      <c r="X311" s="67"/>
      <c r="Y311" s="67"/>
      <c r="Z311" s="67"/>
      <c r="AA311" s="67"/>
      <c r="AB311" s="76"/>
      <c r="AC311" s="76"/>
      <c r="AD311" s="76"/>
      <c r="AE311" s="76"/>
      <c r="AF311" s="76"/>
      <c r="AG311" s="76"/>
      <c r="AH311" s="99"/>
      <c r="AI311" s="99"/>
      <c r="AJ311" s="99"/>
      <c r="AK311" s="99"/>
      <c r="AL311" s="99"/>
      <c r="AM311" s="99"/>
      <c r="AN311" s="99"/>
      <c r="AO311" s="99"/>
      <c r="AP311" s="99"/>
      <c r="AQ311" s="98"/>
      <c r="AR311" s="99"/>
      <c r="AS311" s="99"/>
      <c r="AT311" s="99"/>
      <c r="AU311" s="99"/>
      <c r="AV311" s="99"/>
      <c r="AW311" s="99"/>
      <c r="AX311" s="99"/>
      <c r="AY311" s="99"/>
      <c r="AZ311" s="100"/>
    </row>
    <row r="312" spans="1:52" ht="9.4" customHeight="1" x14ac:dyDescent="0.15">
      <c r="A312" s="98"/>
      <c r="B312" s="99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9"/>
      <c r="N312" s="79"/>
      <c r="O312" s="79"/>
      <c r="P312" s="79"/>
      <c r="Q312" s="79"/>
      <c r="R312" s="79"/>
      <c r="S312" s="79"/>
      <c r="T312" s="79"/>
      <c r="U312" s="67"/>
      <c r="V312" s="67"/>
      <c r="W312" s="67"/>
      <c r="X312" s="67"/>
      <c r="Y312" s="67"/>
      <c r="Z312" s="67"/>
      <c r="AA312" s="67"/>
      <c r="AB312" s="76"/>
      <c r="AC312" s="76"/>
      <c r="AD312" s="76"/>
      <c r="AE312" s="76"/>
      <c r="AF312" s="76"/>
      <c r="AG312" s="76"/>
      <c r="AH312" s="99"/>
      <c r="AI312" s="99"/>
      <c r="AJ312" s="99"/>
      <c r="AK312" s="99"/>
      <c r="AL312" s="99"/>
      <c r="AM312" s="99"/>
      <c r="AN312" s="99"/>
      <c r="AO312" s="99"/>
      <c r="AP312" s="99"/>
      <c r="AQ312" s="98"/>
      <c r="AR312" s="99"/>
      <c r="AS312" s="99"/>
      <c r="AT312" s="99"/>
      <c r="AU312" s="99"/>
      <c r="AV312" s="99"/>
      <c r="AW312" s="99"/>
      <c r="AX312" s="99"/>
      <c r="AY312" s="99"/>
      <c r="AZ312" s="100"/>
    </row>
    <row r="313" spans="1:52" ht="9.4" customHeight="1" x14ac:dyDescent="0.15">
      <c r="A313" s="98"/>
      <c r="B313" s="99"/>
      <c r="C313" s="75"/>
      <c r="D313" s="75"/>
      <c r="E313" s="67"/>
      <c r="F313" s="75"/>
      <c r="G313" s="75"/>
      <c r="H313" s="75"/>
      <c r="I313" s="75"/>
      <c r="J313" s="75"/>
      <c r="K313" s="75"/>
      <c r="L313" s="75"/>
      <c r="M313" s="79"/>
      <c r="N313" s="79"/>
      <c r="O313" s="79"/>
      <c r="P313" s="79"/>
      <c r="Q313" s="79"/>
      <c r="R313" s="79"/>
      <c r="S313" s="79"/>
      <c r="T313" s="79"/>
      <c r="U313" s="67"/>
      <c r="V313" s="67"/>
      <c r="W313" s="67"/>
      <c r="X313" s="67"/>
      <c r="Y313" s="67"/>
      <c r="Z313" s="67"/>
      <c r="AA313" s="67"/>
      <c r="AB313" s="76"/>
      <c r="AC313" s="76"/>
      <c r="AD313" s="76"/>
      <c r="AE313" s="76"/>
      <c r="AF313" s="76"/>
      <c r="AG313" s="76"/>
      <c r="AH313" s="99"/>
      <c r="AI313" s="99"/>
      <c r="AJ313" s="99"/>
      <c r="AK313" s="99"/>
      <c r="AL313" s="99"/>
      <c r="AM313" s="99"/>
      <c r="AN313" s="99"/>
      <c r="AO313" s="99"/>
      <c r="AP313" s="99"/>
      <c r="AQ313" s="98"/>
      <c r="AR313" s="99"/>
      <c r="AS313" s="99"/>
      <c r="AT313" s="99"/>
      <c r="AU313" s="99"/>
      <c r="AV313" s="99"/>
      <c r="AW313" s="99"/>
      <c r="AX313" s="99"/>
      <c r="AY313" s="99"/>
      <c r="AZ313" s="100"/>
    </row>
    <row r="314" spans="1:52" ht="9.4" customHeight="1" x14ac:dyDescent="0.15">
      <c r="A314" s="98"/>
      <c r="B314" s="99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9"/>
      <c r="N314" s="79"/>
      <c r="O314" s="79"/>
      <c r="P314" s="79"/>
      <c r="Q314" s="79"/>
      <c r="R314" s="79"/>
      <c r="S314" s="79"/>
      <c r="T314" s="79"/>
      <c r="U314" s="67"/>
      <c r="V314" s="67"/>
      <c r="W314" s="67"/>
      <c r="X314" s="67"/>
      <c r="Y314" s="67"/>
      <c r="Z314" s="67"/>
      <c r="AA314" s="67"/>
      <c r="AB314" s="76"/>
      <c r="AC314" s="76"/>
      <c r="AD314" s="76"/>
      <c r="AE314" s="76"/>
      <c r="AF314" s="76"/>
      <c r="AG314" s="76"/>
      <c r="AH314" s="99"/>
      <c r="AI314" s="99"/>
      <c r="AJ314" s="99"/>
      <c r="AK314" s="99"/>
      <c r="AL314" s="99"/>
      <c r="AM314" s="99"/>
      <c r="AN314" s="99"/>
      <c r="AO314" s="99"/>
      <c r="AP314" s="99"/>
      <c r="AQ314" s="98"/>
      <c r="AR314" s="99"/>
      <c r="AS314" s="99"/>
      <c r="AT314" s="99"/>
      <c r="AU314" s="99"/>
      <c r="AV314" s="99"/>
      <c r="AW314" s="99"/>
      <c r="AX314" s="99"/>
      <c r="AY314" s="99"/>
      <c r="AZ314" s="100"/>
    </row>
    <row r="315" spans="1:52" ht="9.4" customHeight="1" x14ac:dyDescent="0.15">
      <c r="A315" s="98"/>
      <c r="B315" s="99"/>
      <c r="C315" s="75"/>
      <c r="D315" s="75"/>
      <c r="E315" s="73"/>
      <c r="F315" s="75"/>
      <c r="G315" s="75"/>
      <c r="H315" s="75"/>
      <c r="I315" s="75"/>
      <c r="J315" s="75"/>
      <c r="K315" s="75"/>
      <c r="L315" s="75"/>
      <c r="M315" s="79"/>
      <c r="N315" s="79"/>
      <c r="O315" s="79"/>
      <c r="P315" s="79"/>
      <c r="Q315" s="79"/>
      <c r="R315" s="79"/>
      <c r="S315" s="79"/>
      <c r="T315" s="79"/>
      <c r="U315" s="67"/>
      <c r="V315" s="67"/>
      <c r="W315" s="67"/>
      <c r="X315" s="67"/>
      <c r="Y315" s="67"/>
      <c r="Z315" s="67"/>
      <c r="AA315" s="67"/>
      <c r="AB315" s="76"/>
      <c r="AC315" s="76"/>
      <c r="AD315" s="76"/>
      <c r="AE315" s="76"/>
      <c r="AF315" s="76"/>
      <c r="AG315" s="76"/>
      <c r="AH315" s="99"/>
      <c r="AI315" s="99"/>
      <c r="AJ315" s="99"/>
      <c r="AK315" s="99"/>
      <c r="AL315" s="99"/>
      <c r="AM315" s="99"/>
      <c r="AN315" s="99"/>
      <c r="AO315" s="99"/>
      <c r="AP315" s="99"/>
      <c r="AQ315" s="98"/>
      <c r="AR315" s="99"/>
      <c r="AS315" s="99"/>
      <c r="AT315" s="99"/>
      <c r="AU315" s="99"/>
      <c r="AV315" s="99"/>
      <c r="AW315" s="99"/>
      <c r="AX315" s="99"/>
      <c r="AY315" s="99"/>
      <c r="AZ315" s="100"/>
    </row>
    <row r="316" spans="1:52" ht="9.4" customHeight="1" x14ac:dyDescent="0.15">
      <c r="A316" s="98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8"/>
      <c r="AR316" s="99"/>
      <c r="AS316" s="99"/>
      <c r="AT316" s="99"/>
      <c r="AU316" s="99"/>
      <c r="AV316" s="99"/>
      <c r="AW316" s="99"/>
      <c r="AX316" s="99"/>
      <c r="AY316" s="99"/>
      <c r="AZ316" s="100"/>
    </row>
    <row r="317" spans="1:52" ht="9.4" customHeight="1" x14ac:dyDescent="0.15">
      <c r="A317" s="98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8"/>
      <c r="AR317" s="99"/>
      <c r="AS317" s="99"/>
      <c r="AT317" s="99"/>
      <c r="AU317" s="99"/>
      <c r="AV317" s="99"/>
      <c r="AW317" s="99"/>
      <c r="AX317" s="99"/>
      <c r="AY317" s="99"/>
      <c r="AZ317" s="100"/>
    </row>
    <row r="318" spans="1:52" ht="9.4" customHeight="1" x14ac:dyDescent="0.15">
      <c r="A318" s="98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8"/>
      <c r="AR318" s="99"/>
      <c r="AS318" s="99"/>
      <c r="AT318" s="99"/>
      <c r="AU318" s="99"/>
      <c r="AV318" s="99"/>
      <c r="AW318" s="99"/>
      <c r="AX318" s="99"/>
      <c r="AY318" s="99"/>
      <c r="AZ318" s="100"/>
    </row>
    <row r="319" spans="1:52" ht="9.4" customHeight="1" x14ac:dyDescent="0.15">
      <c r="A319" s="98"/>
      <c r="B319" s="99"/>
      <c r="C319" s="99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8"/>
      <c r="AR319" s="99"/>
      <c r="AS319" s="99"/>
      <c r="AT319" s="99"/>
      <c r="AU319" s="99"/>
      <c r="AV319" s="99"/>
      <c r="AW319" s="99"/>
      <c r="AX319" s="99"/>
      <c r="AY319" s="99"/>
      <c r="AZ319" s="100"/>
    </row>
    <row r="320" spans="1:52" ht="9.4" customHeight="1" x14ac:dyDescent="0.15">
      <c r="A320" s="98"/>
      <c r="B320" s="99"/>
      <c r="C320" s="99"/>
      <c r="D320" s="112"/>
      <c r="E320" s="112"/>
      <c r="F320" s="112"/>
      <c r="G320" s="112"/>
      <c r="H320" s="112"/>
      <c r="I320" s="112"/>
      <c r="J320" s="112"/>
      <c r="K320" s="112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8"/>
      <c r="AR320" s="99"/>
      <c r="AS320" s="99"/>
      <c r="AT320" s="99"/>
      <c r="AU320" s="99"/>
      <c r="AV320" s="99"/>
      <c r="AW320" s="99"/>
      <c r="AX320" s="99"/>
      <c r="AY320" s="99"/>
      <c r="AZ320" s="100"/>
    </row>
    <row r="321" spans="1:52" ht="9.4" customHeight="1" x14ac:dyDescent="0.15">
      <c r="A321" s="98"/>
      <c r="B321" s="99"/>
      <c r="C321" s="99"/>
      <c r="D321" s="112"/>
      <c r="E321" s="112"/>
      <c r="F321" s="112"/>
      <c r="G321" s="112"/>
      <c r="H321" s="112"/>
      <c r="I321" s="112"/>
      <c r="J321" s="112"/>
      <c r="K321" s="112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8"/>
      <c r="AR321" s="99"/>
      <c r="AS321" s="99"/>
      <c r="AT321" s="99"/>
      <c r="AU321" s="99"/>
      <c r="AV321" s="99"/>
      <c r="AW321" s="99"/>
      <c r="AX321" s="99"/>
      <c r="AY321" s="99"/>
      <c r="AZ321" s="100"/>
    </row>
    <row r="322" spans="1:52" ht="9.4" customHeight="1" x14ac:dyDescent="0.15">
      <c r="A322" s="98"/>
      <c r="B322" s="99"/>
      <c r="C322" s="99"/>
      <c r="D322" s="112"/>
      <c r="E322" s="112"/>
      <c r="F322" s="112"/>
      <c r="G322" s="112"/>
      <c r="H322" s="112"/>
      <c r="I322" s="112"/>
      <c r="J322" s="112"/>
      <c r="K322" s="112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8"/>
      <c r="AR322" s="99"/>
      <c r="AS322" s="99"/>
      <c r="AT322" s="99"/>
      <c r="AU322" s="99"/>
      <c r="AV322" s="99"/>
      <c r="AW322" s="99"/>
      <c r="AX322" s="99"/>
      <c r="AY322" s="99"/>
      <c r="AZ322" s="100"/>
    </row>
    <row r="323" spans="1:52" ht="9.4" customHeight="1" x14ac:dyDescent="0.15">
      <c r="A323" s="98"/>
      <c r="B323" s="99"/>
      <c r="C323" s="99"/>
      <c r="D323" s="112"/>
      <c r="E323" s="112"/>
      <c r="F323" s="112"/>
      <c r="G323" s="112"/>
      <c r="H323" s="112"/>
      <c r="I323" s="112"/>
      <c r="J323" s="112"/>
      <c r="K323" s="112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8"/>
      <c r="AR323" s="99"/>
      <c r="AS323" s="99"/>
      <c r="AT323" s="99"/>
      <c r="AU323" s="99"/>
      <c r="AV323" s="99"/>
      <c r="AW323" s="99"/>
      <c r="AX323" s="99"/>
      <c r="AY323" s="99"/>
      <c r="AZ323" s="100"/>
    </row>
    <row r="324" spans="1:52" ht="9.4" customHeight="1" x14ac:dyDescent="0.15">
      <c r="A324" s="98"/>
      <c r="B324" s="99"/>
      <c r="C324" s="99"/>
      <c r="D324" s="112"/>
      <c r="E324" s="112"/>
      <c r="F324" s="112"/>
      <c r="G324" s="112"/>
      <c r="H324" s="112"/>
      <c r="I324" s="112"/>
      <c r="J324" s="112"/>
      <c r="K324" s="112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8"/>
      <c r="AR324" s="99"/>
      <c r="AS324" s="99"/>
      <c r="AT324" s="99"/>
      <c r="AU324" s="99"/>
      <c r="AV324" s="99"/>
      <c r="AW324" s="99"/>
      <c r="AX324" s="99"/>
      <c r="AY324" s="99"/>
      <c r="AZ324" s="100"/>
    </row>
    <row r="325" spans="1:52" ht="9.4" customHeight="1" x14ac:dyDescent="0.15">
      <c r="A325" s="98"/>
      <c r="B325" s="99"/>
      <c r="C325" s="99"/>
      <c r="D325" s="112"/>
      <c r="E325" s="112"/>
      <c r="F325" s="112"/>
      <c r="G325" s="112"/>
      <c r="H325" s="112"/>
      <c r="I325" s="112"/>
      <c r="J325" s="112"/>
      <c r="K325" s="112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8"/>
      <c r="AR325" s="99"/>
      <c r="AS325" s="99"/>
      <c r="AT325" s="99"/>
      <c r="AU325" s="99"/>
      <c r="AV325" s="99"/>
      <c r="AW325" s="99"/>
      <c r="AX325" s="99"/>
      <c r="AY325" s="99"/>
      <c r="AZ325" s="100"/>
    </row>
    <row r="326" spans="1:52" ht="9.4" customHeight="1" x14ac:dyDescent="0.15">
      <c r="A326" s="98"/>
      <c r="B326" s="99"/>
      <c r="C326" s="99"/>
      <c r="D326" s="112"/>
      <c r="E326" s="112"/>
      <c r="F326" s="112"/>
      <c r="G326" s="112"/>
      <c r="H326" s="112"/>
      <c r="I326" s="112"/>
      <c r="J326" s="112"/>
      <c r="K326" s="112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8"/>
      <c r="AR326" s="99"/>
      <c r="AS326" s="99"/>
      <c r="AT326" s="99"/>
      <c r="AU326" s="99"/>
      <c r="AV326" s="99"/>
      <c r="AW326" s="99"/>
      <c r="AX326" s="99"/>
      <c r="AY326" s="99"/>
      <c r="AZ326" s="100"/>
    </row>
    <row r="327" spans="1:52" ht="9.4" customHeight="1" x14ac:dyDescent="0.15">
      <c r="A327" s="98"/>
      <c r="B327" s="99"/>
      <c r="C327" s="99"/>
      <c r="D327" s="112"/>
      <c r="E327" s="112"/>
      <c r="F327" s="112"/>
      <c r="G327" s="112"/>
      <c r="H327" s="112"/>
      <c r="I327" s="112"/>
      <c r="J327" s="112"/>
      <c r="K327" s="112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8"/>
      <c r="AR327" s="99"/>
      <c r="AS327" s="99"/>
      <c r="AT327" s="99"/>
      <c r="AU327" s="99"/>
      <c r="AV327" s="99"/>
      <c r="AW327" s="99"/>
      <c r="AX327" s="99"/>
      <c r="AY327" s="99"/>
      <c r="AZ327" s="100"/>
    </row>
    <row r="328" spans="1:52" ht="9.4" customHeight="1" x14ac:dyDescent="0.15">
      <c r="A328" s="98"/>
      <c r="B328" s="99"/>
      <c r="C328" s="99"/>
      <c r="D328" s="112"/>
      <c r="E328" s="112"/>
      <c r="F328" s="112"/>
      <c r="G328" s="112"/>
      <c r="H328" s="112"/>
      <c r="I328" s="112"/>
      <c r="J328" s="112"/>
      <c r="K328" s="112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8"/>
      <c r="AR328" s="99"/>
      <c r="AS328" s="99"/>
      <c r="AT328" s="99"/>
      <c r="AU328" s="99"/>
      <c r="AV328" s="99"/>
      <c r="AW328" s="99"/>
      <c r="AX328" s="99"/>
      <c r="AY328" s="99"/>
      <c r="AZ328" s="100"/>
    </row>
    <row r="329" spans="1:52" ht="9.4" customHeight="1" x14ac:dyDescent="0.15">
      <c r="A329" s="98"/>
      <c r="B329" s="99"/>
      <c r="C329" s="99"/>
      <c r="D329" s="112"/>
      <c r="E329" s="112"/>
      <c r="F329" s="112"/>
      <c r="G329" s="112"/>
      <c r="H329" s="112"/>
      <c r="I329" s="112"/>
      <c r="J329" s="112"/>
      <c r="K329" s="112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8"/>
      <c r="AR329" s="99"/>
      <c r="AS329" s="99"/>
      <c r="AT329" s="99"/>
      <c r="AU329" s="99"/>
      <c r="AV329" s="99"/>
      <c r="AW329" s="99"/>
      <c r="AX329" s="99"/>
      <c r="AY329" s="99"/>
      <c r="AZ329" s="100"/>
    </row>
    <row r="330" spans="1:52" ht="9.4" customHeight="1" x14ac:dyDescent="0.15">
      <c r="A330" s="98"/>
      <c r="B330" s="99"/>
      <c r="C330" s="99"/>
      <c r="D330" s="112"/>
      <c r="E330" s="112"/>
      <c r="F330" s="112"/>
      <c r="G330" s="112"/>
      <c r="H330" s="112"/>
      <c r="I330" s="112"/>
      <c r="J330" s="112"/>
      <c r="K330" s="112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8"/>
      <c r="AR330" s="99"/>
      <c r="AS330" s="99"/>
      <c r="AT330" s="99"/>
      <c r="AU330" s="99"/>
      <c r="AV330" s="99"/>
      <c r="AW330" s="99"/>
      <c r="AX330" s="99"/>
      <c r="AY330" s="99"/>
      <c r="AZ330" s="100"/>
    </row>
    <row r="331" spans="1:52" ht="9.4" customHeight="1" x14ac:dyDescent="0.15">
      <c r="A331" s="109"/>
      <c r="B331" s="110"/>
      <c r="C331" s="110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10"/>
      <c r="AM331" s="110"/>
      <c r="AN331" s="110"/>
      <c r="AO331" s="110"/>
      <c r="AP331" s="110"/>
      <c r="AQ331" s="109"/>
      <c r="AR331" s="110"/>
      <c r="AS331" s="110"/>
      <c r="AT331" s="110"/>
      <c r="AU331" s="110"/>
      <c r="AV331" s="110"/>
      <c r="AW331" s="110"/>
      <c r="AX331" s="110"/>
      <c r="AY331" s="110"/>
      <c r="AZ331" s="111"/>
    </row>
    <row r="332" spans="1:52" ht="9.4" customHeight="1" x14ac:dyDescent="0.15">
      <c r="A332" s="95"/>
      <c r="B332" s="95"/>
      <c r="C332" s="95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  <c r="AQ332" s="95"/>
      <c r="AR332" s="95"/>
      <c r="AS332" s="95"/>
      <c r="AT332" s="95"/>
      <c r="AU332" s="95"/>
      <c r="AV332" s="95"/>
      <c r="AW332" s="95"/>
      <c r="AX332" s="95"/>
      <c r="AY332" s="95"/>
      <c r="AZ332" s="95"/>
    </row>
    <row r="333" spans="1:52" ht="9.4" customHeight="1" x14ac:dyDescent="0.15">
      <c r="A333" s="110"/>
      <c r="B333" s="110"/>
      <c r="C333" s="110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  <c r="AM333" s="110"/>
      <c r="AN333" s="110"/>
      <c r="AO333" s="110"/>
      <c r="AP333" s="110"/>
      <c r="AQ333" s="110"/>
      <c r="AR333" s="110"/>
      <c r="AS333" s="110"/>
      <c r="AT333" s="110"/>
      <c r="AU333" s="110"/>
      <c r="AV333" s="110"/>
      <c r="AW333" s="110"/>
      <c r="AX333" s="110"/>
      <c r="AY333" s="110"/>
      <c r="AZ333" s="110"/>
    </row>
    <row r="334" spans="1:52" ht="9.4" customHeight="1" x14ac:dyDescent="0.15">
      <c r="A334" s="94"/>
      <c r="B334" s="95"/>
      <c r="C334" s="95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4"/>
      <c r="AR334" s="95"/>
      <c r="AS334" s="95"/>
      <c r="AT334" s="95"/>
      <c r="AU334" s="95"/>
      <c r="AV334" s="95"/>
      <c r="AW334" s="95"/>
      <c r="AX334" s="95"/>
      <c r="AY334" s="95"/>
      <c r="AZ334" s="97"/>
    </row>
    <row r="335" spans="1:52" ht="9.4" customHeight="1" x14ac:dyDescent="0.15">
      <c r="A335" s="71"/>
      <c r="C335" s="103"/>
      <c r="D335" s="103"/>
      <c r="E335" s="103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/>
      <c r="AG335" s="105"/>
      <c r="AH335" s="105"/>
      <c r="AI335" s="105"/>
      <c r="AJ335" s="105"/>
      <c r="AK335" s="105"/>
      <c r="AL335" s="105"/>
      <c r="AM335" s="99"/>
      <c r="AQ335" s="71"/>
      <c r="AZ335" s="72"/>
    </row>
    <row r="336" spans="1:52" ht="9.4" customHeight="1" x14ac:dyDescent="0.15">
      <c r="A336" s="71"/>
      <c r="C336" s="103"/>
      <c r="D336" s="103"/>
      <c r="E336" s="103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3"/>
      <c r="AB336" s="104"/>
      <c r="AC336" s="104"/>
      <c r="AD336" s="104"/>
      <c r="AE336" s="104"/>
      <c r="AF336" s="105"/>
      <c r="AG336" s="105"/>
      <c r="AH336" s="105"/>
      <c r="AI336" s="105"/>
      <c r="AJ336" s="105"/>
      <c r="AK336" s="105"/>
      <c r="AL336" s="105"/>
      <c r="AM336" s="99"/>
      <c r="AQ336" s="71"/>
      <c r="AZ336" s="72"/>
    </row>
    <row r="337" spans="1:52" ht="9.4" customHeight="1" x14ac:dyDescent="0.15">
      <c r="A337" s="71"/>
      <c r="C337" s="103"/>
      <c r="D337" s="103"/>
      <c r="E337" s="77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3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5"/>
      <c r="AG337" s="104"/>
      <c r="AH337" s="105"/>
      <c r="AI337" s="105"/>
      <c r="AJ337" s="105"/>
      <c r="AK337" s="105"/>
      <c r="AL337" s="105"/>
      <c r="AM337" s="99"/>
      <c r="AQ337" s="71"/>
      <c r="AZ337" s="72"/>
    </row>
    <row r="338" spans="1:52" ht="9.4" customHeight="1" x14ac:dyDescent="0.15">
      <c r="A338" s="71"/>
      <c r="C338" s="103"/>
      <c r="D338" s="103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6"/>
      <c r="V338" s="116"/>
      <c r="W338" s="116"/>
      <c r="X338" s="104"/>
      <c r="Y338" s="104"/>
      <c r="Z338" s="104"/>
      <c r="AA338" s="103"/>
      <c r="AB338" s="104"/>
      <c r="AC338" s="104"/>
      <c r="AD338" s="104"/>
      <c r="AE338" s="104"/>
      <c r="AF338" s="104"/>
      <c r="AG338" s="104"/>
      <c r="AH338" s="105"/>
      <c r="AI338" s="105"/>
      <c r="AJ338" s="105"/>
      <c r="AK338" s="105"/>
      <c r="AL338" s="105"/>
      <c r="AM338" s="99"/>
      <c r="AQ338" s="71"/>
      <c r="AZ338" s="72"/>
    </row>
    <row r="339" spans="1:52" ht="9.4" customHeight="1" x14ac:dyDescent="0.15">
      <c r="A339" s="71"/>
      <c r="C339" s="103"/>
      <c r="D339" s="103"/>
      <c r="E339" s="103"/>
      <c r="F339" s="103"/>
      <c r="G339" s="103"/>
      <c r="H339" s="103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  <c r="AF339" s="104"/>
      <c r="AG339" s="104"/>
      <c r="AH339" s="104"/>
      <c r="AI339" s="105"/>
      <c r="AJ339" s="105"/>
      <c r="AK339" s="105"/>
      <c r="AL339" s="105"/>
      <c r="AM339" s="99"/>
      <c r="AQ339" s="71"/>
      <c r="AZ339" s="72"/>
    </row>
    <row r="340" spans="1:52" ht="9.4" customHeight="1" x14ac:dyDescent="0.15">
      <c r="A340" s="71"/>
      <c r="C340" s="103"/>
      <c r="D340" s="103"/>
      <c r="E340" s="103"/>
      <c r="F340" s="103"/>
      <c r="G340" s="103"/>
      <c r="H340" s="103"/>
      <c r="I340" s="104"/>
      <c r="J340" s="104"/>
      <c r="K340" s="103"/>
      <c r="L340" s="104"/>
      <c r="M340" s="104"/>
      <c r="N340" s="104"/>
      <c r="O340" s="104"/>
      <c r="P340" s="103"/>
      <c r="Q340" s="104"/>
      <c r="R340" s="104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  <c r="AF340" s="104"/>
      <c r="AG340" s="104"/>
      <c r="AH340" s="104"/>
      <c r="AI340" s="105"/>
      <c r="AJ340" s="105"/>
      <c r="AK340" s="105"/>
      <c r="AL340" s="105"/>
      <c r="AM340" s="99"/>
      <c r="AQ340" s="71"/>
      <c r="AZ340" s="72"/>
    </row>
    <row r="341" spans="1:52" ht="9.4" customHeight="1" x14ac:dyDescent="0.15">
      <c r="A341" s="71"/>
      <c r="C341" s="103"/>
      <c r="D341" s="103"/>
      <c r="E341" s="103"/>
      <c r="F341" s="103"/>
      <c r="G341" s="104"/>
      <c r="H341" s="103"/>
      <c r="I341" s="104"/>
      <c r="J341" s="104"/>
      <c r="K341" s="104"/>
      <c r="L341" s="104"/>
      <c r="M341" s="104"/>
      <c r="N341" s="104"/>
      <c r="O341" s="103"/>
      <c r="P341" s="104"/>
      <c r="Q341" s="104"/>
      <c r="R341" s="104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  <c r="AF341" s="104"/>
      <c r="AG341" s="104"/>
      <c r="AH341" s="104"/>
      <c r="AI341" s="105"/>
      <c r="AJ341" s="105"/>
      <c r="AK341" s="105"/>
      <c r="AL341" s="105"/>
      <c r="AM341" s="99"/>
      <c r="AQ341" s="71"/>
      <c r="AZ341" s="72"/>
    </row>
    <row r="342" spans="1:52" ht="9.4" customHeight="1" x14ac:dyDescent="0.15">
      <c r="A342" s="71"/>
      <c r="C342" s="112"/>
      <c r="D342" s="112"/>
      <c r="E342" s="112"/>
      <c r="F342" s="112"/>
      <c r="G342" s="112"/>
      <c r="H342" s="112"/>
      <c r="I342" s="112"/>
      <c r="J342" s="112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Q342" s="71"/>
      <c r="AZ342" s="72"/>
    </row>
    <row r="343" spans="1:52" ht="9.4" customHeight="1" x14ac:dyDescent="0.15">
      <c r="A343" s="71"/>
      <c r="C343" s="112"/>
      <c r="D343" s="112"/>
      <c r="E343" s="112"/>
      <c r="F343" s="112"/>
      <c r="G343" s="112"/>
      <c r="H343" s="112"/>
      <c r="I343" s="112"/>
      <c r="J343" s="112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Q343" s="71"/>
      <c r="AZ343" s="72"/>
    </row>
    <row r="344" spans="1:52" ht="9.4" customHeight="1" x14ac:dyDescent="0.15">
      <c r="A344" s="71"/>
      <c r="B344" s="73"/>
      <c r="C344" s="73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67"/>
      <c r="U344" s="67"/>
      <c r="V344" s="67"/>
      <c r="W344" s="99"/>
      <c r="X344" s="99"/>
      <c r="Y344" s="99"/>
      <c r="Z344" s="99"/>
      <c r="AA344" s="99"/>
      <c r="AB344" s="99"/>
      <c r="AQ344" s="71"/>
      <c r="AZ344" s="72"/>
    </row>
    <row r="345" spans="1:52" ht="9.4" customHeight="1" x14ac:dyDescent="0.15">
      <c r="A345" s="71"/>
      <c r="B345" s="73"/>
      <c r="C345" s="81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67"/>
      <c r="U345" s="67"/>
      <c r="V345" s="67"/>
      <c r="W345" s="99"/>
      <c r="X345" s="99"/>
      <c r="Y345" s="99"/>
      <c r="Z345" s="99"/>
      <c r="AA345" s="99"/>
      <c r="AB345" s="99"/>
      <c r="AQ345" s="71"/>
      <c r="AZ345" s="72"/>
    </row>
    <row r="346" spans="1:52" ht="9.4" customHeight="1" x14ac:dyDescent="0.15">
      <c r="A346" s="71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103"/>
      <c r="M346" s="103"/>
      <c r="N346" s="103"/>
      <c r="O346" s="103"/>
      <c r="P346" s="103"/>
      <c r="Q346" s="103"/>
      <c r="R346" s="103"/>
      <c r="S346" s="103"/>
      <c r="T346" s="67"/>
      <c r="U346" s="67"/>
      <c r="V346" s="67"/>
      <c r="W346" s="99"/>
      <c r="X346" s="99"/>
      <c r="Y346" s="99"/>
      <c r="Z346" s="99"/>
      <c r="AA346" s="99"/>
      <c r="AB346" s="99"/>
      <c r="AQ346" s="71"/>
      <c r="AZ346" s="72"/>
    </row>
    <row r="347" spans="1:52" ht="9.4" customHeight="1" x14ac:dyDescent="0.15">
      <c r="A347" s="71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103"/>
      <c r="M347" s="103"/>
      <c r="N347" s="103"/>
      <c r="O347" s="103"/>
      <c r="P347" s="103"/>
      <c r="Q347" s="103"/>
      <c r="R347" s="103"/>
      <c r="S347" s="103"/>
      <c r="T347" s="67"/>
      <c r="U347" s="67"/>
      <c r="V347" s="67"/>
      <c r="W347" s="99"/>
      <c r="X347" s="99"/>
      <c r="Y347" s="99"/>
      <c r="Z347" s="99"/>
      <c r="AA347" s="99"/>
      <c r="AB347" s="99"/>
      <c r="AQ347" s="71"/>
      <c r="AZ347" s="72"/>
    </row>
    <row r="348" spans="1:52" ht="9.4" customHeight="1" x14ac:dyDescent="0.15">
      <c r="A348" s="71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7"/>
      <c r="P348" s="73"/>
      <c r="Q348" s="73"/>
      <c r="R348" s="73"/>
      <c r="S348" s="73"/>
      <c r="T348" s="67"/>
      <c r="U348" s="67"/>
      <c r="V348" s="67"/>
      <c r="W348" s="99"/>
      <c r="X348" s="99"/>
      <c r="Y348" s="99"/>
      <c r="Z348" s="99"/>
      <c r="AA348" s="99"/>
      <c r="AB348" s="99"/>
      <c r="AD348" s="101"/>
      <c r="AE348" s="101"/>
      <c r="AF348" s="101"/>
      <c r="AG348" s="101"/>
      <c r="AQ348" s="71"/>
      <c r="AZ348" s="72"/>
    </row>
    <row r="349" spans="1:52" ht="9.4" customHeight="1" x14ac:dyDescent="0.15">
      <c r="A349" s="71"/>
      <c r="B349" s="73"/>
      <c r="C349" s="73"/>
      <c r="D349" s="73"/>
      <c r="E349" s="73"/>
      <c r="F349" s="73"/>
      <c r="G349" s="73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67"/>
      <c r="U349" s="67"/>
      <c r="V349" s="67"/>
      <c r="W349" s="99"/>
      <c r="X349" s="99"/>
      <c r="Y349" s="99"/>
      <c r="Z349" s="99"/>
      <c r="AA349" s="99"/>
      <c r="AB349" s="99"/>
      <c r="AD349" s="101"/>
      <c r="AE349" s="101"/>
      <c r="AF349" s="101"/>
      <c r="AG349" s="101"/>
      <c r="AQ349" s="71"/>
      <c r="AZ349" s="72"/>
    </row>
    <row r="350" spans="1:52" ht="9.4" customHeight="1" x14ac:dyDescent="0.15">
      <c r="A350" s="71"/>
      <c r="B350" s="73"/>
      <c r="C350" s="73"/>
      <c r="D350" s="73"/>
      <c r="E350" s="73"/>
      <c r="F350" s="73"/>
      <c r="G350" s="73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67"/>
      <c r="U350" s="67"/>
      <c r="V350" s="67"/>
      <c r="W350" s="99"/>
      <c r="X350" s="99"/>
      <c r="Y350" s="99"/>
      <c r="Z350" s="99"/>
      <c r="AA350" s="99"/>
      <c r="AB350" s="99"/>
      <c r="AD350" s="101"/>
      <c r="AE350" s="101"/>
      <c r="AF350" s="101"/>
      <c r="AG350" s="101"/>
      <c r="AQ350" s="71"/>
      <c r="AZ350" s="72"/>
    </row>
    <row r="351" spans="1:52" ht="9.4" customHeight="1" x14ac:dyDescent="0.15">
      <c r="A351" s="71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67"/>
      <c r="U351" s="67"/>
      <c r="V351" s="67"/>
      <c r="W351" s="99"/>
      <c r="X351" s="99"/>
      <c r="Y351" s="99"/>
      <c r="Z351" s="99"/>
      <c r="AA351" s="99"/>
      <c r="AB351" s="99"/>
      <c r="AD351" s="101"/>
      <c r="AE351" s="101"/>
      <c r="AF351" s="101"/>
      <c r="AG351" s="101"/>
      <c r="AQ351" s="71"/>
      <c r="AZ351" s="72"/>
    </row>
    <row r="352" spans="1:52" ht="9.4" customHeight="1" x14ac:dyDescent="0.15">
      <c r="A352" s="71"/>
      <c r="B352" s="73"/>
      <c r="C352" s="81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67"/>
      <c r="U352" s="67"/>
      <c r="V352" s="67"/>
      <c r="W352" s="99"/>
      <c r="X352" s="99"/>
      <c r="Y352" s="99"/>
      <c r="Z352" s="99"/>
      <c r="AA352" s="99"/>
      <c r="AB352" s="99"/>
      <c r="AD352" s="101"/>
      <c r="AE352" s="101"/>
      <c r="AF352" s="101"/>
      <c r="AG352" s="101"/>
      <c r="AQ352" s="71"/>
      <c r="AZ352" s="72"/>
    </row>
    <row r="353" spans="1:52" ht="9.4" customHeight="1" x14ac:dyDescent="0.15">
      <c r="A353" s="71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67"/>
      <c r="U353" s="67"/>
      <c r="V353" s="67"/>
      <c r="W353" s="99"/>
      <c r="X353" s="99"/>
      <c r="Y353" s="99"/>
      <c r="Z353" s="99"/>
      <c r="AA353" s="99"/>
      <c r="AB353" s="99"/>
      <c r="AD353" s="101"/>
      <c r="AE353" s="101"/>
      <c r="AF353" s="101"/>
      <c r="AG353" s="101"/>
      <c r="AQ353" s="71"/>
      <c r="AZ353" s="72"/>
    </row>
    <row r="354" spans="1:52" ht="9.4" customHeight="1" x14ac:dyDescent="0.15">
      <c r="A354" s="71"/>
      <c r="B354" s="73"/>
      <c r="C354" s="73"/>
      <c r="D354" s="73"/>
      <c r="E354" s="73"/>
      <c r="F354" s="73"/>
      <c r="G354" s="73"/>
      <c r="H354" s="77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67"/>
      <c r="U354" s="67"/>
      <c r="V354" s="67"/>
      <c r="W354" s="99"/>
      <c r="X354" s="99"/>
      <c r="Y354" s="99"/>
      <c r="Z354" s="99"/>
      <c r="AA354" s="99"/>
      <c r="AB354" s="99"/>
      <c r="AD354" s="101"/>
      <c r="AE354" s="101"/>
      <c r="AF354" s="101"/>
      <c r="AG354" s="101"/>
      <c r="AQ354" s="71"/>
      <c r="AZ354" s="72"/>
    </row>
    <row r="355" spans="1:52" ht="9.4" customHeight="1" x14ac:dyDescent="0.15">
      <c r="A355" s="71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D355" s="101"/>
      <c r="AE355" s="101"/>
      <c r="AF355" s="101"/>
      <c r="AG355" s="101"/>
      <c r="AQ355" s="71"/>
      <c r="AZ355" s="72"/>
    </row>
    <row r="356" spans="1:52" ht="9.4" customHeight="1" x14ac:dyDescent="0.15">
      <c r="A356" s="71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D356" s="101"/>
      <c r="AE356" s="101"/>
      <c r="AF356" s="101"/>
      <c r="AG356" s="101"/>
      <c r="AQ356" s="71"/>
      <c r="AZ356" s="72"/>
    </row>
    <row r="357" spans="1:52" ht="9.4" customHeight="1" x14ac:dyDescent="0.15">
      <c r="A357" s="71"/>
      <c r="B357" s="99"/>
      <c r="C357" s="73"/>
      <c r="D357" s="73"/>
      <c r="E357" s="67"/>
      <c r="F357" s="67"/>
      <c r="G357" s="67"/>
      <c r="H357" s="67"/>
      <c r="I357" s="67"/>
      <c r="J357" s="76"/>
      <c r="K357" s="76"/>
      <c r="L357" s="76"/>
      <c r="M357" s="76"/>
      <c r="N357" s="76"/>
      <c r="O357" s="76"/>
      <c r="P357" s="76"/>
      <c r="Q357" s="77"/>
      <c r="R357" s="76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D357" s="101"/>
      <c r="AE357" s="101"/>
      <c r="AF357" s="101"/>
      <c r="AG357" s="101"/>
      <c r="AQ357" s="71"/>
      <c r="AZ357" s="72"/>
    </row>
    <row r="358" spans="1:52" ht="9.4" customHeight="1" x14ac:dyDescent="0.15">
      <c r="A358" s="71"/>
      <c r="B358" s="99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6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D358" s="101"/>
      <c r="AE358" s="101"/>
      <c r="AF358" s="101"/>
      <c r="AG358" s="101"/>
      <c r="AQ358" s="71"/>
      <c r="AZ358" s="72"/>
    </row>
    <row r="359" spans="1:52" ht="9.4" customHeight="1" x14ac:dyDescent="0.15">
      <c r="A359" s="71"/>
      <c r="B359" s="99"/>
      <c r="C359" s="73"/>
      <c r="D359" s="73"/>
      <c r="E359" s="73"/>
      <c r="F359" s="76"/>
      <c r="G359" s="76"/>
      <c r="H359" s="76"/>
      <c r="I359" s="76"/>
      <c r="J359" s="76"/>
      <c r="K359" s="73"/>
      <c r="L359" s="73"/>
      <c r="M359" s="73"/>
      <c r="N359" s="73"/>
      <c r="O359" s="73"/>
      <c r="P359" s="73"/>
      <c r="Q359" s="73"/>
      <c r="R359" s="76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D359" s="101"/>
      <c r="AE359" s="101"/>
      <c r="AF359" s="101"/>
      <c r="AG359" s="101"/>
      <c r="AQ359" s="71"/>
      <c r="AZ359" s="72"/>
    </row>
    <row r="360" spans="1:52" ht="9.4" customHeight="1" x14ac:dyDescent="0.15">
      <c r="A360" s="71"/>
      <c r="B360" s="99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6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D360" s="101"/>
      <c r="AE360" s="101"/>
      <c r="AF360" s="101"/>
      <c r="AG360" s="101"/>
      <c r="AQ360" s="71"/>
      <c r="AZ360" s="72"/>
    </row>
    <row r="361" spans="1:52" ht="9.4" customHeight="1" x14ac:dyDescent="0.15">
      <c r="A361" s="71"/>
      <c r="B361" s="99"/>
      <c r="C361" s="73"/>
      <c r="D361" s="73"/>
      <c r="E361" s="73"/>
      <c r="F361" s="76"/>
      <c r="G361" s="76"/>
      <c r="H361" s="76"/>
      <c r="I361" s="76"/>
      <c r="J361" s="76"/>
      <c r="K361" s="73"/>
      <c r="L361" s="73"/>
      <c r="M361" s="73"/>
      <c r="N361" s="73"/>
      <c r="O361" s="73"/>
      <c r="P361" s="73"/>
      <c r="Q361" s="73"/>
      <c r="R361" s="76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D361" s="101"/>
      <c r="AE361" s="101"/>
      <c r="AF361" s="101"/>
      <c r="AG361" s="101"/>
      <c r="AQ361" s="71"/>
      <c r="AZ361" s="72"/>
    </row>
    <row r="362" spans="1:52" ht="9.4" customHeight="1" x14ac:dyDescent="0.15">
      <c r="A362" s="71"/>
      <c r="B362" s="73"/>
      <c r="C362" s="73"/>
      <c r="D362" s="73"/>
      <c r="E362" s="73"/>
      <c r="F362" s="76"/>
      <c r="G362" s="76"/>
      <c r="H362" s="76"/>
      <c r="I362" s="76"/>
      <c r="J362" s="76"/>
      <c r="K362" s="76"/>
      <c r="L362" s="76"/>
      <c r="M362" s="76"/>
      <c r="N362" s="76"/>
      <c r="O362" s="73"/>
      <c r="P362" s="73"/>
      <c r="Q362" s="76"/>
      <c r="R362" s="76"/>
      <c r="S362" s="99"/>
      <c r="T362" s="99"/>
      <c r="U362" s="99"/>
      <c r="V362" s="99"/>
      <c r="W362" s="101"/>
      <c r="X362" s="101"/>
      <c r="Y362" s="101"/>
      <c r="Z362" s="101"/>
      <c r="AA362" s="101"/>
      <c r="AB362" s="101"/>
      <c r="AC362" s="101"/>
      <c r="AD362" s="101"/>
      <c r="AQ362" s="71"/>
      <c r="AZ362" s="72"/>
    </row>
    <row r="363" spans="1:52" ht="9.4" customHeight="1" x14ac:dyDescent="0.15">
      <c r="A363" s="71"/>
      <c r="B363" s="99"/>
      <c r="C363" s="73"/>
      <c r="D363" s="73"/>
      <c r="E363" s="73"/>
      <c r="F363" s="76"/>
      <c r="G363" s="76"/>
      <c r="H363" s="76"/>
      <c r="I363" s="76"/>
      <c r="J363" s="76"/>
      <c r="K363" s="76"/>
      <c r="L363" s="76"/>
      <c r="M363" s="76"/>
      <c r="N363" s="76"/>
      <c r="O363" s="73"/>
      <c r="P363" s="73"/>
      <c r="Q363" s="76"/>
      <c r="R363" s="76"/>
      <c r="S363" s="99"/>
      <c r="T363" s="99"/>
      <c r="U363" s="99"/>
      <c r="V363" s="99"/>
      <c r="AQ363" s="71"/>
      <c r="AZ363" s="72"/>
    </row>
    <row r="364" spans="1:52" ht="9.4" customHeight="1" x14ac:dyDescent="0.15">
      <c r="A364" s="98"/>
      <c r="B364" s="99"/>
      <c r="C364" s="73"/>
      <c r="D364" s="73"/>
      <c r="E364" s="73"/>
      <c r="F364" s="76"/>
      <c r="G364" s="76"/>
      <c r="H364" s="76"/>
      <c r="I364" s="76"/>
      <c r="J364" s="76"/>
      <c r="K364" s="76"/>
      <c r="L364" s="76"/>
      <c r="M364" s="76"/>
      <c r="N364" s="76"/>
      <c r="O364" s="73"/>
      <c r="P364" s="73"/>
      <c r="Q364" s="76"/>
      <c r="R364" s="76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8"/>
      <c r="AR364" s="99"/>
      <c r="AS364" s="99"/>
      <c r="AT364" s="99"/>
      <c r="AU364" s="99"/>
      <c r="AV364" s="99"/>
      <c r="AW364" s="99"/>
      <c r="AX364" s="99"/>
      <c r="AY364" s="99"/>
      <c r="AZ364" s="100"/>
    </row>
    <row r="365" spans="1:52" ht="9.4" customHeight="1" x14ac:dyDescent="0.15">
      <c r="A365" s="98"/>
      <c r="B365" s="99"/>
      <c r="C365" s="73"/>
      <c r="D365" s="73"/>
      <c r="E365" s="73"/>
      <c r="F365" s="76"/>
      <c r="G365" s="76"/>
      <c r="H365" s="76"/>
      <c r="I365" s="76"/>
      <c r="J365" s="76"/>
      <c r="K365" s="76"/>
      <c r="L365" s="76"/>
      <c r="M365" s="76"/>
      <c r="N365" s="76"/>
      <c r="O365" s="73"/>
      <c r="P365" s="73"/>
      <c r="Q365" s="76"/>
      <c r="R365" s="76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8"/>
      <c r="AR365" s="99"/>
      <c r="AS365" s="99"/>
      <c r="AT365" s="99"/>
      <c r="AU365" s="99"/>
      <c r="AV365" s="99"/>
      <c r="AW365" s="99"/>
      <c r="AX365" s="99"/>
      <c r="AY365" s="99"/>
      <c r="AZ365" s="100"/>
    </row>
    <row r="366" spans="1:52" ht="9.4" customHeight="1" x14ac:dyDescent="0.15">
      <c r="A366" s="98"/>
      <c r="B366" s="99"/>
      <c r="C366" s="75"/>
      <c r="D366" s="75"/>
      <c r="E366" s="73"/>
      <c r="F366" s="76"/>
      <c r="G366" s="76"/>
      <c r="H366" s="76"/>
      <c r="I366" s="76"/>
      <c r="J366" s="76"/>
      <c r="K366" s="76"/>
      <c r="L366" s="76"/>
      <c r="M366" s="76"/>
      <c r="N366" s="76"/>
      <c r="O366" s="73"/>
      <c r="P366" s="73"/>
      <c r="Q366" s="76"/>
      <c r="R366" s="76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8"/>
      <c r="AR366" s="99"/>
      <c r="AS366" s="99"/>
      <c r="AT366" s="99"/>
      <c r="AU366" s="99"/>
      <c r="AV366" s="99"/>
      <c r="AW366" s="99"/>
      <c r="AX366" s="99"/>
      <c r="AY366" s="99"/>
      <c r="AZ366" s="100"/>
    </row>
    <row r="367" spans="1:52" ht="9.4" customHeight="1" x14ac:dyDescent="0.15">
      <c r="A367" s="98"/>
      <c r="B367" s="99"/>
      <c r="C367" s="75"/>
      <c r="D367" s="75"/>
      <c r="E367" s="75"/>
      <c r="F367" s="75"/>
      <c r="G367" s="75"/>
      <c r="H367" s="75"/>
      <c r="I367" s="75"/>
      <c r="J367" s="75"/>
      <c r="K367" s="76"/>
      <c r="L367" s="76"/>
      <c r="M367" s="76"/>
      <c r="N367" s="76"/>
      <c r="O367" s="73"/>
      <c r="P367" s="237"/>
      <c r="Q367" s="237"/>
      <c r="R367" s="237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8"/>
      <c r="AR367" s="99"/>
      <c r="AS367" s="99"/>
      <c r="AT367" s="99"/>
      <c r="AU367" s="99"/>
      <c r="AV367" s="99"/>
      <c r="AW367" s="99"/>
      <c r="AX367" s="99"/>
      <c r="AY367" s="99"/>
      <c r="AZ367" s="100"/>
    </row>
    <row r="368" spans="1:52" ht="9.4" customHeight="1" x14ac:dyDescent="0.15">
      <c r="A368" s="98"/>
      <c r="B368" s="99"/>
      <c r="C368" s="75"/>
      <c r="D368" s="75"/>
      <c r="E368" s="75"/>
      <c r="F368" s="75"/>
      <c r="G368" s="75"/>
      <c r="H368" s="75"/>
      <c r="I368" s="75"/>
      <c r="J368" s="75"/>
      <c r="K368" s="76"/>
      <c r="L368" s="76"/>
      <c r="M368" s="76"/>
      <c r="N368" s="76"/>
      <c r="O368" s="73"/>
      <c r="P368" s="237"/>
      <c r="Q368" s="237"/>
      <c r="R368" s="237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8"/>
      <c r="AR368" s="99"/>
      <c r="AS368" s="99"/>
      <c r="AT368" s="99"/>
      <c r="AU368" s="99"/>
      <c r="AV368" s="99"/>
      <c r="AW368" s="99"/>
      <c r="AX368" s="99"/>
      <c r="AY368" s="99"/>
      <c r="AZ368" s="100"/>
    </row>
    <row r="369" spans="1:52" ht="9.4" customHeight="1" x14ac:dyDescent="0.15">
      <c r="A369" s="98"/>
      <c r="B369" s="99"/>
      <c r="C369" s="75"/>
      <c r="D369" s="75"/>
      <c r="E369" s="75"/>
      <c r="F369" s="75"/>
      <c r="G369" s="75"/>
      <c r="H369" s="75"/>
      <c r="I369" s="75"/>
      <c r="J369" s="75"/>
      <c r="K369" s="76"/>
      <c r="L369" s="76"/>
      <c r="M369" s="76"/>
      <c r="N369" s="76"/>
      <c r="O369" s="73"/>
      <c r="P369" s="237"/>
      <c r="Q369" s="237"/>
      <c r="R369" s="237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8"/>
      <c r="AR369" s="99"/>
      <c r="AS369" s="99"/>
      <c r="AT369" s="99"/>
      <c r="AU369" s="99"/>
      <c r="AV369" s="99"/>
      <c r="AW369" s="99"/>
      <c r="AX369" s="99"/>
      <c r="AY369" s="99"/>
      <c r="AZ369" s="100"/>
    </row>
    <row r="370" spans="1:52" ht="9.4" customHeight="1" x14ac:dyDescent="0.15">
      <c r="A370" s="98"/>
      <c r="B370" s="99"/>
      <c r="C370" s="75"/>
      <c r="D370" s="75"/>
      <c r="E370" s="75"/>
      <c r="F370" s="75"/>
      <c r="G370" s="75"/>
      <c r="H370" s="75"/>
      <c r="I370" s="75"/>
      <c r="J370" s="75"/>
      <c r="K370" s="76"/>
      <c r="L370" s="76"/>
      <c r="M370" s="76"/>
      <c r="N370" s="76"/>
      <c r="O370" s="73"/>
      <c r="P370" s="237"/>
      <c r="Q370" s="237"/>
      <c r="R370" s="237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8"/>
      <c r="AR370" s="99"/>
      <c r="AS370" s="99"/>
      <c r="AT370" s="99"/>
      <c r="AU370" s="99"/>
      <c r="AV370" s="99"/>
      <c r="AW370" s="99"/>
      <c r="AX370" s="99"/>
      <c r="AY370" s="99"/>
      <c r="AZ370" s="100"/>
    </row>
    <row r="371" spans="1:52" ht="9.4" customHeight="1" x14ac:dyDescent="0.15">
      <c r="A371" s="98"/>
      <c r="B371" s="73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9"/>
      <c r="N371" s="79"/>
      <c r="O371" s="79"/>
      <c r="P371" s="79"/>
      <c r="Q371" s="79"/>
      <c r="R371" s="79"/>
      <c r="S371" s="7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8"/>
      <c r="AR371" s="99"/>
      <c r="AS371" s="99"/>
      <c r="AT371" s="99"/>
      <c r="AU371" s="99"/>
      <c r="AV371" s="99"/>
      <c r="AW371" s="99"/>
      <c r="AX371" s="99"/>
      <c r="AY371" s="99"/>
      <c r="AZ371" s="100"/>
    </row>
    <row r="372" spans="1:52" ht="9.4" customHeight="1" x14ac:dyDescent="0.15">
      <c r="A372" s="71"/>
      <c r="B372" s="99"/>
      <c r="C372" s="75"/>
      <c r="D372" s="75"/>
      <c r="E372" s="73"/>
      <c r="F372" s="75"/>
      <c r="G372" s="75"/>
      <c r="H372" s="75"/>
      <c r="I372" s="75"/>
      <c r="J372" s="75"/>
      <c r="K372" s="75"/>
      <c r="L372" s="75"/>
      <c r="M372" s="79"/>
      <c r="N372" s="79"/>
      <c r="O372" s="79"/>
      <c r="P372" s="79"/>
      <c r="Q372" s="79"/>
      <c r="R372" s="79"/>
      <c r="S372" s="79"/>
      <c r="T372" s="99"/>
      <c r="U372" s="99"/>
      <c r="V372" s="99"/>
      <c r="AQ372" s="98"/>
      <c r="AR372" s="99"/>
      <c r="AS372" s="99"/>
      <c r="AT372" s="99"/>
      <c r="AU372" s="99"/>
      <c r="AV372" s="99"/>
      <c r="AW372" s="99"/>
      <c r="AX372" s="99"/>
      <c r="AY372" s="99"/>
      <c r="AZ372" s="100"/>
    </row>
    <row r="373" spans="1:52" ht="9.4" customHeight="1" x14ac:dyDescent="0.15">
      <c r="A373" s="71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AQ373" s="98"/>
      <c r="AR373" s="99"/>
      <c r="AS373" s="99"/>
      <c r="AT373" s="99"/>
      <c r="AU373" s="99"/>
      <c r="AV373" s="99"/>
      <c r="AW373" s="99"/>
      <c r="AX373" s="99"/>
      <c r="AY373" s="99"/>
      <c r="AZ373" s="100"/>
    </row>
    <row r="374" spans="1:52" ht="9.4" customHeight="1" x14ac:dyDescent="0.15">
      <c r="A374" s="71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AQ374" s="98"/>
      <c r="AR374" s="99"/>
      <c r="AS374" s="99"/>
      <c r="AT374" s="99"/>
      <c r="AU374" s="99"/>
      <c r="AV374" s="99"/>
      <c r="AW374" s="99"/>
      <c r="AX374" s="99"/>
      <c r="AY374" s="99"/>
      <c r="AZ374" s="100"/>
    </row>
    <row r="375" spans="1:52" ht="9.4" customHeight="1" x14ac:dyDescent="0.15">
      <c r="A375" s="71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AQ375" s="98"/>
      <c r="AR375" s="99"/>
      <c r="AS375" s="99"/>
      <c r="AT375" s="99"/>
      <c r="AU375" s="99"/>
      <c r="AV375" s="99"/>
      <c r="AW375" s="99"/>
      <c r="AX375" s="99"/>
      <c r="AY375" s="99"/>
      <c r="AZ375" s="100"/>
    </row>
    <row r="376" spans="1:52" ht="9.4" customHeight="1" x14ac:dyDescent="0.15">
      <c r="A376" s="71"/>
      <c r="AQ376" s="98"/>
      <c r="AR376" s="99"/>
      <c r="AS376" s="99"/>
      <c r="AT376" s="99"/>
      <c r="AU376" s="99"/>
      <c r="AV376" s="99"/>
      <c r="AW376" s="99"/>
      <c r="AX376" s="99"/>
      <c r="AY376" s="99"/>
      <c r="AZ376" s="100"/>
    </row>
    <row r="377" spans="1:52" ht="9.4" customHeight="1" x14ac:dyDescent="0.15">
      <c r="A377" s="71"/>
      <c r="C377" s="99"/>
      <c r="D377" s="112"/>
      <c r="E377" s="112"/>
      <c r="F377" s="112"/>
      <c r="G377" s="112"/>
      <c r="H377" s="112"/>
      <c r="I377" s="112"/>
      <c r="J377" s="112"/>
      <c r="K377" s="112"/>
      <c r="L377" s="99"/>
      <c r="M377" s="99"/>
      <c r="N377" s="99"/>
      <c r="O377" s="99"/>
      <c r="P377" s="99"/>
      <c r="Q377" s="99"/>
      <c r="R377" s="99"/>
      <c r="S377" s="99"/>
      <c r="AQ377" s="98"/>
      <c r="AR377" s="99"/>
      <c r="AS377" s="99"/>
      <c r="AT377" s="99"/>
      <c r="AU377" s="99"/>
      <c r="AV377" s="99"/>
      <c r="AW377" s="99"/>
      <c r="AX377" s="99"/>
      <c r="AY377" s="99"/>
      <c r="AZ377" s="100"/>
    </row>
    <row r="378" spans="1:52" ht="9.4" customHeight="1" x14ac:dyDescent="0.15">
      <c r="A378" s="71"/>
      <c r="C378" s="99"/>
      <c r="D378" s="112"/>
      <c r="E378" s="112"/>
      <c r="F378" s="112"/>
      <c r="G378" s="112"/>
      <c r="H378" s="112"/>
      <c r="I378" s="112"/>
      <c r="J378" s="112"/>
      <c r="K378" s="112"/>
      <c r="L378" s="99"/>
      <c r="M378" s="99"/>
      <c r="N378" s="99"/>
      <c r="O378" s="99"/>
      <c r="P378" s="99"/>
      <c r="Q378" s="99"/>
      <c r="R378" s="99"/>
      <c r="S378" s="99"/>
      <c r="AQ378" s="98"/>
      <c r="AR378" s="99"/>
      <c r="AS378" s="99"/>
      <c r="AT378" s="99"/>
      <c r="AU378" s="99"/>
      <c r="AV378" s="99"/>
      <c r="AW378" s="99"/>
      <c r="AX378" s="99"/>
      <c r="AY378" s="99"/>
      <c r="AZ378" s="100"/>
    </row>
    <row r="379" spans="1:52" ht="9.4" customHeight="1" x14ac:dyDescent="0.15">
      <c r="A379" s="71"/>
      <c r="C379" s="99"/>
      <c r="D379" s="112"/>
      <c r="E379" s="73"/>
      <c r="F379" s="75"/>
      <c r="G379" s="75"/>
      <c r="H379" s="75"/>
      <c r="I379" s="75"/>
      <c r="J379" s="75"/>
      <c r="K379" s="75"/>
      <c r="L379" s="75"/>
      <c r="S379" s="99"/>
      <c r="AQ379" s="98"/>
      <c r="AR379" s="99"/>
      <c r="AS379" s="99"/>
      <c r="AT379" s="99"/>
      <c r="AU379" s="99"/>
      <c r="AV379" s="99"/>
      <c r="AW379" s="99"/>
      <c r="AX379" s="99"/>
      <c r="AY379" s="99"/>
      <c r="AZ379" s="100"/>
    </row>
    <row r="380" spans="1:52" ht="9.4" customHeight="1" x14ac:dyDescent="0.15">
      <c r="A380" s="71"/>
      <c r="AQ380" s="98"/>
      <c r="AR380" s="99"/>
      <c r="AS380" s="99"/>
      <c r="AT380" s="99"/>
      <c r="AU380" s="99"/>
      <c r="AV380" s="99"/>
      <c r="AW380" s="99"/>
      <c r="AX380" s="99"/>
      <c r="AY380" s="99"/>
      <c r="AZ380" s="100"/>
    </row>
    <row r="381" spans="1:52" ht="9.4" customHeight="1" x14ac:dyDescent="0.15">
      <c r="A381" s="71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AQ381" s="98"/>
      <c r="AR381" s="99"/>
      <c r="AS381" s="99"/>
      <c r="AT381" s="99"/>
      <c r="AU381" s="99"/>
      <c r="AV381" s="99"/>
      <c r="AW381" s="99"/>
      <c r="AX381" s="99"/>
      <c r="AY381" s="99"/>
      <c r="AZ381" s="100"/>
    </row>
    <row r="382" spans="1:52" ht="9.4" customHeight="1" x14ac:dyDescent="0.15">
      <c r="A382" s="71"/>
      <c r="C382" s="75"/>
      <c r="D382" s="75"/>
      <c r="E382" s="73"/>
      <c r="F382" s="75"/>
      <c r="G382" s="75"/>
      <c r="H382" s="75"/>
      <c r="I382" s="75"/>
      <c r="J382" s="75"/>
      <c r="K382" s="75"/>
      <c r="L382" s="75"/>
      <c r="AQ382" s="98"/>
      <c r="AR382" s="99"/>
      <c r="AS382" s="99"/>
      <c r="AT382" s="99"/>
      <c r="AU382" s="99"/>
      <c r="AV382" s="99"/>
      <c r="AW382" s="99"/>
      <c r="AX382" s="99"/>
      <c r="AY382" s="99"/>
      <c r="AZ382" s="100"/>
    </row>
    <row r="383" spans="1:52" ht="9.4" customHeight="1" x14ac:dyDescent="0.15">
      <c r="A383" s="71"/>
      <c r="D383" s="112"/>
      <c r="E383" s="112"/>
      <c r="F383" s="112"/>
      <c r="G383" s="112"/>
      <c r="H383" s="112"/>
      <c r="I383" s="112"/>
      <c r="J383" s="112"/>
      <c r="K383" s="112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Q383" s="98"/>
      <c r="AR383" s="99"/>
      <c r="AS383" s="99"/>
      <c r="AT383" s="99"/>
      <c r="AU383" s="99"/>
      <c r="AV383" s="99"/>
      <c r="AW383" s="99"/>
      <c r="AX383" s="99"/>
      <c r="AY383" s="99"/>
      <c r="AZ383" s="100"/>
    </row>
    <row r="384" spans="1:52" ht="9.4" customHeight="1" x14ac:dyDescent="0.15">
      <c r="A384" s="71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AQ384" s="98"/>
      <c r="AR384" s="99"/>
      <c r="AS384" s="99"/>
      <c r="AT384" s="99"/>
      <c r="AU384" s="99"/>
      <c r="AV384" s="99"/>
      <c r="AW384" s="99"/>
      <c r="AX384" s="99"/>
      <c r="AY384" s="99"/>
      <c r="AZ384" s="100"/>
    </row>
    <row r="385" spans="1:52" ht="9.4" customHeight="1" x14ac:dyDescent="0.15">
      <c r="A385" s="71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AQ385" s="98"/>
      <c r="AR385" s="99"/>
      <c r="AS385" s="99"/>
      <c r="AT385" s="99"/>
      <c r="AU385" s="99"/>
      <c r="AV385" s="99"/>
      <c r="AW385" s="99"/>
      <c r="AX385" s="99"/>
      <c r="AY385" s="99"/>
      <c r="AZ385" s="100"/>
    </row>
    <row r="386" spans="1:52" ht="9.4" customHeight="1" x14ac:dyDescent="0.15">
      <c r="A386" s="71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AQ386" s="98"/>
      <c r="AR386" s="99"/>
      <c r="AS386" s="99"/>
      <c r="AT386" s="99"/>
      <c r="AU386" s="99"/>
      <c r="AV386" s="99"/>
      <c r="AW386" s="99"/>
      <c r="AX386" s="99"/>
      <c r="AY386" s="99"/>
      <c r="AZ386" s="100"/>
    </row>
    <row r="387" spans="1:52" ht="9.4" customHeight="1" x14ac:dyDescent="0.15">
      <c r="A387" s="90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  <c r="AH387" s="91"/>
      <c r="AI387" s="91"/>
      <c r="AJ387" s="91"/>
      <c r="AK387" s="91"/>
      <c r="AL387" s="91"/>
      <c r="AM387" s="91"/>
      <c r="AN387" s="91"/>
      <c r="AO387" s="91"/>
      <c r="AP387" s="91"/>
      <c r="AQ387" s="109"/>
      <c r="AR387" s="110"/>
      <c r="AS387" s="110"/>
      <c r="AT387" s="110"/>
      <c r="AU387" s="110"/>
      <c r="AV387" s="110"/>
      <c r="AW387" s="110"/>
      <c r="AX387" s="110"/>
      <c r="AY387" s="110"/>
      <c r="AZ387" s="111"/>
    </row>
    <row r="388" spans="1:52" ht="9.4" customHeight="1" x14ac:dyDescent="0.15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95"/>
      <c r="AR388" s="95"/>
      <c r="AS388" s="95"/>
      <c r="AT388" s="95"/>
      <c r="AU388" s="95"/>
      <c r="AV388" s="95"/>
      <c r="AW388" s="95"/>
      <c r="AX388" s="95"/>
      <c r="AY388" s="95"/>
      <c r="AZ388" s="95"/>
    </row>
    <row r="389" spans="1:52" ht="9.4" customHeight="1" x14ac:dyDescent="0.15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  <c r="AH389" s="91"/>
      <c r="AI389" s="91"/>
      <c r="AJ389" s="91"/>
      <c r="AK389" s="91"/>
      <c r="AL389" s="91"/>
      <c r="AM389" s="91"/>
      <c r="AN389" s="91"/>
      <c r="AO389" s="91"/>
      <c r="AP389" s="91"/>
      <c r="AQ389" s="110"/>
      <c r="AR389" s="110"/>
      <c r="AS389" s="110"/>
      <c r="AT389" s="110"/>
      <c r="AU389" s="110"/>
      <c r="AV389" s="110"/>
      <c r="AW389" s="110"/>
      <c r="AX389" s="110"/>
      <c r="AY389" s="110"/>
      <c r="AZ389" s="110"/>
    </row>
    <row r="390" spans="1:52" ht="9.4" customHeight="1" x14ac:dyDescent="0.15">
      <c r="A390" s="69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94"/>
      <c r="AR390" s="95"/>
      <c r="AS390" s="95"/>
      <c r="AT390" s="95"/>
      <c r="AU390" s="95"/>
      <c r="AV390" s="95"/>
      <c r="AW390" s="95"/>
      <c r="AX390" s="95"/>
      <c r="AY390" s="95"/>
      <c r="AZ390" s="97"/>
    </row>
    <row r="391" spans="1:52" ht="9.4" customHeight="1" x14ac:dyDescent="0.15">
      <c r="A391" s="71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AQ391" s="98"/>
      <c r="AR391" s="99"/>
      <c r="AS391" s="99"/>
      <c r="AT391" s="99"/>
      <c r="AU391" s="99"/>
      <c r="AV391" s="99"/>
      <c r="AW391" s="99"/>
      <c r="AX391" s="99"/>
      <c r="AY391" s="99"/>
      <c r="AZ391" s="100"/>
    </row>
    <row r="392" spans="1:52" ht="9.4" customHeight="1" x14ac:dyDescent="0.15">
      <c r="A392" s="71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AQ392" s="98"/>
      <c r="AR392" s="99"/>
      <c r="AS392" s="99"/>
      <c r="AT392" s="99"/>
      <c r="AU392" s="99"/>
      <c r="AV392" s="99"/>
      <c r="AW392" s="99"/>
      <c r="AX392" s="99"/>
      <c r="AY392" s="99"/>
      <c r="AZ392" s="100"/>
    </row>
    <row r="393" spans="1:52" ht="9.4" customHeight="1" x14ac:dyDescent="0.15">
      <c r="A393" s="71"/>
      <c r="B393" s="99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99"/>
      <c r="N393" s="99"/>
      <c r="O393" s="99"/>
      <c r="P393" s="99"/>
      <c r="Q393" s="99"/>
      <c r="R393" s="99"/>
      <c r="S393" s="99"/>
      <c r="T393" s="99"/>
      <c r="AQ393" s="98"/>
      <c r="AR393" s="99"/>
      <c r="AS393" s="99"/>
      <c r="AT393" s="99"/>
      <c r="AU393" s="99"/>
      <c r="AV393" s="99"/>
      <c r="AW393" s="99"/>
      <c r="AX393" s="99"/>
      <c r="AY393" s="99"/>
      <c r="AZ393" s="100"/>
    </row>
    <row r="394" spans="1:52" ht="9.4" customHeight="1" x14ac:dyDescent="0.15">
      <c r="A394" s="71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AQ394" s="98"/>
      <c r="AR394" s="99"/>
      <c r="AS394" s="99"/>
      <c r="AT394" s="99"/>
      <c r="AU394" s="99"/>
      <c r="AV394" s="99"/>
      <c r="AW394" s="99"/>
      <c r="AX394" s="99"/>
      <c r="AY394" s="99"/>
      <c r="AZ394" s="100"/>
    </row>
    <row r="395" spans="1:52" ht="9.4" customHeight="1" x14ac:dyDescent="0.15">
      <c r="A395" s="71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AQ395" s="98"/>
      <c r="AR395" s="99"/>
      <c r="AS395" s="99"/>
      <c r="AT395" s="99"/>
      <c r="AU395" s="99"/>
      <c r="AV395" s="99"/>
      <c r="AW395" s="99"/>
      <c r="AX395" s="99"/>
      <c r="AY395" s="99"/>
      <c r="AZ395" s="100"/>
    </row>
    <row r="396" spans="1:52" ht="9.4" customHeight="1" x14ac:dyDescent="0.15">
      <c r="A396" s="71"/>
      <c r="B396" s="73"/>
      <c r="C396" s="73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AQ396" s="98"/>
      <c r="AR396" s="99"/>
      <c r="AS396" s="99"/>
      <c r="AT396" s="99"/>
      <c r="AU396" s="99"/>
      <c r="AV396" s="99"/>
      <c r="AW396" s="99"/>
      <c r="AX396" s="99"/>
      <c r="AY396" s="99"/>
      <c r="AZ396" s="100"/>
    </row>
    <row r="397" spans="1:52" ht="9.4" customHeight="1" x14ac:dyDescent="0.15">
      <c r="A397" s="71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AQ397" s="98"/>
      <c r="AR397" s="99"/>
      <c r="AS397" s="99"/>
      <c r="AT397" s="99"/>
      <c r="AU397" s="99"/>
      <c r="AV397" s="99"/>
      <c r="AW397" s="99"/>
      <c r="AX397" s="99"/>
      <c r="AY397" s="99"/>
      <c r="AZ397" s="100"/>
    </row>
    <row r="398" spans="1:52" ht="9.4" customHeight="1" x14ac:dyDescent="0.15">
      <c r="A398" s="71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AQ398" s="98"/>
      <c r="AR398" s="99"/>
      <c r="AS398" s="99"/>
      <c r="AT398" s="99"/>
      <c r="AU398" s="99"/>
      <c r="AV398" s="99"/>
      <c r="AW398" s="99"/>
      <c r="AX398" s="99"/>
      <c r="AY398" s="99"/>
      <c r="AZ398" s="100"/>
    </row>
    <row r="399" spans="1:52" ht="9.4" customHeight="1" x14ac:dyDescent="0.15">
      <c r="A399" s="71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AQ399" s="98"/>
      <c r="AR399" s="99"/>
      <c r="AS399" s="99"/>
      <c r="AT399" s="99"/>
      <c r="AU399" s="99"/>
      <c r="AV399" s="99"/>
      <c r="AW399" s="99"/>
      <c r="AX399" s="99"/>
      <c r="AY399" s="99"/>
      <c r="AZ399" s="100"/>
    </row>
    <row r="400" spans="1:52" ht="9.4" customHeight="1" x14ac:dyDescent="0.15">
      <c r="A400" s="71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AQ400" s="98"/>
      <c r="AR400" s="99"/>
      <c r="AS400" s="99"/>
      <c r="AT400" s="99"/>
      <c r="AU400" s="99"/>
      <c r="AV400" s="99"/>
      <c r="AW400" s="99"/>
      <c r="AX400" s="99"/>
      <c r="AY400" s="99"/>
      <c r="AZ400" s="100"/>
    </row>
    <row r="401" spans="1:52" ht="9.4" customHeight="1" x14ac:dyDescent="0.15">
      <c r="A401" s="71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AQ401" s="98"/>
      <c r="AR401" s="99"/>
      <c r="AS401" s="99"/>
      <c r="AT401" s="99"/>
      <c r="AU401" s="99"/>
      <c r="AV401" s="99"/>
      <c r="AW401" s="99"/>
      <c r="AX401" s="99"/>
      <c r="AY401" s="99"/>
      <c r="AZ401" s="100"/>
    </row>
    <row r="402" spans="1:52" ht="9.4" customHeight="1" x14ac:dyDescent="0.15">
      <c r="A402" s="71"/>
      <c r="B402" s="99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99"/>
      <c r="N402" s="99"/>
      <c r="O402" s="99"/>
      <c r="P402" s="99"/>
      <c r="Q402" s="99"/>
      <c r="R402" s="99"/>
      <c r="S402" s="99"/>
      <c r="T402" s="99"/>
      <c r="AQ402" s="98"/>
      <c r="AR402" s="99"/>
      <c r="AS402" s="99"/>
      <c r="AT402" s="99"/>
      <c r="AU402" s="99"/>
      <c r="AV402" s="99"/>
      <c r="AW402" s="99"/>
      <c r="AX402" s="99"/>
      <c r="AY402" s="99"/>
      <c r="AZ402" s="100"/>
    </row>
    <row r="403" spans="1:52" ht="9.4" customHeight="1" x14ac:dyDescent="0.15">
      <c r="A403" s="71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AQ403" s="98"/>
      <c r="AR403" s="99"/>
      <c r="AS403" s="99"/>
      <c r="AT403" s="99"/>
      <c r="AU403" s="99"/>
      <c r="AV403" s="99"/>
      <c r="AW403" s="99"/>
      <c r="AX403" s="99"/>
      <c r="AY403" s="99"/>
      <c r="AZ403" s="100"/>
    </row>
    <row r="404" spans="1:52" ht="9.4" customHeight="1" x14ac:dyDescent="0.15">
      <c r="A404" s="71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AQ404" s="98"/>
      <c r="AR404" s="99"/>
      <c r="AS404" s="99"/>
      <c r="AT404" s="99"/>
      <c r="AU404" s="99"/>
      <c r="AV404" s="99"/>
      <c r="AW404" s="99"/>
      <c r="AX404" s="99"/>
      <c r="AY404" s="99"/>
      <c r="AZ404" s="100"/>
    </row>
    <row r="405" spans="1:52" ht="9.4" customHeight="1" x14ac:dyDescent="0.15">
      <c r="A405" s="71"/>
      <c r="B405" s="73"/>
      <c r="C405" s="73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AQ405" s="98"/>
      <c r="AR405" s="99"/>
      <c r="AS405" s="99"/>
      <c r="AT405" s="99"/>
      <c r="AU405" s="99"/>
      <c r="AV405" s="99"/>
      <c r="AW405" s="99"/>
      <c r="AX405" s="99"/>
      <c r="AY405" s="99"/>
      <c r="AZ405" s="100"/>
    </row>
    <row r="406" spans="1:52" ht="9.4" customHeight="1" x14ac:dyDescent="0.15">
      <c r="A406" s="71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AQ406" s="98"/>
      <c r="AR406" s="99"/>
      <c r="AS406" s="99"/>
      <c r="AT406" s="99"/>
      <c r="AU406" s="99"/>
      <c r="AV406" s="99"/>
      <c r="AW406" s="99"/>
      <c r="AX406" s="99"/>
      <c r="AY406" s="99"/>
      <c r="AZ406" s="100"/>
    </row>
    <row r="407" spans="1:52" ht="9.4" customHeight="1" x14ac:dyDescent="0.15">
      <c r="A407" s="71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AQ407" s="98"/>
      <c r="AR407" s="99"/>
      <c r="AS407" s="99"/>
      <c r="AT407" s="99"/>
      <c r="AU407" s="99"/>
      <c r="AV407" s="99"/>
      <c r="AW407" s="99"/>
      <c r="AX407" s="99"/>
      <c r="AY407" s="99"/>
      <c r="AZ407" s="100"/>
    </row>
    <row r="408" spans="1:52" ht="9.4" customHeight="1" x14ac:dyDescent="0.15">
      <c r="A408" s="71"/>
      <c r="AQ408" s="98"/>
      <c r="AR408" s="99"/>
      <c r="AS408" s="99"/>
      <c r="AT408" s="99"/>
      <c r="AU408" s="99"/>
      <c r="AV408" s="99"/>
      <c r="AW408" s="99"/>
      <c r="AX408" s="99"/>
      <c r="AY408" s="99"/>
      <c r="AZ408" s="100"/>
    </row>
    <row r="409" spans="1:52" ht="9.4" customHeight="1" x14ac:dyDescent="0.15">
      <c r="A409" s="71"/>
      <c r="AQ409" s="98"/>
      <c r="AR409" s="99"/>
      <c r="AS409" s="99"/>
      <c r="AT409" s="99"/>
      <c r="AU409" s="99"/>
      <c r="AV409" s="99"/>
      <c r="AW409" s="99"/>
      <c r="AX409" s="99"/>
      <c r="AY409" s="99"/>
      <c r="AZ409" s="100"/>
    </row>
    <row r="410" spans="1:52" ht="9.4" customHeight="1" x14ac:dyDescent="0.15">
      <c r="A410" s="71"/>
      <c r="AQ410" s="98"/>
      <c r="AR410" s="99"/>
      <c r="AS410" s="99"/>
      <c r="AT410" s="99"/>
      <c r="AU410" s="99"/>
      <c r="AV410" s="99"/>
      <c r="AW410" s="99"/>
      <c r="AX410" s="99"/>
      <c r="AY410" s="99"/>
      <c r="AZ410" s="100"/>
    </row>
    <row r="411" spans="1:52" ht="9.4" customHeight="1" x14ac:dyDescent="0.15">
      <c r="A411" s="71"/>
      <c r="AQ411" s="98"/>
      <c r="AR411" s="99"/>
      <c r="AS411" s="99"/>
      <c r="AT411" s="99"/>
      <c r="AU411" s="99"/>
      <c r="AV411" s="99"/>
      <c r="AW411" s="99"/>
      <c r="AX411" s="99"/>
      <c r="AY411" s="99"/>
      <c r="AZ411" s="100"/>
    </row>
    <row r="412" spans="1:52" ht="9.4" customHeight="1" x14ac:dyDescent="0.15">
      <c r="A412" s="71"/>
      <c r="AQ412" s="98"/>
      <c r="AR412" s="99"/>
      <c r="AS412" s="99"/>
      <c r="AT412" s="99"/>
      <c r="AU412" s="99"/>
      <c r="AV412" s="99"/>
      <c r="AW412" s="99"/>
      <c r="AX412" s="99"/>
      <c r="AY412" s="99"/>
      <c r="AZ412" s="100"/>
    </row>
    <row r="413" spans="1:52" ht="9.4" customHeight="1" x14ac:dyDescent="0.15">
      <c r="A413" s="71"/>
      <c r="AQ413" s="98"/>
      <c r="AR413" s="99"/>
      <c r="AS413" s="99"/>
      <c r="AT413" s="99"/>
      <c r="AU413" s="99"/>
      <c r="AV413" s="99"/>
      <c r="AW413" s="99"/>
      <c r="AX413" s="99"/>
      <c r="AY413" s="99"/>
      <c r="AZ413" s="100"/>
    </row>
    <row r="414" spans="1:52" ht="9.4" customHeight="1" x14ac:dyDescent="0.15">
      <c r="A414" s="71"/>
      <c r="AQ414" s="98"/>
      <c r="AR414" s="99"/>
      <c r="AS414" s="99"/>
      <c r="AT414" s="99"/>
      <c r="AU414" s="99"/>
      <c r="AV414" s="99"/>
      <c r="AW414" s="99"/>
      <c r="AX414" s="99"/>
      <c r="AY414" s="99"/>
      <c r="AZ414" s="100"/>
    </row>
    <row r="415" spans="1:52" ht="9.4" customHeight="1" x14ac:dyDescent="0.15">
      <c r="A415" s="71"/>
      <c r="AQ415" s="98"/>
      <c r="AR415" s="99"/>
      <c r="AS415" s="99"/>
      <c r="AT415" s="99"/>
      <c r="AU415" s="99"/>
      <c r="AV415" s="99"/>
      <c r="AW415" s="99"/>
      <c r="AX415" s="99"/>
      <c r="AY415" s="99"/>
      <c r="AZ415" s="100"/>
    </row>
    <row r="416" spans="1:52" ht="9.4" customHeight="1" x14ac:dyDescent="0.15">
      <c r="A416" s="71"/>
      <c r="AQ416" s="98"/>
      <c r="AR416" s="99"/>
      <c r="AS416" s="99"/>
      <c r="AT416" s="99"/>
      <c r="AU416" s="99"/>
      <c r="AV416" s="99"/>
      <c r="AW416" s="99"/>
      <c r="AX416" s="99"/>
      <c r="AY416" s="99"/>
      <c r="AZ416" s="100"/>
    </row>
    <row r="417" spans="1:52" ht="9.4" customHeight="1" x14ac:dyDescent="0.15">
      <c r="A417" s="71"/>
      <c r="AQ417" s="98"/>
      <c r="AR417" s="99"/>
      <c r="AS417" s="99"/>
      <c r="AT417" s="99"/>
      <c r="AU417" s="99"/>
      <c r="AV417" s="99"/>
      <c r="AW417" s="99"/>
      <c r="AX417" s="99"/>
      <c r="AY417" s="99"/>
      <c r="AZ417" s="100"/>
    </row>
    <row r="418" spans="1:52" ht="9.4" customHeight="1" x14ac:dyDescent="0.15">
      <c r="A418" s="71"/>
      <c r="AQ418" s="98"/>
      <c r="AR418" s="99"/>
      <c r="AS418" s="99"/>
      <c r="AT418" s="99"/>
      <c r="AU418" s="99"/>
      <c r="AV418" s="99"/>
      <c r="AW418" s="99"/>
      <c r="AX418" s="99"/>
      <c r="AY418" s="99"/>
      <c r="AZ418" s="100"/>
    </row>
    <row r="419" spans="1:52" ht="9.4" customHeight="1" x14ac:dyDescent="0.15">
      <c r="A419" s="71"/>
      <c r="AQ419" s="98"/>
      <c r="AR419" s="99"/>
      <c r="AS419" s="99"/>
      <c r="AT419" s="99"/>
      <c r="AU419" s="99"/>
      <c r="AV419" s="99"/>
      <c r="AW419" s="99"/>
      <c r="AX419" s="99"/>
      <c r="AY419" s="99"/>
      <c r="AZ419" s="100"/>
    </row>
    <row r="420" spans="1:52" ht="9.4" customHeight="1" x14ac:dyDescent="0.15">
      <c r="A420" s="71"/>
      <c r="AQ420" s="98"/>
      <c r="AR420" s="99"/>
      <c r="AS420" s="99"/>
      <c r="AT420" s="99"/>
      <c r="AU420" s="99"/>
      <c r="AV420" s="99"/>
      <c r="AW420" s="99"/>
      <c r="AX420" s="99"/>
      <c r="AY420" s="99"/>
      <c r="AZ420" s="100"/>
    </row>
    <row r="421" spans="1:52" ht="9.4" customHeight="1" x14ac:dyDescent="0.15">
      <c r="A421" s="71"/>
      <c r="AQ421" s="98"/>
      <c r="AR421" s="99"/>
      <c r="AS421" s="99"/>
      <c r="AT421" s="99"/>
      <c r="AU421" s="99"/>
      <c r="AV421" s="99"/>
      <c r="AW421" s="99"/>
      <c r="AX421" s="99"/>
      <c r="AY421" s="99"/>
      <c r="AZ421" s="100"/>
    </row>
    <row r="422" spans="1:52" ht="9.4" customHeight="1" x14ac:dyDescent="0.15">
      <c r="A422" s="71"/>
      <c r="AQ422" s="98"/>
      <c r="AR422" s="99"/>
      <c r="AS422" s="99"/>
      <c r="AT422" s="99"/>
      <c r="AU422" s="99"/>
      <c r="AV422" s="99"/>
      <c r="AW422" s="99"/>
      <c r="AX422" s="99"/>
      <c r="AY422" s="99"/>
      <c r="AZ422" s="100"/>
    </row>
    <row r="423" spans="1:52" ht="9.4" customHeight="1" x14ac:dyDescent="0.15">
      <c r="A423" s="71"/>
      <c r="AQ423" s="98"/>
      <c r="AR423" s="99"/>
      <c r="AS423" s="99"/>
      <c r="AT423" s="99"/>
      <c r="AU423" s="99"/>
      <c r="AV423" s="99"/>
      <c r="AW423" s="99"/>
      <c r="AX423" s="99"/>
      <c r="AY423" s="99"/>
      <c r="AZ423" s="100"/>
    </row>
    <row r="424" spans="1:52" ht="9.4" customHeight="1" x14ac:dyDescent="0.15">
      <c r="A424" s="71"/>
      <c r="AQ424" s="98"/>
      <c r="AR424" s="99"/>
      <c r="AS424" s="99"/>
      <c r="AT424" s="99"/>
      <c r="AU424" s="99"/>
      <c r="AV424" s="99"/>
      <c r="AW424" s="99"/>
      <c r="AX424" s="99"/>
      <c r="AY424" s="99"/>
      <c r="AZ424" s="100"/>
    </row>
    <row r="425" spans="1:52" ht="9.4" customHeight="1" x14ac:dyDescent="0.15">
      <c r="A425" s="71"/>
      <c r="AQ425" s="98"/>
      <c r="AR425" s="99"/>
      <c r="AS425" s="99"/>
      <c r="AT425" s="99"/>
      <c r="AU425" s="99"/>
      <c r="AV425" s="99"/>
      <c r="AW425" s="99"/>
      <c r="AX425" s="99"/>
      <c r="AY425" s="99"/>
      <c r="AZ425" s="100"/>
    </row>
    <row r="426" spans="1:52" ht="9.4" customHeight="1" x14ac:dyDescent="0.15">
      <c r="A426" s="71"/>
      <c r="AQ426" s="98"/>
      <c r="AR426" s="99"/>
      <c r="AS426" s="99"/>
      <c r="AT426" s="99"/>
      <c r="AU426" s="99"/>
      <c r="AV426" s="99"/>
      <c r="AW426" s="99"/>
      <c r="AX426" s="99"/>
      <c r="AY426" s="99"/>
      <c r="AZ426" s="100"/>
    </row>
    <row r="427" spans="1:52" ht="9.4" customHeight="1" x14ac:dyDescent="0.15">
      <c r="A427" s="71"/>
      <c r="AQ427" s="98"/>
      <c r="AR427" s="99"/>
      <c r="AS427" s="99"/>
      <c r="AT427" s="99"/>
      <c r="AU427" s="99"/>
      <c r="AV427" s="99"/>
      <c r="AW427" s="99"/>
      <c r="AX427" s="99"/>
      <c r="AY427" s="99"/>
      <c r="AZ427" s="100"/>
    </row>
    <row r="428" spans="1:52" ht="9.4" customHeight="1" x14ac:dyDescent="0.15">
      <c r="A428" s="71"/>
      <c r="AQ428" s="98"/>
      <c r="AR428" s="99"/>
      <c r="AS428" s="99"/>
      <c r="AT428" s="99"/>
      <c r="AU428" s="99"/>
      <c r="AV428" s="99"/>
      <c r="AW428" s="99"/>
      <c r="AX428" s="99"/>
      <c r="AY428" s="99"/>
      <c r="AZ428" s="100"/>
    </row>
    <row r="429" spans="1:52" ht="9.4" customHeight="1" x14ac:dyDescent="0.15">
      <c r="A429" s="71"/>
      <c r="AQ429" s="98"/>
      <c r="AR429" s="99"/>
      <c r="AS429" s="99"/>
      <c r="AT429" s="99"/>
      <c r="AU429" s="99"/>
      <c r="AV429" s="99"/>
      <c r="AW429" s="99"/>
      <c r="AX429" s="99"/>
      <c r="AY429" s="99"/>
      <c r="AZ429" s="100"/>
    </row>
    <row r="430" spans="1:52" ht="9.4" customHeight="1" x14ac:dyDescent="0.15">
      <c r="A430" s="71"/>
      <c r="AQ430" s="98"/>
      <c r="AR430" s="99"/>
      <c r="AS430" s="99"/>
      <c r="AT430" s="99"/>
      <c r="AU430" s="99"/>
      <c r="AV430" s="99"/>
      <c r="AW430" s="99"/>
      <c r="AX430" s="99"/>
      <c r="AY430" s="99"/>
      <c r="AZ430" s="100"/>
    </row>
    <row r="431" spans="1:52" ht="9.4" customHeight="1" x14ac:dyDescent="0.15">
      <c r="A431" s="71"/>
      <c r="AQ431" s="98"/>
      <c r="AR431" s="99"/>
      <c r="AS431" s="99"/>
      <c r="AT431" s="99"/>
      <c r="AU431" s="99"/>
      <c r="AV431" s="99"/>
      <c r="AW431" s="99"/>
      <c r="AX431" s="99"/>
      <c r="AY431" s="99"/>
      <c r="AZ431" s="100"/>
    </row>
    <row r="432" spans="1:52" ht="9.4" customHeight="1" x14ac:dyDescent="0.15">
      <c r="A432" s="71"/>
      <c r="AQ432" s="98"/>
      <c r="AR432" s="99"/>
      <c r="AS432" s="99"/>
      <c r="AT432" s="99"/>
      <c r="AU432" s="99"/>
      <c r="AV432" s="99"/>
      <c r="AW432" s="99"/>
      <c r="AX432" s="99"/>
      <c r="AY432" s="99"/>
      <c r="AZ432" s="100"/>
    </row>
    <row r="433" spans="1:52" ht="9.4" customHeight="1" x14ac:dyDescent="0.15">
      <c r="A433" s="71"/>
      <c r="AQ433" s="98"/>
      <c r="AR433" s="99"/>
      <c r="AS433" s="99"/>
      <c r="AT433" s="99"/>
      <c r="AU433" s="99"/>
      <c r="AV433" s="99"/>
      <c r="AW433" s="99"/>
      <c r="AX433" s="99"/>
      <c r="AY433" s="99"/>
      <c r="AZ433" s="100"/>
    </row>
    <row r="434" spans="1:52" ht="9.4" customHeight="1" x14ac:dyDescent="0.15">
      <c r="A434" s="71"/>
      <c r="AQ434" s="98"/>
      <c r="AR434" s="99"/>
      <c r="AS434" s="99"/>
      <c r="AT434" s="99"/>
      <c r="AU434" s="99"/>
      <c r="AV434" s="99"/>
      <c r="AW434" s="99"/>
      <c r="AX434" s="99"/>
      <c r="AY434" s="99"/>
      <c r="AZ434" s="100"/>
    </row>
    <row r="435" spans="1:52" ht="9.4" customHeight="1" x14ac:dyDescent="0.15">
      <c r="A435" s="71"/>
      <c r="AQ435" s="98"/>
      <c r="AR435" s="99"/>
      <c r="AS435" s="99"/>
      <c r="AT435" s="99"/>
      <c r="AU435" s="99"/>
      <c r="AV435" s="99"/>
      <c r="AW435" s="99"/>
      <c r="AX435" s="99"/>
      <c r="AY435" s="99"/>
      <c r="AZ435" s="100"/>
    </row>
    <row r="436" spans="1:52" ht="9.4" customHeight="1" x14ac:dyDescent="0.15">
      <c r="A436" s="71"/>
      <c r="AQ436" s="98"/>
      <c r="AR436" s="99"/>
      <c r="AS436" s="99"/>
      <c r="AT436" s="99"/>
      <c r="AU436" s="99"/>
      <c r="AV436" s="99"/>
      <c r="AW436" s="99"/>
      <c r="AX436" s="99"/>
      <c r="AY436" s="99"/>
      <c r="AZ436" s="100"/>
    </row>
    <row r="437" spans="1:52" ht="9.4" customHeight="1" x14ac:dyDescent="0.15">
      <c r="A437" s="71"/>
      <c r="AQ437" s="98"/>
      <c r="AR437" s="99"/>
      <c r="AS437" s="99"/>
      <c r="AT437" s="99"/>
      <c r="AU437" s="99"/>
      <c r="AV437" s="99"/>
      <c r="AW437" s="99"/>
      <c r="AX437" s="99"/>
      <c r="AY437" s="99"/>
      <c r="AZ437" s="100"/>
    </row>
    <row r="438" spans="1:52" ht="9.4" customHeight="1" x14ac:dyDescent="0.15">
      <c r="A438" s="71"/>
      <c r="AQ438" s="98"/>
      <c r="AR438" s="99"/>
      <c r="AS438" s="99"/>
      <c r="AT438" s="99"/>
      <c r="AU438" s="99"/>
      <c r="AV438" s="99"/>
      <c r="AW438" s="99"/>
      <c r="AX438" s="99"/>
      <c r="AY438" s="99"/>
      <c r="AZ438" s="100"/>
    </row>
    <row r="439" spans="1:52" ht="9.4" customHeight="1" x14ac:dyDescent="0.15">
      <c r="A439" s="71"/>
      <c r="AQ439" s="98"/>
      <c r="AR439" s="99"/>
      <c r="AS439" s="99"/>
      <c r="AT439" s="99"/>
      <c r="AU439" s="99"/>
      <c r="AV439" s="99"/>
      <c r="AW439" s="99"/>
      <c r="AX439" s="99"/>
      <c r="AY439" s="99"/>
      <c r="AZ439" s="100"/>
    </row>
    <row r="440" spans="1:52" ht="9.4" customHeight="1" x14ac:dyDescent="0.15">
      <c r="A440" s="71"/>
      <c r="AQ440" s="98"/>
      <c r="AR440" s="99"/>
      <c r="AS440" s="99"/>
      <c r="AT440" s="99"/>
      <c r="AU440" s="99"/>
      <c r="AV440" s="99"/>
      <c r="AW440" s="99"/>
      <c r="AX440" s="99"/>
      <c r="AY440" s="99"/>
      <c r="AZ440" s="100"/>
    </row>
    <row r="441" spans="1:52" ht="9.4" customHeight="1" x14ac:dyDescent="0.15">
      <c r="A441" s="71"/>
      <c r="AQ441" s="98"/>
      <c r="AR441" s="99"/>
      <c r="AS441" s="99"/>
      <c r="AT441" s="99"/>
      <c r="AU441" s="99"/>
      <c r="AV441" s="99"/>
      <c r="AW441" s="99"/>
      <c r="AX441" s="99"/>
      <c r="AY441" s="99"/>
      <c r="AZ441" s="100"/>
    </row>
    <row r="442" spans="1:52" ht="9.4" customHeight="1" x14ac:dyDescent="0.15">
      <c r="A442" s="71"/>
      <c r="AQ442" s="98"/>
      <c r="AR442" s="99"/>
      <c r="AS442" s="99"/>
      <c r="AT442" s="99"/>
      <c r="AU442" s="99"/>
      <c r="AV442" s="99"/>
      <c r="AW442" s="99"/>
      <c r="AX442" s="99"/>
      <c r="AY442" s="99"/>
      <c r="AZ442" s="100"/>
    </row>
    <row r="443" spans="1:52" ht="9.4" customHeight="1" x14ac:dyDescent="0.15">
      <c r="A443" s="90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  <c r="AH443" s="91"/>
      <c r="AI443" s="91"/>
      <c r="AJ443" s="91"/>
      <c r="AK443" s="91"/>
      <c r="AL443" s="91"/>
      <c r="AM443" s="91"/>
      <c r="AN443" s="91"/>
      <c r="AO443" s="91"/>
      <c r="AP443" s="91"/>
      <c r="AQ443" s="109"/>
      <c r="AR443" s="110"/>
      <c r="AS443" s="110"/>
      <c r="AT443" s="110"/>
      <c r="AU443" s="110"/>
      <c r="AV443" s="110"/>
      <c r="AW443" s="110"/>
      <c r="AX443" s="110"/>
      <c r="AY443" s="110"/>
      <c r="AZ443" s="111"/>
    </row>
    <row r="444" spans="1:52" ht="9.4" customHeight="1" x14ac:dyDescent="0.15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95"/>
      <c r="AR444" s="95"/>
      <c r="AS444" s="95"/>
      <c r="AT444" s="95"/>
      <c r="AU444" s="95"/>
      <c r="AV444" s="95"/>
      <c r="AW444" s="95"/>
      <c r="AX444" s="95"/>
      <c r="AY444" s="95"/>
      <c r="AZ444" s="95"/>
    </row>
    <row r="445" spans="1:52" ht="9.4" customHeight="1" x14ac:dyDescent="0.1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91"/>
      <c r="AI445" s="91"/>
      <c r="AJ445" s="91"/>
      <c r="AK445" s="91"/>
      <c r="AL445" s="91"/>
      <c r="AM445" s="91"/>
      <c r="AN445" s="91"/>
      <c r="AO445" s="91"/>
      <c r="AP445" s="91"/>
      <c r="AQ445" s="110"/>
      <c r="AR445" s="110"/>
      <c r="AS445" s="110"/>
      <c r="AT445" s="110"/>
      <c r="AU445" s="110"/>
      <c r="AV445" s="110"/>
      <c r="AW445" s="110"/>
      <c r="AX445" s="110"/>
      <c r="AY445" s="110"/>
      <c r="AZ445" s="110"/>
    </row>
    <row r="446" spans="1:52" ht="9.4" customHeight="1" x14ac:dyDescent="0.15">
      <c r="A446" s="69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94"/>
      <c r="AR446" s="95"/>
      <c r="AS446" s="95"/>
      <c r="AT446" s="95"/>
      <c r="AU446" s="95"/>
      <c r="AV446" s="95"/>
      <c r="AW446" s="95"/>
      <c r="AX446" s="95"/>
      <c r="AY446" s="95"/>
      <c r="AZ446" s="97"/>
    </row>
    <row r="447" spans="1:52" ht="9.4" customHeight="1" x14ac:dyDescent="0.15">
      <c r="A447" s="71"/>
      <c r="AQ447" s="98"/>
      <c r="AR447" s="99"/>
      <c r="AS447" s="99"/>
      <c r="AT447" s="99"/>
      <c r="AU447" s="99"/>
      <c r="AV447" s="99"/>
      <c r="AW447" s="99"/>
      <c r="AX447" s="99"/>
      <c r="AY447" s="99"/>
      <c r="AZ447" s="100"/>
    </row>
    <row r="448" spans="1:52" ht="9.4" customHeight="1" x14ac:dyDescent="0.15">
      <c r="A448" s="71"/>
      <c r="AQ448" s="98"/>
      <c r="AR448" s="99"/>
      <c r="AS448" s="99"/>
      <c r="AT448" s="99"/>
      <c r="AU448" s="99"/>
      <c r="AV448" s="99"/>
      <c r="AW448" s="99"/>
      <c r="AX448" s="99"/>
      <c r="AY448" s="99"/>
      <c r="AZ448" s="100"/>
    </row>
    <row r="449" spans="1:52" ht="9.4" customHeight="1" x14ac:dyDescent="0.15">
      <c r="A449" s="71"/>
      <c r="AQ449" s="98"/>
      <c r="AR449" s="99"/>
      <c r="AS449" s="99"/>
      <c r="AT449" s="99"/>
      <c r="AU449" s="99"/>
      <c r="AV449" s="99"/>
      <c r="AW449" s="99"/>
      <c r="AX449" s="99"/>
      <c r="AY449" s="99"/>
      <c r="AZ449" s="100"/>
    </row>
    <row r="450" spans="1:52" ht="9.4" customHeight="1" x14ac:dyDescent="0.15">
      <c r="A450" s="71"/>
      <c r="AQ450" s="98"/>
      <c r="AR450" s="99"/>
      <c r="AS450" s="99"/>
      <c r="AT450" s="99"/>
      <c r="AU450" s="99"/>
      <c r="AV450" s="99"/>
      <c r="AW450" s="99"/>
      <c r="AX450" s="99"/>
      <c r="AY450" s="99"/>
      <c r="AZ450" s="100"/>
    </row>
    <row r="451" spans="1:52" ht="9.4" customHeight="1" x14ac:dyDescent="0.15">
      <c r="A451" s="71"/>
      <c r="AQ451" s="98"/>
      <c r="AR451" s="99"/>
      <c r="AS451" s="99"/>
      <c r="AT451" s="99"/>
      <c r="AU451" s="99"/>
      <c r="AV451" s="99"/>
      <c r="AW451" s="99"/>
      <c r="AX451" s="99"/>
      <c r="AY451" s="99"/>
      <c r="AZ451" s="100"/>
    </row>
    <row r="452" spans="1:52" ht="9.4" customHeight="1" x14ac:dyDescent="0.15">
      <c r="A452" s="71"/>
      <c r="AQ452" s="98"/>
      <c r="AR452" s="99"/>
      <c r="AS452" s="99"/>
      <c r="AT452" s="99"/>
      <c r="AU452" s="99"/>
      <c r="AV452" s="99"/>
      <c r="AW452" s="99"/>
      <c r="AX452" s="99"/>
      <c r="AY452" s="99"/>
      <c r="AZ452" s="100"/>
    </row>
    <row r="453" spans="1:52" ht="9.4" customHeight="1" x14ac:dyDescent="0.15">
      <c r="A453" s="71"/>
      <c r="AQ453" s="98"/>
      <c r="AR453" s="99"/>
      <c r="AS453" s="99"/>
      <c r="AT453" s="99"/>
      <c r="AU453" s="99"/>
      <c r="AV453" s="99"/>
      <c r="AW453" s="99"/>
      <c r="AX453" s="99"/>
      <c r="AY453" s="99"/>
      <c r="AZ453" s="100"/>
    </row>
    <row r="454" spans="1:52" ht="9.4" customHeight="1" x14ac:dyDescent="0.15">
      <c r="A454" s="71"/>
      <c r="AQ454" s="98"/>
      <c r="AR454" s="99"/>
      <c r="AS454" s="99"/>
      <c r="AT454" s="99"/>
      <c r="AU454" s="99"/>
      <c r="AV454" s="99"/>
      <c r="AW454" s="99"/>
      <c r="AX454" s="99"/>
      <c r="AY454" s="99"/>
      <c r="AZ454" s="100"/>
    </row>
    <row r="455" spans="1:52" ht="9.4" customHeight="1" x14ac:dyDescent="0.15">
      <c r="A455" s="71"/>
      <c r="AQ455" s="98"/>
      <c r="AR455" s="99"/>
      <c r="AS455" s="99"/>
      <c r="AT455" s="99"/>
      <c r="AU455" s="99"/>
      <c r="AV455" s="99"/>
      <c r="AW455" s="99"/>
      <c r="AX455" s="99"/>
      <c r="AY455" s="99"/>
      <c r="AZ455" s="100"/>
    </row>
    <row r="456" spans="1:52" ht="9.4" customHeight="1" x14ac:dyDescent="0.15">
      <c r="A456" s="71"/>
      <c r="AQ456" s="98"/>
      <c r="AR456" s="99"/>
      <c r="AS456" s="99"/>
      <c r="AT456" s="99"/>
      <c r="AU456" s="99"/>
      <c r="AV456" s="99"/>
      <c r="AW456" s="99"/>
      <c r="AX456" s="99"/>
      <c r="AY456" s="99"/>
      <c r="AZ456" s="100"/>
    </row>
    <row r="457" spans="1:52" ht="9.4" customHeight="1" x14ac:dyDescent="0.15">
      <c r="A457" s="71"/>
      <c r="AQ457" s="98"/>
      <c r="AR457" s="99"/>
      <c r="AS457" s="99"/>
      <c r="AT457" s="99"/>
      <c r="AU457" s="99"/>
      <c r="AV457" s="99"/>
      <c r="AW457" s="99"/>
      <c r="AX457" s="99"/>
      <c r="AY457" s="99"/>
      <c r="AZ457" s="100"/>
    </row>
    <row r="458" spans="1:52" ht="9.4" customHeight="1" x14ac:dyDescent="0.15">
      <c r="A458" s="71"/>
      <c r="AQ458" s="98"/>
      <c r="AR458" s="99"/>
      <c r="AS458" s="99"/>
      <c r="AT458" s="99"/>
      <c r="AU458" s="99"/>
      <c r="AV458" s="99"/>
      <c r="AW458" s="99"/>
      <c r="AX458" s="99"/>
      <c r="AY458" s="99"/>
      <c r="AZ458" s="100"/>
    </row>
    <row r="459" spans="1:52" ht="9.4" customHeight="1" x14ac:dyDescent="0.15">
      <c r="A459" s="71"/>
      <c r="AQ459" s="98"/>
      <c r="AR459" s="99"/>
      <c r="AS459" s="99"/>
      <c r="AT459" s="99"/>
      <c r="AU459" s="99"/>
      <c r="AV459" s="99"/>
      <c r="AW459" s="99"/>
      <c r="AX459" s="99"/>
      <c r="AY459" s="99"/>
      <c r="AZ459" s="100"/>
    </row>
    <row r="460" spans="1:52" ht="9.4" customHeight="1" x14ac:dyDescent="0.15">
      <c r="A460" s="71"/>
      <c r="AQ460" s="98"/>
      <c r="AR460" s="99"/>
      <c r="AS460" s="99"/>
      <c r="AT460" s="99"/>
      <c r="AU460" s="99"/>
      <c r="AV460" s="99"/>
      <c r="AW460" s="99"/>
      <c r="AX460" s="99"/>
      <c r="AY460" s="99"/>
      <c r="AZ460" s="100"/>
    </row>
    <row r="461" spans="1:52" ht="9.4" customHeight="1" x14ac:dyDescent="0.15">
      <c r="A461" s="71"/>
      <c r="AQ461" s="98"/>
      <c r="AR461" s="99"/>
      <c r="AS461" s="99"/>
      <c r="AT461" s="99"/>
      <c r="AU461" s="99"/>
      <c r="AV461" s="99"/>
      <c r="AW461" s="99"/>
      <c r="AX461" s="99"/>
      <c r="AY461" s="99"/>
      <c r="AZ461" s="100"/>
    </row>
    <row r="462" spans="1:52" ht="9.4" customHeight="1" x14ac:dyDescent="0.15">
      <c r="A462" s="71"/>
      <c r="AQ462" s="98"/>
      <c r="AR462" s="99"/>
      <c r="AS462" s="99"/>
      <c r="AT462" s="99"/>
      <c r="AU462" s="99"/>
      <c r="AV462" s="99"/>
      <c r="AW462" s="99"/>
      <c r="AX462" s="99"/>
      <c r="AY462" s="99"/>
      <c r="AZ462" s="100"/>
    </row>
    <row r="463" spans="1:52" ht="9.4" customHeight="1" x14ac:dyDescent="0.15">
      <c r="A463" s="71"/>
      <c r="AQ463" s="98"/>
      <c r="AR463" s="99"/>
      <c r="AS463" s="99"/>
      <c r="AT463" s="99"/>
      <c r="AU463" s="99"/>
      <c r="AV463" s="99"/>
      <c r="AW463" s="99"/>
      <c r="AX463" s="99"/>
      <c r="AY463" s="99"/>
      <c r="AZ463" s="100"/>
    </row>
    <row r="464" spans="1:52" ht="9.4" customHeight="1" x14ac:dyDescent="0.15">
      <c r="A464" s="71"/>
      <c r="AQ464" s="98"/>
      <c r="AR464" s="99"/>
      <c r="AS464" s="99"/>
      <c r="AT464" s="99"/>
      <c r="AU464" s="99"/>
      <c r="AV464" s="99"/>
      <c r="AW464" s="99"/>
      <c r="AX464" s="99"/>
      <c r="AY464" s="99"/>
      <c r="AZ464" s="100"/>
    </row>
    <row r="465" spans="1:52" ht="9.4" customHeight="1" x14ac:dyDescent="0.15">
      <c r="A465" s="71"/>
      <c r="AQ465" s="98"/>
      <c r="AR465" s="99"/>
      <c r="AS465" s="99"/>
      <c r="AT465" s="99"/>
      <c r="AU465" s="99"/>
      <c r="AV465" s="99"/>
      <c r="AW465" s="99"/>
      <c r="AX465" s="99"/>
      <c r="AY465" s="99"/>
      <c r="AZ465" s="100"/>
    </row>
    <row r="466" spans="1:52" ht="9.4" customHeight="1" x14ac:dyDescent="0.15">
      <c r="A466" s="71"/>
      <c r="AQ466" s="98"/>
      <c r="AR466" s="99"/>
      <c r="AS466" s="99"/>
      <c r="AT466" s="99"/>
      <c r="AU466" s="99"/>
      <c r="AV466" s="99"/>
      <c r="AW466" s="99"/>
      <c r="AX466" s="99"/>
      <c r="AY466" s="99"/>
      <c r="AZ466" s="100"/>
    </row>
    <row r="467" spans="1:52" ht="9.4" customHeight="1" x14ac:dyDescent="0.15">
      <c r="A467" s="71"/>
      <c r="AQ467" s="98"/>
      <c r="AR467" s="99"/>
      <c r="AS467" s="99"/>
      <c r="AT467" s="99"/>
      <c r="AU467" s="99"/>
      <c r="AV467" s="99"/>
      <c r="AW467" s="99"/>
      <c r="AX467" s="99"/>
      <c r="AY467" s="99"/>
      <c r="AZ467" s="100"/>
    </row>
    <row r="468" spans="1:52" ht="9.4" customHeight="1" x14ac:dyDescent="0.15">
      <c r="A468" s="71"/>
      <c r="AQ468" s="98"/>
      <c r="AR468" s="99"/>
      <c r="AS468" s="99"/>
      <c r="AT468" s="99"/>
      <c r="AU468" s="99"/>
      <c r="AV468" s="99"/>
      <c r="AW468" s="99"/>
      <c r="AX468" s="99"/>
      <c r="AY468" s="99"/>
      <c r="AZ468" s="100"/>
    </row>
    <row r="469" spans="1:52" ht="9.4" customHeight="1" x14ac:dyDescent="0.15">
      <c r="A469" s="71"/>
      <c r="AQ469" s="98"/>
      <c r="AR469" s="99"/>
      <c r="AS469" s="99"/>
      <c r="AT469" s="99"/>
      <c r="AU469" s="99"/>
      <c r="AV469" s="99"/>
      <c r="AW469" s="99"/>
      <c r="AX469" s="99"/>
      <c r="AY469" s="99"/>
      <c r="AZ469" s="100"/>
    </row>
    <row r="470" spans="1:52" ht="9.4" customHeight="1" x14ac:dyDescent="0.15">
      <c r="A470" s="71"/>
      <c r="AQ470" s="98"/>
      <c r="AR470" s="99"/>
      <c r="AS470" s="99"/>
      <c r="AT470" s="99"/>
      <c r="AU470" s="99"/>
      <c r="AV470" s="99"/>
      <c r="AW470" s="99"/>
      <c r="AX470" s="99"/>
      <c r="AY470" s="99"/>
      <c r="AZ470" s="100"/>
    </row>
    <row r="471" spans="1:52" ht="9.4" customHeight="1" x14ac:dyDescent="0.15">
      <c r="A471" s="71"/>
      <c r="AQ471" s="98"/>
      <c r="AR471" s="99"/>
      <c r="AS471" s="99"/>
      <c r="AT471" s="99"/>
      <c r="AU471" s="99"/>
      <c r="AV471" s="99"/>
      <c r="AW471" s="99"/>
      <c r="AX471" s="99"/>
      <c r="AY471" s="99"/>
      <c r="AZ471" s="100"/>
    </row>
    <row r="472" spans="1:52" ht="9.4" customHeight="1" x14ac:dyDescent="0.15">
      <c r="A472" s="71"/>
      <c r="AQ472" s="98"/>
      <c r="AR472" s="99"/>
      <c r="AS472" s="99"/>
      <c r="AT472" s="99"/>
      <c r="AU472" s="99"/>
      <c r="AV472" s="99"/>
      <c r="AW472" s="99"/>
      <c r="AX472" s="99"/>
      <c r="AY472" s="99"/>
      <c r="AZ472" s="100"/>
    </row>
    <row r="473" spans="1:52" ht="9.4" customHeight="1" x14ac:dyDescent="0.15">
      <c r="A473" s="71"/>
      <c r="AQ473" s="98"/>
      <c r="AR473" s="99"/>
      <c r="AS473" s="99"/>
      <c r="AT473" s="99"/>
      <c r="AU473" s="99"/>
      <c r="AV473" s="99"/>
      <c r="AW473" s="99"/>
      <c r="AX473" s="99"/>
      <c r="AY473" s="99"/>
      <c r="AZ473" s="100"/>
    </row>
    <row r="474" spans="1:52" ht="9.4" customHeight="1" x14ac:dyDescent="0.15">
      <c r="A474" s="71"/>
      <c r="AQ474" s="98"/>
      <c r="AR474" s="99"/>
      <c r="AS474" s="99"/>
      <c r="AT474" s="99"/>
      <c r="AU474" s="99"/>
      <c r="AV474" s="99"/>
      <c r="AW474" s="99"/>
      <c r="AX474" s="99"/>
      <c r="AY474" s="99"/>
      <c r="AZ474" s="100"/>
    </row>
    <row r="475" spans="1:52" ht="9.4" customHeight="1" x14ac:dyDescent="0.15">
      <c r="A475" s="71"/>
      <c r="AQ475" s="98"/>
      <c r="AR475" s="99"/>
      <c r="AS475" s="99"/>
      <c r="AT475" s="99"/>
      <c r="AU475" s="99"/>
      <c r="AV475" s="99"/>
      <c r="AW475" s="99"/>
      <c r="AX475" s="99"/>
      <c r="AY475" s="99"/>
      <c r="AZ475" s="100"/>
    </row>
    <row r="476" spans="1:52" ht="9.4" customHeight="1" x14ac:dyDescent="0.15">
      <c r="A476" s="71"/>
      <c r="AQ476" s="98"/>
      <c r="AR476" s="99"/>
      <c r="AS476" s="99"/>
      <c r="AT476" s="99"/>
      <c r="AU476" s="99"/>
      <c r="AV476" s="99"/>
      <c r="AW476" s="99"/>
      <c r="AX476" s="99"/>
      <c r="AY476" s="99"/>
      <c r="AZ476" s="100"/>
    </row>
    <row r="477" spans="1:52" ht="9.4" customHeight="1" x14ac:dyDescent="0.15">
      <c r="A477" s="71"/>
      <c r="AQ477" s="98"/>
      <c r="AR477" s="99"/>
      <c r="AS477" s="99"/>
      <c r="AT477" s="99"/>
      <c r="AU477" s="99"/>
      <c r="AV477" s="99"/>
      <c r="AW477" s="99"/>
      <c r="AX477" s="99"/>
      <c r="AY477" s="99"/>
      <c r="AZ477" s="100"/>
    </row>
    <row r="478" spans="1:52" ht="9.4" customHeight="1" x14ac:dyDescent="0.15">
      <c r="A478" s="71"/>
      <c r="AQ478" s="98"/>
      <c r="AR478" s="99"/>
      <c r="AS478" s="99"/>
      <c r="AT478" s="99"/>
      <c r="AU478" s="99"/>
      <c r="AV478" s="99"/>
      <c r="AW478" s="99"/>
      <c r="AX478" s="99"/>
      <c r="AY478" s="99"/>
      <c r="AZ478" s="100"/>
    </row>
    <row r="479" spans="1:52" ht="9.4" customHeight="1" x14ac:dyDescent="0.15">
      <c r="A479" s="71"/>
      <c r="AQ479" s="98"/>
      <c r="AR479" s="99"/>
      <c r="AS479" s="99"/>
      <c r="AT479" s="99"/>
      <c r="AU479" s="99"/>
      <c r="AV479" s="99"/>
      <c r="AW479" s="99"/>
      <c r="AX479" s="99"/>
      <c r="AY479" s="99"/>
      <c r="AZ479" s="100"/>
    </row>
    <row r="480" spans="1:52" ht="9.4" customHeight="1" x14ac:dyDescent="0.15">
      <c r="A480" s="71"/>
      <c r="AQ480" s="98"/>
      <c r="AR480" s="99"/>
      <c r="AS480" s="99"/>
      <c r="AT480" s="99"/>
      <c r="AU480" s="99"/>
      <c r="AV480" s="99"/>
      <c r="AW480" s="99"/>
      <c r="AX480" s="99"/>
      <c r="AY480" s="99"/>
      <c r="AZ480" s="100"/>
    </row>
    <row r="481" spans="1:52" ht="9.4" customHeight="1" x14ac:dyDescent="0.15">
      <c r="A481" s="71"/>
      <c r="AQ481" s="98"/>
      <c r="AR481" s="99"/>
      <c r="AS481" s="99"/>
      <c r="AT481" s="99"/>
      <c r="AU481" s="99"/>
      <c r="AV481" s="99"/>
      <c r="AW481" s="99"/>
      <c r="AX481" s="99"/>
      <c r="AY481" s="99"/>
      <c r="AZ481" s="100"/>
    </row>
    <row r="482" spans="1:52" ht="9.4" customHeight="1" x14ac:dyDescent="0.15">
      <c r="A482" s="71"/>
      <c r="AQ482" s="98"/>
      <c r="AR482" s="99"/>
      <c r="AS482" s="99"/>
      <c r="AT482" s="99"/>
      <c r="AU482" s="99"/>
      <c r="AV482" s="99"/>
      <c r="AW482" s="99"/>
      <c r="AX482" s="99"/>
      <c r="AY482" s="99"/>
      <c r="AZ482" s="100"/>
    </row>
    <row r="483" spans="1:52" ht="9.4" customHeight="1" x14ac:dyDescent="0.15">
      <c r="A483" s="71"/>
      <c r="AQ483" s="98"/>
      <c r="AR483" s="99"/>
      <c r="AS483" s="99"/>
      <c r="AT483" s="99"/>
      <c r="AU483" s="99"/>
      <c r="AV483" s="99"/>
      <c r="AW483" s="99"/>
      <c r="AX483" s="99"/>
      <c r="AY483" s="99"/>
      <c r="AZ483" s="100"/>
    </row>
    <row r="484" spans="1:52" ht="9.4" customHeight="1" x14ac:dyDescent="0.15">
      <c r="A484" s="71"/>
      <c r="AQ484" s="98"/>
      <c r="AR484" s="99"/>
      <c r="AS484" s="99"/>
      <c r="AT484" s="99"/>
      <c r="AU484" s="99"/>
      <c r="AV484" s="99"/>
      <c r="AW484" s="99"/>
      <c r="AX484" s="99"/>
      <c r="AY484" s="99"/>
      <c r="AZ484" s="100"/>
    </row>
    <row r="485" spans="1:52" ht="9.4" customHeight="1" x14ac:dyDescent="0.15">
      <c r="A485" s="71"/>
      <c r="AQ485" s="98"/>
      <c r="AR485" s="99"/>
      <c r="AS485" s="99"/>
      <c r="AT485" s="99"/>
      <c r="AU485" s="99"/>
      <c r="AV485" s="99"/>
      <c r="AW485" s="99"/>
      <c r="AX485" s="99"/>
      <c r="AY485" s="99"/>
      <c r="AZ485" s="100"/>
    </row>
    <row r="486" spans="1:52" ht="9.4" customHeight="1" x14ac:dyDescent="0.15">
      <c r="A486" s="71"/>
      <c r="AQ486" s="98"/>
      <c r="AR486" s="99"/>
      <c r="AS486" s="99"/>
      <c r="AT486" s="99"/>
      <c r="AU486" s="99"/>
      <c r="AV486" s="99"/>
      <c r="AW486" s="99"/>
      <c r="AX486" s="99"/>
      <c r="AY486" s="99"/>
      <c r="AZ486" s="100"/>
    </row>
    <row r="487" spans="1:52" ht="9.4" customHeight="1" x14ac:dyDescent="0.15">
      <c r="A487" s="71"/>
      <c r="AQ487" s="98"/>
      <c r="AR487" s="99"/>
      <c r="AS487" s="99"/>
      <c r="AT487" s="99"/>
      <c r="AU487" s="99"/>
      <c r="AV487" s="99"/>
      <c r="AW487" s="99"/>
      <c r="AX487" s="99"/>
      <c r="AY487" s="99"/>
      <c r="AZ487" s="100"/>
    </row>
    <row r="488" spans="1:52" ht="9.4" customHeight="1" x14ac:dyDescent="0.15">
      <c r="A488" s="71"/>
      <c r="AQ488" s="98"/>
      <c r="AR488" s="99"/>
      <c r="AS488" s="99"/>
      <c r="AT488" s="99"/>
      <c r="AU488" s="99"/>
      <c r="AV488" s="99"/>
      <c r="AW488" s="99"/>
      <c r="AX488" s="99"/>
      <c r="AY488" s="99"/>
      <c r="AZ488" s="100"/>
    </row>
    <row r="489" spans="1:52" ht="9.4" customHeight="1" x14ac:dyDescent="0.15">
      <c r="A489" s="71"/>
      <c r="AQ489" s="98"/>
      <c r="AR489" s="99"/>
      <c r="AS489" s="99"/>
      <c r="AT489" s="99"/>
      <c r="AU489" s="99"/>
      <c r="AV489" s="99"/>
      <c r="AW489" s="99"/>
      <c r="AX489" s="99"/>
      <c r="AY489" s="99"/>
      <c r="AZ489" s="100"/>
    </row>
    <row r="490" spans="1:52" ht="9.4" customHeight="1" x14ac:dyDescent="0.15">
      <c r="A490" s="71"/>
      <c r="AQ490" s="98"/>
      <c r="AR490" s="99"/>
      <c r="AS490" s="99"/>
      <c r="AT490" s="99"/>
      <c r="AU490" s="99"/>
      <c r="AV490" s="99"/>
      <c r="AW490" s="99"/>
      <c r="AX490" s="99"/>
      <c r="AY490" s="99"/>
      <c r="AZ490" s="100"/>
    </row>
    <row r="491" spans="1:52" ht="9.4" customHeight="1" x14ac:dyDescent="0.15">
      <c r="A491" s="71"/>
      <c r="AQ491" s="98"/>
      <c r="AR491" s="99"/>
      <c r="AS491" s="99"/>
      <c r="AT491" s="99"/>
      <c r="AU491" s="99"/>
      <c r="AV491" s="99"/>
      <c r="AW491" s="99"/>
      <c r="AX491" s="99"/>
      <c r="AY491" s="99"/>
      <c r="AZ491" s="100"/>
    </row>
    <row r="492" spans="1:52" ht="9.4" customHeight="1" x14ac:dyDescent="0.15">
      <c r="A492" s="71"/>
      <c r="AQ492" s="98"/>
      <c r="AR492" s="99"/>
      <c r="AS492" s="99"/>
      <c r="AT492" s="99"/>
      <c r="AU492" s="99"/>
      <c r="AV492" s="99"/>
      <c r="AW492" s="99"/>
      <c r="AX492" s="99"/>
      <c r="AY492" s="99"/>
      <c r="AZ492" s="100"/>
    </row>
    <row r="493" spans="1:52" ht="9.4" customHeight="1" x14ac:dyDescent="0.15">
      <c r="A493" s="71"/>
      <c r="AQ493" s="98"/>
      <c r="AR493" s="99"/>
      <c r="AS493" s="99"/>
      <c r="AT493" s="99"/>
      <c r="AU493" s="99"/>
      <c r="AV493" s="99"/>
      <c r="AW493" s="99"/>
      <c r="AX493" s="99"/>
      <c r="AY493" s="99"/>
      <c r="AZ493" s="100"/>
    </row>
    <row r="494" spans="1:52" ht="9.4" customHeight="1" x14ac:dyDescent="0.15">
      <c r="A494" s="71"/>
      <c r="AQ494" s="98"/>
      <c r="AR494" s="99"/>
      <c r="AS494" s="99"/>
      <c r="AT494" s="99"/>
      <c r="AU494" s="99"/>
      <c r="AV494" s="99"/>
      <c r="AW494" s="99"/>
      <c r="AX494" s="99"/>
      <c r="AY494" s="99"/>
      <c r="AZ494" s="100"/>
    </row>
    <row r="495" spans="1:52" ht="9.4" customHeight="1" x14ac:dyDescent="0.15">
      <c r="A495" s="71"/>
      <c r="AQ495" s="98"/>
      <c r="AR495" s="99"/>
      <c r="AS495" s="99"/>
      <c r="AT495" s="99"/>
      <c r="AU495" s="99"/>
      <c r="AV495" s="99"/>
      <c r="AW495" s="99"/>
      <c r="AX495" s="99"/>
      <c r="AY495" s="99"/>
      <c r="AZ495" s="100"/>
    </row>
    <row r="496" spans="1:52" ht="9.4" customHeight="1" x14ac:dyDescent="0.15">
      <c r="A496" s="71"/>
      <c r="AQ496" s="98"/>
      <c r="AR496" s="99"/>
      <c r="AS496" s="99"/>
      <c r="AT496" s="99"/>
      <c r="AU496" s="99"/>
      <c r="AV496" s="99"/>
      <c r="AW496" s="99"/>
      <c r="AX496" s="99"/>
      <c r="AY496" s="99"/>
      <c r="AZ496" s="100"/>
    </row>
    <row r="497" spans="1:52" ht="9.4" customHeight="1" x14ac:dyDescent="0.15">
      <c r="A497" s="71"/>
      <c r="AQ497" s="98"/>
      <c r="AR497" s="99"/>
      <c r="AS497" s="99"/>
      <c r="AT497" s="99"/>
      <c r="AU497" s="99"/>
      <c r="AV497" s="99"/>
      <c r="AW497" s="99"/>
      <c r="AX497" s="99"/>
      <c r="AY497" s="99"/>
      <c r="AZ497" s="100"/>
    </row>
    <row r="498" spans="1:52" ht="9.4" customHeight="1" x14ac:dyDescent="0.15">
      <c r="A498" s="71"/>
      <c r="AQ498" s="98"/>
      <c r="AR498" s="99"/>
      <c r="AS498" s="99"/>
      <c r="AT498" s="99"/>
      <c r="AU498" s="99"/>
      <c r="AV498" s="99"/>
      <c r="AW498" s="99"/>
      <c r="AX498" s="99"/>
      <c r="AY498" s="99"/>
      <c r="AZ498" s="100"/>
    </row>
    <row r="499" spans="1:52" ht="9.4" customHeight="1" x14ac:dyDescent="0.15">
      <c r="A499" s="90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  <c r="AH499" s="91"/>
      <c r="AI499" s="91"/>
      <c r="AJ499" s="91"/>
      <c r="AK499" s="91"/>
      <c r="AL499" s="91"/>
      <c r="AM499" s="91"/>
      <c r="AN499" s="91"/>
      <c r="AO499" s="91"/>
      <c r="AP499" s="91"/>
      <c r="AQ499" s="109"/>
      <c r="AR499" s="110"/>
      <c r="AS499" s="110"/>
      <c r="AT499" s="110"/>
      <c r="AU499" s="110"/>
      <c r="AV499" s="110"/>
      <c r="AW499" s="110"/>
      <c r="AX499" s="110"/>
      <c r="AY499" s="110"/>
      <c r="AZ499" s="111"/>
    </row>
    <row r="500" spans="1:52" ht="9.4" customHeight="1" x14ac:dyDescent="0.15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95"/>
      <c r="AR500" s="95"/>
      <c r="AS500" s="95"/>
      <c r="AT500" s="95"/>
      <c r="AU500" s="95"/>
      <c r="AV500" s="95"/>
      <c r="AW500" s="95"/>
      <c r="AX500" s="95"/>
      <c r="AY500" s="95"/>
      <c r="AZ500" s="95"/>
    </row>
    <row r="501" spans="1:52" ht="9.4" customHeight="1" x14ac:dyDescent="0.15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91"/>
      <c r="AI501" s="91"/>
      <c r="AJ501" s="91"/>
      <c r="AK501" s="91"/>
      <c r="AL501" s="91"/>
      <c r="AM501" s="91"/>
      <c r="AN501" s="91"/>
      <c r="AO501" s="91"/>
      <c r="AP501" s="91"/>
      <c r="AQ501" s="110"/>
      <c r="AR501" s="110"/>
      <c r="AS501" s="110"/>
      <c r="AT501" s="110"/>
      <c r="AU501" s="110"/>
      <c r="AV501" s="110"/>
      <c r="AW501" s="110"/>
      <c r="AX501" s="110"/>
      <c r="AY501" s="110"/>
      <c r="AZ501" s="110"/>
    </row>
    <row r="502" spans="1:52" ht="9.4" customHeight="1" x14ac:dyDescent="0.15">
      <c r="A502" s="69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94"/>
      <c r="AR502" s="95"/>
      <c r="AS502" s="95"/>
      <c r="AT502" s="95"/>
      <c r="AU502" s="95"/>
      <c r="AV502" s="95"/>
      <c r="AW502" s="95"/>
      <c r="AX502" s="95"/>
      <c r="AY502" s="95"/>
      <c r="AZ502" s="97"/>
    </row>
    <row r="503" spans="1:52" ht="9.4" customHeight="1" x14ac:dyDescent="0.15">
      <c r="A503" s="71"/>
      <c r="AQ503" s="98"/>
      <c r="AR503" s="99"/>
      <c r="AS503" s="99"/>
      <c r="AT503" s="99"/>
      <c r="AU503" s="99"/>
      <c r="AV503" s="99"/>
      <c r="AW503" s="99"/>
      <c r="AX503" s="99"/>
      <c r="AY503" s="99"/>
      <c r="AZ503" s="100"/>
    </row>
    <row r="504" spans="1:52" ht="9.4" customHeight="1" x14ac:dyDescent="0.15">
      <c r="A504" s="71"/>
      <c r="AQ504" s="98"/>
      <c r="AR504" s="99"/>
      <c r="AS504" s="99"/>
      <c r="AT504" s="99"/>
      <c r="AU504" s="99"/>
      <c r="AV504" s="99"/>
      <c r="AW504" s="99"/>
      <c r="AX504" s="99"/>
      <c r="AY504" s="99"/>
      <c r="AZ504" s="100"/>
    </row>
    <row r="505" spans="1:52" ht="9.4" customHeight="1" x14ac:dyDescent="0.15">
      <c r="A505" s="71"/>
      <c r="AQ505" s="98"/>
      <c r="AR505" s="99"/>
      <c r="AS505" s="99"/>
      <c r="AT505" s="99"/>
      <c r="AU505" s="99"/>
      <c r="AV505" s="99"/>
      <c r="AW505" s="99"/>
      <c r="AX505" s="99"/>
      <c r="AY505" s="99"/>
      <c r="AZ505" s="100"/>
    </row>
    <row r="506" spans="1:52" ht="9.4" customHeight="1" x14ac:dyDescent="0.15">
      <c r="A506" s="71"/>
      <c r="AQ506" s="98"/>
      <c r="AR506" s="99"/>
      <c r="AS506" s="99"/>
      <c r="AT506" s="99"/>
      <c r="AU506" s="99"/>
      <c r="AV506" s="99"/>
      <c r="AW506" s="99"/>
      <c r="AX506" s="99"/>
      <c r="AY506" s="99"/>
      <c r="AZ506" s="100"/>
    </row>
    <row r="507" spans="1:52" ht="9.4" customHeight="1" x14ac:dyDescent="0.15">
      <c r="A507" s="71"/>
      <c r="AQ507" s="98"/>
      <c r="AR507" s="99"/>
      <c r="AS507" s="99"/>
      <c r="AT507" s="99"/>
      <c r="AU507" s="99"/>
      <c r="AV507" s="99"/>
      <c r="AW507" s="99"/>
      <c r="AX507" s="99"/>
      <c r="AY507" s="99"/>
      <c r="AZ507" s="100"/>
    </row>
    <row r="508" spans="1:52" ht="9.4" customHeight="1" x14ac:dyDescent="0.15">
      <c r="A508" s="71"/>
      <c r="AQ508" s="98"/>
      <c r="AR508" s="99"/>
      <c r="AS508" s="99"/>
      <c r="AT508" s="99"/>
      <c r="AU508" s="99"/>
      <c r="AV508" s="99"/>
      <c r="AW508" s="99"/>
      <c r="AX508" s="99"/>
      <c r="AY508" s="99"/>
      <c r="AZ508" s="100"/>
    </row>
    <row r="509" spans="1:52" ht="9.4" customHeight="1" x14ac:dyDescent="0.15">
      <c r="A509" s="71"/>
      <c r="AQ509" s="98"/>
      <c r="AR509" s="99"/>
      <c r="AS509" s="99"/>
      <c r="AT509" s="99"/>
      <c r="AU509" s="99"/>
      <c r="AV509" s="99"/>
      <c r="AW509" s="99"/>
      <c r="AX509" s="99"/>
      <c r="AY509" s="99"/>
      <c r="AZ509" s="100"/>
    </row>
    <row r="510" spans="1:52" ht="9.4" customHeight="1" x14ac:dyDescent="0.15">
      <c r="A510" s="71"/>
      <c r="AQ510" s="98"/>
      <c r="AR510" s="99"/>
      <c r="AS510" s="99"/>
      <c r="AT510" s="99"/>
      <c r="AU510" s="99"/>
      <c r="AV510" s="99"/>
      <c r="AW510" s="99"/>
      <c r="AX510" s="99"/>
      <c r="AY510" s="99"/>
      <c r="AZ510" s="100"/>
    </row>
    <row r="511" spans="1:52" ht="9.4" customHeight="1" x14ac:dyDescent="0.15">
      <c r="A511" s="71"/>
      <c r="AQ511" s="98"/>
      <c r="AR511" s="99"/>
      <c r="AS511" s="99"/>
      <c r="AT511" s="99"/>
      <c r="AU511" s="99"/>
      <c r="AV511" s="99"/>
      <c r="AW511" s="99"/>
      <c r="AX511" s="99"/>
      <c r="AY511" s="99"/>
      <c r="AZ511" s="100"/>
    </row>
    <row r="512" spans="1:52" ht="9.4" customHeight="1" x14ac:dyDescent="0.15">
      <c r="A512" s="71"/>
      <c r="AQ512" s="98"/>
      <c r="AR512" s="99"/>
      <c r="AS512" s="99"/>
      <c r="AT512" s="99"/>
      <c r="AU512" s="99"/>
      <c r="AV512" s="99"/>
      <c r="AW512" s="99"/>
      <c r="AX512" s="99"/>
      <c r="AY512" s="99"/>
      <c r="AZ512" s="100"/>
    </row>
    <row r="513" spans="1:52" ht="9.4" customHeight="1" x14ac:dyDescent="0.15">
      <c r="A513" s="71"/>
      <c r="AQ513" s="98"/>
      <c r="AR513" s="99"/>
      <c r="AS513" s="99"/>
      <c r="AT513" s="99"/>
      <c r="AU513" s="99"/>
      <c r="AV513" s="99"/>
      <c r="AW513" s="99"/>
      <c r="AX513" s="99"/>
      <c r="AY513" s="99"/>
      <c r="AZ513" s="100"/>
    </row>
    <row r="514" spans="1:52" ht="9.4" customHeight="1" x14ac:dyDescent="0.15">
      <c r="A514" s="71"/>
      <c r="AQ514" s="98"/>
      <c r="AR514" s="99"/>
      <c r="AS514" s="99"/>
      <c r="AT514" s="99"/>
      <c r="AU514" s="99"/>
      <c r="AV514" s="99"/>
      <c r="AW514" s="99"/>
      <c r="AX514" s="99"/>
      <c r="AY514" s="99"/>
      <c r="AZ514" s="100"/>
    </row>
    <row r="515" spans="1:52" ht="9.4" customHeight="1" x14ac:dyDescent="0.15">
      <c r="A515" s="71"/>
      <c r="AQ515" s="98"/>
      <c r="AR515" s="99"/>
      <c r="AS515" s="99"/>
      <c r="AT515" s="99"/>
      <c r="AU515" s="99"/>
      <c r="AV515" s="99"/>
      <c r="AW515" s="99"/>
      <c r="AX515" s="99"/>
      <c r="AY515" s="99"/>
      <c r="AZ515" s="100"/>
    </row>
    <row r="516" spans="1:52" ht="9.4" customHeight="1" x14ac:dyDescent="0.15">
      <c r="A516" s="71"/>
      <c r="AQ516" s="98"/>
      <c r="AR516" s="99"/>
      <c r="AS516" s="99"/>
      <c r="AT516" s="99"/>
      <c r="AU516" s="99"/>
      <c r="AV516" s="99"/>
      <c r="AW516" s="99"/>
      <c r="AX516" s="99"/>
      <c r="AY516" s="99"/>
      <c r="AZ516" s="100"/>
    </row>
    <row r="517" spans="1:52" ht="9.4" customHeight="1" x14ac:dyDescent="0.15">
      <c r="A517" s="71"/>
      <c r="AQ517" s="98"/>
      <c r="AR517" s="99"/>
      <c r="AS517" s="99"/>
      <c r="AT517" s="99"/>
      <c r="AU517" s="99"/>
      <c r="AV517" s="99"/>
      <c r="AW517" s="99"/>
      <c r="AX517" s="99"/>
      <c r="AY517" s="99"/>
      <c r="AZ517" s="100"/>
    </row>
    <row r="518" spans="1:52" ht="9.4" customHeight="1" x14ac:dyDescent="0.15">
      <c r="A518" s="71"/>
      <c r="AQ518" s="98"/>
      <c r="AR518" s="99"/>
      <c r="AS518" s="99"/>
      <c r="AT518" s="99"/>
      <c r="AU518" s="99"/>
      <c r="AV518" s="99"/>
      <c r="AW518" s="99"/>
      <c r="AX518" s="99"/>
      <c r="AY518" s="99"/>
      <c r="AZ518" s="100"/>
    </row>
    <row r="519" spans="1:52" ht="9.4" customHeight="1" x14ac:dyDescent="0.15">
      <c r="A519" s="71"/>
      <c r="AQ519" s="98"/>
      <c r="AR519" s="99"/>
      <c r="AS519" s="99"/>
      <c r="AT519" s="99"/>
      <c r="AU519" s="99"/>
      <c r="AV519" s="99"/>
      <c r="AW519" s="99"/>
      <c r="AX519" s="99"/>
      <c r="AY519" s="99"/>
      <c r="AZ519" s="100"/>
    </row>
    <row r="520" spans="1:52" ht="9.4" customHeight="1" x14ac:dyDescent="0.15">
      <c r="A520" s="71"/>
      <c r="AQ520" s="98"/>
      <c r="AR520" s="99"/>
      <c r="AS520" s="99"/>
      <c r="AT520" s="99"/>
      <c r="AU520" s="99"/>
      <c r="AV520" s="99"/>
      <c r="AW520" s="99"/>
      <c r="AX520" s="99"/>
      <c r="AY520" s="99"/>
      <c r="AZ520" s="100"/>
    </row>
    <row r="521" spans="1:52" ht="9.4" customHeight="1" x14ac:dyDescent="0.15">
      <c r="A521" s="71"/>
      <c r="AQ521" s="98"/>
      <c r="AR521" s="99"/>
      <c r="AS521" s="99"/>
      <c r="AT521" s="99"/>
      <c r="AU521" s="99"/>
      <c r="AV521" s="99"/>
      <c r="AW521" s="99"/>
      <c r="AX521" s="99"/>
      <c r="AY521" s="99"/>
      <c r="AZ521" s="100"/>
    </row>
    <row r="522" spans="1:52" ht="9.4" customHeight="1" x14ac:dyDescent="0.15">
      <c r="A522" s="71"/>
      <c r="AQ522" s="98"/>
      <c r="AR522" s="99"/>
      <c r="AS522" s="99"/>
      <c r="AT522" s="99"/>
      <c r="AU522" s="99"/>
      <c r="AV522" s="99"/>
      <c r="AW522" s="99"/>
      <c r="AX522" s="99"/>
      <c r="AY522" s="99"/>
      <c r="AZ522" s="100"/>
    </row>
    <row r="523" spans="1:52" ht="9.4" customHeight="1" x14ac:dyDescent="0.15">
      <c r="A523" s="71"/>
      <c r="AQ523" s="98"/>
      <c r="AR523" s="99"/>
      <c r="AS523" s="99"/>
      <c r="AT523" s="99"/>
      <c r="AU523" s="99"/>
      <c r="AV523" s="99"/>
      <c r="AW523" s="99"/>
      <c r="AX523" s="99"/>
      <c r="AY523" s="99"/>
      <c r="AZ523" s="100"/>
    </row>
    <row r="524" spans="1:52" ht="9.4" customHeight="1" x14ac:dyDescent="0.15">
      <c r="A524" s="71"/>
      <c r="AQ524" s="98"/>
      <c r="AR524" s="99"/>
      <c r="AS524" s="99"/>
      <c r="AT524" s="99"/>
      <c r="AU524" s="99"/>
      <c r="AV524" s="99"/>
      <c r="AW524" s="99"/>
      <c r="AX524" s="99"/>
      <c r="AY524" s="99"/>
      <c r="AZ524" s="100"/>
    </row>
    <row r="525" spans="1:52" ht="9.4" customHeight="1" x14ac:dyDescent="0.15">
      <c r="A525" s="71"/>
      <c r="AQ525" s="98"/>
      <c r="AR525" s="99"/>
      <c r="AS525" s="99"/>
      <c r="AT525" s="99"/>
      <c r="AU525" s="99"/>
      <c r="AV525" s="99"/>
      <c r="AW525" s="99"/>
      <c r="AX525" s="99"/>
      <c r="AY525" s="99"/>
      <c r="AZ525" s="100"/>
    </row>
    <row r="526" spans="1:52" ht="9.4" customHeight="1" x14ac:dyDescent="0.15">
      <c r="A526" s="71"/>
      <c r="AQ526" s="98"/>
      <c r="AR526" s="99"/>
      <c r="AS526" s="99"/>
      <c r="AT526" s="99"/>
      <c r="AU526" s="99"/>
      <c r="AV526" s="99"/>
      <c r="AW526" s="99"/>
      <c r="AX526" s="99"/>
      <c r="AY526" s="99"/>
      <c r="AZ526" s="100"/>
    </row>
    <row r="527" spans="1:52" ht="9.4" customHeight="1" x14ac:dyDescent="0.15">
      <c r="A527" s="71"/>
      <c r="AQ527" s="98"/>
      <c r="AR527" s="99"/>
      <c r="AS527" s="99"/>
      <c r="AT527" s="99"/>
      <c r="AU527" s="99"/>
      <c r="AV527" s="99"/>
      <c r="AW527" s="99"/>
      <c r="AX527" s="99"/>
      <c r="AY527" s="99"/>
      <c r="AZ527" s="100"/>
    </row>
    <row r="528" spans="1:52" ht="9.4" customHeight="1" x14ac:dyDescent="0.15">
      <c r="A528" s="71"/>
      <c r="AQ528" s="98"/>
      <c r="AR528" s="99"/>
      <c r="AS528" s="99"/>
      <c r="AT528" s="99"/>
      <c r="AU528" s="99"/>
      <c r="AV528" s="99"/>
      <c r="AW528" s="99"/>
      <c r="AX528" s="99"/>
      <c r="AY528" s="99"/>
      <c r="AZ528" s="100"/>
    </row>
    <row r="529" spans="1:52" ht="9.4" customHeight="1" x14ac:dyDescent="0.15">
      <c r="A529" s="71"/>
      <c r="AQ529" s="98"/>
      <c r="AR529" s="99"/>
      <c r="AS529" s="99"/>
      <c r="AT529" s="99"/>
      <c r="AU529" s="99"/>
      <c r="AV529" s="99"/>
      <c r="AW529" s="99"/>
      <c r="AX529" s="99"/>
      <c r="AY529" s="99"/>
      <c r="AZ529" s="100"/>
    </row>
    <row r="530" spans="1:52" ht="9.4" customHeight="1" x14ac:dyDescent="0.15">
      <c r="A530" s="71"/>
      <c r="AQ530" s="98"/>
      <c r="AR530" s="99"/>
      <c r="AS530" s="99"/>
      <c r="AT530" s="99"/>
      <c r="AU530" s="99"/>
      <c r="AV530" s="99"/>
      <c r="AW530" s="99"/>
      <c r="AX530" s="99"/>
      <c r="AY530" s="99"/>
      <c r="AZ530" s="100"/>
    </row>
    <row r="531" spans="1:52" ht="9.4" customHeight="1" x14ac:dyDescent="0.15">
      <c r="A531" s="71"/>
      <c r="AQ531" s="98"/>
      <c r="AR531" s="99"/>
      <c r="AS531" s="99"/>
      <c r="AT531" s="99"/>
      <c r="AU531" s="99"/>
      <c r="AV531" s="99"/>
      <c r="AW531" s="99"/>
      <c r="AX531" s="99"/>
      <c r="AY531" s="99"/>
      <c r="AZ531" s="100"/>
    </row>
    <row r="532" spans="1:52" ht="9.4" customHeight="1" x14ac:dyDescent="0.15">
      <c r="A532" s="71"/>
      <c r="AQ532" s="98"/>
      <c r="AR532" s="99"/>
      <c r="AS532" s="99"/>
      <c r="AT532" s="99"/>
      <c r="AU532" s="99"/>
      <c r="AV532" s="99"/>
      <c r="AW532" s="99"/>
      <c r="AX532" s="99"/>
      <c r="AY532" s="99"/>
      <c r="AZ532" s="100"/>
    </row>
    <row r="533" spans="1:52" ht="9.4" customHeight="1" x14ac:dyDescent="0.15">
      <c r="A533" s="71"/>
      <c r="AQ533" s="98"/>
      <c r="AR533" s="99"/>
      <c r="AS533" s="99"/>
      <c r="AT533" s="99"/>
      <c r="AU533" s="99"/>
      <c r="AV533" s="99"/>
      <c r="AW533" s="99"/>
      <c r="AX533" s="99"/>
      <c r="AY533" s="99"/>
      <c r="AZ533" s="100"/>
    </row>
    <row r="534" spans="1:52" ht="9.4" customHeight="1" x14ac:dyDescent="0.15">
      <c r="A534" s="71"/>
      <c r="AQ534" s="98"/>
      <c r="AR534" s="99"/>
      <c r="AS534" s="99"/>
      <c r="AT534" s="99"/>
      <c r="AU534" s="99"/>
      <c r="AV534" s="99"/>
      <c r="AW534" s="99"/>
      <c r="AX534" s="99"/>
      <c r="AY534" s="99"/>
      <c r="AZ534" s="100"/>
    </row>
    <row r="535" spans="1:52" ht="9.4" customHeight="1" x14ac:dyDescent="0.15">
      <c r="A535" s="71"/>
      <c r="AQ535" s="98"/>
      <c r="AR535" s="99"/>
      <c r="AS535" s="99"/>
      <c r="AT535" s="99"/>
      <c r="AU535" s="99"/>
      <c r="AV535" s="99"/>
      <c r="AW535" s="99"/>
      <c r="AX535" s="99"/>
      <c r="AY535" s="99"/>
      <c r="AZ535" s="100"/>
    </row>
    <row r="536" spans="1:52" ht="9.4" customHeight="1" x14ac:dyDescent="0.15">
      <c r="A536" s="71"/>
      <c r="AQ536" s="98"/>
      <c r="AR536" s="99"/>
      <c r="AS536" s="99"/>
      <c r="AT536" s="99"/>
      <c r="AU536" s="99"/>
      <c r="AV536" s="99"/>
      <c r="AW536" s="99"/>
      <c r="AX536" s="99"/>
      <c r="AY536" s="99"/>
      <c r="AZ536" s="100"/>
    </row>
    <row r="537" spans="1:52" ht="9.4" customHeight="1" x14ac:dyDescent="0.15">
      <c r="A537" s="71"/>
      <c r="AQ537" s="98"/>
      <c r="AR537" s="99"/>
      <c r="AS537" s="99"/>
      <c r="AT537" s="99"/>
      <c r="AU537" s="99"/>
      <c r="AV537" s="99"/>
      <c r="AW537" s="99"/>
      <c r="AX537" s="99"/>
      <c r="AY537" s="99"/>
      <c r="AZ537" s="100"/>
    </row>
    <row r="538" spans="1:52" ht="9.4" customHeight="1" x14ac:dyDescent="0.15">
      <c r="A538" s="71"/>
      <c r="AQ538" s="98"/>
      <c r="AR538" s="99"/>
      <c r="AS538" s="99"/>
      <c r="AT538" s="99"/>
      <c r="AU538" s="99"/>
      <c r="AV538" s="99"/>
      <c r="AW538" s="99"/>
      <c r="AX538" s="99"/>
      <c r="AY538" s="99"/>
      <c r="AZ538" s="100"/>
    </row>
    <row r="539" spans="1:52" ht="9.4" customHeight="1" x14ac:dyDescent="0.15">
      <c r="A539" s="71"/>
      <c r="AQ539" s="98"/>
      <c r="AR539" s="99"/>
      <c r="AS539" s="99"/>
      <c r="AT539" s="99"/>
      <c r="AU539" s="99"/>
      <c r="AV539" s="99"/>
      <c r="AW539" s="99"/>
      <c r="AX539" s="99"/>
      <c r="AY539" s="99"/>
      <c r="AZ539" s="100"/>
    </row>
    <row r="540" spans="1:52" ht="9.4" customHeight="1" x14ac:dyDescent="0.15">
      <c r="A540" s="71"/>
      <c r="AQ540" s="98"/>
      <c r="AR540" s="99"/>
      <c r="AS540" s="99"/>
      <c r="AT540" s="99"/>
      <c r="AU540" s="99"/>
      <c r="AV540" s="99"/>
      <c r="AW540" s="99"/>
      <c r="AX540" s="99"/>
      <c r="AY540" s="99"/>
      <c r="AZ540" s="100"/>
    </row>
    <row r="541" spans="1:52" ht="9.4" customHeight="1" x14ac:dyDescent="0.15">
      <c r="A541" s="71"/>
      <c r="AQ541" s="98"/>
      <c r="AR541" s="99"/>
      <c r="AS541" s="99"/>
      <c r="AT541" s="99"/>
      <c r="AU541" s="99"/>
      <c r="AV541" s="99"/>
      <c r="AW541" s="99"/>
      <c r="AX541" s="99"/>
      <c r="AY541" s="99"/>
      <c r="AZ541" s="100"/>
    </row>
    <row r="542" spans="1:52" ht="9.4" customHeight="1" x14ac:dyDescent="0.15">
      <c r="A542" s="71"/>
      <c r="AQ542" s="98"/>
      <c r="AR542" s="99"/>
      <c r="AS542" s="99"/>
      <c r="AT542" s="99"/>
      <c r="AU542" s="99"/>
      <c r="AV542" s="99"/>
      <c r="AW542" s="99"/>
      <c r="AX542" s="99"/>
      <c r="AY542" s="99"/>
      <c r="AZ542" s="100"/>
    </row>
    <row r="543" spans="1:52" ht="9.4" customHeight="1" x14ac:dyDescent="0.15">
      <c r="A543" s="71"/>
      <c r="AQ543" s="98"/>
      <c r="AR543" s="99"/>
      <c r="AS543" s="99"/>
      <c r="AT543" s="99"/>
      <c r="AU543" s="99"/>
      <c r="AV543" s="99"/>
      <c r="AW543" s="99"/>
      <c r="AX543" s="99"/>
      <c r="AY543" s="99"/>
      <c r="AZ543" s="100"/>
    </row>
    <row r="544" spans="1:52" ht="9.4" customHeight="1" x14ac:dyDescent="0.15">
      <c r="A544" s="71"/>
      <c r="AQ544" s="98"/>
      <c r="AR544" s="99"/>
      <c r="AS544" s="99"/>
      <c r="AT544" s="99"/>
      <c r="AU544" s="99"/>
      <c r="AV544" s="99"/>
      <c r="AW544" s="99"/>
      <c r="AX544" s="99"/>
      <c r="AY544" s="99"/>
      <c r="AZ544" s="100"/>
    </row>
    <row r="545" spans="1:52" ht="9.4" customHeight="1" x14ac:dyDescent="0.15">
      <c r="A545" s="71"/>
      <c r="AQ545" s="98"/>
      <c r="AR545" s="99"/>
      <c r="AS545" s="99"/>
      <c r="AT545" s="99"/>
      <c r="AU545" s="99"/>
      <c r="AV545" s="99"/>
      <c r="AW545" s="99"/>
      <c r="AX545" s="99"/>
      <c r="AY545" s="99"/>
      <c r="AZ545" s="100"/>
    </row>
    <row r="546" spans="1:52" ht="9.4" customHeight="1" x14ac:dyDescent="0.15">
      <c r="A546" s="71"/>
      <c r="AQ546" s="98"/>
      <c r="AR546" s="99"/>
      <c r="AS546" s="99"/>
      <c r="AT546" s="99"/>
      <c r="AU546" s="99"/>
      <c r="AV546" s="99"/>
      <c r="AW546" s="99"/>
      <c r="AX546" s="99"/>
      <c r="AY546" s="99"/>
      <c r="AZ546" s="100"/>
    </row>
    <row r="547" spans="1:52" ht="9.4" customHeight="1" x14ac:dyDescent="0.15">
      <c r="A547" s="71"/>
      <c r="AQ547" s="98"/>
      <c r="AR547" s="99"/>
      <c r="AS547" s="99"/>
      <c r="AT547" s="99"/>
      <c r="AU547" s="99"/>
      <c r="AV547" s="99"/>
      <c r="AW547" s="99"/>
      <c r="AX547" s="99"/>
      <c r="AY547" s="99"/>
      <c r="AZ547" s="100"/>
    </row>
    <row r="548" spans="1:52" ht="9.4" customHeight="1" x14ac:dyDescent="0.15">
      <c r="A548" s="71"/>
      <c r="AQ548" s="98"/>
      <c r="AR548" s="99"/>
      <c r="AS548" s="99"/>
      <c r="AT548" s="99"/>
      <c r="AU548" s="99"/>
      <c r="AV548" s="99"/>
      <c r="AW548" s="99"/>
      <c r="AX548" s="99"/>
      <c r="AY548" s="99"/>
      <c r="AZ548" s="100"/>
    </row>
    <row r="549" spans="1:52" ht="9.4" customHeight="1" x14ac:dyDescent="0.15">
      <c r="A549" s="71"/>
      <c r="AQ549" s="98"/>
      <c r="AR549" s="99"/>
      <c r="AS549" s="99"/>
      <c r="AT549" s="99"/>
      <c r="AU549" s="99"/>
      <c r="AV549" s="99"/>
      <c r="AW549" s="99"/>
      <c r="AX549" s="99"/>
      <c r="AY549" s="99"/>
      <c r="AZ549" s="100"/>
    </row>
    <row r="550" spans="1:52" ht="9.4" customHeight="1" x14ac:dyDescent="0.15">
      <c r="A550" s="71"/>
      <c r="AQ550" s="98"/>
      <c r="AR550" s="99"/>
      <c r="AS550" s="99"/>
      <c r="AT550" s="99"/>
      <c r="AU550" s="99"/>
      <c r="AV550" s="99"/>
      <c r="AW550" s="99"/>
      <c r="AX550" s="99"/>
      <c r="AY550" s="99"/>
      <c r="AZ550" s="100"/>
    </row>
    <row r="551" spans="1:52" ht="9.4" customHeight="1" x14ac:dyDescent="0.15">
      <c r="A551" s="71"/>
      <c r="AQ551" s="98"/>
      <c r="AR551" s="99"/>
      <c r="AS551" s="99"/>
      <c r="AT551" s="99"/>
      <c r="AU551" s="99"/>
      <c r="AV551" s="99"/>
      <c r="AW551" s="99"/>
      <c r="AX551" s="99"/>
      <c r="AY551" s="99"/>
      <c r="AZ551" s="100"/>
    </row>
    <row r="552" spans="1:52" ht="9.4" customHeight="1" x14ac:dyDescent="0.15">
      <c r="A552" s="71"/>
      <c r="AQ552" s="98"/>
      <c r="AR552" s="99"/>
      <c r="AS552" s="99"/>
      <c r="AT552" s="99"/>
      <c r="AU552" s="99"/>
      <c r="AV552" s="99"/>
      <c r="AW552" s="99"/>
      <c r="AX552" s="99"/>
      <c r="AY552" s="99"/>
      <c r="AZ552" s="100"/>
    </row>
    <row r="553" spans="1:52" ht="9.4" customHeight="1" x14ac:dyDescent="0.15">
      <c r="A553" s="71"/>
      <c r="AQ553" s="98"/>
      <c r="AR553" s="99"/>
      <c r="AS553" s="99"/>
      <c r="AT553" s="99"/>
      <c r="AU553" s="99"/>
      <c r="AV553" s="99"/>
      <c r="AW553" s="99"/>
      <c r="AX553" s="99"/>
      <c r="AY553" s="99"/>
      <c r="AZ553" s="100"/>
    </row>
    <row r="554" spans="1:52" ht="9.4" customHeight="1" x14ac:dyDescent="0.15">
      <c r="A554" s="71"/>
      <c r="AQ554" s="98"/>
      <c r="AR554" s="99"/>
      <c r="AS554" s="99"/>
      <c r="AT554" s="99"/>
      <c r="AU554" s="99"/>
      <c r="AV554" s="99"/>
      <c r="AW554" s="99"/>
      <c r="AX554" s="99"/>
      <c r="AY554" s="99"/>
      <c r="AZ554" s="100"/>
    </row>
    <row r="555" spans="1:52" ht="9.4" customHeight="1" x14ac:dyDescent="0.15">
      <c r="A555" s="90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  <c r="AH555" s="91"/>
      <c r="AI555" s="91"/>
      <c r="AJ555" s="91"/>
      <c r="AK555" s="91"/>
      <c r="AL555" s="91"/>
      <c r="AM555" s="91"/>
      <c r="AN555" s="91"/>
      <c r="AO555" s="91"/>
      <c r="AP555" s="91"/>
      <c r="AQ555" s="109"/>
      <c r="AR555" s="110"/>
      <c r="AS555" s="110"/>
      <c r="AT555" s="110"/>
      <c r="AU555" s="110"/>
      <c r="AV555" s="110"/>
      <c r="AW555" s="110"/>
      <c r="AX555" s="110"/>
      <c r="AY555" s="110"/>
      <c r="AZ555" s="111"/>
    </row>
    <row r="556" spans="1:52" ht="9.4" customHeight="1" x14ac:dyDescent="0.15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95"/>
      <c r="AR556" s="95"/>
      <c r="AS556" s="95"/>
      <c r="AT556" s="95"/>
      <c r="AU556" s="95"/>
      <c r="AV556" s="95"/>
      <c r="AW556" s="95"/>
      <c r="AX556" s="95"/>
      <c r="AY556" s="95"/>
      <c r="AZ556" s="95"/>
    </row>
    <row r="557" spans="1:52" ht="9.4" customHeight="1" x14ac:dyDescent="0.15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  <c r="AH557" s="91"/>
      <c r="AI557" s="91"/>
      <c r="AJ557" s="91"/>
      <c r="AK557" s="91"/>
      <c r="AL557" s="91"/>
      <c r="AM557" s="91"/>
      <c r="AN557" s="91"/>
      <c r="AO557" s="91"/>
      <c r="AP557" s="91"/>
      <c r="AQ557" s="110"/>
      <c r="AR557" s="110"/>
      <c r="AS557" s="110"/>
      <c r="AT557" s="110"/>
      <c r="AU557" s="110"/>
      <c r="AV557" s="110"/>
      <c r="AW557" s="110"/>
      <c r="AX557" s="110"/>
      <c r="AY557" s="110"/>
      <c r="AZ557" s="110"/>
    </row>
    <row r="558" spans="1:52" ht="9.4" customHeight="1" x14ac:dyDescent="0.15">
      <c r="A558" s="69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94"/>
      <c r="AR558" s="95"/>
      <c r="AS558" s="95"/>
      <c r="AT558" s="95"/>
      <c r="AU558" s="95"/>
      <c r="AV558" s="95"/>
      <c r="AW558" s="95"/>
      <c r="AX558" s="95"/>
      <c r="AY558" s="95"/>
      <c r="AZ558" s="97"/>
    </row>
    <row r="559" spans="1:52" ht="9.4" customHeight="1" x14ac:dyDescent="0.15">
      <c r="A559" s="71"/>
      <c r="AQ559" s="98"/>
      <c r="AR559" s="99"/>
      <c r="AS559" s="99"/>
      <c r="AT559" s="99"/>
      <c r="AU559" s="99"/>
      <c r="AV559" s="99"/>
      <c r="AW559" s="99"/>
      <c r="AX559" s="99"/>
      <c r="AY559" s="99"/>
      <c r="AZ559" s="100"/>
    </row>
    <row r="560" spans="1:52" ht="9.4" customHeight="1" x14ac:dyDescent="0.15">
      <c r="A560" s="71"/>
      <c r="AQ560" s="98"/>
      <c r="AR560" s="99"/>
      <c r="AS560" s="99"/>
      <c r="AT560" s="99"/>
      <c r="AU560" s="99"/>
      <c r="AV560" s="99"/>
      <c r="AW560" s="99"/>
      <c r="AX560" s="99"/>
      <c r="AY560" s="99"/>
      <c r="AZ560" s="100"/>
    </row>
    <row r="561" spans="1:52" ht="9.4" customHeight="1" x14ac:dyDescent="0.15">
      <c r="A561" s="71"/>
      <c r="AQ561" s="98"/>
      <c r="AR561" s="99"/>
      <c r="AS561" s="99"/>
      <c r="AT561" s="99"/>
      <c r="AU561" s="99"/>
      <c r="AV561" s="99"/>
      <c r="AW561" s="99"/>
      <c r="AX561" s="99"/>
      <c r="AY561" s="99"/>
      <c r="AZ561" s="100"/>
    </row>
    <row r="562" spans="1:52" ht="9.4" customHeight="1" x14ac:dyDescent="0.15">
      <c r="A562" s="71"/>
      <c r="AQ562" s="98"/>
      <c r="AR562" s="99"/>
      <c r="AS562" s="99"/>
      <c r="AT562" s="99"/>
      <c r="AU562" s="99"/>
      <c r="AV562" s="99"/>
      <c r="AW562" s="99"/>
      <c r="AX562" s="99"/>
      <c r="AY562" s="99"/>
      <c r="AZ562" s="100"/>
    </row>
    <row r="563" spans="1:52" ht="9.4" customHeight="1" x14ac:dyDescent="0.15">
      <c r="A563" s="71"/>
      <c r="AQ563" s="98"/>
      <c r="AR563" s="99"/>
      <c r="AS563" s="99"/>
      <c r="AT563" s="99"/>
      <c r="AU563" s="99"/>
      <c r="AV563" s="99"/>
      <c r="AW563" s="99"/>
      <c r="AX563" s="99"/>
      <c r="AY563" s="99"/>
      <c r="AZ563" s="100"/>
    </row>
    <row r="564" spans="1:52" ht="9.4" customHeight="1" x14ac:dyDescent="0.15">
      <c r="A564" s="71"/>
      <c r="AQ564" s="98"/>
      <c r="AR564" s="99"/>
      <c r="AS564" s="99"/>
      <c r="AT564" s="99"/>
      <c r="AU564" s="99"/>
      <c r="AV564" s="99"/>
      <c r="AW564" s="99"/>
      <c r="AX564" s="99"/>
      <c r="AY564" s="99"/>
      <c r="AZ564" s="100"/>
    </row>
    <row r="565" spans="1:52" ht="9.4" customHeight="1" x14ac:dyDescent="0.15">
      <c r="A565" s="71"/>
      <c r="AQ565" s="98"/>
      <c r="AR565" s="99"/>
      <c r="AS565" s="99"/>
      <c r="AT565" s="99"/>
      <c r="AU565" s="99"/>
      <c r="AV565" s="99"/>
      <c r="AW565" s="99"/>
      <c r="AX565" s="99"/>
      <c r="AY565" s="99"/>
      <c r="AZ565" s="100"/>
    </row>
    <row r="566" spans="1:52" ht="9.4" customHeight="1" x14ac:dyDescent="0.15">
      <c r="A566" s="71"/>
      <c r="AQ566" s="98"/>
      <c r="AR566" s="99"/>
      <c r="AS566" s="99"/>
      <c r="AT566" s="99"/>
      <c r="AU566" s="99"/>
      <c r="AV566" s="99"/>
      <c r="AW566" s="99"/>
      <c r="AX566" s="99"/>
      <c r="AY566" s="99"/>
      <c r="AZ566" s="100"/>
    </row>
    <row r="567" spans="1:52" ht="9.4" customHeight="1" x14ac:dyDescent="0.15">
      <c r="A567" s="71"/>
      <c r="AQ567" s="98"/>
      <c r="AR567" s="99"/>
      <c r="AS567" s="99"/>
      <c r="AT567" s="99"/>
      <c r="AU567" s="99"/>
      <c r="AV567" s="99"/>
      <c r="AW567" s="99"/>
      <c r="AX567" s="99"/>
      <c r="AY567" s="99"/>
      <c r="AZ567" s="100"/>
    </row>
    <row r="568" spans="1:52" ht="9.4" customHeight="1" x14ac:dyDescent="0.15">
      <c r="A568" s="71"/>
      <c r="AQ568" s="98"/>
      <c r="AR568" s="99"/>
      <c r="AS568" s="99"/>
      <c r="AT568" s="99"/>
      <c r="AU568" s="99"/>
      <c r="AV568" s="99"/>
      <c r="AW568" s="99"/>
      <c r="AX568" s="99"/>
      <c r="AY568" s="99"/>
      <c r="AZ568" s="100"/>
    </row>
    <row r="569" spans="1:52" ht="9.4" customHeight="1" x14ac:dyDescent="0.15">
      <c r="A569" s="71"/>
      <c r="AQ569" s="98"/>
      <c r="AR569" s="99"/>
      <c r="AS569" s="99"/>
      <c r="AT569" s="99"/>
      <c r="AU569" s="99"/>
      <c r="AV569" s="99"/>
      <c r="AW569" s="99"/>
      <c r="AX569" s="99"/>
      <c r="AY569" s="99"/>
      <c r="AZ569" s="100"/>
    </row>
    <row r="570" spans="1:52" ht="9.4" customHeight="1" x14ac:dyDescent="0.15">
      <c r="A570" s="71"/>
      <c r="AQ570" s="98"/>
      <c r="AR570" s="99"/>
      <c r="AS570" s="99"/>
      <c r="AT570" s="99"/>
      <c r="AU570" s="99"/>
      <c r="AV570" s="99"/>
      <c r="AW570" s="99"/>
      <c r="AX570" s="99"/>
      <c r="AY570" s="99"/>
      <c r="AZ570" s="100"/>
    </row>
    <row r="571" spans="1:52" ht="9.4" customHeight="1" x14ac:dyDescent="0.15">
      <c r="A571" s="71"/>
      <c r="AQ571" s="98"/>
      <c r="AR571" s="99"/>
      <c r="AS571" s="99"/>
      <c r="AT571" s="99"/>
      <c r="AU571" s="99"/>
      <c r="AV571" s="99"/>
      <c r="AW571" s="99"/>
      <c r="AX571" s="99"/>
      <c r="AY571" s="99"/>
      <c r="AZ571" s="100"/>
    </row>
    <row r="572" spans="1:52" ht="9.4" customHeight="1" x14ac:dyDescent="0.15">
      <c r="A572" s="71"/>
      <c r="AQ572" s="98"/>
      <c r="AR572" s="99"/>
      <c r="AS572" s="99"/>
      <c r="AT572" s="99"/>
      <c r="AU572" s="99"/>
      <c r="AV572" s="99"/>
      <c r="AW572" s="99"/>
      <c r="AX572" s="99"/>
      <c r="AY572" s="99"/>
      <c r="AZ572" s="100"/>
    </row>
    <row r="573" spans="1:52" ht="9.4" customHeight="1" x14ac:dyDescent="0.15">
      <c r="A573" s="71"/>
      <c r="AQ573" s="98"/>
      <c r="AR573" s="99"/>
      <c r="AS573" s="99"/>
      <c r="AT573" s="99"/>
      <c r="AU573" s="99"/>
      <c r="AV573" s="99"/>
      <c r="AW573" s="99"/>
      <c r="AX573" s="99"/>
      <c r="AY573" s="99"/>
      <c r="AZ573" s="100"/>
    </row>
    <row r="574" spans="1:52" ht="9.4" customHeight="1" x14ac:dyDescent="0.15">
      <c r="A574" s="71"/>
      <c r="AQ574" s="98"/>
      <c r="AR574" s="99"/>
      <c r="AS574" s="99"/>
      <c r="AT574" s="99"/>
      <c r="AU574" s="99"/>
      <c r="AV574" s="99"/>
      <c r="AW574" s="99"/>
      <c r="AX574" s="99"/>
      <c r="AY574" s="99"/>
      <c r="AZ574" s="100"/>
    </row>
    <row r="575" spans="1:52" ht="9.4" customHeight="1" x14ac:dyDescent="0.15">
      <c r="A575" s="71"/>
      <c r="AQ575" s="98"/>
      <c r="AR575" s="99"/>
      <c r="AS575" s="99"/>
      <c r="AT575" s="99"/>
      <c r="AU575" s="99"/>
      <c r="AV575" s="99"/>
      <c r="AW575" s="99"/>
      <c r="AX575" s="99"/>
      <c r="AY575" s="99"/>
      <c r="AZ575" s="100"/>
    </row>
    <row r="576" spans="1:52" ht="9.4" customHeight="1" x14ac:dyDescent="0.15">
      <c r="A576" s="71"/>
      <c r="AQ576" s="98"/>
      <c r="AR576" s="99"/>
      <c r="AS576" s="99"/>
      <c r="AT576" s="99"/>
      <c r="AU576" s="99"/>
      <c r="AV576" s="99"/>
      <c r="AW576" s="99"/>
      <c r="AX576" s="99"/>
      <c r="AY576" s="99"/>
      <c r="AZ576" s="100"/>
    </row>
    <row r="577" spans="1:52" ht="9.4" customHeight="1" x14ac:dyDescent="0.15">
      <c r="A577" s="71"/>
      <c r="AQ577" s="98"/>
      <c r="AR577" s="99"/>
      <c r="AS577" s="99"/>
      <c r="AT577" s="99"/>
      <c r="AU577" s="99"/>
      <c r="AV577" s="99"/>
      <c r="AW577" s="99"/>
      <c r="AX577" s="99"/>
      <c r="AY577" s="99"/>
      <c r="AZ577" s="100"/>
    </row>
    <row r="578" spans="1:52" ht="9.4" customHeight="1" x14ac:dyDescent="0.15">
      <c r="A578" s="71"/>
      <c r="AQ578" s="98"/>
      <c r="AR578" s="99"/>
      <c r="AS578" s="99"/>
      <c r="AT578" s="99"/>
      <c r="AU578" s="99"/>
      <c r="AV578" s="99"/>
      <c r="AW578" s="99"/>
      <c r="AX578" s="99"/>
      <c r="AY578" s="99"/>
      <c r="AZ578" s="100"/>
    </row>
    <row r="579" spans="1:52" ht="9.4" customHeight="1" x14ac:dyDescent="0.15">
      <c r="A579" s="71"/>
      <c r="AQ579" s="98"/>
      <c r="AR579" s="99"/>
      <c r="AS579" s="99"/>
      <c r="AT579" s="99"/>
      <c r="AU579" s="99"/>
      <c r="AV579" s="99"/>
      <c r="AW579" s="99"/>
      <c r="AX579" s="99"/>
      <c r="AY579" s="99"/>
      <c r="AZ579" s="100"/>
    </row>
    <row r="580" spans="1:52" ht="9.4" customHeight="1" x14ac:dyDescent="0.15">
      <c r="A580" s="71"/>
      <c r="AQ580" s="98"/>
      <c r="AR580" s="99"/>
      <c r="AS580" s="99"/>
      <c r="AT580" s="99"/>
      <c r="AU580" s="99"/>
      <c r="AV580" s="99"/>
      <c r="AW580" s="99"/>
      <c r="AX580" s="99"/>
      <c r="AY580" s="99"/>
      <c r="AZ580" s="100"/>
    </row>
    <row r="581" spans="1:52" ht="9.4" customHeight="1" x14ac:dyDescent="0.15">
      <c r="A581" s="71"/>
      <c r="AQ581" s="98"/>
      <c r="AR581" s="99"/>
      <c r="AS581" s="99"/>
      <c r="AT581" s="99"/>
      <c r="AU581" s="99"/>
      <c r="AV581" s="99"/>
      <c r="AW581" s="99"/>
      <c r="AX581" s="99"/>
      <c r="AY581" s="99"/>
      <c r="AZ581" s="100"/>
    </row>
    <row r="582" spans="1:52" ht="9.4" customHeight="1" x14ac:dyDescent="0.15">
      <c r="A582" s="71"/>
      <c r="AQ582" s="98"/>
      <c r="AR582" s="99"/>
      <c r="AS582" s="99"/>
      <c r="AT582" s="99"/>
      <c r="AU582" s="99"/>
      <c r="AV582" s="99"/>
      <c r="AW582" s="99"/>
      <c r="AX582" s="99"/>
      <c r="AY582" s="99"/>
      <c r="AZ582" s="100"/>
    </row>
    <row r="583" spans="1:52" ht="9.4" customHeight="1" x14ac:dyDescent="0.15">
      <c r="A583" s="71"/>
      <c r="AQ583" s="98"/>
      <c r="AR583" s="99"/>
      <c r="AS583" s="99"/>
      <c r="AT583" s="99"/>
      <c r="AU583" s="99"/>
      <c r="AV583" s="99"/>
      <c r="AW583" s="99"/>
      <c r="AX583" s="99"/>
      <c r="AY583" s="99"/>
      <c r="AZ583" s="100"/>
    </row>
    <row r="584" spans="1:52" ht="9.4" customHeight="1" x14ac:dyDescent="0.15">
      <c r="A584" s="71"/>
      <c r="AQ584" s="98"/>
      <c r="AR584" s="99"/>
      <c r="AS584" s="99"/>
      <c r="AT584" s="99"/>
      <c r="AU584" s="99"/>
      <c r="AV584" s="99"/>
      <c r="AW584" s="99"/>
      <c r="AX584" s="99"/>
      <c r="AY584" s="99"/>
      <c r="AZ584" s="100"/>
    </row>
    <row r="585" spans="1:52" ht="9.4" customHeight="1" x14ac:dyDescent="0.15">
      <c r="A585" s="71"/>
      <c r="AQ585" s="98"/>
      <c r="AR585" s="99"/>
      <c r="AS585" s="99"/>
      <c r="AT585" s="99"/>
      <c r="AU585" s="99"/>
      <c r="AV585" s="99"/>
      <c r="AW585" s="99"/>
      <c r="AX585" s="99"/>
      <c r="AY585" s="99"/>
      <c r="AZ585" s="100"/>
    </row>
    <row r="586" spans="1:52" ht="9.4" customHeight="1" x14ac:dyDescent="0.15">
      <c r="A586" s="71"/>
      <c r="AQ586" s="98"/>
      <c r="AR586" s="99"/>
      <c r="AS586" s="99"/>
      <c r="AT586" s="99"/>
      <c r="AU586" s="99"/>
      <c r="AV586" s="99"/>
      <c r="AW586" s="99"/>
      <c r="AX586" s="99"/>
      <c r="AY586" s="99"/>
      <c r="AZ586" s="100"/>
    </row>
    <row r="587" spans="1:52" ht="9.4" customHeight="1" x14ac:dyDescent="0.15">
      <c r="A587" s="71"/>
      <c r="AQ587" s="98"/>
      <c r="AR587" s="99"/>
      <c r="AS587" s="99"/>
      <c r="AT587" s="99"/>
      <c r="AU587" s="99"/>
      <c r="AV587" s="99"/>
      <c r="AW587" s="99"/>
      <c r="AX587" s="99"/>
      <c r="AY587" s="99"/>
      <c r="AZ587" s="100"/>
    </row>
    <row r="588" spans="1:52" ht="9.4" customHeight="1" x14ac:dyDescent="0.15">
      <c r="A588" s="71"/>
      <c r="AQ588" s="98"/>
      <c r="AR588" s="99"/>
      <c r="AS588" s="99"/>
      <c r="AT588" s="99"/>
      <c r="AU588" s="99"/>
      <c r="AV588" s="99"/>
      <c r="AW588" s="99"/>
      <c r="AX588" s="99"/>
      <c r="AY588" s="99"/>
      <c r="AZ588" s="100"/>
    </row>
    <row r="589" spans="1:52" ht="9.4" customHeight="1" x14ac:dyDescent="0.15">
      <c r="A589" s="71"/>
      <c r="AQ589" s="98"/>
      <c r="AR589" s="99"/>
      <c r="AS589" s="99"/>
      <c r="AT589" s="99"/>
      <c r="AU589" s="99"/>
      <c r="AV589" s="99"/>
      <c r="AW589" s="99"/>
      <c r="AX589" s="99"/>
      <c r="AY589" s="99"/>
      <c r="AZ589" s="100"/>
    </row>
    <row r="590" spans="1:52" ht="9.4" customHeight="1" x14ac:dyDescent="0.15">
      <c r="A590" s="71"/>
      <c r="AQ590" s="98"/>
      <c r="AR590" s="99"/>
      <c r="AS590" s="99"/>
      <c r="AT590" s="99"/>
      <c r="AU590" s="99"/>
      <c r="AV590" s="99"/>
      <c r="AW590" s="99"/>
      <c r="AX590" s="99"/>
      <c r="AY590" s="99"/>
      <c r="AZ590" s="100"/>
    </row>
    <row r="591" spans="1:52" ht="9.4" customHeight="1" x14ac:dyDescent="0.15">
      <c r="A591" s="71"/>
      <c r="AQ591" s="98"/>
      <c r="AR591" s="99"/>
      <c r="AS591" s="99"/>
      <c r="AT591" s="99"/>
      <c r="AU591" s="99"/>
      <c r="AV591" s="99"/>
      <c r="AW591" s="99"/>
      <c r="AX591" s="99"/>
      <c r="AY591" s="99"/>
      <c r="AZ591" s="100"/>
    </row>
    <row r="592" spans="1:52" ht="9.4" customHeight="1" x14ac:dyDescent="0.15">
      <c r="A592" s="71"/>
      <c r="AQ592" s="98"/>
      <c r="AR592" s="99"/>
      <c r="AS592" s="99"/>
      <c r="AT592" s="99"/>
      <c r="AU592" s="99"/>
      <c r="AV592" s="99"/>
      <c r="AW592" s="99"/>
      <c r="AX592" s="99"/>
      <c r="AY592" s="99"/>
      <c r="AZ592" s="100"/>
    </row>
    <row r="593" spans="1:52" ht="9.4" customHeight="1" x14ac:dyDescent="0.15">
      <c r="A593" s="71"/>
      <c r="AQ593" s="98"/>
      <c r="AR593" s="99"/>
      <c r="AS593" s="99"/>
      <c r="AT593" s="99"/>
      <c r="AU593" s="99"/>
      <c r="AV593" s="99"/>
      <c r="AW593" s="99"/>
      <c r="AX593" s="99"/>
      <c r="AY593" s="99"/>
      <c r="AZ593" s="100"/>
    </row>
    <row r="594" spans="1:52" ht="9.4" customHeight="1" x14ac:dyDescent="0.15">
      <c r="A594" s="71"/>
      <c r="AQ594" s="98"/>
      <c r="AR594" s="99"/>
      <c r="AS594" s="99"/>
      <c r="AT594" s="99"/>
      <c r="AU594" s="99"/>
      <c r="AV594" s="99"/>
      <c r="AW594" s="99"/>
      <c r="AX594" s="99"/>
      <c r="AY594" s="99"/>
      <c r="AZ594" s="100"/>
    </row>
    <row r="595" spans="1:52" ht="9.4" customHeight="1" x14ac:dyDescent="0.15">
      <c r="A595" s="71"/>
      <c r="AQ595" s="98"/>
      <c r="AR595" s="99"/>
      <c r="AS595" s="99"/>
      <c r="AT595" s="99"/>
      <c r="AU595" s="99"/>
      <c r="AV595" s="99"/>
      <c r="AW595" s="99"/>
      <c r="AX595" s="99"/>
      <c r="AY595" s="99"/>
      <c r="AZ595" s="100"/>
    </row>
    <row r="596" spans="1:52" ht="9.4" customHeight="1" x14ac:dyDescent="0.15">
      <c r="A596" s="71"/>
      <c r="AQ596" s="98"/>
      <c r="AR596" s="99"/>
      <c r="AS596" s="99"/>
      <c r="AT596" s="99"/>
      <c r="AU596" s="99"/>
      <c r="AV596" s="99"/>
      <c r="AW596" s="99"/>
      <c r="AX596" s="99"/>
      <c r="AY596" s="99"/>
      <c r="AZ596" s="100"/>
    </row>
    <row r="597" spans="1:52" ht="9.4" customHeight="1" x14ac:dyDescent="0.15">
      <c r="A597" s="71"/>
      <c r="AQ597" s="98"/>
      <c r="AR597" s="99"/>
      <c r="AS597" s="99"/>
      <c r="AT597" s="99"/>
      <c r="AU597" s="99"/>
      <c r="AV597" s="99"/>
      <c r="AW597" s="99"/>
      <c r="AX597" s="99"/>
      <c r="AY597" s="99"/>
      <c r="AZ597" s="100"/>
    </row>
    <row r="598" spans="1:52" ht="9.4" customHeight="1" x14ac:dyDescent="0.15">
      <c r="A598" s="71"/>
      <c r="AQ598" s="98"/>
      <c r="AR598" s="99"/>
      <c r="AS598" s="99"/>
      <c r="AT598" s="99"/>
      <c r="AU598" s="99"/>
      <c r="AV598" s="99"/>
      <c r="AW598" s="99"/>
      <c r="AX598" s="99"/>
      <c r="AY598" s="99"/>
      <c r="AZ598" s="100"/>
    </row>
    <row r="599" spans="1:52" ht="9.4" customHeight="1" x14ac:dyDescent="0.15">
      <c r="A599" s="71"/>
      <c r="AQ599" s="98"/>
      <c r="AR599" s="99"/>
      <c r="AS599" s="99"/>
      <c r="AT599" s="99"/>
      <c r="AU599" s="99"/>
      <c r="AV599" s="99"/>
      <c r="AW599" s="99"/>
      <c r="AX599" s="99"/>
      <c r="AY599" s="99"/>
      <c r="AZ599" s="100"/>
    </row>
    <row r="600" spans="1:52" ht="9.4" customHeight="1" x14ac:dyDescent="0.15">
      <c r="A600" s="71"/>
      <c r="AQ600" s="98"/>
      <c r="AR600" s="99"/>
      <c r="AS600" s="99"/>
      <c r="AT600" s="99"/>
      <c r="AU600" s="99"/>
      <c r="AV600" s="99"/>
      <c r="AW600" s="99"/>
      <c r="AX600" s="99"/>
      <c r="AY600" s="99"/>
      <c r="AZ600" s="100"/>
    </row>
    <row r="601" spans="1:52" ht="9.4" customHeight="1" x14ac:dyDescent="0.15">
      <c r="A601" s="71"/>
      <c r="AQ601" s="98"/>
      <c r="AR601" s="99"/>
      <c r="AS601" s="99"/>
      <c r="AT601" s="99"/>
      <c r="AU601" s="99"/>
      <c r="AV601" s="99"/>
      <c r="AW601" s="99"/>
      <c r="AX601" s="99"/>
      <c r="AY601" s="99"/>
      <c r="AZ601" s="100"/>
    </row>
    <row r="602" spans="1:52" ht="9.4" customHeight="1" x14ac:dyDescent="0.15">
      <c r="A602" s="71"/>
      <c r="AQ602" s="98"/>
      <c r="AR602" s="99"/>
      <c r="AS602" s="99"/>
      <c r="AT602" s="99"/>
      <c r="AU602" s="99"/>
      <c r="AV602" s="99"/>
      <c r="AW602" s="99"/>
      <c r="AX602" s="99"/>
      <c r="AY602" s="99"/>
      <c r="AZ602" s="100"/>
    </row>
    <row r="603" spans="1:52" ht="9.4" customHeight="1" x14ac:dyDescent="0.15">
      <c r="A603" s="71"/>
      <c r="AQ603" s="98"/>
      <c r="AR603" s="99"/>
      <c r="AS603" s="99"/>
      <c r="AT603" s="99"/>
      <c r="AU603" s="99"/>
      <c r="AV603" s="99"/>
      <c r="AW603" s="99"/>
      <c r="AX603" s="99"/>
      <c r="AY603" s="99"/>
      <c r="AZ603" s="100"/>
    </row>
    <row r="604" spans="1:52" ht="9.4" customHeight="1" x14ac:dyDescent="0.15">
      <c r="A604" s="71"/>
      <c r="AQ604" s="98"/>
      <c r="AR604" s="99"/>
      <c r="AS604" s="99"/>
      <c r="AT604" s="99"/>
      <c r="AU604" s="99"/>
      <c r="AV604" s="99"/>
      <c r="AW604" s="99"/>
      <c r="AX604" s="99"/>
      <c r="AY604" s="99"/>
      <c r="AZ604" s="100"/>
    </row>
    <row r="605" spans="1:52" ht="9.4" customHeight="1" x14ac:dyDescent="0.15">
      <c r="A605" s="71"/>
      <c r="AQ605" s="98"/>
      <c r="AR605" s="99"/>
      <c r="AS605" s="99"/>
      <c r="AT605" s="99"/>
      <c r="AU605" s="99"/>
      <c r="AV605" s="99"/>
      <c r="AW605" s="99"/>
      <c r="AX605" s="99"/>
      <c r="AY605" s="99"/>
      <c r="AZ605" s="100"/>
    </row>
    <row r="606" spans="1:52" ht="9.4" customHeight="1" x14ac:dyDescent="0.15">
      <c r="A606" s="71"/>
      <c r="AQ606" s="98"/>
      <c r="AR606" s="99"/>
      <c r="AS606" s="99"/>
      <c r="AT606" s="99"/>
      <c r="AU606" s="99"/>
      <c r="AV606" s="99"/>
      <c r="AW606" s="99"/>
      <c r="AX606" s="99"/>
      <c r="AY606" s="99"/>
      <c r="AZ606" s="100"/>
    </row>
    <row r="607" spans="1:52" ht="9.4" customHeight="1" x14ac:dyDescent="0.15">
      <c r="A607" s="71"/>
      <c r="AQ607" s="98"/>
      <c r="AR607" s="99"/>
      <c r="AS607" s="99"/>
      <c r="AT607" s="99"/>
      <c r="AU607" s="99"/>
      <c r="AV607" s="99"/>
      <c r="AW607" s="99"/>
      <c r="AX607" s="99"/>
      <c r="AY607" s="99"/>
      <c r="AZ607" s="100"/>
    </row>
    <row r="608" spans="1:52" ht="9.4" customHeight="1" x14ac:dyDescent="0.15">
      <c r="A608" s="71"/>
      <c r="AQ608" s="98"/>
      <c r="AR608" s="99"/>
      <c r="AS608" s="99"/>
      <c r="AT608" s="99"/>
      <c r="AU608" s="99"/>
      <c r="AV608" s="99"/>
      <c r="AW608" s="99"/>
      <c r="AX608" s="99"/>
      <c r="AY608" s="99"/>
      <c r="AZ608" s="100"/>
    </row>
    <row r="609" spans="1:52" ht="9.4" customHeight="1" x14ac:dyDescent="0.15">
      <c r="A609" s="71"/>
      <c r="AQ609" s="98"/>
      <c r="AR609" s="99"/>
      <c r="AS609" s="99"/>
      <c r="AT609" s="99"/>
      <c r="AU609" s="99"/>
      <c r="AV609" s="99"/>
      <c r="AW609" s="99"/>
      <c r="AX609" s="99"/>
      <c r="AY609" s="99"/>
      <c r="AZ609" s="100"/>
    </row>
    <row r="610" spans="1:52" ht="9.4" customHeight="1" x14ac:dyDescent="0.15">
      <c r="A610" s="71"/>
      <c r="AQ610" s="98"/>
      <c r="AR610" s="99"/>
      <c r="AS610" s="99"/>
      <c r="AT610" s="99"/>
      <c r="AU610" s="99"/>
      <c r="AV610" s="99"/>
      <c r="AW610" s="99"/>
      <c r="AX610" s="99"/>
      <c r="AY610" s="99"/>
      <c r="AZ610" s="100"/>
    </row>
    <row r="611" spans="1:52" ht="9.4" customHeight="1" x14ac:dyDescent="0.15">
      <c r="A611" s="90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  <c r="AH611" s="91"/>
      <c r="AI611" s="91"/>
      <c r="AJ611" s="91"/>
      <c r="AK611" s="91"/>
      <c r="AL611" s="91"/>
      <c r="AM611" s="91"/>
      <c r="AN611" s="91"/>
      <c r="AO611" s="91"/>
      <c r="AP611" s="91"/>
      <c r="AQ611" s="109"/>
      <c r="AR611" s="110"/>
      <c r="AS611" s="110"/>
      <c r="AT611" s="110"/>
      <c r="AU611" s="110"/>
      <c r="AV611" s="110"/>
      <c r="AW611" s="110"/>
      <c r="AX611" s="110"/>
      <c r="AY611" s="110"/>
      <c r="AZ611" s="111"/>
    </row>
    <row r="612" spans="1:52" ht="9.4" customHeight="1" x14ac:dyDescent="0.15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95"/>
      <c r="AR612" s="95"/>
      <c r="AS612" s="95"/>
      <c r="AT612" s="95"/>
      <c r="AU612" s="95"/>
      <c r="AV612" s="95"/>
      <c r="AW612" s="95"/>
      <c r="AX612" s="95"/>
      <c r="AY612" s="95"/>
      <c r="AZ612" s="95"/>
    </row>
    <row r="613" spans="1:52" ht="9.4" customHeight="1" x14ac:dyDescent="0.15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  <c r="AH613" s="91"/>
      <c r="AI613" s="91"/>
      <c r="AJ613" s="91"/>
      <c r="AK613" s="91"/>
      <c r="AL613" s="91"/>
      <c r="AM613" s="91"/>
      <c r="AN613" s="91"/>
      <c r="AO613" s="91"/>
      <c r="AP613" s="91"/>
      <c r="AQ613" s="110"/>
      <c r="AR613" s="110"/>
      <c r="AS613" s="110"/>
      <c r="AT613" s="110"/>
      <c r="AU613" s="110"/>
      <c r="AV613" s="110"/>
      <c r="AW613" s="110"/>
      <c r="AX613" s="110"/>
      <c r="AY613" s="110"/>
      <c r="AZ613" s="110"/>
    </row>
    <row r="614" spans="1:52" ht="9.4" customHeight="1" x14ac:dyDescent="0.15">
      <c r="A614" s="69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94"/>
      <c r="AR614" s="95"/>
      <c r="AS614" s="95"/>
      <c r="AT614" s="95"/>
      <c r="AU614" s="95"/>
      <c r="AV614" s="95"/>
      <c r="AW614" s="95"/>
      <c r="AX614" s="95"/>
      <c r="AY614" s="95"/>
      <c r="AZ614" s="97"/>
    </row>
    <row r="615" spans="1:52" ht="9.4" customHeight="1" x14ac:dyDescent="0.15">
      <c r="A615" s="71"/>
      <c r="AQ615" s="98"/>
      <c r="AR615" s="99"/>
      <c r="AS615" s="99"/>
      <c r="AT615" s="99"/>
      <c r="AU615" s="99"/>
      <c r="AV615" s="99"/>
      <c r="AW615" s="99"/>
      <c r="AX615" s="99"/>
      <c r="AY615" s="99"/>
      <c r="AZ615" s="100"/>
    </row>
    <row r="616" spans="1:52" ht="9.4" customHeight="1" x14ac:dyDescent="0.15">
      <c r="A616" s="71"/>
      <c r="AQ616" s="98"/>
      <c r="AR616" s="99"/>
      <c r="AS616" s="99"/>
      <c r="AT616" s="99"/>
      <c r="AU616" s="99"/>
      <c r="AV616" s="99"/>
      <c r="AW616" s="99"/>
      <c r="AX616" s="99"/>
      <c r="AY616" s="99"/>
      <c r="AZ616" s="100"/>
    </row>
    <row r="617" spans="1:52" ht="9.4" customHeight="1" x14ac:dyDescent="0.15">
      <c r="A617" s="71"/>
      <c r="AQ617" s="98"/>
      <c r="AR617" s="99"/>
      <c r="AS617" s="99"/>
      <c r="AT617" s="99"/>
      <c r="AU617" s="99"/>
      <c r="AV617" s="99"/>
      <c r="AW617" s="99"/>
      <c r="AX617" s="99"/>
      <c r="AY617" s="99"/>
      <c r="AZ617" s="100"/>
    </row>
    <row r="618" spans="1:52" ht="9.4" customHeight="1" x14ac:dyDescent="0.15">
      <c r="A618" s="71"/>
      <c r="AQ618" s="98"/>
      <c r="AR618" s="99"/>
      <c r="AS618" s="99"/>
      <c r="AT618" s="99"/>
      <c r="AU618" s="99"/>
      <c r="AV618" s="99"/>
      <c r="AW618" s="99"/>
      <c r="AX618" s="99"/>
      <c r="AY618" s="99"/>
      <c r="AZ618" s="100"/>
    </row>
    <row r="619" spans="1:52" ht="9.4" customHeight="1" x14ac:dyDescent="0.15">
      <c r="A619" s="71"/>
      <c r="AQ619" s="98"/>
      <c r="AR619" s="99"/>
      <c r="AS619" s="99"/>
      <c r="AT619" s="99"/>
      <c r="AU619" s="99"/>
      <c r="AV619" s="99"/>
      <c r="AW619" s="99"/>
      <c r="AX619" s="99"/>
      <c r="AY619" s="99"/>
      <c r="AZ619" s="100"/>
    </row>
    <row r="620" spans="1:52" ht="9.4" customHeight="1" x14ac:dyDescent="0.15">
      <c r="A620" s="71"/>
      <c r="AQ620" s="98"/>
      <c r="AR620" s="99"/>
      <c r="AS620" s="99"/>
      <c r="AT620" s="99"/>
      <c r="AU620" s="99"/>
      <c r="AV620" s="99"/>
      <c r="AW620" s="99"/>
      <c r="AX620" s="99"/>
      <c r="AY620" s="99"/>
      <c r="AZ620" s="100"/>
    </row>
    <row r="621" spans="1:52" ht="9.4" customHeight="1" x14ac:dyDescent="0.15">
      <c r="A621" s="71"/>
      <c r="AQ621" s="98"/>
      <c r="AR621" s="99"/>
      <c r="AS621" s="99"/>
      <c r="AT621" s="99"/>
      <c r="AU621" s="99"/>
      <c r="AV621" s="99"/>
      <c r="AW621" s="99"/>
      <c r="AX621" s="99"/>
      <c r="AY621" s="99"/>
      <c r="AZ621" s="100"/>
    </row>
    <row r="622" spans="1:52" ht="9.4" customHeight="1" x14ac:dyDescent="0.15">
      <c r="A622" s="71"/>
      <c r="AQ622" s="98"/>
      <c r="AR622" s="99"/>
      <c r="AS622" s="99"/>
      <c r="AT622" s="99"/>
      <c r="AU622" s="99"/>
      <c r="AV622" s="99"/>
      <c r="AW622" s="99"/>
      <c r="AX622" s="99"/>
      <c r="AY622" s="99"/>
      <c r="AZ622" s="100"/>
    </row>
    <row r="623" spans="1:52" ht="9.4" customHeight="1" x14ac:dyDescent="0.15">
      <c r="A623" s="71"/>
      <c r="AQ623" s="98"/>
      <c r="AR623" s="99"/>
      <c r="AS623" s="99"/>
      <c r="AT623" s="99"/>
      <c r="AU623" s="99"/>
      <c r="AV623" s="99"/>
      <c r="AW623" s="99"/>
      <c r="AX623" s="99"/>
      <c r="AY623" s="99"/>
      <c r="AZ623" s="100"/>
    </row>
    <row r="624" spans="1:52" ht="9.4" customHeight="1" x14ac:dyDescent="0.15">
      <c r="A624" s="71"/>
      <c r="AQ624" s="98"/>
      <c r="AR624" s="99"/>
      <c r="AS624" s="99"/>
      <c r="AT624" s="99"/>
      <c r="AU624" s="99"/>
      <c r="AV624" s="99"/>
      <c r="AW624" s="99"/>
      <c r="AX624" s="99"/>
      <c r="AY624" s="99"/>
      <c r="AZ624" s="100"/>
    </row>
    <row r="625" spans="1:52" ht="9.4" customHeight="1" x14ac:dyDescent="0.15">
      <c r="A625" s="71"/>
      <c r="AQ625" s="98"/>
      <c r="AR625" s="99"/>
      <c r="AS625" s="99"/>
      <c r="AT625" s="99"/>
      <c r="AU625" s="99"/>
      <c r="AV625" s="99"/>
      <c r="AW625" s="99"/>
      <c r="AX625" s="99"/>
      <c r="AY625" s="99"/>
      <c r="AZ625" s="100"/>
    </row>
    <row r="626" spans="1:52" ht="9.4" customHeight="1" x14ac:dyDescent="0.15">
      <c r="A626" s="71"/>
      <c r="AQ626" s="98"/>
      <c r="AR626" s="99"/>
      <c r="AS626" s="99"/>
      <c r="AT626" s="99"/>
      <c r="AU626" s="99"/>
      <c r="AV626" s="99"/>
      <c r="AW626" s="99"/>
      <c r="AX626" s="99"/>
      <c r="AY626" s="99"/>
      <c r="AZ626" s="100"/>
    </row>
    <row r="627" spans="1:52" ht="9.4" customHeight="1" x14ac:dyDescent="0.15">
      <c r="A627" s="71"/>
      <c r="AQ627" s="98"/>
      <c r="AR627" s="99"/>
      <c r="AS627" s="99"/>
      <c r="AT627" s="99"/>
      <c r="AU627" s="99"/>
      <c r="AV627" s="99"/>
      <c r="AW627" s="99"/>
      <c r="AX627" s="99"/>
      <c r="AY627" s="99"/>
      <c r="AZ627" s="100"/>
    </row>
    <row r="628" spans="1:52" ht="9.4" customHeight="1" x14ac:dyDescent="0.15">
      <c r="A628" s="71"/>
      <c r="AQ628" s="98"/>
      <c r="AR628" s="99"/>
      <c r="AS628" s="99"/>
      <c r="AT628" s="99"/>
      <c r="AU628" s="99"/>
      <c r="AV628" s="99"/>
      <c r="AW628" s="99"/>
      <c r="AX628" s="99"/>
      <c r="AY628" s="99"/>
      <c r="AZ628" s="100"/>
    </row>
    <row r="629" spans="1:52" ht="9.4" customHeight="1" x14ac:dyDescent="0.15">
      <c r="A629" s="71"/>
      <c r="AQ629" s="98"/>
      <c r="AR629" s="99"/>
      <c r="AS629" s="99"/>
      <c r="AT629" s="99"/>
      <c r="AU629" s="99"/>
      <c r="AV629" s="99"/>
      <c r="AW629" s="99"/>
      <c r="AX629" s="99"/>
      <c r="AY629" s="99"/>
      <c r="AZ629" s="100"/>
    </row>
    <row r="630" spans="1:52" ht="9.4" customHeight="1" x14ac:dyDescent="0.15">
      <c r="A630" s="71"/>
      <c r="AQ630" s="98"/>
      <c r="AR630" s="99"/>
      <c r="AS630" s="99"/>
      <c r="AT630" s="99"/>
      <c r="AU630" s="99"/>
      <c r="AV630" s="99"/>
      <c r="AW630" s="99"/>
      <c r="AX630" s="99"/>
      <c r="AY630" s="99"/>
      <c r="AZ630" s="100"/>
    </row>
    <row r="631" spans="1:52" ht="9.4" customHeight="1" x14ac:dyDescent="0.15">
      <c r="A631" s="71"/>
      <c r="AQ631" s="98"/>
      <c r="AR631" s="99"/>
      <c r="AS631" s="99"/>
      <c r="AT631" s="99"/>
      <c r="AU631" s="99"/>
      <c r="AV631" s="99"/>
      <c r="AW631" s="99"/>
      <c r="AX631" s="99"/>
      <c r="AY631" s="99"/>
      <c r="AZ631" s="100"/>
    </row>
    <row r="632" spans="1:52" ht="9.4" customHeight="1" x14ac:dyDescent="0.15">
      <c r="A632" s="71"/>
      <c r="AQ632" s="98"/>
      <c r="AR632" s="99"/>
      <c r="AS632" s="99"/>
      <c r="AT632" s="99"/>
      <c r="AU632" s="99"/>
      <c r="AV632" s="99"/>
      <c r="AW632" s="99"/>
      <c r="AX632" s="99"/>
      <c r="AY632" s="99"/>
      <c r="AZ632" s="100"/>
    </row>
    <row r="633" spans="1:52" ht="9.4" customHeight="1" x14ac:dyDescent="0.15">
      <c r="A633" s="71"/>
      <c r="AQ633" s="98"/>
      <c r="AR633" s="99"/>
      <c r="AS633" s="99"/>
      <c r="AT633" s="99"/>
      <c r="AU633" s="99"/>
      <c r="AV633" s="99"/>
      <c r="AW633" s="99"/>
      <c r="AX633" s="99"/>
      <c r="AY633" s="99"/>
      <c r="AZ633" s="100"/>
    </row>
    <row r="634" spans="1:52" ht="9.4" customHeight="1" x14ac:dyDescent="0.15">
      <c r="A634" s="71"/>
      <c r="AQ634" s="98"/>
      <c r="AR634" s="99"/>
      <c r="AS634" s="99"/>
      <c r="AT634" s="99"/>
      <c r="AU634" s="99"/>
      <c r="AV634" s="99"/>
      <c r="AW634" s="99"/>
      <c r="AX634" s="99"/>
      <c r="AY634" s="99"/>
      <c r="AZ634" s="100"/>
    </row>
    <row r="635" spans="1:52" ht="9.4" customHeight="1" x14ac:dyDescent="0.15">
      <c r="A635" s="71"/>
      <c r="AQ635" s="98"/>
      <c r="AR635" s="99"/>
      <c r="AS635" s="99"/>
      <c r="AT635" s="99"/>
      <c r="AU635" s="99"/>
      <c r="AV635" s="99"/>
      <c r="AW635" s="99"/>
      <c r="AX635" s="99"/>
      <c r="AY635" s="99"/>
      <c r="AZ635" s="100"/>
    </row>
    <row r="636" spans="1:52" ht="9.4" customHeight="1" x14ac:dyDescent="0.15">
      <c r="A636" s="71"/>
      <c r="AQ636" s="98"/>
      <c r="AR636" s="99"/>
      <c r="AS636" s="99"/>
      <c r="AT636" s="99"/>
      <c r="AU636" s="99"/>
      <c r="AV636" s="99"/>
      <c r="AW636" s="99"/>
      <c r="AX636" s="99"/>
      <c r="AY636" s="99"/>
      <c r="AZ636" s="100"/>
    </row>
    <row r="637" spans="1:52" ht="9.4" customHeight="1" x14ac:dyDescent="0.15">
      <c r="A637" s="71"/>
      <c r="AQ637" s="98"/>
      <c r="AR637" s="99"/>
      <c r="AS637" s="99"/>
      <c r="AT637" s="99"/>
      <c r="AU637" s="99"/>
      <c r="AV637" s="99"/>
      <c r="AW637" s="99"/>
      <c r="AX637" s="99"/>
      <c r="AY637" s="99"/>
      <c r="AZ637" s="100"/>
    </row>
    <row r="638" spans="1:52" ht="9.4" customHeight="1" x14ac:dyDescent="0.15">
      <c r="A638" s="71"/>
      <c r="AQ638" s="98"/>
      <c r="AR638" s="99"/>
      <c r="AS638" s="99"/>
      <c r="AT638" s="99"/>
      <c r="AU638" s="99"/>
      <c r="AV638" s="99"/>
      <c r="AW638" s="99"/>
      <c r="AX638" s="99"/>
      <c r="AY638" s="99"/>
      <c r="AZ638" s="100"/>
    </row>
    <row r="639" spans="1:52" ht="9.4" customHeight="1" x14ac:dyDescent="0.15">
      <c r="A639" s="71"/>
      <c r="AQ639" s="98"/>
      <c r="AR639" s="99"/>
      <c r="AS639" s="99"/>
      <c r="AT639" s="99"/>
      <c r="AU639" s="99"/>
      <c r="AV639" s="99"/>
      <c r="AW639" s="99"/>
      <c r="AX639" s="99"/>
      <c r="AY639" s="99"/>
      <c r="AZ639" s="100"/>
    </row>
    <row r="640" spans="1:52" ht="9.4" customHeight="1" x14ac:dyDescent="0.15">
      <c r="A640" s="71"/>
      <c r="AQ640" s="98"/>
      <c r="AR640" s="99"/>
      <c r="AS640" s="99"/>
      <c r="AT640" s="99"/>
      <c r="AU640" s="99"/>
      <c r="AV640" s="99"/>
      <c r="AW640" s="99"/>
      <c r="AX640" s="99"/>
      <c r="AY640" s="99"/>
      <c r="AZ640" s="100"/>
    </row>
    <row r="641" spans="1:52" ht="9.4" customHeight="1" x14ac:dyDescent="0.15">
      <c r="A641" s="71"/>
      <c r="AQ641" s="98"/>
      <c r="AR641" s="99"/>
      <c r="AS641" s="99"/>
      <c r="AT641" s="99"/>
      <c r="AU641" s="99"/>
      <c r="AV641" s="99"/>
      <c r="AW641" s="99"/>
      <c r="AX641" s="99"/>
      <c r="AY641" s="99"/>
      <c r="AZ641" s="100"/>
    </row>
    <row r="642" spans="1:52" ht="9.4" customHeight="1" x14ac:dyDescent="0.15">
      <c r="A642" s="71"/>
      <c r="AQ642" s="98"/>
      <c r="AR642" s="99"/>
      <c r="AS642" s="99"/>
      <c r="AT642" s="99"/>
      <c r="AU642" s="99"/>
      <c r="AV642" s="99"/>
      <c r="AW642" s="99"/>
      <c r="AX642" s="99"/>
      <c r="AY642" s="99"/>
      <c r="AZ642" s="100"/>
    </row>
    <row r="643" spans="1:52" ht="9.4" customHeight="1" x14ac:dyDescent="0.15">
      <c r="A643" s="71"/>
      <c r="AQ643" s="98"/>
      <c r="AR643" s="99"/>
      <c r="AS643" s="99"/>
      <c r="AT643" s="99"/>
      <c r="AU643" s="99"/>
      <c r="AV643" s="99"/>
      <c r="AW643" s="99"/>
      <c r="AX643" s="99"/>
      <c r="AY643" s="99"/>
      <c r="AZ643" s="100"/>
    </row>
    <row r="644" spans="1:52" ht="9.4" customHeight="1" x14ac:dyDescent="0.15">
      <c r="A644" s="71"/>
      <c r="AQ644" s="98"/>
      <c r="AR644" s="99"/>
      <c r="AS644" s="99"/>
      <c r="AT644" s="99"/>
      <c r="AU644" s="99"/>
      <c r="AV644" s="99"/>
      <c r="AW644" s="99"/>
      <c r="AX644" s="99"/>
      <c r="AY644" s="99"/>
      <c r="AZ644" s="100"/>
    </row>
    <row r="645" spans="1:52" ht="9.4" customHeight="1" x14ac:dyDescent="0.15">
      <c r="A645" s="71"/>
      <c r="AQ645" s="98"/>
      <c r="AR645" s="99"/>
      <c r="AS645" s="99"/>
      <c r="AT645" s="99"/>
      <c r="AU645" s="99"/>
      <c r="AV645" s="99"/>
      <c r="AW645" s="99"/>
      <c r="AX645" s="99"/>
      <c r="AY645" s="99"/>
      <c r="AZ645" s="100"/>
    </row>
    <row r="646" spans="1:52" ht="9.4" customHeight="1" x14ac:dyDescent="0.15">
      <c r="A646" s="71"/>
      <c r="AQ646" s="98"/>
      <c r="AR646" s="99"/>
      <c r="AS646" s="99"/>
      <c r="AT646" s="99"/>
      <c r="AU646" s="99"/>
      <c r="AV646" s="99"/>
      <c r="AW646" s="99"/>
      <c r="AX646" s="99"/>
      <c r="AY646" s="99"/>
      <c r="AZ646" s="100"/>
    </row>
    <row r="647" spans="1:52" ht="9.4" customHeight="1" x14ac:dyDescent="0.15">
      <c r="A647" s="71"/>
      <c r="AQ647" s="98"/>
      <c r="AR647" s="99"/>
      <c r="AS647" s="99"/>
      <c r="AT647" s="99"/>
      <c r="AU647" s="99"/>
      <c r="AV647" s="99"/>
      <c r="AW647" s="99"/>
      <c r="AX647" s="99"/>
      <c r="AY647" s="99"/>
      <c r="AZ647" s="100"/>
    </row>
    <row r="648" spans="1:52" ht="9.4" customHeight="1" x14ac:dyDescent="0.15">
      <c r="A648" s="71"/>
      <c r="AQ648" s="98"/>
      <c r="AR648" s="99"/>
      <c r="AS648" s="99"/>
      <c r="AT648" s="99"/>
      <c r="AU648" s="99"/>
      <c r="AV648" s="99"/>
      <c r="AW648" s="99"/>
      <c r="AX648" s="99"/>
      <c r="AY648" s="99"/>
      <c r="AZ648" s="100"/>
    </row>
    <row r="649" spans="1:52" ht="9.4" customHeight="1" x14ac:dyDescent="0.15">
      <c r="A649" s="71"/>
      <c r="AQ649" s="98"/>
      <c r="AR649" s="99"/>
      <c r="AS649" s="99"/>
      <c r="AT649" s="99"/>
      <c r="AU649" s="99"/>
      <c r="AV649" s="99"/>
      <c r="AW649" s="99"/>
      <c r="AX649" s="99"/>
      <c r="AY649" s="99"/>
      <c r="AZ649" s="100"/>
    </row>
    <row r="650" spans="1:52" ht="9.4" customHeight="1" x14ac:dyDescent="0.15">
      <c r="A650" s="71"/>
      <c r="AQ650" s="98"/>
      <c r="AR650" s="99"/>
      <c r="AS650" s="99"/>
      <c r="AT650" s="99"/>
      <c r="AU650" s="99"/>
      <c r="AV650" s="99"/>
      <c r="AW650" s="99"/>
      <c r="AX650" s="99"/>
      <c r="AY650" s="99"/>
      <c r="AZ650" s="100"/>
    </row>
    <row r="651" spans="1:52" ht="9.4" customHeight="1" x14ac:dyDescent="0.15">
      <c r="A651" s="71"/>
      <c r="AQ651" s="98"/>
      <c r="AR651" s="99"/>
      <c r="AS651" s="99"/>
      <c r="AT651" s="99"/>
      <c r="AU651" s="99"/>
      <c r="AV651" s="99"/>
      <c r="AW651" s="99"/>
      <c r="AX651" s="99"/>
      <c r="AY651" s="99"/>
      <c r="AZ651" s="100"/>
    </row>
    <row r="652" spans="1:52" ht="9.4" customHeight="1" x14ac:dyDescent="0.15">
      <c r="A652" s="71"/>
      <c r="AQ652" s="98"/>
      <c r="AR652" s="99"/>
      <c r="AS652" s="99"/>
      <c r="AT652" s="99"/>
      <c r="AU652" s="99"/>
      <c r="AV652" s="99"/>
      <c r="AW652" s="99"/>
      <c r="AX652" s="99"/>
      <c r="AY652" s="99"/>
      <c r="AZ652" s="100"/>
    </row>
    <row r="653" spans="1:52" ht="9.4" customHeight="1" x14ac:dyDescent="0.15">
      <c r="A653" s="71"/>
      <c r="AQ653" s="98"/>
      <c r="AR653" s="99"/>
      <c r="AS653" s="99"/>
      <c r="AT653" s="99"/>
      <c r="AU653" s="99"/>
      <c r="AV653" s="99"/>
      <c r="AW653" s="99"/>
      <c r="AX653" s="99"/>
      <c r="AY653" s="99"/>
      <c r="AZ653" s="100"/>
    </row>
    <row r="654" spans="1:52" ht="9.4" customHeight="1" x14ac:dyDescent="0.15">
      <c r="A654" s="71"/>
      <c r="AQ654" s="98"/>
      <c r="AR654" s="99"/>
      <c r="AS654" s="99"/>
      <c r="AT654" s="99"/>
      <c r="AU654" s="99"/>
      <c r="AV654" s="99"/>
      <c r="AW654" s="99"/>
      <c r="AX654" s="99"/>
      <c r="AY654" s="99"/>
      <c r="AZ654" s="100"/>
    </row>
    <row r="655" spans="1:52" ht="9.4" customHeight="1" x14ac:dyDescent="0.15">
      <c r="A655" s="71"/>
      <c r="AQ655" s="98"/>
      <c r="AR655" s="99"/>
      <c r="AS655" s="99"/>
      <c r="AT655" s="99"/>
      <c r="AU655" s="99"/>
      <c r="AV655" s="99"/>
      <c r="AW655" s="99"/>
      <c r="AX655" s="99"/>
      <c r="AY655" s="99"/>
      <c r="AZ655" s="100"/>
    </row>
    <row r="656" spans="1:52" ht="9.4" customHeight="1" x14ac:dyDescent="0.15">
      <c r="A656" s="71"/>
      <c r="AQ656" s="98"/>
      <c r="AR656" s="99"/>
      <c r="AS656" s="99"/>
      <c r="AT656" s="99"/>
      <c r="AU656" s="99"/>
      <c r="AV656" s="99"/>
      <c r="AW656" s="99"/>
      <c r="AX656" s="99"/>
      <c r="AY656" s="99"/>
      <c r="AZ656" s="100"/>
    </row>
    <row r="657" spans="1:52" ht="9.4" customHeight="1" x14ac:dyDescent="0.15">
      <c r="A657" s="71"/>
      <c r="AQ657" s="98"/>
      <c r="AR657" s="99"/>
      <c r="AS657" s="99"/>
      <c r="AT657" s="99"/>
      <c r="AU657" s="99"/>
      <c r="AV657" s="99"/>
      <c r="AW657" s="99"/>
      <c r="AX657" s="99"/>
      <c r="AY657" s="99"/>
      <c r="AZ657" s="100"/>
    </row>
    <row r="658" spans="1:52" ht="9.4" customHeight="1" x14ac:dyDescent="0.15">
      <c r="A658" s="71"/>
      <c r="AQ658" s="98"/>
      <c r="AR658" s="99"/>
      <c r="AS658" s="99"/>
      <c r="AT658" s="99"/>
      <c r="AU658" s="99"/>
      <c r="AV658" s="99"/>
      <c r="AW658" s="99"/>
      <c r="AX658" s="99"/>
      <c r="AY658" s="99"/>
      <c r="AZ658" s="100"/>
    </row>
    <row r="659" spans="1:52" ht="9.4" customHeight="1" x14ac:dyDescent="0.15">
      <c r="A659" s="71"/>
      <c r="AQ659" s="98"/>
      <c r="AR659" s="99"/>
      <c r="AS659" s="99"/>
      <c r="AT659" s="99"/>
      <c r="AU659" s="99"/>
      <c r="AV659" s="99"/>
      <c r="AW659" s="99"/>
      <c r="AX659" s="99"/>
      <c r="AY659" s="99"/>
      <c r="AZ659" s="100"/>
    </row>
    <row r="660" spans="1:52" ht="9.4" customHeight="1" x14ac:dyDescent="0.15">
      <c r="A660" s="71"/>
      <c r="AQ660" s="98"/>
      <c r="AR660" s="99"/>
      <c r="AS660" s="99"/>
      <c r="AT660" s="99"/>
      <c r="AU660" s="99"/>
      <c r="AV660" s="99"/>
      <c r="AW660" s="99"/>
      <c r="AX660" s="99"/>
      <c r="AY660" s="99"/>
      <c r="AZ660" s="100"/>
    </row>
    <row r="661" spans="1:52" ht="9.4" customHeight="1" x14ac:dyDescent="0.15">
      <c r="A661" s="71"/>
      <c r="AQ661" s="98"/>
      <c r="AR661" s="99"/>
      <c r="AS661" s="99"/>
      <c r="AT661" s="99"/>
      <c r="AU661" s="99"/>
      <c r="AV661" s="99"/>
      <c r="AW661" s="99"/>
      <c r="AX661" s="99"/>
      <c r="AY661" s="99"/>
      <c r="AZ661" s="100"/>
    </row>
    <row r="662" spans="1:52" ht="9.4" customHeight="1" x14ac:dyDescent="0.15">
      <c r="A662" s="71"/>
      <c r="AQ662" s="98"/>
      <c r="AR662" s="99"/>
      <c r="AS662" s="99"/>
      <c r="AT662" s="99"/>
      <c r="AU662" s="99"/>
      <c r="AV662" s="99"/>
      <c r="AW662" s="99"/>
      <c r="AX662" s="99"/>
      <c r="AY662" s="99"/>
      <c r="AZ662" s="100"/>
    </row>
    <row r="663" spans="1:52" ht="9.4" customHeight="1" x14ac:dyDescent="0.15">
      <c r="A663" s="71"/>
      <c r="AQ663" s="98"/>
      <c r="AR663" s="99"/>
      <c r="AS663" s="99"/>
      <c r="AT663" s="99"/>
      <c r="AU663" s="99"/>
      <c r="AV663" s="99"/>
      <c r="AW663" s="99"/>
      <c r="AX663" s="99"/>
      <c r="AY663" s="99"/>
      <c r="AZ663" s="100"/>
    </row>
    <row r="664" spans="1:52" ht="9.4" customHeight="1" x14ac:dyDescent="0.15">
      <c r="A664" s="71"/>
      <c r="AQ664" s="98"/>
      <c r="AR664" s="99"/>
      <c r="AS664" s="99"/>
      <c r="AT664" s="99"/>
      <c r="AU664" s="99"/>
      <c r="AV664" s="99"/>
      <c r="AW664" s="99"/>
      <c r="AX664" s="99"/>
      <c r="AY664" s="99"/>
      <c r="AZ664" s="100"/>
    </row>
    <row r="665" spans="1:52" ht="9.4" customHeight="1" x14ac:dyDescent="0.15">
      <c r="A665" s="71"/>
      <c r="AQ665" s="98"/>
      <c r="AR665" s="99"/>
      <c r="AS665" s="99"/>
      <c r="AT665" s="99"/>
      <c r="AU665" s="99"/>
      <c r="AV665" s="99"/>
      <c r="AW665" s="99"/>
      <c r="AX665" s="99"/>
      <c r="AY665" s="99"/>
      <c r="AZ665" s="100"/>
    </row>
    <row r="666" spans="1:52" ht="9.4" customHeight="1" x14ac:dyDescent="0.15">
      <c r="A666" s="71"/>
      <c r="AQ666" s="98"/>
      <c r="AR666" s="99"/>
      <c r="AS666" s="99"/>
      <c r="AT666" s="99"/>
      <c r="AU666" s="99"/>
      <c r="AV666" s="99"/>
      <c r="AW666" s="99"/>
      <c r="AX666" s="99"/>
      <c r="AY666" s="99"/>
      <c r="AZ666" s="100"/>
    </row>
    <row r="667" spans="1:52" ht="9.4" customHeight="1" x14ac:dyDescent="0.15">
      <c r="A667" s="90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91"/>
      <c r="AJ667" s="91"/>
      <c r="AK667" s="91"/>
      <c r="AL667" s="91"/>
      <c r="AM667" s="91"/>
      <c r="AN667" s="91"/>
      <c r="AO667" s="91"/>
      <c r="AP667" s="91"/>
      <c r="AQ667" s="109"/>
      <c r="AR667" s="110"/>
      <c r="AS667" s="110"/>
      <c r="AT667" s="110"/>
      <c r="AU667" s="110"/>
      <c r="AV667" s="110"/>
      <c r="AW667" s="110"/>
      <c r="AX667" s="110"/>
      <c r="AY667" s="110"/>
      <c r="AZ667" s="111"/>
    </row>
  </sheetData>
  <mergeCells count="28">
    <mergeCell ref="P368:R368"/>
    <mergeCell ref="P369:R369"/>
    <mergeCell ref="P370:R370"/>
    <mergeCell ref="P245:R245"/>
    <mergeCell ref="E292:T292"/>
    <mergeCell ref="P308:R308"/>
    <mergeCell ref="P309:R309"/>
    <mergeCell ref="P310:R310"/>
    <mergeCell ref="P311:R311"/>
    <mergeCell ref="AQ1:AZ1"/>
    <mergeCell ref="AQ2:AZ2"/>
    <mergeCell ref="AM1:AP1"/>
    <mergeCell ref="P170:R170"/>
    <mergeCell ref="P367:R367"/>
    <mergeCell ref="AM2:AP2"/>
    <mergeCell ref="P128:R128"/>
    <mergeCell ref="P242:R242"/>
    <mergeCell ref="P243:R243"/>
    <mergeCell ref="P244:R244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2020-09-10T05:59:36Z</cp:lastPrinted>
  <dcterms:created xsi:type="dcterms:W3CDTF">2002-02-23T02:02:00Z</dcterms:created>
  <dcterms:modified xsi:type="dcterms:W3CDTF">2020-10-15T02:36:46Z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