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13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<sst xmlns="http://schemas.openxmlformats.org/spreadsheetml/2006/main" count="5196" uniqueCount="1456">
  <si>
    <t>no_kk</t>
  </si>
  <si>
    <t>nik</t>
  </si>
  <si>
    <t>nama</t>
  </si>
  <si>
    <t>tgl_lahir</t>
  </si>
  <si>
    <t>hubungan_kk</t>
  </si>
  <si>
    <t>jenis_kelamin</t>
  </si>
  <si>
    <t>agama</t>
  </si>
  <si>
    <t>pendidikan</t>
  </si>
  <si>
    <t>pekerjaan</t>
  </si>
  <si>
    <t>status_kawin</t>
  </si>
  <si>
    <t>rt</t>
  </si>
  <si>
    <t>340214220108006</t>
  </si>
  <si>
    <t>3402141606790006</t>
  </si>
  <si>
    <t>SUGI</t>
  </si>
  <si>
    <t>KK</t>
  </si>
  <si>
    <t>L</t>
  </si>
  <si>
    <t>ISLAM</t>
  </si>
  <si>
    <t>TAMAT SD</t>
  </si>
  <si>
    <t>PEKERJA LEPAS</t>
  </si>
  <si>
    <t>KAWIN</t>
  </si>
  <si>
    <t>3402145007820003</t>
  </si>
  <si>
    <t>NGATMINAH</t>
  </si>
  <si>
    <t>ISTRI</t>
  </si>
  <si>
    <t>P</t>
  </si>
  <si>
    <t>TAMAT SLTP</t>
  </si>
  <si>
    <t>WIRASWASTA</t>
  </si>
  <si>
    <t>3402143110080001</t>
  </si>
  <si>
    <t>RIFA'UL HAFIZH ZIDANE</t>
  </si>
  <si>
    <t>ANAK</t>
  </si>
  <si>
    <t>BLM SEKOLAH</t>
  </si>
  <si>
    <t>BELUM BEKERJA</t>
  </si>
  <si>
    <t>BLM KAWIN</t>
  </si>
  <si>
    <t>3402144010120002</t>
  </si>
  <si>
    <t>SELLYSHESA LATIFATUL HUSNA</t>
  </si>
  <si>
    <t>3402141410050020</t>
  </si>
  <si>
    <t>3402142601810003</t>
  </si>
  <si>
    <t>SUGIYANTO</t>
  </si>
  <si>
    <t>26/01/1981 </t>
  </si>
  <si>
    <t> KK</t>
  </si>
  <si>
    <t>L </t>
  </si>
  <si>
    <t> ISLAM</t>
  </si>
  <si>
    <t> SLTP</t>
  </si>
  <si>
    <t>KAWIN </t>
  </si>
  <si>
    <t>3403034802830001</t>
  </si>
  <si>
    <t>NUNIK PUJIASTUTI</t>
  </si>
  <si>
    <t> 08/02/1988</t>
  </si>
  <si>
    <t> ISTRI</t>
  </si>
  <si>
    <t>MENGURUS RUMAH TANGGA </t>
  </si>
  <si>
    <t> 3402143006050001</t>
  </si>
  <si>
    <t>BIMAS SETIAWAN YULIANTO</t>
  </si>
  <si>
    <t> 30/06/2005</t>
  </si>
  <si>
    <t> ANAK</t>
  </si>
  <si>
    <t> PELAJAR/ MAHASISWA</t>
  </si>
  <si>
    <t>PELAJAR</t>
  </si>
  <si>
    <t>BLM KAWIN </t>
  </si>
  <si>
    <t> 3402146801160001</t>
  </si>
  <si>
    <t>ATHIFAH KHALISHA NAILURRAHMNAH</t>
  </si>
  <si>
    <t> 23/01/2016</t>
  </si>
  <si>
    <t>ANAK </t>
  </si>
  <si>
    <t> BLM SEKOLAH</t>
  </si>
  <si>
    <t>3402141612130001</t>
  </si>
  <si>
    <t>3402141205830003 </t>
  </si>
  <si>
    <t>ASNADIN </t>
  </si>
  <si>
    <t>12/05/1983 </t>
  </si>
  <si>
    <t>KK </t>
  </si>
  <si>
    <t>PEKERJA LEPAS </t>
  </si>
  <si>
    <t>3308194412920001 </t>
  </si>
  <si>
    <t> SRI DAMAYANTI</t>
  </si>
  <si>
    <t> 04/12/1992</t>
  </si>
  <si>
    <t>MENGURUS RUMAH TANGGA  </t>
  </si>
  <si>
    <t>3402144911140001</t>
  </si>
  <si>
    <t> NAFIA PUTRI NADIN PRATAMA</t>
  </si>
  <si>
    <t> 09/11/2014</t>
  </si>
  <si>
    <t>  BLM SEKOLAH</t>
  </si>
  <si>
    <t>BELUM BEKERJA </t>
  </si>
  <si>
    <t>3402140310160001 </t>
  </si>
  <si>
    <t> ALFANDY GIOVINA</t>
  </si>
  <si>
    <t> 03/10/2016</t>
  </si>
  <si>
    <t> 3402140308190001</t>
  </si>
  <si>
    <t>KENZIE ALBY ALGHIFARI </t>
  </si>
  <si>
    <t> 03/08/2019</t>
  </si>
  <si>
    <t> BLM SEKOLAH </t>
  </si>
  <si>
    <t>3402142201080007</t>
  </si>
  <si>
    <t>3402140508850001</t>
  </si>
  <si>
    <t>SUGENG WALUYO</t>
  </si>
  <si>
    <t>3402144210890004</t>
  </si>
  <si>
    <t>MUNAWAROH</t>
  </si>
  <si>
    <t>3402142509090001</t>
  </si>
  <si>
    <t>ZAKI SUFYAN AL FATIH</t>
  </si>
  <si>
    <t>BELUM TAMAT SD</t>
  </si>
  <si>
    <t>3402146611150001</t>
  </si>
  <si>
    <t>RANIA AINUN MAHYA</t>
  </si>
  <si>
    <t>BLM BEKERJA</t>
  </si>
  <si>
    <t>3402141501040121</t>
  </si>
  <si>
    <t>3402142507650001</t>
  </si>
  <si>
    <t>MASIRAN</t>
  </si>
  <si>
    <t>3402148509710001</t>
  </si>
  <si>
    <t>MARWIYAH</t>
  </si>
  <si>
    <t xml:space="preserve">KAWIN </t>
  </si>
  <si>
    <t>3402141601960002</t>
  </si>
  <si>
    <t>IWAN FAMBUDI</t>
  </si>
  <si>
    <t>SLTP</t>
  </si>
  <si>
    <t>3402145802980001</t>
  </si>
  <si>
    <t>NISA ARIFAH</t>
  </si>
  <si>
    <t>SLTA</t>
  </si>
  <si>
    <t>3402141801000001</t>
  </si>
  <si>
    <t>KHOIRUDIN ANWAR</t>
  </si>
  <si>
    <t>3402141501040132</t>
  </si>
  <si>
    <t>3402140607600004</t>
  </si>
  <si>
    <t>SUMIRAN</t>
  </si>
  <si>
    <t>TIDAK/ BLM SEKOLAH</t>
  </si>
  <si>
    <t>PETANI/ PEKEBUN</t>
  </si>
  <si>
    <t>3402145505650002</t>
  </si>
  <si>
    <t>JUMIYAH</t>
  </si>
  <si>
    <t>3402141709900002</t>
  </si>
  <si>
    <t>SUMANTO</t>
  </si>
  <si>
    <t>3402148485940001</t>
  </si>
  <si>
    <t>ANDI SETIAWAN</t>
  </si>
  <si>
    <t>3402142103100001</t>
  </si>
  <si>
    <t>FIKHRI ADI SAPUTRA</t>
  </si>
  <si>
    <t>TIDAK/BLM SEKOLAH</t>
  </si>
  <si>
    <t>3402142009080002</t>
  </si>
  <si>
    <t>3402142709880002</t>
  </si>
  <si>
    <t>SUPARYADI</t>
  </si>
  <si>
    <t>3402146505880002</t>
  </si>
  <si>
    <t>RIBUT PRATIWI</t>
  </si>
  <si>
    <t>MENGURUS RUMAH TANGGA</t>
  </si>
  <si>
    <t>3402146009160001</t>
  </si>
  <si>
    <t>AYRA MYSHA NAIRA</t>
  </si>
  <si>
    <t>340214091210001</t>
  </si>
  <si>
    <t>3402142603650001</t>
  </si>
  <si>
    <t>MIYANTO</t>
  </si>
  <si>
    <t>3402144606860004</t>
  </si>
  <si>
    <t>SITI NURHAYATI</t>
  </si>
  <si>
    <t>TAMAT SLTA</t>
  </si>
  <si>
    <t>KARYAWAN SWASTA</t>
  </si>
  <si>
    <t>3402145201120001</t>
  </si>
  <si>
    <t>NAGITA NUR DALVINA DESVIANTA SARI</t>
  </si>
  <si>
    <t>3402142307140002</t>
  </si>
  <si>
    <t>3402140611920001</t>
  </si>
  <si>
    <t>HARYONO</t>
  </si>
  <si>
    <t>3404124702940001</t>
  </si>
  <si>
    <t>RIDYA WAHUNI</t>
  </si>
  <si>
    <t>3402142301150001</t>
  </si>
  <si>
    <t>FARIS NAUFAL HARUN</t>
  </si>
  <si>
    <t>3402141501040129</t>
  </si>
  <si>
    <t>3402143112580028</t>
  </si>
  <si>
    <t>AMAT JUARI</t>
  </si>
  <si>
    <t>3402144502570001</t>
  </si>
  <si>
    <t>NGATINEM</t>
  </si>
  <si>
    <t>3402141501040124</t>
  </si>
  <si>
    <t>3402140403680002</t>
  </si>
  <si>
    <t>AMAT TARYONO/SEMI</t>
  </si>
  <si>
    <t>3402145107700001</t>
  </si>
  <si>
    <t>IRANIAH</t>
  </si>
  <si>
    <t>3402142306020001</t>
  </si>
  <si>
    <t>AZIS FIRMANSYAH</t>
  </si>
  <si>
    <t>3402141501040119</t>
  </si>
  <si>
    <t>3402140207670003</t>
  </si>
  <si>
    <t>SALMAN</t>
  </si>
  <si>
    <t>3402145507700003</t>
  </si>
  <si>
    <t>SULASTRI</t>
  </si>
  <si>
    <t>3402141103950002</t>
  </si>
  <si>
    <t>DEDI CAHYONO</t>
  </si>
  <si>
    <t>3402141608090001</t>
  </si>
  <si>
    <t>ARDI AGUS SHOLIQIN</t>
  </si>
  <si>
    <t>3402141501040118</t>
  </si>
  <si>
    <t>3402141112750002</t>
  </si>
  <si>
    <t>TENANG WIDODO</t>
  </si>
  <si>
    <t>BURUH TANI/ PEKEBUN</t>
  </si>
  <si>
    <t>3402144506710002</t>
  </si>
  <si>
    <t>WAGIYEM</t>
  </si>
  <si>
    <t>3402140503970003</t>
  </si>
  <si>
    <t>MUSTAKIM</t>
  </si>
  <si>
    <t>BELUM KAWIN</t>
  </si>
  <si>
    <t>3402145708070003</t>
  </si>
  <si>
    <t>NURUL BADRIYAH SAKBANI</t>
  </si>
  <si>
    <t>3402141211090002</t>
  </si>
  <si>
    <t>3402142405850001</t>
  </si>
  <si>
    <t>HERI PURWANTO</t>
  </si>
  <si>
    <t>3402145804910003</t>
  </si>
  <si>
    <t>FITRIANINGRUM</t>
  </si>
  <si>
    <t>3402144311110002</t>
  </si>
  <si>
    <t>KHEISA ALIFA RIFIHANA</t>
  </si>
  <si>
    <t>3402145607130002</t>
  </si>
  <si>
    <t>KHAYLA JANETTA RIFIHANA</t>
  </si>
  <si>
    <t>3402142003160001</t>
  </si>
  <si>
    <t>RADITYA ARSHAKA RIFIANDRA</t>
  </si>
  <si>
    <t>3402141501040093</t>
  </si>
  <si>
    <t>3402140207580002</t>
  </si>
  <si>
    <t>HADI WIYATNO/ PAINO</t>
  </si>
  <si>
    <t>BURUH TANI/ PERKEBUNAN</t>
  </si>
  <si>
    <t>3402144105650001</t>
  </si>
  <si>
    <t>PONIYEM</t>
  </si>
  <si>
    <t>3402144502960001</t>
  </si>
  <si>
    <t>RINI SETIAWATI</t>
  </si>
  <si>
    <t>3402141501040105</t>
  </si>
  <si>
    <t>3402140605560001</t>
  </si>
  <si>
    <t>SENO</t>
  </si>
  <si>
    <t>DIPLOMA/STRATA I</t>
  </si>
  <si>
    <t>PNS</t>
  </si>
  <si>
    <t>3402145405640003</t>
  </si>
  <si>
    <t>SOGIRAH</t>
  </si>
  <si>
    <t>3402145004930002</t>
  </si>
  <si>
    <t>ENDAH TRIAMINI</t>
  </si>
  <si>
    <t>3402142308990001</t>
  </si>
  <si>
    <t>GUS JAMALUDDIN SHIRATH</t>
  </si>
  <si>
    <t>3402141501040095</t>
  </si>
  <si>
    <t>3402141207400001</t>
  </si>
  <si>
    <t>SUMADIYO</t>
  </si>
  <si>
    <t>3402145508450001</t>
  </si>
  <si>
    <t>SUGIYEM</t>
  </si>
  <si>
    <t>3402141501040137</t>
  </si>
  <si>
    <t>3402140307650003</t>
  </si>
  <si>
    <t>MARSUDI</t>
  </si>
  <si>
    <t>3402144803700001</t>
  </si>
  <si>
    <t>SAMIATUN</t>
  </si>
  <si>
    <t>,EMGURUS RUMAH TANGGA</t>
  </si>
  <si>
    <t>3402146903910001</t>
  </si>
  <si>
    <t>ERNA SUSANTI</t>
  </si>
  <si>
    <t>3402141206990002</t>
  </si>
  <si>
    <t>MUHAMMAD IHFAN MUSAFA</t>
  </si>
  <si>
    <t>3402145505010001</t>
  </si>
  <si>
    <t>MEITA TRI WAHYUNI</t>
  </si>
  <si>
    <t>3402141501040096</t>
  </si>
  <si>
    <t>3402141305630001</t>
  </si>
  <si>
    <t>AHMADI</t>
  </si>
  <si>
    <t>BURUH TANI/PERKEBUNAN</t>
  </si>
  <si>
    <t>3402144712710002</t>
  </si>
  <si>
    <t>SULIYEM</t>
  </si>
  <si>
    <t>3402141808900001</t>
  </si>
  <si>
    <t>MUHTAROM</t>
  </si>
  <si>
    <t>3402141104930002</t>
  </si>
  <si>
    <t>FAJAR MURDIYANTO</t>
  </si>
  <si>
    <t>3402142007950002</t>
  </si>
  <si>
    <t>MUSTOFA</t>
  </si>
  <si>
    <t>3402145611970001</t>
  </si>
  <si>
    <t>NOFITASARI</t>
  </si>
  <si>
    <t>3402142703000001</t>
  </si>
  <si>
    <t>RIA ROKHANI</t>
  </si>
  <si>
    <t>3402141612130002</t>
  </si>
  <si>
    <t>3402142207880002</t>
  </si>
  <si>
    <t>AWAN PRASETYO</t>
  </si>
  <si>
    <t>KARYAWAN BUMN</t>
  </si>
  <si>
    <t>3404096607910002</t>
  </si>
  <si>
    <t>ERVIANA</t>
  </si>
  <si>
    <t>3402145202140003</t>
  </si>
  <si>
    <t>AZITA HASNA PRASETYA</t>
  </si>
  <si>
    <t>3402141108180001</t>
  </si>
  <si>
    <t>RAFISQI ARKANA PRASETYA</t>
  </si>
  <si>
    <t>3402141501040104</t>
  </si>
  <si>
    <t>3402140507590002</t>
  </si>
  <si>
    <t>DAHLAN</t>
  </si>
  <si>
    <t>3402146703610002</t>
  </si>
  <si>
    <t>MAYARNI</t>
  </si>
  <si>
    <t>3402140511940001</t>
  </si>
  <si>
    <t>RIDWAN ASNAWI</t>
  </si>
  <si>
    <t>3402141504030001</t>
  </si>
  <si>
    <t>MUHAMMAD RISKY FAHRIZAL</t>
  </si>
  <si>
    <t>3402141704090002</t>
  </si>
  <si>
    <t>3402141402820002</t>
  </si>
  <si>
    <t>AGUS PRAYITNO</t>
  </si>
  <si>
    <t>3402144407880004</t>
  </si>
  <si>
    <t>WENING SETYANINGSIH</t>
  </si>
  <si>
    <t>3402144305100001</t>
  </si>
  <si>
    <t>NISRINA ALYA MEYRA</t>
  </si>
  <si>
    <t>3402142309180001</t>
  </si>
  <si>
    <t>SATYA REVALDO ALGHOZALI</t>
  </si>
  <si>
    <t>3402141506040001</t>
  </si>
  <si>
    <t>3402140501660004</t>
  </si>
  <si>
    <t>AHMAT SABARI</t>
  </si>
  <si>
    <t>3402144812590001</t>
  </si>
  <si>
    <t>SUKATMI</t>
  </si>
  <si>
    <t>3402141306940002</t>
  </si>
  <si>
    <t>IRWAN SETIYABUDI</t>
  </si>
  <si>
    <t>3402141009020001</t>
  </si>
  <si>
    <t>ADITYA FATURROHMAN</t>
  </si>
  <si>
    <t>3402142601120003</t>
  </si>
  <si>
    <t>3402142601820003</t>
  </si>
  <si>
    <t>TAUFIK</t>
  </si>
  <si>
    <t>3404134705810001</t>
  </si>
  <si>
    <t>PATMIASIH</t>
  </si>
  <si>
    <t>3402141501040091</t>
  </si>
  <si>
    <t>3402140712560001</t>
  </si>
  <si>
    <t>AMAT SUGIMIN</t>
  </si>
  <si>
    <t>3402145205600001</t>
  </si>
  <si>
    <t>MUSTIYAH</t>
  </si>
  <si>
    <t>3402142805130002</t>
  </si>
  <si>
    <t>3402140105920001</t>
  </si>
  <si>
    <t>WAKHID NUR FAJARI</t>
  </si>
  <si>
    <t>3402146912920001</t>
  </si>
  <si>
    <t>SITI MUNAWAROH</t>
  </si>
  <si>
    <t>3402146205140001</t>
  </si>
  <si>
    <t>ALISHA ARDANIA FAJARI</t>
  </si>
  <si>
    <t>3402141501040127</t>
  </si>
  <si>
    <t>3402142107640001</t>
  </si>
  <si>
    <t>SLAMET</t>
  </si>
  <si>
    <t>3402144305650002</t>
  </si>
  <si>
    <t>SARBINI</t>
  </si>
  <si>
    <t>3402147012950001</t>
  </si>
  <si>
    <t>DEWI INDAHSARI</t>
  </si>
  <si>
    <t>3402141501040094</t>
  </si>
  <si>
    <t>3402140512600001</t>
  </si>
  <si>
    <t>HADI PRAYITNO</t>
  </si>
  <si>
    <t>BLM TAMAT SD</t>
  </si>
  <si>
    <t>3402145703650001</t>
  </si>
  <si>
    <t>JENJEM</t>
  </si>
  <si>
    <t>3402142508920001</t>
  </si>
  <si>
    <t>HENDI MULYAWAN</t>
  </si>
  <si>
    <t>SLTA/SEDERAJAT</t>
  </si>
  <si>
    <t>34021403015190001</t>
  </si>
  <si>
    <t>SLTP/SEDERAJAT</t>
  </si>
  <si>
    <t>3404094702960001</t>
  </si>
  <si>
    <t>ANGGI LINDA  PARSTIWI</t>
  </si>
  <si>
    <t>3402146109190001</t>
  </si>
  <si>
    <t>ARSYILA CIKA SAVINA</t>
  </si>
  <si>
    <t>BELUM/TIDAK BEKERJA</t>
  </si>
  <si>
    <t>3402141501040101</t>
  </si>
  <si>
    <t>3402142602740001</t>
  </si>
  <si>
    <t>BAMBANG SUBAGYO</t>
  </si>
  <si>
    <t>3402144506750002</t>
  </si>
  <si>
    <t>LANJARYATI</t>
  </si>
  <si>
    <t>3402141208100001</t>
  </si>
  <si>
    <t>MUHAMMAD MALIK ZULFIKAR</t>
  </si>
  <si>
    <t>BELUM TAMAT SD/SEDERAJAT</t>
  </si>
  <si>
    <t>3402142809150003</t>
  </si>
  <si>
    <t>3402141207890003</t>
  </si>
  <si>
    <t>AHMAD SODIQ</t>
  </si>
  <si>
    <t>3402065302920003</t>
  </si>
  <si>
    <t>ISTI WINARNI</t>
  </si>
  <si>
    <t>3402142705160001</t>
  </si>
  <si>
    <t>MUHAMMAD ALBY RAFANDRA PRATAMA</t>
  </si>
  <si>
    <t>BELUM/TIDAK BERKERJA</t>
  </si>
  <si>
    <t>3402141501040116</t>
  </si>
  <si>
    <t>3402140503620001</t>
  </si>
  <si>
    <t>SUPARDI</t>
  </si>
  <si>
    <t>3402144703650002</t>
  </si>
  <si>
    <t>SUTIYEM</t>
  </si>
  <si>
    <t>PETANI/PEKEBUN</t>
  </si>
  <si>
    <t>3402140708920002</t>
  </si>
  <si>
    <t>ISNANTO</t>
  </si>
  <si>
    <t>3402142307970002</t>
  </si>
  <si>
    <t>ARI SETIAWAN</t>
  </si>
  <si>
    <t>PELAJAR/MAHASISWA</t>
  </si>
  <si>
    <t>3402147107010001</t>
  </si>
  <si>
    <t>ENDRA WAHYU WIDIA</t>
  </si>
  <si>
    <t>3402142805040001</t>
  </si>
  <si>
    <t>MUHAMAD RAGIL PAMUNGKAS</t>
  </si>
  <si>
    <t>3402140612170002</t>
  </si>
  <si>
    <t>3403040605930001</t>
  </si>
  <si>
    <t>Doni Prahatino</t>
  </si>
  <si>
    <t>3403186611950002</t>
  </si>
  <si>
    <t>Ika Wargiyati</t>
  </si>
  <si>
    <t>3403046503160001</t>
  </si>
  <si>
    <t>Assyabiya Rafifa Prahatino</t>
  </si>
  <si>
    <t>BELUM SEKOLAH</t>
  </si>
  <si>
    <t>TIDAK BEKERJA</t>
  </si>
  <si>
    <t>3402141310150001</t>
  </si>
  <si>
    <t>3402143007910002</t>
  </si>
  <si>
    <t>Ahmad Choironi</t>
  </si>
  <si>
    <t>BURUH HARIAN LEPAS</t>
  </si>
  <si>
    <t>3403105309950001</t>
  </si>
  <si>
    <t>Dita Sapitri</t>
  </si>
  <si>
    <t>3402141705160002</t>
  </si>
  <si>
    <t>Aditya Ridwan Nur Ahmad</t>
  </si>
  <si>
    <t>3402146103180002</t>
  </si>
  <si>
    <t>Nafisha Syafa Ayunidya</t>
  </si>
  <si>
    <t>3402141509170003</t>
  </si>
  <si>
    <t>3402142904910001</t>
  </si>
  <si>
    <t>Aris Gunawan</t>
  </si>
  <si>
    <t>3404095012950009</t>
  </si>
  <si>
    <t>Erlina Wati</t>
  </si>
  <si>
    <t>3402141501040164</t>
  </si>
  <si>
    <t>3402140710600001</t>
  </si>
  <si>
    <t>Adi Winarto/ Parjiyo</t>
  </si>
  <si>
    <t>3402146507650001</t>
  </si>
  <si>
    <t>Sumarsih</t>
  </si>
  <si>
    <t>3402141501040141</t>
  </si>
  <si>
    <t>3402141504610001</t>
  </si>
  <si>
    <t>Rubimin</t>
  </si>
  <si>
    <t>TIDAK SEKOLAH</t>
  </si>
  <si>
    <t>3402146010630001</t>
  </si>
  <si>
    <t>Waltinem</t>
  </si>
  <si>
    <t>3402142706010001</t>
  </si>
  <si>
    <t>Iwan Prasetya</t>
  </si>
  <si>
    <t>3402143007030144</t>
  </si>
  <si>
    <t>3402142503740001</t>
  </si>
  <si>
    <t>Tugiyono</t>
  </si>
  <si>
    <t>3402145403840001</t>
  </si>
  <si>
    <t>Jumiyati</t>
  </si>
  <si>
    <t>3402140306030001</t>
  </si>
  <si>
    <t>Mutawakhid Nur Rohman</t>
  </si>
  <si>
    <t>3402140105080001</t>
  </si>
  <si>
    <t>Muhammad Syarifudin</t>
  </si>
  <si>
    <t>3402142309110006</t>
  </si>
  <si>
    <t>3323171810830002</t>
  </si>
  <si>
    <t>Sulyadi</t>
  </si>
  <si>
    <t>3402146602870001</t>
  </si>
  <si>
    <t>Kanti Lestari</t>
  </si>
  <si>
    <t>3402147001130001</t>
  </si>
  <si>
    <t>Laelatul Umi Salamah</t>
  </si>
  <si>
    <t>3402141501040143</t>
  </si>
  <si>
    <t>3402140502400001</t>
  </si>
  <si>
    <t>Manto Rejo/ Wagiman</t>
  </si>
  <si>
    <t>3402145503450001</t>
  </si>
  <si>
    <t>Suminem</t>
  </si>
  <si>
    <t>3402142409180002</t>
  </si>
  <si>
    <t>3402140706840003</t>
  </si>
  <si>
    <t>Maryanto</t>
  </si>
  <si>
    <t>3402146811880001</t>
  </si>
  <si>
    <t>Muryati</t>
  </si>
  <si>
    <t>3402145510110001</t>
  </si>
  <si>
    <t>Uswatun Khasanah</t>
  </si>
  <si>
    <t>3402141501040140</t>
  </si>
  <si>
    <t>3402142804740001</t>
  </si>
  <si>
    <t>Buang Triono</t>
  </si>
  <si>
    <t>3402144512840002</t>
  </si>
  <si>
    <t>Aswanti Handayani</t>
  </si>
  <si>
    <t>3402141102040003</t>
  </si>
  <si>
    <t>Rohmat Qoirul Iksan</t>
  </si>
  <si>
    <t>3402140301080002</t>
  </si>
  <si>
    <t>Muhammad Alif Nurdin</t>
  </si>
  <si>
    <t>3402146804160001</t>
  </si>
  <si>
    <t>Riani Mutia Azzahra</t>
  </si>
  <si>
    <t>3402141501040157</t>
  </si>
  <si>
    <t>3402140503610001</t>
  </si>
  <si>
    <t>Jumarno</t>
  </si>
  <si>
    <t>3402145203540001</t>
  </si>
  <si>
    <t>Dalmi</t>
  </si>
  <si>
    <t>3402142709760001</t>
  </si>
  <si>
    <t>Paijan</t>
  </si>
  <si>
    <t>3402142105790009</t>
  </si>
  <si>
    <t>Pardimin</t>
  </si>
  <si>
    <t>3402144107850001</t>
  </si>
  <si>
    <t>Poniyem</t>
  </si>
  <si>
    <t>3402141501040161</t>
  </si>
  <si>
    <t>3402142504780003</t>
  </si>
  <si>
    <t>Agus Susilo</t>
  </si>
  <si>
    <t>3402144708800001</t>
  </si>
  <si>
    <t>Tiwi Asmara</t>
  </si>
  <si>
    <t>3402141111000002</t>
  </si>
  <si>
    <t>Muhammad Ali Wafi</t>
  </si>
  <si>
    <t>3402141312030001</t>
  </si>
  <si>
    <t>Mukhammad Kharis Setiawan</t>
  </si>
  <si>
    <t>3402141501040154</t>
  </si>
  <si>
    <t>3402140704520001</t>
  </si>
  <si>
    <t>Hadi Wiyatno Yatin</t>
  </si>
  <si>
    <t>3402145310540002</t>
  </si>
  <si>
    <t>Sagiyem</t>
  </si>
  <si>
    <t>3402141501040159</t>
  </si>
  <si>
    <t>3402141207660001</t>
  </si>
  <si>
    <t>Tukimin</t>
  </si>
  <si>
    <t>3402146710680001</t>
  </si>
  <si>
    <t>Painem</t>
  </si>
  <si>
    <t>3402144802930001</t>
  </si>
  <si>
    <t>Ana Dewi Astuti</t>
  </si>
  <si>
    <t>3402146302990001</t>
  </si>
  <si>
    <t>Asti Andriyani</t>
  </si>
  <si>
    <t>3402142509130003</t>
  </si>
  <si>
    <t>3402141912900001</t>
  </si>
  <si>
    <t>Sukisno</t>
  </si>
  <si>
    <t>3404096001900003</t>
  </si>
  <si>
    <t>Priyatin</t>
  </si>
  <si>
    <t>3402144201140001</t>
  </si>
  <si>
    <t>Putri Nur Asifa</t>
  </si>
  <si>
    <t>3402140810140005</t>
  </si>
  <si>
    <t>3402144803550001</t>
  </si>
  <si>
    <t>Musiyem</t>
  </si>
  <si>
    <t>BURUH TANI PERKEBUNAN</t>
  </si>
  <si>
    <t>CERAI MATI</t>
  </si>
  <si>
    <t>3402142605080004</t>
  </si>
  <si>
    <t>3402140710840002</t>
  </si>
  <si>
    <t>Widodo</t>
  </si>
  <si>
    <t>3402145908870004</t>
  </si>
  <si>
    <t>Nikalimah</t>
  </si>
  <si>
    <t>3402146603100001</t>
  </si>
  <si>
    <t>Rihadatul Naura Yasmin</t>
  </si>
  <si>
    <t>3402142005180001</t>
  </si>
  <si>
    <t>Alvaro Narendra Bimantara</t>
  </si>
  <si>
    <t>3402141501040138</t>
  </si>
  <si>
    <t>3402141802470001</t>
  </si>
  <si>
    <t>Siswanto/ Kliwon</t>
  </si>
  <si>
    <t>-</t>
  </si>
  <si>
    <t>PETANI</t>
  </si>
  <si>
    <t>3402146107530001</t>
  </si>
  <si>
    <t>Ratiyem</t>
  </si>
  <si>
    <t>3402141808930001</t>
  </si>
  <si>
    <t>Tri Widiyanto</t>
  </si>
  <si>
    <t>SD</t>
  </si>
  <si>
    <t>3402141406960002</t>
  </si>
  <si>
    <t>Wahyudi</t>
  </si>
  <si>
    <t>3402141501040151</t>
  </si>
  <si>
    <t>3402141006770001</t>
  </si>
  <si>
    <t>Puryanto</t>
  </si>
  <si>
    <t>3402145810840001</t>
  </si>
  <si>
    <t>Triyani</t>
  </si>
  <si>
    <t>3402141407040001</t>
  </si>
  <si>
    <t>Dimas Adi Nugroho</t>
  </si>
  <si>
    <t>3402141504150001</t>
  </si>
  <si>
    <t>Muhammad Rafa Azka Putra</t>
  </si>
  <si>
    <t>3402147101180001</t>
  </si>
  <si>
    <t>Tissa Atanaya Syanu</t>
  </si>
  <si>
    <t>3402141410050022</t>
  </si>
  <si>
    <t>3402145507400003</t>
  </si>
  <si>
    <t>Mardani</t>
  </si>
  <si>
    <t>JANDA</t>
  </si>
  <si>
    <t>3402140207680002</t>
  </si>
  <si>
    <t>Suripto</t>
  </si>
  <si>
    <t>BURUH/ TIDAK TETAP</t>
  </si>
  <si>
    <t>3402140910140003</t>
  </si>
  <si>
    <t>3402140407920001</t>
  </si>
  <si>
    <t>Heri Riswanto</t>
  </si>
  <si>
    <t>3403018211910002</t>
  </si>
  <si>
    <t>Siti Iromah</t>
  </si>
  <si>
    <t>3402148304150001</t>
  </si>
  <si>
    <t>Nadia Zaskia Alfira</t>
  </si>
  <si>
    <t>3402141501040165</t>
  </si>
  <si>
    <t>3402140703690001</t>
  </si>
  <si>
    <t>Mulyono</t>
  </si>
  <si>
    <t>TUKANG KAYU</t>
  </si>
  <si>
    <t>3402145205730002</t>
  </si>
  <si>
    <t>Mukinem</t>
  </si>
  <si>
    <t>3402145907950001</t>
  </si>
  <si>
    <t>Yuliana Puspita Dewi</t>
  </si>
  <si>
    <t>3402140209000002</t>
  </si>
  <si>
    <t>Choirul Hidayat</t>
  </si>
  <si>
    <t>3402141501040144</t>
  </si>
  <si>
    <t>3402140405470001</t>
  </si>
  <si>
    <t>Ngatiman</t>
  </si>
  <si>
    <t>3402144509500001</t>
  </si>
  <si>
    <t>Mujirah</t>
  </si>
  <si>
    <t>3402142009080001</t>
  </si>
  <si>
    <t>3402146302350001</t>
  </si>
  <si>
    <t>Yatmo Pawiro, NY</t>
  </si>
  <si>
    <t>3402140402910001</t>
  </si>
  <si>
    <t>Rudi Asrudin</t>
  </si>
  <si>
    <t>CUCU</t>
  </si>
  <si>
    <t>3402141506040003</t>
  </si>
  <si>
    <t>3402142008730001</t>
  </si>
  <si>
    <t>Wagiman</t>
  </si>
  <si>
    <t>3402145906720002</t>
  </si>
  <si>
    <t>Yatin Priyanti</t>
  </si>
  <si>
    <t>3402141808950001</t>
  </si>
  <si>
    <t>Wahyu Andriyanto</t>
  </si>
  <si>
    <t>3402146406000003</t>
  </si>
  <si>
    <t>Yulita Resqi Pangestika</t>
  </si>
  <si>
    <t>3402142402020001</t>
  </si>
  <si>
    <t>Welli Andika Febiyanto</t>
  </si>
  <si>
    <t>3402140509080003</t>
  </si>
  <si>
    <t>3402141008820004</t>
  </si>
  <si>
    <t>Nasikun</t>
  </si>
  <si>
    <t>3402146006860004</t>
  </si>
  <si>
    <t>Winarsih</t>
  </si>
  <si>
    <t>3402140803070001</t>
  </si>
  <si>
    <t>Muhammad Nurnaswin Faris</t>
  </si>
  <si>
    <t>3402140811130001</t>
  </si>
  <si>
    <t>Indra Saputra</t>
  </si>
  <si>
    <t>3402141408070015</t>
  </si>
  <si>
    <t>3402140507750005</t>
  </si>
  <si>
    <t>Yatno</t>
  </si>
  <si>
    <t>3402146207830001</t>
  </si>
  <si>
    <t>Sholikhatun</t>
  </si>
  <si>
    <t>3402146608060002</t>
  </si>
  <si>
    <t>Afifah Hidayati</t>
  </si>
  <si>
    <t>3402145108120002</t>
  </si>
  <si>
    <t>Lailatul Fitriani</t>
  </si>
  <si>
    <t>3402141501040160</t>
  </si>
  <si>
    <t>3402141404800001</t>
  </si>
  <si>
    <t>Triyono</t>
  </si>
  <si>
    <t>3402146810820003</t>
  </si>
  <si>
    <t>Yani Irawati</t>
  </si>
  <si>
    <t>3402147108030001</t>
  </si>
  <si>
    <t>Yunita Dian Farizka</t>
  </si>
  <si>
    <t>3402145304070001</t>
  </si>
  <si>
    <t>Aprilia Dwi Novita Sari</t>
  </si>
  <si>
    <t>3402141501040156</t>
  </si>
  <si>
    <t>3402143112500025</t>
  </si>
  <si>
    <t>Sumadi</t>
  </si>
  <si>
    <t>3402146007580001</t>
  </si>
  <si>
    <t>Rumisah</t>
  </si>
  <si>
    <t>3402145207820002</t>
  </si>
  <si>
    <t>Watini</t>
  </si>
  <si>
    <t>3402141311000001</t>
  </si>
  <si>
    <t>Deni Amrozi</t>
  </si>
  <si>
    <t>3402141501040163</t>
  </si>
  <si>
    <t>3402141404730001</t>
  </si>
  <si>
    <t>Wagiman Indro Saryono</t>
  </si>
  <si>
    <t>3402145204770002</t>
  </si>
  <si>
    <t>Ngatmini</t>
  </si>
  <si>
    <t>3402146208970003</t>
  </si>
  <si>
    <t>Ani Nurcahyaningsih</t>
  </si>
  <si>
    <t>3402143107000002</t>
  </si>
  <si>
    <t>Rohmat Sallahudin</t>
  </si>
  <si>
    <t>3402146002070001</t>
  </si>
  <si>
    <t>Siti Nur Fathoni</t>
  </si>
  <si>
    <t>3402142402130001</t>
  </si>
  <si>
    <t>Ahmad Mukhlas Sobari</t>
  </si>
  <si>
    <t>3402140912080002</t>
  </si>
  <si>
    <t>3402140512800002</t>
  </si>
  <si>
    <t>Semi</t>
  </si>
  <si>
    <t>3402145610790001</t>
  </si>
  <si>
    <t>Muslimah</t>
  </si>
  <si>
    <t>3402145509080001</t>
  </si>
  <si>
    <t>Anisah Nurul Hidayah</t>
  </si>
  <si>
    <t>3402144405130001</t>
  </si>
  <si>
    <t>Maysya Khanifatun Nabilah</t>
  </si>
  <si>
    <t>3402142408060019</t>
  </si>
  <si>
    <t>3402142110820002</t>
  </si>
  <si>
    <t>Maryono</t>
  </si>
  <si>
    <t>3402144611780002</t>
  </si>
  <si>
    <t>Sumariyah</t>
  </si>
  <si>
    <t>3402142905050002</t>
  </si>
  <si>
    <t>Muhamad Rifqi Nasrulloh</t>
  </si>
  <si>
    <t>3402144404130001</t>
  </si>
  <si>
    <t>Avrilia Rima Azzahra</t>
  </si>
  <si>
    <t>3402142807110008</t>
  </si>
  <si>
    <t>3402141104880001</t>
  </si>
  <si>
    <t>Arifin</t>
  </si>
  <si>
    <t>3402144901920001</t>
  </si>
  <si>
    <t>Salis Maratus Sholikhah</t>
  </si>
  <si>
    <t>3402145510120001</t>
  </si>
  <si>
    <t>Hafiza Khaira Lubna</t>
  </si>
  <si>
    <t>3402142007150001</t>
  </si>
  <si>
    <t>Daffa Muhammad Alfaqih</t>
  </si>
  <si>
    <t>3402141501040166</t>
  </si>
  <si>
    <t>3402142010690002</t>
  </si>
  <si>
    <t>Rohadi/ Slamet</t>
  </si>
  <si>
    <t>3402145501640001</t>
  </si>
  <si>
    <t>Ngatiyem</t>
  </si>
  <si>
    <t>3402142802910002</t>
  </si>
  <si>
    <t>Edi Susanto</t>
  </si>
  <si>
    <t>3402140801940001</t>
  </si>
  <si>
    <t>Irfanudin</t>
  </si>
  <si>
    <t>3402141501040149</t>
  </si>
  <si>
    <t>3402140704630001</t>
  </si>
  <si>
    <t>Hadi Masyudi/ Saijo</t>
  </si>
  <si>
    <t>3402146010650001</t>
  </si>
  <si>
    <t>Imah</t>
  </si>
  <si>
    <t>3402141501040150</t>
  </si>
  <si>
    <t>3402142404680003</t>
  </si>
  <si>
    <t>Wardiyono</t>
  </si>
  <si>
    <t>3402144806700003</t>
  </si>
  <si>
    <t>Uminingsih</t>
  </si>
  <si>
    <t>3402142611940004</t>
  </si>
  <si>
    <t>Hermanto</t>
  </si>
  <si>
    <t>3402146910040001</t>
  </si>
  <si>
    <t>Ulfah Nur Hidayah</t>
  </si>
  <si>
    <t>3402140115040148</t>
  </si>
  <si>
    <t>3402140703370001</t>
  </si>
  <si>
    <t>Pademo Pawiro</t>
  </si>
  <si>
    <t>DUDA</t>
  </si>
  <si>
    <t>3402141501040152</t>
  </si>
  <si>
    <t>3402140904760003</t>
  </si>
  <si>
    <t>Lasimin</t>
  </si>
  <si>
    <t>3402144101810002</t>
  </si>
  <si>
    <t>Prapti Khasanah</t>
  </si>
  <si>
    <t>3402141302020002</t>
  </si>
  <si>
    <t>Mukhammad Shafii</t>
  </si>
  <si>
    <t>3402141602110001</t>
  </si>
  <si>
    <t>Mukhamad Ridzo Saputra</t>
  </si>
  <si>
    <t>3402141506040002</t>
  </si>
  <si>
    <t>3402140510600001</t>
  </si>
  <si>
    <t>Amad Khamdani/ Parjiman</t>
  </si>
  <si>
    <t>3402146705640001</t>
  </si>
  <si>
    <t>Tukiyem</t>
  </si>
  <si>
    <t>3402142905040001</t>
  </si>
  <si>
    <t>Havid Nur Rovio</t>
  </si>
  <si>
    <t>3402144911640001</t>
  </si>
  <si>
    <t>Harti</t>
  </si>
  <si>
    <t>FAMILI LAIN</t>
  </si>
  <si>
    <t>3404112909160002</t>
  </si>
  <si>
    <t>3404111404900004</t>
  </si>
  <si>
    <t>Rohjai Badarudin</t>
  </si>
  <si>
    <t>DIPLOMA IV</t>
  </si>
  <si>
    <t>3402147112890001</t>
  </si>
  <si>
    <t>Fitriana</t>
  </si>
  <si>
    <t>3404117103170001</t>
  </si>
  <si>
    <t>Alifah Khansa Nafiah</t>
  </si>
  <si>
    <t>3402141501040167</t>
  </si>
  <si>
    <t>3402142704300001</t>
  </si>
  <si>
    <t>Sono Wiarjo</t>
  </si>
  <si>
    <t>3402141501040155</t>
  </si>
  <si>
    <t>3402140407660003</t>
  </si>
  <si>
    <t>Rosidi</t>
  </si>
  <si>
    <t>3402144302690003</t>
  </si>
  <si>
    <t>Paerah</t>
  </si>
  <si>
    <t>3402144510020003</t>
  </si>
  <si>
    <t>Dewi Rahmawati</t>
  </si>
  <si>
    <t>3402141610150002</t>
  </si>
  <si>
    <t>3402141305890002</t>
  </si>
  <si>
    <t>Riswanto</t>
  </si>
  <si>
    <t>3401035609920001</t>
  </si>
  <si>
    <t>SITI MUNIFAH</t>
  </si>
  <si>
    <t>IBU RUMAH TANGGA</t>
  </si>
  <si>
    <t>340214161015002</t>
  </si>
  <si>
    <t>3402140205160001</t>
  </si>
  <si>
    <t>LUQMAN SYAQIB</t>
  </si>
  <si>
    <t>TIDAK/BELUM SEKOLAH</t>
  </si>
  <si>
    <t>3402148805090011</t>
  </si>
  <si>
    <t>3402142607890002</t>
  </si>
  <si>
    <t>DWI HARYANTO</t>
  </si>
  <si>
    <t>TAMAT SD/SEDERAJAT</t>
  </si>
  <si>
    <t>3402144511860002</t>
  </si>
  <si>
    <t>NOVITA BUDI HARYANI</t>
  </si>
  <si>
    <t>3402142807090001</t>
  </si>
  <si>
    <t>MUHAMMAD FADLY</t>
  </si>
  <si>
    <t>3402141307130001</t>
  </si>
  <si>
    <t>ZULFAN RIZQI RAMADHAN</t>
  </si>
  <si>
    <t>3402140108170003</t>
  </si>
  <si>
    <t>3521181808870005</t>
  </si>
  <si>
    <t>SUTRISNO</t>
  </si>
  <si>
    <t>3402144703950001</t>
  </si>
  <si>
    <t>BINTI FATMAH</t>
  </si>
  <si>
    <t>3402142912030167</t>
  </si>
  <si>
    <t>3402140806730001</t>
  </si>
  <si>
    <t>LASIMIN</t>
  </si>
  <si>
    <t>3402145001720001</t>
  </si>
  <si>
    <t>WASILAH</t>
  </si>
  <si>
    <t>3402141205080001</t>
  </si>
  <si>
    <t>DANI HERMANSYAH</t>
  </si>
  <si>
    <t>3402141229030183</t>
  </si>
  <si>
    <t>3402141702460001</t>
  </si>
  <si>
    <t>MUJIHARJO</t>
  </si>
  <si>
    <t>3402146301550001</t>
  </si>
  <si>
    <t>JUMIYEM</t>
  </si>
  <si>
    <t>3402141707840001</t>
  </si>
  <si>
    <t>YANTO</t>
  </si>
  <si>
    <t>BURUH/TIDAK TETAP</t>
  </si>
  <si>
    <t>3402142300000001</t>
  </si>
  <si>
    <t>PRAYITNO</t>
  </si>
  <si>
    <t>3402140412150005</t>
  </si>
  <si>
    <t>3402140507940002</t>
  </si>
  <si>
    <t>WAHYU PRASETYO</t>
  </si>
  <si>
    <t>3404095104930001</t>
  </si>
  <si>
    <t>APRILLIA FATMAWATI</t>
  </si>
  <si>
    <t>3402141210120002</t>
  </si>
  <si>
    <t>3308090102890003</t>
  </si>
  <si>
    <t>FERI PRASETYO</t>
  </si>
  <si>
    <t>3402146904940001</t>
  </si>
  <si>
    <t>ERNA ERVIANA</t>
  </si>
  <si>
    <t>3402140609130002</t>
  </si>
  <si>
    <t>TIYO BAGOS PRATAMA</t>
  </si>
  <si>
    <t>3402142912030186</t>
  </si>
  <si>
    <t>3402140703730001</t>
  </si>
  <si>
    <t>3402146711740003</t>
  </si>
  <si>
    <t>URIP SULAIMAH</t>
  </si>
  <si>
    <t>3402142306880002</t>
  </si>
  <si>
    <t>ERVAN BAGUS SAPUTRO</t>
  </si>
  <si>
    <t>3402141229030173</t>
  </si>
  <si>
    <t>3402140307600002</t>
  </si>
  <si>
    <t>SURATMAN</t>
  </si>
  <si>
    <t>3402146304630001</t>
  </si>
  <si>
    <t>WAKIYEM</t>
  </si>
  <si>
    <t>3402141804820002</t>
  </si>
  <si>
    <t>SUPRIYADI</t>
  </si>
  <si>
    <t>WIRAUSAHA</t>
  </si>
  <si>
    <t>3402149881860001</t>
  </si>
  <si>
    <t>UMIAJIH</t>
  </si>
  <si>
    <t>3402142104080001</t>
  </si>
  <si>
    <t>3402140308710003</t>
  </si>
  <si>
    <t>PAIMIN</t>
  </si>
  <si>
    <t>3402145006740001</t>
  </si>
  <si>
    <t>WIJI LESTARI</t>
  </si>
  <si>
    <t>3402141612120001</t>
  </si>
  <si>
    <t>CAHAYA WIPATRI ANUGERAH</t>
  </si>
  <si>
    <t>3402141210110002</t>
  </si>
  <si>
    <t>3402144705460001</t>
  </si>
  <si>
    <t>WARTINI</t>
  </si>
  <si>
    <t>3402130308900001</t>
  </si>
  <si>
    <t>MAHFUDIN</t>
  </si>
  <si>
    <t>3402142504130002</t>
  </si>
  <si>
    <t>3402140305770002</t>
  </si>
  <si>
    <t>SUNARDI</t>
  </si>
  <si>
    <t>3318195805850005</t>
  </si>
  <si>
    <t>RETNO JUMILAH</t>
  </si>
  <si>
    <t>3402141910130003</t>
  </si>
  <si>
    <t>DZAKY NAUFAL RAFIF</t>
  </si>
  <si>
    <t>3402142912030170</t>
  </si>
  <si>
    <t>3402147004630001</t>
  </si>
  <si>
    <t>TUGINI</t>
  </si>
  <si>
    <t>3402141410050027</t>
  </si>
  <si>
    <t>3402146305500001</t>
  </si>
  <si>
    <t>SOSRO SUWITO, NY</t>
  </si>
  <si>
    <t>TIDAK TAMAT SD/SEDERAJAT</t>
  </si>
  <si>
    <t>340214101213001</t>
  </si>
  <si>
    <t>3404092508900003</t>
  </si>
  <si>
    <t>TRI GUNAWAN</t>
  </si>
  <si>
    <t>3404094105920001</t>
  </si>
  <si>
    <t>UMIATUN</t>
  </si>
  <si>
    <t>3404092701110001</t>
  </si>
  <si>
    <t>SYAUKI AZKA</t>
  </si>
  <si>
    <t>3402142508060003</t>
  </si>
  <si>
    <t>3402141211350002</t>
  </si>
  <si>
    <t>NURWITRI</t>
  </si>
  <si>
    <t>TANI</t>
  </si>
  <si>
    <t>3402146403430001</t>
  </si>
  <si>
    <t>MARIYEM</t>
  </si>
  <si>
    <t>3402142912030179</t>
  </si>
  <si>
    <t>3402140304600001</t>
  </si>
  <si>
    <t>ZAINUDIN/KUAT</t>
  </si>
  <si>
    <t>3402145203660001</t>
  </si>
  <si>
    <t>AMINAH</t>
  </si>
  <si>
    <t>3402142308900001</t>
  </si>
  <si>
    <t>MUHAMMAD FAIZIN</t>
  </si>
  <si>
    <t>3402142903930001</t>
  </si>
  <si>
    <t>MUKHLISIN</t>
  </si>
  <si>
    <t>3402146506990001</t>
  </si>
  <si>
    <t>DEWI MAHMUDAH DZURIYAH</t>
  </si>
  <si>
    <t>3402140702110001</t>
  </si>
  <si>
    <t>3402142709850001</t>
  </si>
  <si>
    <t>ISMU TOHIR</t>
  </si>
  <si>
    <t>3402145606920003</t>
  </si>
  <si>
    <t>MUNANJA FATIMAH</t>
  </si>
  <si>
    <t>3402142701110001</t>
  </si>
  <si>
    <t>AHMAD SYAFI'I</t>
  </si>
  <si>
    <t>3402142909170001</t>
  </si>
  <si>
    <t>AMAR ROBBANI</t>
  </si>
  <si>
    <t>34021413009050002</t>
  </si>
  <si>
    <t>3402141707840003</t>
  </si>
  <si>
    <t>3402145907850003</t>
  </si>
  <si>
    <t>NINING YULIYANTI</t>
  </si>
  <si>
    <t>3402144108050001</t>
  </si>
  <si>
    <t>SITI HIDAYATUL KHASANAH</t>
  </si>
  <si>
    <t>PEKERJAAN LAINNYA</t>
  </si>
  <si>
    <t>3402141402180001</t>
  </si>
  <si>
    <t>AHMAD YAZID BUSTHOMI</t>
  </si>
  <si>
    <t>3402141510140004</t>
  </si>
  <si>
    <t>3404086101910001</t>
  </si>
  <si>
    <t>DANI DHOMAROH</t>
  </si>
  <si>
    <t>3402140506190001</t>
  </si>
  <si>
    <t>3402141410050019</t>
  </si>
  <si>
    <t>3402144207240001</t>
  </si>
  <si>
    <t>WOSO SEMITO</t>
  </si>
  <si>
    <t>3402145705880002</t>
  </si>
  <si>
    <t>JUMINTE</t>
  </si>
  <si>
    <t>3402140809110002</t>
  </si>
  <si>
    <t>3402140202870002</t>
  </si>
  <si>
    <t>RAHMAD HADI</t>
  </si>
  <si>
    <t>3402145902890001</t>
  </si>
  <si>
    <t>MARYANTI</t>
  </si>
  <si>
    <t>3402145302120001</t>
  </si>
  <si>
    <t>DEA ARVINA NOVIANTIKA</t>
  </si>
  <si>
    <t>3402142912030171</t>
  </si>
  <si>
    <t>3402140507480001</t>
  </si>
  <si>
    <t>MUHAMAD DAMANI</t>
  </si>
  <si>
    <t>3402146104530001</t>
  </si>
  <si>
    <t>NGADINAH</t>
  </si>
  <si>
    <t>3402144908850001</t>
  </si>
  <si>
    <t>ANISAH</t>
  </si>
  <si>
    <t>3402142912030176</t>
  </si>
  <si>
    <t>3402141210500002</t>
  </si>
  <si>
    <t>KRISNADI/REBI</t>
  </si>
  <si>
    <t>3402146705550001</t>
  </si>
  <si>
    <t>DALINEM</t>
  </si>
  <si>
    <t>3402140611120003</t>
  </si>
  <si>
    <t>3402141503870002</t>
  </si>
  <si>
    <t>RIYANTO</t>
  </si>
  <si>
    <t>3403067106870001</t>
  </si>
  <si>
    <t>TRI KURWANI</t>
  </si>
  <si>
    <t>3402145812130002</t>
  </si>
  <si>
    <t>KHOIRUNNISA AZZAHRA</t>
  </si>
  <si>
    <t>3402142912030175</t>
  </si>
  <si>
    <t>3402140103740001</t>
  </si>
  <si>
    <t>JUNAIDI</t>
  </si>
  <si>
    <t>3402145908770001</t>
  </si>
  <si>
    <t>PONISIH</t>
  </si>
  <si>
    <t>3402142709990001</t>
  </si>
  <si>
    <t>MUHAMMAD NURHUDIN</t>
  </si>
  <si>
    <t>3402145605010001</t>
  </si>
  <si>
    <t>WASINGATUL ROHMAH</t>
  </si>
  <si>
    <t>3402142005050004</t>
  </si>
  <si>
    <t>3402141206600002</t>
  </si>
  <si>
    <t>SARNO</t>
  </si>
  <si>
    <t>3402144212610002</t>
  </si>
  <si>
    <t>SARTINEM</t>
  </si>
  <si>
    <t>3402142912030165</t>
  </si>
  <si>
    <t>3402143004630002</t>
  </si>
  <si>
    <t>SAJIYO</t>
  </si>
  <si>
    <t>3402144207670003</t>
  </si>
  <si>
    <t>SUPIYEM</t>
  </si>
  <si>
    <t>3402147105010003</t>
  </si>
  <si>
    <t>KAYATUN KHASANAH</t>
  </si>
  <si>
    <t>3402142511140001</t>
  </si>
  <si>
    <t>3402141712930001</t>
  </si>
  <si>
    <t>ANDRI PURWANTO</t>
  </si>
  <si>
    <t>3404094506960002</t>
  </si>
  <si>
    <t>NUR KHASANAH</t>
  </si>
  <si>
    <t>3402146001160001</t>
  </si>
  <si>
    <t>VARISA AULIA IZZATUNNISA</t>
  </si>
  <si>
    <t>3402142912030180</t>
  </si>
  <si>
    <t>3402140511620001</t>
  </si>
  <si>
    <t>MUJI ISWANDI / TEMU</t>
  </si>
  <si>
    <t>3402146307660001</t>
  </si>
  <si>
    <t>MUJIYEM</t>
  </si>
  <si>
    <t>3402143008980001</t>
  </si>
  <si>
    <t>DIDIK PURNOMO</t>
  </si>
  <si>
    <t>3402141703000001</t>
  </si>
  <si>
    <t>ENDRA PRASETYO</t>
  </si>
  <si>
    <t>3402142912030174</t>
  </si>
  <si>
    <t>3402141203690002</t>
  </si>
  <si>
    <t>SENEN</t>
  </si>
  <si>
    <t>3402146111720001</t>
  </si>
  <si>
    <t>TUMINEM</t>
  </si>
  <si>
    <t>3402146505980003</t>
  </si>
  <si>
    <t>RATNA SARI</t>
  </si>
  <si>
    <t>3402140509050010</t>
  </si>
  <si>
    <t>3402142703420001</t>
  </si>
  <si>
    <t>YAINI</t>
  </si>
  <si>
    <t>3402145804490001</t>
  </si>
  <si>
    <t>3402141310800001</t>
  </si>
  <si>
    <t>TUGIMAN</t>
  </si>
  <si>
    <t>3402145103960002</t>
  </si>
  <si>
    <t>LISTIANAWATI</t>
  </si>
  <si>
    <t>3402141229030185</t>
  </si>
  <si>
    <t>3402140307660002</t>
  </si>
  <si>
    <t>WAKIDO</t>
  </si>
  <si>
    <t>3402146105680001</t>
  </si>
  <si>
    <t>TUGIYEM</t>
  </si>
  <si>
    <t>3402142708970001</t>
  </si>
  <si>
    <t>LEJAR ABADI</t>
  </si>
  <si>
    <t>3402145706010001</t>
  </si>
  <si>
    <t>YUNI FATMAWATI</t>
  </si>
  <si>
    <t>3402142912030182</t>
  </si>
  <si>
    <t>3402140507700003</t>
  </si>
  <si>
    <t>JUMARNO</t>
  </si>
  <si>
    <t>3402144303770001</t>
  </si>
  <si>
    <t>TENTREM</t>
  </si>
  <si>
    <t>3402144608000001</t>
  </si>
  <si>
    <t>RIADUS SHOLIKHAH</t>
  </si>
  <si>
    <t>3402146712030002</t>
  </si>
  <si>
    <t>RISKA ALFINA</t>
  </si>
  <si>
    <t>3402142912030172</t>
  </si>
  <si>
    <t>3402141502720001</t>
  </si>
  <si>
    <t>PARJONO</t>
  </si>
  <si>
    <t>3402144604790001</t>
  </si>
  <si>
    <t>MUTMAINAH</t>
  </si>
  <si>
    <t>3402146305000001</t>
  </si>
  <si>
    <t>LATIFAH</t>
  </si>
  <si>
    <t>PENSIUNAN</t>
  </si>
  <si>
    <t>3402141001100003</t>
  </si>
  <si>
    <t>ROHMANUDIN</t>
  </si>
  <si>
    <t>3402141706130001</t>
  </si>
  <si>
    <t>MUHAMMAD ALIF MAULANA</t>
  </si>
  <si>
    <t>3402141611070002</t>
  </si>
  <si>
    <t>3402141205830005</t>
  </si>
  <si>
    <t>WIDIYANTO</t>
  </si>
  <si>
    <t>3402146704840002</t>
  </si>
  <si>
    <t>MARYATI</t>
  </si>
  <si>
    <t>3402141601080001</t>
  </si>
  <si>
    <t>MUHAMMAD DIMAS YOGA PRATAMA</t>
  </si>
  <si>
    <t>3402141609170001</t>
  </si>
  <si>
    <t>MUHAMMAD RAFA ASKA PUTRA</t>
  </si>
  <si>
    <t>3402142912030164</t>
  </si>
  <si>
    <t>3402142509570001</t>
  </si>
  <si>
    <t>SUJIMIN</t>
  </si>
  <si>
    <t>3402146302580001</t>
  </si>
  <si>
    <t>MURYATI</t>
  </si>
  <si>
    <t>3402141406920002</t>
  </si>
  <si>
    <t>SIGIT PARWOTO</t>
  </si>
  <si>
    <t>3402140303990001</t>
  </si>
  <si>
    <t>ZUDI PRABOWO</t>
  </si>
  <si>
    <t>3402142912030162</t>
  </si>
  <si>
    <t>3402140607740001</t>
  </si>
  <si>
    <t>WIDODO</t>
  </si>
  <si>
    <t>CERAI HIDUP</t>
  </si>
  <si>
    <t>3402142107020001</t>
  </si>
  <si>
    <t>MUHAMMAD ALI FAHRUDIN</t>
  </si>
  <si>
    <t>3402140611040006</t>
  </si>
  <si>
    <t>AHMAT NUR SOLIKIN</t>
  </si>
  <si>
    <t>3402142912030161</t>
  </si>
  <si>
    <t>3402141505600002</t>
  </si>
  <si>
    <t>SARONI WAGIMIN</t>
  </si>
  <si>
    <t>3402146503650002</t>
  </si>
  <si>
    <t>NGADINEM</t>
  </si>
  <si>
    <t>3402142008810001</t>
  </si>
  <si>
    <t>JUMARI</t>
  </si>
  <si>
    <t>3402146603950001</t>
  </si>
  <si>
    <t>ERNI MUSRIFAH</t>
  </si>
  <si>
    <t>3402140207020003</t>
  </si>
  <si>
    <t>MUHAMMAD MAKRUF IHSANUDIN</t>
  </si>
  <si>
    <t>3402142912030169</t>
  </si>
  <si>
    <t>3402142707580001</t>
  </si>
  <si>
    <t>MUHAMMAD TADI</t>
  </si>
  <si>
    <t>3402144207620001</t>
  </si>
  <si>
    <t>LARMI</t>
  </si>
  <si>
    <t>3402141509970002</t>
  </si>
  <si>
    <t>RIO FATIKA</t>
  </si>
  <si>
    <t>3402142912030177</t>
  </si>
  <si>
    <t>3402140202730001</t>
  </si>
  <si>
    <t>GIMIN</t>
  </si>
  <si>
    <t>3402145002730001</t>
  </si>
  <si>
    <t>MIKEM</t>
  </si>
  <si>
    <t>3402142008950001</t>
  </si>
  <si>
    <t>AGUS SETIAWAN</t>
  </si>
  <si>
    <t>3402144101060001</t>
  </si>
  <si>
    <t>RIFA LESTIANA</t>
  </si>
  <si>
    <t>3402142912030178</t>
  </si>
  <si>
    <t>3402140205550001</t>
  </si>
  <si>
    <t>NURYADI AL. DALIJAN</t>
  </si>
  <si>
    <t>KAWIN TERCATAT</t>
  </si>
  <si>
    <t>3402145309620001</t>
  </si>
  <si>
    <t>TUKIYEM</t>
  </si>
  <si>
    <t>3402144205010002</t>
  </si>
  <si>
    <t>MITA NURYATI</t>
  </si>
  <si>
    <t>3402141112060004</t>
  </si>
  <si>
    <t>3402142309810003</t>
  </si>
  <si>
    <t>JUMADI</t>
  </si>
  <si>
    <t>3402144710820005</t>
  </si>
  <si>
    <t>NGATIYAH</t>
  </si>
  <si>
    <t>3402141102130002</t>
  </si>
  <si>
    <t>3402141002900002</t>
  </si>
  <si>
    <t>SARWIYONO</t>
  </si>
  <si>
    <t>3402146010960002</t>
  </si>
  <si>
    <t>DIANA</t>
  </si>
  <si>
    <t>3402140804130001</t>
  </si>
  <si>
    <t>MUHAMMAD FADZLI NUR RAFIQ</t>
  </si>
  <si>
    <t>3402142912030166</t>
  </si>
  <si>
    <t>3402141504570001</t>
  </si>
  <si>
    <t>AMAT TOYIB / MASHURI</t>
  </si>
  <si>
    <t>3402145507840001</t>
  </si>
  <si>
    <t>RUBIYAH</t>
  </si>
  <si>
    <t>3402145705930001</t>
  </si>
  <si>
    <t>INDAH SRI LESTARI</t>
  </si>
  <si>
    <t>3402144104970002</t>
  </si>
  <si>
    <t>ASRIYANTI</t>
  </si>
  <si>
    <t>3402141905940010</t>
  </si>
  <si>
    <t>3402141905940001</t>
  </si>
  <si>
    <t>MUHAMMAD MIFTAKHUDDIN</t>
  </si>
  <si>
    <t>3402140807140010</t>
  </si>
  <si>
    <t>3402115210940001</t>
  </si>
  <si>
    <t>OKTAFIA EKASARI</t>
  </si>
  <si>
    <t>3402142809140002</t>
  </si>
  <si>
    <t>MUHAMMAD AFIF FIRDAUS</t>
  </si>
  <si>
    <t>3402140502050006</t>
  </si>
  <si>
    <t>3402142003480001</t>
  </si>
  <si>
    <t>TOHA</t>
  </si>
  <si>
    <t>3402145205530001</t>
  </si>
  <si>
    <t>KAMSIYAH</t>
  </si>
  <si>
    <t>3402142504050007</t>
  </si>
  <si>
    <t>3402141412710001</t>
  </si>
  <si>
    <t>JAZULI</t>
  </si>
  <si>
    <t>3402145401770001</t>
  </si>
  <si>
    <t>NGATIYEM</t>
  </si>
  <si>
    <t>3402140909980001</t>
  </si>
  <si>
    <t>DITYA FACHRI RIZALDI</t>
  </si>
  <si>
    <t>3402140305070001</t>
  </si>
  <si>
    <t>3402142112820002</t>
  </si>
  <si>
    <t>MUHAMAD HASYIM</t>
  </si>
  <si>
    <t>3402146904840002</t>
  </si>
  <si>
    <t>KRISTINA</t>
  </si>
  <si>
    <t>3402141609060001</t>
  </si>
  <si>
    <t>MUHAMMAD ILHAM WISNU SEPTIAWAN</t>
  </si>
  <si>
    <t>3402146503180001</t>
  </si>
  <si>
    <t>ALMEERA DINDA MAHARANI</t>
  </si>
  <si>
    <t>3402140601070002</t>
  </si>
  <si>
    <t>3402140706720002</t>
  </si>
  <si>
    <t>ARONI</t>
  </si>
  <si>
    <t>3402145209860001</t>
  </si>
  <si>
    <t>PURWANTI</t>
  </si>
  <si>
    <t>3402143101080002</t>
  </si>
  <si>
    <t>MUHAMMAD FAIZ MAULANA</t>
  </si>
  <si>
    <t>3402142912030168</t>
  </si>
  <si>
    <t>3402142303450001</t>
  </si>
  <si>
    <t>SUKARDI</t>
  </si>
  <si>
    <t>3402146607500001</t>
  </si>
  <si>
    <t>SITI ROMLAH</t>
  </si>
  <si>
    <t>3402142912030188</t>
  </si>
  <si>
    <t>3402140703630001</t>
  </si>
  <si>
    <t>WARDIYONO</t>
  </si>
  <si>
    <t>3402146104640002</t>
  </si>
  <si>
    <t>NUR HIDAYAH</t>
  </si>
  <si>
    <t>3402141011970001</t>
  </si>
  <si>
    <t>ABDUL KHARIS</t>
  </si>
  <si>
    <t>3402142809020002</t>
  </si>
  <si>
    <t>KHAYATUL FAUZI</t>
  </si>
  <si>
    <t>3402142912030181</t>
  </si>
  <si>
    <t>3402142703600002</t>
  </si>
  <si>
    <t>WINARTO/TUKIRAN</t>
  </si>
  <si>
    <t>3402146105650001</t>
  </si>
  <si>
    <t>NGADIYEM</t>
  </si>
  <si>
    <t>3402144609040004</t>
  </si>
  <si>
    <t>NURHANA SHOLIKHATUN</t>
  </si>
  <si>
    <t>3402142303860001</t>
  </si>
  <si>
    <t>3402141206140001</t>
  </si>
  <si>
    <t>3402142306890002</t>
  </si>
  <si>
    <t>MARDI SISWOYO</t>
  </si>
  <si>
    <t>3400102605940002</t>
  </si>
  <si>
    <t>FATIMAH</t>
  </si>
  <si>
    <t>3402142605150001</t>
  </si>
  <si>
    <t>MUHAMMAD FAHRI SISWOYO</t>
  </si>
  <si>
    <t>3402142412190001</t>
  </si>
  <si>
    <t>3402144405700003</t>
  </si>
  <si>
    <t>ZUMIYATI</t>
  </si>
  <si>
    <t>3402144301040002</t>
  </si>
  <si>
    <t>USWATUN HASANAH</t>
  </si>
  <si>
    <t>3402141111100036</t>
  </si>
  <si>
    <t>340214105620001</t>
  </si>
  <si>
    <t>TUGIMIN</t>
  </si>
  <si>
    <t>3402144207570005</t>
  </si>
  <si>
    <t>KARSIYEM</t>
  </si>
  <si>
    <t>3402145809030001</t>
  </si>
  <si>
    <t>DEWI SOFIAH</t>
  </si>
  <si>
    <t>3402140804130003</t>
  </si>
  <si>
    <t>3402141901920001</t>
  </si>
  <si>
    <t>Sugiyanto</t>
  </si>
  <si>
    <t>Laki-laki</t>
  </si>
  <si>
    <t>Kawin</t>
  </si>
  <si>
    <t>3402144504940002</t>
  </si>
  <si>
    <t>Yus Farini</t>
  </si>
  <si>
    <t>Isteri</t>
  </si>
  <si>
    <t>Perempuan</t>
  </si>
  <si>
    <t>3402140905130001</t>
  </si>
  <si>
    <t>Fathur Rahmat Sutrisna</t>
  </si>
  <si>
    <t>Anak</t>
  </si>
  <si>
    <t>BELUM/TDK BEKERJA</t>
  </si>
  <si>
    <t>Belum Kawin</t>
  </si>
  <si>
    <t>3402140807150004</t>
  </si>
  <si>
    <t>3402141810870001</t>
  </si>
  <si>
    <t>Supendi</t>
  </si>
  <si>
    <t>SD/SEDERAJAD</t>
  </si>
  <si>
    <t>3310686912930007</t>
  </si>
  <si>
    <t>Titik Ristani</t>
  </si>
  <si>
    <t>3402141005150001</t>
  </si>
  <si>
    <t>Alana Nismara Alvredo</t>
  </si>
  <si>
    <t>3402140907180004</t>
  </si>
  <si>
    <t>3402140107810001</t>
  </si>
  <si>
    <t>Haryanto</t>
  </si>
  <si>
    <t>SLTA/SEDERAJAD</t>
  </si>
  <si>
    <t>3402146008850001</t>
  </si>
  <si>
    <t>Sri Wahyuni</t>
  </si>
  <si>
    <t>SLTP/SEDERAJAD</t>
  </si>
  <si>
    <t>3402144202190001</t>
  </si>
  <si>
    <t>Bilqis Naira Azzalia</t>
  </si>
  <si>
    <t>3402140306150004</t>
  </si>
  <si>
    <t>3402144604920001</t>
  </si>
  <si>
    <t>Sumiati</t>
  </si>
  <si>
    <t>Cerai Hidup</t>
  </si>
  <si>
    <t>3402143012030078</t>
  </si>
  <si>
    <t>3402140602480001</t>
  </si>
  <si>
    <t>Mashuri/Mujiyo</t>
  </si>
  <si>
    <t>3402144712480001</t>
  </si>
  <si>
    <t>Rubinem</t>
  </si>
  <si>
    <t>3402143007180001</t>
  </si>
  <si>
    <t>6112010706940019</t>
  </si>
  <si>
    <t>Khairul Andika Saputra</t>
  </si>
  <si>
    <t>3402144112970003</t>
  </si>
  <si>
    <t>Widiya Eka Wulandari</t>
  </si>
  <si>
    <t>3402143005190001</t>
  </si>
  <si>
    <t>Ahmad Al Fatih Putra Ramadhan</t>
  </si>
  <si>
    <t>3402142406150001</t>
  </si>
  <si>
    <t>3402140608870002</t>
  </si>
  <si>
    <t>Mukhayat</t>
  </si>
  <si>
    <t>3402125101920001</t>
  </si>
  <si>
    <t>Murniyati</t>
  </si>
  <si>
    <t>3402140812160003</t>
  </si>
  <si>
    <t>3402140405930001</t>
  </si>
  <si>
    <t>Puatu Rohman</t>
  </si>
  <si>
    <t>3402144101940003</t>
  </si>
  <si>
    <t>Endang Ambarwati</t>
  </si>
  <si>
    <t>3402146312170001</t>
  </si>
  <si>
    <t>Nisrina Ajeng Athifa</t>
  </si>
  <si>
    <t>3402140707030055</t>
  </si>
  <si>
    <t>3402140108660001</t>
  </si>
  <si>
    <t>Parmadi</t>
  </si>
  <si>
    <t>3402145201710001</t>
  </si>
  <si>
    <t>Isti Komah</t>
  </si>
  <si>
    <t>3402146004920003</t>
  </si>
  <si>
    <t>Dewi Fatimah</t>
  </si>
  <si>
    <t>3402147105000001</t>
  </si>
  <si>
    <t>Umi Solikhah</t>
  </si>
  <si>
    <t>3402144703080001</t>
  </si>
  <si>
    <t>Tsalitsatul Auliya</t>
  </si>
  <si>
    <t>340214060906001</t>
  </si>
  <si>
    <t>3402141209530001</t>
  </si>
  <si>
    <t>Suparmin</t>
  </si>
  <si>
    <t>3402144508590001</t>
  </si>
  <si>
    <t>Rumiyati</t>
  </si>
  <si>
    <t>3402140503050011</t>
  </si>
  <si>
    <t>3402142104800001</t>
  </si>
  <si>
    <t>Sigit Cahyono</t>
  </si>
  <si>
    <t>BURUH TANI</t>
  </si>
  <si>
    <t>3402146506850003</t>
  </si>
  <si>
    <t>Linarti Umayah</t>
  </si>
  <si>
    <t>3402142807060001</t>
  </si>
  <si>
    <t>Vicky Arinta Cahyono</t>
  </si>
  <si>
    <t>3402140401130001</t>
  </si>
  <si>
    <t>Vahriza Arinta Pradipta</t>
  </si>
  <si>
    <t>3402146301170001</t>
  </si>
  <si>
    <t>Serly Arin Lestari</t>
  </si>
  <si>
    <t>3402142405110004</t>
  </si>
  <si>
    <t>3402142604710001</t>
  </si>
  <si>
    <t>Rohaendi</t>
  </si>
  <si>
    <t>3402144512760004</t>
  </si>
  <si>
    <t>Tutil Yani</t>
  </si>
  <si>
    <t>3402144612060003</t>
  </si>
  <si>
    <t>Winda Mar'atus Saniah</t>
  </si>
  <si>
    <t>3402140108100001</t>
  </si>
  <si>
    <t>Izul Risky Fauzi</t>
  </si>
  <si>
    <t>3402142408060050</t>
  </si>
  <si>
    <t>3402147112670024</t>
  </si>
  <si>
    <t>Ngatini</t>
  </si>
  <si>
    <t>3402146102990001</t>
  </si>
  <si>
    <t>Syaroh Pebriyanti</t>
  </si>
  <si>
    <t>3402141707030035</t>
  </si>
  <si>
    <t>3402143112580004</t>
  </si>
  <si>
    <t>Wadiyo Al Yitno Diharjo</t>
  </si>
  <si>
    <t>3402144403590001</t>
  </si>
  <si>
    <t>Sudarmi</t>
  </si>
  <si>
    <t>3402140105780001</t>
  </si>
  <si>
    <t>Daryanto</t>
  </si>
  <si>
    <t>3402145012830001</t>
  </si>
  <si>
    <t>Tri Widayati</t>
  </si>
  <si>
    <t>3402140910070003</t>
  </si>
  <si>
    <t>3402140506630001</t>
  </si>
  <si>
    <t>Budi Utomo</t>
  </si>
  <si>
    <t>3402144708850001</t>
  </si>
  <si>
    <t>Titik Astuti</t>
  </si>
  <si>
    <t>3402140708080001</t>
  </si>
  <si>
    <t>Ananda Tandrea</t>
  </si>
  <si>
    <t>3402141707030033</t>
  </si>
  <si>
    <t>3402141704690001</t>
  </si>
  <si>
    <t>Suwarno</t>
  </si>
  <si>
    <t>3402146507730001</t>
  </si>
  <si>
    <t>Umi Hidayah</t>
  </si>
  <si>
    <t>3402146501980001</t>
  </si>
  <si>
    <t>Siti Maslakhah</t>
  </si>
  <si>
    <t>3402140707030054</t>
  </si>
  <si>
    <t>3402146308480001</t>
  </si>
  <si>
    <t>Amat Irjan, NY</t>
  </si>
  <si>
    <t>3402140707030057</t>
  </si>
  <si>
    <t>3402140206610001</t>
  </si>
  <si>
    <t>Suyamto</t>
  </si>
  <si>
    <t>BUTUH TANI</t>
  </si>
  <si>
    <t>3402146003600001</t>
  </si>
  <si>
    <t>Sulastri</t>
  </si>
  <si>
    <t>3402145502900001</t>
  </si>
  <si>
    <t>Isnaini Mudrikah</t>
  </si>
  <si>
    <t>3402142912030189</t>
  </si>
  <si>
    <t>3402143112640016</t>
  </si>
  <si>
    <t>Wagimin</t>
  </si>
  <si>
    <t>3402145408760001</t>
  </si>
  <si>
    <t>Musidah</t>
  </si>
  <si>
    <t>3402140411930004</t>
  </si>
  <si>
    <t>Abu Rokhim</t>
  </si>
  <si>
    <t>3402143003150003</t>
  </si>
  <si>
    <t>3324140212910001</t>
  </si>
  <si>
    <t>Muchammad Chairul Rauf</t>
  </si>
  <si>
    <t>3402146805150002</t>
  </si>
  <si>
    <t>Derra Ayu Syakira Putri</t>
  </si>
  <si>
    <t>3402142707060005</t>
  </si>
  <si>
    <t>3402140604840003</t>
  </si>
  <si>
    <t>Sudarmono</t>
  </si>
  <si>
    <t>3402145503860001</t>
  </si>
  <si>
    <t>Widarsih</t>
  </si>
  <si>
    <t>3402145703060001</t>
  </si>
  <si>
    <t>Evita Indah Anggraini</t>
  </si>
  <si>
    <t>3402146907170001</t>
  </si>
  <si>
    <t>Lutfhia Zahra Salsabila</t>
  </si>
  <si>
    <t>3402141411080003</t>
  </si>
  <si>
    <t>3402142003850002</t>
  </si>
  <si>
    <t>YUSUF WIDODO</t>
  </si>
  <si>
    <t>20/03/1985</t>
  </si>
  <si>
    <t>STLP/SEDERAJAT</t>
  </si>
  <si>
    <t>3402146506900002</t>
  </si>
  <si>
    <t>ARTANTI</t>
  </si>
  <si>
    <t>25/06/1990</t>
  </si>
  <si>
    <t>3402145310080002</t>
  </si>
  <si>
    <t>VIKA ADINIA TASYA</t>
  </si>
  <si>
    <t>13/10/2008</t>
  </si>
  <si>
    <t>3402144202170001</t>
  </si>
  <si>
    <t>AKILA PUTRI AYU</t>
  </si>
  <si>
    <t>3402141707030038</t>
  </si>
  <si>
    <t>3402142508450001</t>
  </si>
  <si>
    <t>ASWANDI AL. SUGIRAN</t>
  </si>
  <si>
    <t>25/08/1945</t>
  </si>
  <si>
    <t>3402146704570001</t>
  </si>
  <si>
    <t>27/04/1957</t>
  </si>
  <si>
    <t>3402140707030048</t>
  </si>
  <si>
    <t>3402143112560004</t>
  </si>
  <si>
    <t>HADI SUNARTO</t>
  </si>
  <si>
    <t>31/12/1956</t>
  </si>
  <si>
    <t>3402147112600015</t>
  </si>
  <si>
    <t>31/12/1960</t>
  </si>
  <si>
    <t>3402141205090001</t>
  </si>
  <si>
    <t>3402142608830001</t>
  </si>
  <si>
    <t>WALID MUNAJAH</t>
  </si>
  <si>
    <t>26/08/1983</t>
  </si>
  <si>
    <t>3402145304800004</t>
  </si>
  <si>
    <t>RUMIYATI</t>
  </si>
  <si>
    <t>13/04/1980</t>
  </si>
  <si>
    <t>3402140707030059</t>
  </si>
  <si>
    <t>3402140112580002</t>
  </si>
  <si>
    <t>PONIMAN</t>
  </si>
  <si>
    <t>3402145006680001</t>
  </si>
  <si>
    <t>20/06/1968</t>
  </si>
  <si>
    <t>3402141005950001</t>
  </si>
  <si>
    <t>BUDI WAHYONO</t>
  </si>
  <si>
    <t>3402144601020001</t>
  </si>
  <si>
    <t>UMI NURHIDAYATI</t>
  </si>
  <si>
    <t>3402142609080003</t>
  </si>
  <si>
    <t>3402144703440001</t>
  </si>
  <si>
    <t>TUBI</t>
  </si>
  <si>
    <t>3402140707030056</t>
  </si>
  <si>
    <t>3402143112600002</t>
  </si>
  <si>
    <t>MUJIMAN</t>
  </si>
  <si>
    <t>3402147112650008</t>
  </si>
  <si>
    <t>JUMINTEN</t>
  </si>
  <si>
    <t>31/12/1965</t>
  </si>
  <si>
    <t xml:space="preserve"> MENGURUS RUMAH TANGGA</t>
  </si>
  <si>
    <t>3402141511020001</t>
  </si>
  <si>
    <t>WAHYU YANHIRO</t>
  </si>
  <si>
    <t>15/11/2002</t>
  </si>
  <si>
    <t>3402140707030050</t>
  </si>
  <si>
    <t>3402140903630001</t>
  </si>
  <si>
    <t>SUYONO</t>
  </si>
  <si>
    <t>3402146408650001</t>
  </si>
  <si>
    <t>24/08/1965</t>
  </si>
  <si>
    <t>3402141102910001</t>
  </si>
  <si>
    <t>SONIA WIDY</t>
  </si>
  <si>
    <t>3402142006120005</t>
  </si>
  <si>
    <t>3402142108890001</t>
  </si>
  <si>
    <t>ADITIYA</t>
  </si>
  <si>
    <t>21/08/1989</t>
  </si>
  <si>
    <t>3404095502920006</t>
  </si>
  <si>
    <t>NOVI ARDI RUSTIKA PRIMA RENI</t>
  </si>
  <si>
    <t>15/02/1992</t>
  </si>
  <si>
    <t>3402146209120002</t>
  </si>
  <si>
    <t>KEYLA HERLINA PUTRI</t>
  </si>
  <si>
    <t>22/09/2012</t>
  </si>
  <si>
    <t>3402143105170002</t>
  </si>
  <si>
    <t>3402144605580001</t>
  </si>
  <si>
    <t>UMIYATUN</t>
  </si>
  <si>
    <t xml:space="preserve">ISLAM </t>
  </si>
  <si>
    <t>3402142701980001</t>
  </si>
  <si>
    <t>DANI SAPUTRO</t>
  </si>
  <si>
    <t>27/01/1998</t>
  </si>
  <si>
    <t>3402141707030036</t>
  </si>
  <si>
    <t>3402140706650001</t>
  </si>
  <si>
    <t>3402144505680001</t>
  </si>
  <si>
    <t>SUNIDIYARTATI</t>
  </si>
  <si>
    <t>3402146206880001</t>
  </si>
  <si>
    <t>AGNES UPIK SUSILOWATI</t>
  </si>
  <si>
    <t>22/06/1988</t>
  </si>
  <si>
    <t>3402140507060002</t>
  </si>
  <si>
    <t>3402140202820006</t>
  </si>
  <si>
    <t>ATIK NUGROHO</t>
  </si>
  <si>
    <t>3402145209850001</t>
  </si>
  <si>
    <t>SRI LESTARI</t>
  </si>
  <si>
    <t>ISTERI</t>
  </si>
  <si>
    <t>3402145306060002</t>
  </si>
  <si>
    <t>PINGKAN YOVIANA PUTRI</t>
  </si>
  <si>
    <t>13/06/2006</t>
  </si>
  <si>
    <t>3402140104120001</t>
  </si>
  <si>
    <t>MUHAMMAD RAFIEF NUGROHO</t>
  </si>
  <si>
    <t>3402141506110001</t>
  </si>
  <si>
    <t>3402141002520002</t>
  </si>
  <si>
    <t>SUKMAYADI</t>
  </si>
  <si>
    <t>3402145205580002</t>
  </si>
  <si>
    <t>HERNIWATI</t>
  </si>
  <si>
    <t>3402141008860001</t>
  </si>
  <si>
    <t>CANDRA ISKANDAR</t>
  </si>
  <si>
    <t>3402141707030034</t>
  </si>
  <si>
    <t>3402140507640001</t>
  </si>
  <si>
    <t>NGATIMIN</t>
  </si>
  <si>
    <t>3402145206690001</t>
  </si>
  <si>
    <t>SRIYATUN</t>
  </si>
  <si>
    <t>3402144909990001</t>
  </si>
  <si>
    <t>SEPTI WULANDARI</t>
  </si>
  <si>
    <t>3402141111080001</t>
  </si>
  <si>
    <t>MUHAMMAD NICKY ALDY SAPUTRO</t>
  </si>
  <si>
    <t>3402141707030039</t>
  </si>
  <si>
    <t>3402140510720001</t>
  </si>
  <si>
    <t>WALIMIN</t>
  </si>
  <si>
    <t>3402144708810001</t>
  </si>
  <si>
    <t>SUHARTI</t>
  </si>
  <si>
    <t>3402145706040002</t>
  </si>
  <si>
    <t>AFFRA ZAIDATUL JANNAH</t>
  </si>
  <si>
    <t>17/06/2004</t>
  </si>
  <si>
    <t>3402147004090003</t>
  </si>
  <si>
    <t>DINDA LISFIATI MUKAROMAH</t>
  </si>
  <si>
    <t>30/04/2009</t>
  </si>
  <si>
    <t>3402140412790002</t>
  </si>
  <si>
    <t>MUSODIQ</t>
  </si>
  <si>
    <t>3402146503880002</t>
  </si>
  <si>
    <t>LINDA KRISNAWATI</t>
  </si>
  <si>
    <t>25/03/1988</t>
  </si>
  <si>
    <t>3402145902090001</t>
  </si>
  <si>
    <t>FRIDA SAFRIYATUL MUNAWAROH</t>
  </si>
  <si>
    <t>19/02/2009</t>
  </si>
  <si>
    <t>3402144711160001</t>
  </si>
  <si>
    <t>AZIZAH NUR SU'ADAH</t>
  </si>
  <si>
    <t>3402141707030040</t>
  </si>
  <si>
    <t>3402141206730001</t>
  </si>
  <si>
    <t>MARZUKI</t>
  </si>
  <si>
    <t>BURUH/TANI TIDAK TETAP</t>
  </si>
  <si>
    <t>3402146011820001</t>
  </si>
  <si>
    <t>TEMU LESTARI</t>
  </si>
  <si>
    <t>20/11/1982</t>
  </si>
  <si>
    <t>3402141102010001</t>
  </si>
  <si>
    <t>ZAINAL 'ARIFIN</t>
  </si>
  <si>
    <t>3402144809080003</t>
  </si>
  <si>
    <t>NURUL LIA FITRIANA SANI</t>
  </si>
  <si>
    <t>3402140707030069</t>
  </si>
  <si>
    <t>3402143112440005</t>
  </si>
  <si>
    <t>MUHAMMAD BARDI</t>
  </si>
  <si>
    <t>31/12/1944</t>
  </si>
  <si>
    <t>3402147112510003</t>
  </si>
  <si>
    <t>WAGIRAH</t>
  </si>
  <si>
    <t>31/12/1951</t>
  </si>
  <si>
    <t>TUKINEM</t>
  </si>
  <si>
    <t>KEPONAKAN</t>
  </si>
  <si>
    <t>3402140707030052</t>
  </si>
  <si>
    <t>3402140704690001</t>
  </si>
  <si>
    <t>TEMON</t>
  </si>
  <si>
    <t>3402144501810001</t>
  </si>
  <si>
    <t>MARYATUN</t>
  </si>
  <si>
    <t>3402146611020001</t>
  </si>
  <si>
    <t>ELIN WIDIASTUTI</t>
  </si>
  <si>
    <t>26/11/2000</t>
  </si>
  <si>
    <t>3402141212090002</t>
  </si>
  <si>
    <t>MUHAMMAD IKWANNUDIN</t>
  </si>
  <si>
    <t>3402140707030053</t>
  </si>
  <si>
    <t>3402140507430001</t>
  </si>
  <si>
    <t>ADI SUMARMO</t>
  </si>
  <si>
    <t>3402147112460001</t>
  </si>
  <si>
    <t>NGADIKEM</t>
  </si>
  <si>
    <t>31/12/1946</t>
  </si>
  <si>
    <t>3402141804760001</t>
  </si>
  <si>
    <t>PAIDIN</t>
  </si>
  <si>
    <t>16/04/1976</t>
  </si>
  <si>
    <t>3402141707030042</t>
  </si>
  <si>
    <t>3402142012570001</t>
  </si>
  <si>
    <t>MUH SUWANDI / NGADIRAN</t>
  </si>
  <si>
    <t>20/12/1957</t>
  </si>
  <si>
    <t>3402147112630001</t>
  </si>
  <si>
    <t>SUPARTINI</t>
  </si>
  <si>
    <t>31/12/1963</t>
  </si>
  <si>
    <t>3402141009980001</t>
  </si>
  <si>
    <t>TRYA MISWATURROHIM</t>
  </si>
  <si>
    <t>PELAJAR MAHASISWA</t>
  </si>
  <si>
    <t>3402141904080009</t>
  </si>
  <si>
    <t>3402145302440001</t>
  </si>
  <si>
    <t>MANTO REJO</t>
  </si>
  <si>
    <t>13/02/1944</t>
  </si>
  <si>
    <t>3402144908840001</t>
  </si>
  <si>
    <t>GIYANTI</t>
  </si>
  <si>
    <t>3402140707030049</t>
  </si>
  <si>
    <t>3402140304510001</t>
  </si>
  <si>
    <t>SARJONO</t>
  </si>
  <si>
    <t>3402147112620001</t>
  </si>
  <si>
    <t>SAGIYEM</t>
  </si>
  <si>
    <t>31/12/1962</t>
  </si>
  <si>
    <t>3402142404120005</t>
  </si>
  <si>
    <t>3402147112370059</t>
  </si>
  <si>
    <t>SADINEM</t>
  </si>
  <si>
    <t>31/12/1937</t>
  </si>
</sst>
</file>

<file path=xl/styles.xml><?xml version="1.0" encoding="utf-8"?>
<styleSheet xmlns="http://schemas.openxmlformats.org/spreadsheetml/2006/main">
  <numFmts count="6">
    <numFmt numFmtId="176" formatCode="00000"/>
    <numFmt numFmtId="177" formatCode="m/d/yyyy;@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sz val="11"/>
      <color rgb="FF000000"/>
      <name val="Times New Roman"/>
      <charset val="134"/>
    </font>
    <font>
      <sz val="11"/>
      <color rgb="FFFF0000"/>
      <name val="Times New Roman"/>
      <charset val="134"/>
    </font>
    <font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sz val="11"/>
      <color theme="1"/>
      <name val="Times New Roman"/>
      <charset val="1"/>
    </font>
    <font>
      <sz val="10"/>
      <color theme="1"/>
      <name val="Times New Roman"/>
      <charset val="134"/>
    </font>
    <font>
      <sz val="10"/>
      <name val="Times New Roman"/>
      <charset val="134"/>
    </font>
    <font>
      <sz val="11"/>
      <name val="Times New Roman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0" borderId="2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58" fontId="1" fillId="0" borderId="0" xfId="0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 applyAlignment="1">
      <alignment horizontal="left" vertical="top"/>
    </xf>
    <xf numFmtId="177" fontId="1" fillId="0" borderId="0" xfId="0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58" fontId="2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49" fontId="3" fillId="0" borderId="0" xfId="0" applyNumberFormat="1" applyFont="1" applyFill="1" applyBorder="1" applyAlignment="1">
      <alignment horizontal="left" vertical="top"/>
    </xf>
    <xf numFmtId="1" fontId="3" fillId="0" borderId="0" xfId="0" applyNumberFormat="1" applyFont="1" applyFill="1" applyBorder="1" applyAlignment="1">
      <alignment horizontal="left" vertical="top"/>
    </xf>
    <xf numFmtId="58" fontId="3" fillId="0" borderId="0" xfId="0" applyNumberFormat="1" applyFont="1" applyFill="1" applyBorder="1" applyAlignment="1">
      <alignment horizontal="left" vertical="top"/>
    </xf>
    <xf numFmtId="1" fontId="3" fillId="0" borderId="0" xfId="0" applyNumberFormat="1" applyFont="1" applyFill="1" applyBorder="1" applyAlignment="1">
      <alignment horizontal="left" vertical="top" wrapText="1"/>
    </xf>
    <xf numFmtId="49" fontId="3" fillId="0" borderId="0" xfId="0" applyNumberFormat="1" applyFont="1" applyFill="1" applyBorder="1" applyAlignment="1">
      <alignment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top"/>
    </xf>
    <xf numFmtId="1" fontId="5" fillId="2" borderId="0" xfId="0" applyNumberFormat="1" applyFont="1" applyFill="1" applyBorder="1" applyAlignment="1">
      <alignment horizontal="left" vertical="top"/>
    </xf>
    <xf numFmtId="58" fontId="5" fillId="2" borderId="0" xfId="0" applyNumberFormat="1" applyFont="1" applyFill="1" applyBorder="1" applyAlignment="1">
      <alignment horizontal="left" vertical="top"/>
    </xf>
    <xf numFmtId="49" fontId="5" fillId="0" borderId="0" xfId="0" applyNumberFormat="1" applyFont="1" applyFill="1" applyBorder="1" applyAlignment="1">
      <alignment horizontal="left" vertical="top"/>
    </xf>
    <xf numFmtId="1" fontId="5" fillId="0" borderId="0" xfId="0" applyNumberFormat="1" applyFont="1" applyFill="1" applyBorder="1" applyAlignment="1">
      <alignment horizontal="left" vertical="top"/>
    </xf>
    <xf numFmtId="58" fontId="5" fillId="0" borderId="0" xfId="0" applyNumberFormat="1" applyFont="1" applyFill="1" applyBorder="1" applyAlignment="1">
      <alignment horizontal="left" vertical="top"/>
    </xf>
    <xf numFmtId="1" fontId="5" fillId="0" borderId="0" xfId="0" applyNumberFormat="1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top"/>
    </xf>
    <xf numFmtId="176" fontId="3" fillId="3" borderId="0" xfId="0" applyNumberFormat="1" applyFont="1" applyFill="1" applyBorder="1" applyAlignment="1">
      <alignment vertical="top"/>
    </xf>
    <xf numFmtId="1" fontId="3" fillId="3" borderId="0" xfId="0" applyNumberFormat="1" applyFont="1" applyFill="1" applyBorder="1" applyAlignment="1">
      <alignment horizontal="left" vertical="top"/>
    </xf>
    <xf numFmtId="0" fontId="0" fillId="0" borderId="0" xfId="0" applyFont="1">
      <alignment vertical="center"/>
    </xf>
    <xf numFmtId="1" fontId="3" fillId="3" borderId="0" xfId="0" applyNumberFormat="1" applyFont="1" applyFill="1" applyBorder="1" applyAlignment="1">
      <alignment vertical="top"/>
    </xf>
    <xf numFmtId="58" fontId="3" fillId="3" borderId="0" xfId="0" applyNumberFormat="1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49" fontId="6" fillId="0" borderId="0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49" fontId="8" fillId="0" borderId="0" xfId="0" applyNumberFormat="1" applyFont="1" applyFill="1" applyBorder="1" applyAlignment="1">
      <alignment horizontal="left" vertical="top"/>
    </xf>
    <xf numFmtId="49" fontId="7" fillId="0" borderId="0" xfId="0" applyNumberFormat="1" applyFont="1" applyFill="1" applyBorder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1" fontId="3" fillId="0" borderId="0" xfId="0" applyNumberFormat="1" applyFont="1" applyFill="1" applyBorder="1" applyAlignment="1" quotePrefix="1">
      <alignment vertical="top"/>
    </xf>
    <xf numFmtId="1" fontId="3" fillId="0" borderId="0" xfId="0" applyNumberFormat="1" applyFont="1" applyFill="1" applyBorder="1" applyAlignment="1" quotePrefix="1">
      <alignment horizontal="left" vertical="top"/>
    </xf>
    <xf numFmtId="0" fontId="3" fillId="0" borderId="0" xfId="0" applyFont="1" applyFill="1" applyBorder="1" applyAlignment="1" quotePrefix="1">
      <alignment horizontal="left" vertical="top"/>
    </xf>
    <xf numFmtId="0" fontId="3" fillId="0" borderId="0" xfId="0" applyFont="1" applyFill="1" applyBorder="1" applyAlignment="1" quotePrefix="1">
      <alignment vertical="top"/>
    </xf>
    <xf numFmtId="176" fontId="3" fillId="3" borderId="0" xfId="0" applyNumberFormat="1" applyFont="1" applyFill="1" applyBorder="1" applyAlignment="1" quotePrefix="1">
      <alignment vertical="top"/>
    </xf>
    <xf numFmtId="1" fontId="3" fillId="3" borderId="0" xfId="0" applyNumberFormat="1" applyFont="1" applyFill="1" applyBorder="1" applyAlignment="1" quotePrefix="1">
      <alignment horizontal="left" vertical="top"/>
    </xf>
    <xf numFmtId="1" fontId="3" fillId="3" borderId="0" xfId="0" applyNumberFormat="1" applyFont="1" applyFill="1" applyBorder="1" applyAlignment="1" quotePrefix="1">
      <alignment vertical="top"/>
    </xf>
    <xf numFmtId="0" fontId="3" fillId="0" borderId="0" xfId="0" applyFont="1" applyFill="1" applyBorder="1" applyAlignment="1" quotePrefix="1">
      <alignment horizontal="left" vertical="top" wrapText="1"/>
    </xf>
    <xf numFmtId="0" fontId="3" fillId="3" borderId="0" xfId="0" applyFont="1" applyFill="1" applyBorder="1" applyAlignment="1" quotePrefix="1">
      <alignment horizontal="left" vertical="top"/>
    </xf>
    <xf numFmtId="0" fontId="3" fillId="3" borderId="0" xfId="0" applyFont="1" applyFill="1" applyBorder="1" applyAlignment="1" quotePrefix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0"/>
  <sheetViews>
    <sheetView tabSelected="1" zoomScale="80" zoomScaleNormal="80" topLeftCell="A562" workbookViewId="0">
      <selection activeCell="C572" sqref="C572"/>
    </sheetView>
  </sheetViews>
  <sheetFormatPr defaultColWidth="9.14285714285714" defaultRowHeight="15"/>
  <cols>
    <col min="1" max="2" width="22.4285714285714" customWidth="1"/>
    <col min="3" max="3" width="56.2380952380952" customWidth="1"/>
    <col min="4" max="4" width="35.5333333333333" customWidth="1"/>
    <col min="5" max="5" width="23.9333333333333" customWidth="1"/>
    <col min="6" max="6" width="30.8857142857143" customWidth="1"/>
    <col min="7" max="7" width="27.1428571428571" customWidth="1"/>
    <col min="8" max="8" width="46.6" customWidth="1"/>
    <col min="9" max="9" width="45" customWidth="1"/>
    <col min="10" max="10" width="34.9904761904762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8" t="s">
        <v>10</v>
      </c>
    </row>
    <row r="2" spans="1:11">
      <c r="A2" s="1" t="s">
        <v>11</v>
      </c>
      <c r="B2" s="1" t="s">
        <v>12</v>
      </c>
      <c r="C2" s="2" t="s">
        <v>13</v>
      </c>
      <c r="D2" s="3">
        <v>29083</v>
      </c>
      <c r="E2" s="6" t="s">
        <v>14</v>
      </c>
      <c r="F2" s="6" t="s">
        <v>15</v>
      </c>
      <c r="G2" s="6" t="s">
        <v>16</v>
      </c>
      <c r="H2" s="2" t="s">
        <v>17</v>
      </c>
      <c r="I2" s="2" t="s">
        <v>18</v>
      </c>
      <c r="J2" s="2" t="s">
        <v>19</v>
      </c>
      <c r="K2" s="9">
        <v>1</v>
      </c>
    </row>
    <row r="3" spans="1:11">
      <c r="A3" s="1" t="s">
        <v>11</v>
      </c>
      <c r="B3" s="1" t="s">
        <v>20</v>
      </c>
      <c r="C3" s="2" t="s">
        <v>21</v>
      </c>
      <c r="D3" s="3">
        <v>30142</v>
      </c>
      <c r="E3" s="6" t="s">
        <v>22</v>
      </c>
      <c r="F3" s="6" t="s">
        <v>23</v>
      </c>
      <c r="G3" s="6" t="s">
        <v>16</v>
      </c>
      <c r="H3" s="2" t="s">
        <v>24</v>
      </c>
      <c r="I3" s="2" t="s">
        <v>25</v>
      </c>
      <c r="J3" s="2" t="s">
        <v>19</v>
      </c>
      <c r="K3" s="9">
        <f t="shared" ref="K3:K66" si="0">K2</f>
        <v>1</v>
      </c>
    </row>
    <row r="4" spans="1:11">
      <c r="A4" s="1" t="s">
        <v>11</v>
      </c>
      <c r="B4" s="4" t="s">
        <v>26</v>
      </c>
      <c r="C4" s="2" t="s">
        <v>27</v>
      </c>
      <c r="D4" s="5">
        <v>39752</v>
      </c>
      <c r="E4" s="6" t="s">
        <v>28</v>
      </c>
      <c r="F4" s="6" t="s">
        <v>15</v>
      </c>
      <c r="G4" s="6" t="s">
        <v>16</v>
      </c>
      <c r="H4" s="2" t="s">
        <v>29</v>
      </c>
      <c r="I4" s="2" t="s">
        <v>30</v>
      </c>
      <c r="J4" s="2" t="s">
        <v>31</v>
      </c>
      <c r="K4" s="9">
        <f t="shared" si="0"/>
        <v>1</v>
      </c>
    </row>
    <row r="5" spans="1:11">
      <c r="A5" s="1" t="s">
        <v>11</v>
      </c>
      <c r="B5" s="4" t="s">
        <v>32</v>
      </c>
      <c r="C5" s="2" t="s">
        <v>33</v>
      </c>
      <c r="D5" s="3">
        <v>41190</v>
      </c>
      <c r="E5" s="6" t="s">
        <v>28</v>
      </c>
      <c r="F5" s="6" t="s">
        <v>23</v>
      </c>
      <c r="G5" s="6" t="s">
        <v>16</v>
      </c>
      <c r="H5" s="2" t="s">
        <v>29</v>
      </c>
      <c r="I5" s="2" t="s">
        <v>30</v>
      </c>
      <c r="J5" s="2" t="s">
        <v>31</v>
      </c>
      <c r="K5" s="9">
        <f t="shared" si="0"/>
        <v>1</v>
      </c>
    </row>
    <row r="6" spans="1:11">
      <c r="A6" s="1" t="s">
        <v>34</v>
      </c>
      <c r="B6" s="4" t="s">
        <v>35</v>
      </c>
      <c r="C6" s="2" t="s">
        <v>36</v>
      </c>
      <c r="D6" s="6" t="s">
        <v>37</v>
      </c>
      <c r="E6" s="6" t="s">
        <v>38</v>
      </c>
      <c r="F6" s="6" t="s">
        <v>39</v>
      </c>
      <c r="G6" s="6" t="s">
        <v>40</v>
      </c>
      <c r="H6" s="2" t="s">
        <v>41</v>
      </c>
      <c r="I6" s="2" t="s">
        <v>18</v>
      </c>
      <c r="J6" s="2" t="s">
        <v>42</v>
      </c>
      <c r="K6" s="9">
        <f t="shared" si="0"/>
        <v>1</v>
      </c>
    </row>
    <row r="7" spans="1:11">
      <c r="A7" s="1" t="s">
        <v>34</v>
      </c>
      <c r="B7" s="4" t="s">
        <v>43</v>
      </c>
      <c r="C7" s="2" t="s">
        <v>44</v>
      </c>
      <c r="D7" s="6" t="s">
        <v>45</v>
      </c>
      <c r="E7" s="6" t="s">
        <v>46</v>
      </c>
      <c r="F7" s="6" t="s">
        <v>23</v>
      </c>
      <c r="G7" s="6" t="s">
        <v>40</v>
      </c>
      <c r="H7" s="2" t="s">
        <v>41</v>
      </c>
      <c r="I7" s="2" t="s">
        <v>47</v>
      </c>
      <c r="J7" s="2" t="s">
        <v>42</v>
      </c>
      <c r="K7" s="9">
        <f t="shared" si="0"/>
        <v>1</v>
      </c>
    </row>
    <row r="8" spans="1:11">
      <c r="A8" s="1" t="s">
        <v>34</v>
      </c>
      <c r="B8" s="4" t="s">
        <v>48</v>
      </c>
      <c r="C8" s="2" t="s">
        <v>49</v>
      </c>
      <c r="D8" s="6" t="s">
        <v>50</v>
      </c>
      <c r="E8" s="6" t="s">
        <v>51</v>
      </c>
      <c r="F8" s="6" t="s">
        <v>15</v>
      </c>
      <c r="G8" s="6" t="s">
        <v>40</v>
      </c>
      <c r="H8" s="2" t="s">
        <v>52</v>
      </c>
      <c r="I8" s="2" t="s">
        <v>53</v>
      </c>
      <c r="J8" s="2" t="s">
        <v>54</v>
      </c>
      <c r="K8" s="9">
        <f t="shared" si="0"/>
        <v>1</v>
      </c>
    </row>
    <row r="9" spans="1:11">
      <c r="A9" s="1" t="s">
        <v>34</v>
      </c>
      <c r="B9" s="4" t="s">
        <v>55</v>
      </c>
      <c r="C9" s="2" t="s">
        <v>56</v>
      </c>
      <c r="D9" s="6" t="s">
        <v>57</v>
      </c>
      <c r="E9" s="6" t="s">
        <v>58</v>
      </c>
      <c r="F9" s="6" t="s">
        <v>23</v>
      </c>
      <c r="G9" s="6" t="s">
        <v>40</v>
      </c>
      <c r="H9" s="2" t="s">
        <v>59</v>
      </c>
      <c r="I9" s="2" t="s">
        <v>30</v>
      </c>
      <c r="J9" s="2" t="s">
        <v>54</v>
      </c>
      <c r="K9" s="9">
        <f t="shared" si="0"/>
        <v>1</v>
      </c>
    </row>
    <row r="10" spans="1:11">
      <c r="A10" s="1" t="s">
        <v>60</v>
      </c>
      <c r="B10" s="4" t="s">
        <v>61</v>
      </c>
      <c r="C10" s="2" t="s">
        <v>62</v>
      </c>
      <c r="D10" s="6" t="s">
        <v>63</v>
      </c>
      <c r="E10" s="6" t="s">
        <v>64</v>
      </c>
      <c r="F10" s="6" t="s">
        <v>15</v>
      </c>
      <c r="G10" s="6" t="s">
        <v>40</v>
      </c>
      <c r="H10" s="2" t="s">
        <v>41</v>
      </c>
      <c r="I10" s="2" t="s">
        <v>65</v>
      </c>
      <c r="J10" s="2"/>
      <c r="K10" s="9">
        <f t="shared" si="0"/>
        <v>1</v>
      </c>
    </row>
    <row r="11" spans="1:11">
      <c r="A11" s="1" t="s">
        <v>60</v>
      </c>
      <c r="B11" s="4" t="s">
        <v>66</v>
      </c>
      <c r="C11" s="2" t="s">
        <v>67</v>
      </c>
      <c r="D11" s="6" t="s">
        <v>68</v>
      </c>
      <c r="E11" s="6" t="s">
        <v>46</v>
      </c>
      <c r="F11" s="6" t="s">
        <v>23</v>
      </c>
      <c r="G11" s="6" t="s">
        <v>40</v>
      </c>
      <c r="H11" s="2" t="s">
        <v>41</v>
      </c>
      <c r="I11" s="2" t="s">
        <v>69</v>
      </c>
      <c r="J11" s="2" t="s">
        <v>42</v>
      </c>
      <c r="K11" s="9">
        <f t="shared" si="0"/>
        <v>1</v>
      </c>
    </row>
    <row r="12" spans="1:11">
      <c r="A12" s="1" t="s">
        <v>60</v>
      </c>
      <c r="B12" s="4" t="s">
        <v>70</v>
      </c>
      <c r="C12" s="2" t="s">
        <v>71</v>
      </c>
      <c r="D12" s="6" t="s">
        <v>72</v>
      </c>
      <c r="E12" s="6" t="s">
        <v>51</v>
      </c>
      <c r="F12" s="6" t="s">
        <v>23</v>
      </c>
      <c r="G12" s="6" t="s">
        <v>40</v>
      </c>
      <c r="H12" s="2" t="s">
        <v>73</v>
      </c>
      <c r="I12" s="2" t="s">
        <v>74</v>
      </c>
      <c r="J12" s="2" t="s">
        <v>42</v>
      </c>
      <c r="K12" s="9">
        <f t="shared" si="0"/>
        <v>1</v>
      </c>
    </row>
    <row r="13" spans="1:11">
      <c r="A13" s="1" t="s">
        <v>60</v>
      </c>
      <c r="B13" s="1" t="s">
        <v>75</v>
      </c>
      <c r="C13" s="2" t="s">
        <v>76</v>
      </c>
      <c r="D13" s="6" t="s">
        <v>77</v>
      </c>
      <c r="E13" s="6" t="s">
        <v>51</v>
      </c>
      <c r="F13" s="6" t="s">
        <v>15</v>
      </c>
      <c r="G13" s="6" t="s">
        <v>40</v>
      </c>
      <c r="H13" s="2" t="s">
        <v>73</v>
      </c>
      <c r="I13" s="2" t="s">
        <v>30</v>
      </c>
      <c r="J13" s="2" t="s">
        <v>54</v>
      </c>
      <c r="K13" s="9">
        <f t="shared" si="0"/>
        <v>1</v>
      </c>
    </row>
    <row r="14" spans="1:11">
      <c r="A14" s="1" t="s">
        <v>60</v>
      </c>
      <c r="B14" s="1" t="s">
        <v>78</v>
      </c>
      <c r="C14" s="2" t="s">
        <v>79</v>
      </c>
      <c r="D14" s="6" t="s">
        <v>80</v>
      </c>
      <c r="E14" s="6" t="s">
        <v>51</v>
      </c>
      <c r="F14" s="6" t="s">
        <v>39</v>
      </c>
      <c r="G14" s="6" t="s">
        <v>40</v>
      </c>
      <c r="H14" s="2" t="s">
        <v>81</v>
      </c>
      <c r="I14" s="2" t="s">
        <v>30</v>
      </c>
      <c r="J14" s="2" t="s">
        <v>54</v>
      </c>
      <c r="K14" s="9">
        <f t="shared" si="0"/>
        <v>1</v>
      </c>
    </row>
    <row r="15" spans="1:11">
      <c r="A15" s="1" t="s">
        <v>82</v>
      </c>
      <c r="B15" s="1" t="s">
        <v>83</v>
      </c>
      <c r="C15" s="2" t="s">
        <v>84</v>
      </c>
      <c r="D15" s="3">
        <v>31264</v>
      </c>
      <c r="E15" s="6" t="s">
        <v>14</v>
      </c>
      <c r="F15" s="6" t="s">
        <v>15</v>
      </c>
      <c r="G15" s="6" t="s">
        <v>40</v>
      </c>
      <c r="H15" s="2" t="s">
        <v>24</v>
      </c>
      <c r="I15" s="2" t="s">
        <v>65</v>
      </c>
      <c r="J15" s="2" t="s">
        <v>19</v>
      </c>
      <c r="K15" s="9">
        <f t="shared" si="0"/>
        <v>1</v>
      </c>
    </row>
    <row r="16" spans="1:11">
      <c r="A16" s="1" t="s">
        <v>82</v>
      </c>
      <c r="B16" s="1" t="s">
        <v>85</v>
      </c>
      <c r="C16" s="2" t="s">
        <v>86</v>
      </c>
      <c r="D16" s="3">
        <v>32783</v>
      </c>
      <c r="E16" s="6" t="s">
        <v>22</v>
      </c>
      <c r="F16" s="6" t="s">
        <v>23</v>
      </c>
      <c r="G16" s="6" t="s">
        <v>40</v>
      </c>
      <c r="H16" s="2" t="s">
        <v>24</v>
      </c>
      <c r="I16" s="2" t="s">
        <v>65</v>
      </c>
      <c r="J16" s="2" t="s">
        <v>19</v>
      </c>
      <c r="K16" s="9">
        <f t="shared" si="0"/>
        <v>1</v>
      </c>
    </row>
    <row r="17" spans="1:11">
      <c r="A17" s="1" t="s">
        <v>82</v>
      </c>
      <c r="B17" s="1" t="s">
        <v>87</v>
      </c>
      <c r="C17" s="2" t="s">
        <v>88</v>
      </c>
      <c r="D17" s="3">
        <v>40081</v>
      </c>
      <c r="E17" s="6" t="s">
        <v>28</v>
      </c>
      <c r="F17" s="6" t="s">
        <v>15</v>
      </c>
      <c r="G17" s="6" t="s">
        <v>40</v>
      </c>
      <c r="H17" s="2" t="s">
        <v>89</v>
      </c>
      <c r="I17" s="2" t="s">
        <v>53</v>
      </c>
      <c r="J17" s="2" t="s">
        <v>31</v>
      </c>
      <c r="K17" s="9">
        <f t="shared" si="0"/>
        <v>1</v>
      </c>
    </row>
    <row r="18" spans="1:11">
      <c r="A18" s="1" t="s">
        <v>82</v>
      </c>
      <c r="B18" s="1" t="s">
        <v>90</v>
      </c>
      <c r="C18" s="2" t="s">
        <v>91</v>
      </c>
      <c r="D18" s="3">
        <v>42334</v>
      </c>
      <c r="E18" s="6" t="s">
        <v>28</v>
      </c>
      <c r="F18" s="6" t="s">
        <v>23</v>
      </c>
      <c r="G18" s="6" t="s">
        <v>40</v>
      </c>
      <c r="H18" s="2" t="s">
        <v>81</v>
      </c>
      <c r="I18" s="2" t="s">
        <v>92</v>
      </c>
      <c r="J18" s="2" t="s">
        <v>31</v>
      </c>
      <c r="K18" s="9">
        <f t="shared" si="0"/>
        <v>1</v>
      </c>
    </row>
    <row r="19" spans="1:11">
      <c r="A19" s="1" t="s">
        <v>93</v>
      </c>
      <c r="B19" s="1" t="s">
        <v>94</v>
      </c>
      <c r="C19" s="2" t="s">
        <v>95</v>
      </c>
      <c r="D19" s="3">
        <v>23948</v>
      </c>
      <c r="E19" s="6" t="s">
        <v>14</v>
      </c>
      <c r="F19" s="6" t="s">
        <v>15</v>
      </c>
      <c r="G19" s="6" t="s">
        <v>16</v>
      </c>
      <c r="H19" s="2" t="s">
        <v>17</v>
      </c>
      <c r="I19" s="2" t="s">
        <v>65</v>
      </c>
      <c r="J19" s="2" t="s">
        <v>19</v>
      </c>
      <c r="K19" s="9">
        <f t="shared" si="0"/>
        <v>1</v>
      </c>
    </row>
    <row r="20" spans="1:11">
      <c r="A20" s="1" t="s">
        <v>93</v>
      </c>
      <c r="B20" s="1" t="s">
        <v>96</v>
      </c>
      <c r="C20" s="2" t="s">
        <v>97</v>
      </c>
      <c r="D20" s="3">
        <v>26201</v>
      </c>
      <c r="E20" s="6" t="s">
        <v>22</v>
      </c>
      <c r="F20" s="6" t="s">
        <v>23</v>
      </c>
      <c r="G20" s="6" t="s">
        <v>16</v>
      </c>
      <c r="H20" s="2" t="s">
        <v>17</v>
      </c>
      <c r="I20" s="2" t="s">
        <v>65</v>
      </c>
      <c r="J20" s="2" t="s">
        <v>98</v>
      </c>
      <c r="K20" s="9">
        <f t="shared" si="0"/>
        <v>1</v>
      </c>
    </row>
    <row r="21" spans="1:11">
      <c r="A21" s="1" t="s">
        <v>93</v>
      </c>
      <c r="B21" s="1" t="s">
        <v>99</v>
      </c>
      <c r="C21" s="2" t="s">
        <v>100</v>
      </c>
      <c r="D21" s="3">
        <v>35080</v>
      </c>
      <c r="E21" s="6" t="s">
        <v>28</v>
      </c>
      <c r="F21" s="6" t="s">
        <v>15</v>
      </c>
      <c r="G21" s="6" t="s">
        <v>16</v>
      </c>
      <c r="H21" s="2" t="s">
        <v>101</v>
      </c>
      <c r="I21" s="2" t="s">
        <v>65</v>
      </c>
      <c r="J21" s="2" t="s">
        <v>31</v>
      </c>
      <c r="K21" s="9">
        <f t="shared" si="0"/>
        <v>1</v>
      </c>
    </row>
    <row r="22" spans="1:11">
      <c r="A22" s="1" t="s">
        <v>93</v>
      </c>
      <c r="B22" s="1" t="s">
        <v>102</v>
      </c>
      <c r="C22" s="2" t="s">
        <v>103</v>
      </c>
      <c r="D22" s="3">
        <v>35844</v>
      </c>
      <c r="E22" s="6" t="s">
        <v>28</v>
      </c>
      <c r="F22" s="6" t="s">
        <v>23</v>
      </c>
      <c r="G22" s="6" t="s">
        <v>16</v>
      </c>
      <c r="H22" s="2" t="s">
        <v>104</v>
      </c>
      <c r="I22" s="2" t="s">
        <v>53</v>
      </c>
      <c r="J22" s="2" t="s">
        <v>31</v>
      </c>
      <c r="K22" s="9">
        <f t="shared" si="0"/>
        <v>1</v>
      </c>
    </row>
    <row r="23" spans="1:11">
      <c r="A23" s="1" t="s">
        <v>93</v>
      </c>
      <c r="B23" s="1" t="s">
        <v>105</v>
      </c>
      <c r="C23" s="2" t="s">
        <v>106</v>
      </c>
      <c r="D23" s="3">
        <v>36543</v>
      </c>
      <c r="E23" s="6" t="s">
        <v>28</v>
      </c>
      <c r="F23" s="6" t="s">
        <v>15</v>
      </c>
      <c r="G23" s="6" t="s">
        <v>16</v>
      </c>
      <c r="H23" s="2" t="s">
        <v>101</v>
      </c>
      <c r="I23" s="2" t="s">
        <v>53</v>
      </c>
      <c r="J23" s="2" t="s">
        <v>31</v>
      </c>
      <c r="K23" s="9">
        <f t="shared" si="0"/>
        <v>1</v>
      </c>
    </row>
    <row r="24" spans="1:11">
      <c r="A24" s="1" t="s">
        <v>107</v>
      </c>
      <c r="B24" s="1" t="s">
        <v>108</v>
      </c>
      <c r="C24" s="2" t="s">
        <v>109</v>
      </c>
      <c r="D24" s="3">
        <v>22102</v>
      </c>
      <c r="E24" s="6" t="s">
        <v>14</v>
      </c>
      <c r="F24" s="6" t="s">
        <v>15</v>
      </c>
      <c r="G24" s="6" t="s">
        <v>16</v>
      </c>
      <c r="H24" s="2" t="s">
        <v>110</v>
      </c>
      <c r="I24" s="2" t="s">
        <v>111</v>
      </c>
      <c r="J24" s="2" t="s">
        <v>19</v>
      </c>
      <c r="K24" s="9">
        <f t="shared" si="0"/>
        <v>1</v>
      </c>
    </row>
    <row r="25" spans="1:11">
      <c r="A25" s="1" t="s">
        <v>107</v>
      </c>
      <c r="B25" s="1" t="s">
        <v>112</v>
      </c>
      <c r="C25" s="2" t="s">
        <v>113</v>
      </c>
      <c r="D25" s="3">
        <v>23877</v>
      </c>
      <c r="E25" s="6" t="s">
        <v>22</v>
      </c>
      <c r="F25" s="6" t="s">
        <v>23</v>
      </c>
      <c r="G25" s="6" t="s">
        <v>16</v>
      </c>
      <c r="H25" s="2" t="s">
        <v>110</v>
      </c>
      <c r="I25" s="2" t="s">
        <v>65</v>
      </c>
      <c r="J25" s="2" t="s">
        <v>19</v>
      </c>
      <c r="K25" s="9">
        <f t="shared" si="0"/>
        <v>1</v>
      </c>
    </row>
    <row r="26" spans="1:11">
      <c r="A26" s="1" t="s">
        <v>107</v>
      </c>
      <c r="B26" s="1" t="s">
        <v>114</v>
      </c>
      <c r="C26" s="2" t="s">
        <v>115</v>
      </c>
      <c r="D26" s="3">
        <v>33133</v>
      </c>
      <c r="E26" s="6" t="s">
        <v>28</v>
      </c>
      <c r="F26" s="6" t="s">
        <v>15</v>
      </c>
      <c r="G26" s="6" t="s">
        <v>16</v>
      </c>
      <c r="H26" s="2" t="s">
        <v>101</v>
      </c>
      <c r="I26" s="2" t="s">
        <v>65</v>
      </c>
      <c r="J26" s="2" t="s">
        <v>31</v>
      </c>
      <c r="K26" s="9">
        <f t="shared" si="0"/>
        <v>1</v>
      </c>
    </row>
    <row r="27" spans="1:11">
      <c r="A27" s="1" t="s">
        <v>107</v>
      </c>
      <c r="B27" s="1" t="s">
        <v>116</v>
      </c>
      <c r="C27" s="2" t="s">
        <v>117</v>
      </c>
      <c r="D27" s="3">
        <v>34455</v>
      </c>
      <c r="E27" s="6" t="s">
        <v>28</v>
      </c>
      <c r="F27" s="6" t="s">
        <v>15</v>
      </c>
      <c r="G27" s="6" t="s">
        <v>16</v>
      </c>
      <c r="H27" s="2" t="s">
        <v>101</v>
      </c>
      <c r="I27" s="2" t="s">
        <v>53</v>
      </c>
      <c r="J27" s="2" t="s">
        <v>31</v>
      </c>
      <c r="K27" s="9">
        <f t="shared" si="0"/>
        <v>1</v>
      </c>
    </row>
    <row r="28" spans="1:11">
      <c r="A28" s="1" t="s">
        <v>107</v>
      </c>
      <c r="B28" s="1" t="s">
        <v>118</v>
      </c>
      <c r="C28" s="2" t="s">
        <v>119</v>
      </c>
      <c r="D28" s="3">
        <v>40258</v>
      </c>
      <c r="E28" s="6" t="s">
        <v>28</v>
      </c>
      <c r="F28" s="6" t="s">
        <v>15</v>
      </c>
      <c r="G28" s="6" t="s">
        <v>16</v>
      </c>
      <c r="H28" s="2" t="s">
        <v>120</v>
      </c>
      <c r="I28" s="2" t="s">
        <v>92</v>
      </c>
      <c r="J28" s="2" t="s">
        <v>31</v>
      </c>
      <c r="K28" s="9">
        <f t="shared" si="0"/>
        <v>1</v>
      </c>
    </row>
    <row r="29" spans="1:11">
      <c r="A29" s="1" t="s">
        <v>121</v>
      </c>
      <c r="B29" s="1" t="s">
        <v>122</v>
      </c>
      <c r="C29" s="2" t="s">
        <v>123</v>
      </c>
      <c r="D29" s="3">
        <v>32413</v>
      </c>
      <c r="E29" s="6" t="s">
        <v>14</v>
      </c>
      <c r="F29" s="6" t="s">
        <v>15</v>
      </c>
      <c r="G29" s="6" t="s">
        <v>16</v>
      </c>
      <c r="H29" s="2" t="s">
        <v>101</v>
      </c>
      <c r="I29" s="2" t="s">
        <v>65</v>
      </c>
      <c r="J29" s="2" t="s">
        <v>19</v>
      </c>
      <c r="K29" s="9">
        <f t="shared" si="0"/>
        <v>1</v>
      </c>
    </row>
    <row r="30" spans="1:11">
      <c r="A30" s="1" t="s">
        <v>121</v>
      </c>
      <c r="B30" s="1" t="s">
        <v>124</v>
      </c>
      <c r="C30" s="2" t="s">
        <v>125</v>
      </c>
      <c r="D30" s="3">
        <v>32288</v>
      </c>
      <c r="E30" s="6" t="s">
        <v>22</v>
      </c>
      <c r="F30" s="6" t="s">
        <v>23</v>
      </c>
      <c r="G30" s="6" t="s">
        <v>16</v>
      </c>
      <c r="H30" s="2" t="s">
        <v>104</v>
      </c>
      <c r="I30" s="2" t="s">
        <v>126</v>
      </c>
      <c r="J30" s="2" t="s">
        <v>19</v>
      </c>
      <c r="K30" s="9">
        <f t="shared" si="0"/>
        <v>1</v>
      </c>
    </row>
    <row r="31" spans="1:11">
      <c r="A31" s="1" t="s">
        <v>121</v>
      </c>
      <c r="B31" s="1" t="s">
        <v>127</v>
      </c>
      <c r="C31" s="2" t="s">
        <v>128</v>
      </c>
      <c r="D31" s="3">
        <v>42602</v>
      </c>
      <c r="E31" s="6" t="s">
        <v>28</v>
      </c>
      <c r="F31" s="6" t="s">
        <v>23</v>
      </c>
      <c r="G31" s="6" t="s">
        <v>16</v>
      </c>
      <c r="H31" s="2" t="s">
        <v>110</v>
      </c>
      <c r="I31" s="2" t="s">
        <v>92</v>
      </c>
      <c r="J31" s="2" t="s">
        <v>31</v>
      </c>
      <c r="K31" s="9">
        <f t="shared" si="0"/>
        <v>1</v>
      </c>
    </row>
    <row r="32" spans="1:11">
      <c r="A32" s="1" t="s">
        <v>129</v>
      </c>
      <c r="B32" s="1" t="s">
        <v>130</v>
      </c>
      <c r="C32" s="2" t="s">
        <v>131</v>
      </c>
      <c r="D32" s="3">
        <v>31134</v>
      </c>
      <c r="E32" s="6" t="s">
        <v>14</v>
      </c>
      <c r="F32" s="6" t="s">
        <v>15</v>
      </c>
      <c r="G32" s="6" t="s">
        <v>16</v>
      </c>
      <c r="H32" s="2" t="s">
        <v>24</v>
      </c>
      <c r="I32" s="2" t="s">
        <v>65</v>
      </c>
      <c r="J32" s="2" t="s">
        <v>19</v>
      </c>
      <c r="K32" s="9">
        <f t="shared" si="0"/>
        <v>1</v>
      </c>
    </row>
    <row r="33" spans="1:11">
      <c r="A33" s="1" t="s">
        <v>129</v>
      </c>
      <c r="B33" s="1" t="s">
        <v>132</v>
      </c>
      <c r="C33" s="2" t="s">
        <v>133</v>
      </c>
      <c r="D33" s="3">
        <v>31569</v>
      </c>
      <c r="E33" s="6" t="s">
        <v>22</v>
      </c>
      <c r="F33" s="6" t="s">
        <v>23</v>
      </c>
      <c r="G33" s="6" t="s">
        <v>16</v>
      </c>
      <c r="H33" s="2" t="s">
        <v>134</v>
      </c>
      <c r="I33" s="2" t="s">
        <v>135</v>
      </c>
      <c r="J33" s="2" t="s">
        <v>19</v>
      </c>
      <c r="K33" s="9">
        <f t="shared" si="0"/>
        <v>1</v>
      </c>
    </row>
    <row r="34" spans="1:11">
      <c r="A34" s="1" t="s">
        <v>129</v>
      </c>
      <c r="B34" s="1" t="s">
        <v>136</v>
      </c>
      <c r="C34" s="2" t="s">
        <v>137</v>
      </c>
      <c r="D34" s="3">
        <v>40920</v>
      </c>
      <c r="E34" s="6" t="s">
        <v>28</v>
      </c>
      <c r="F34" s="6" t="s">
        <v>23</v>
      </c>
      <c r="G34" s="6" t="s">
        <v>16</v>
      </c>
      <c r="H34" s="2" t="s">
        <v>110</v>
      </c>
      <c r="I34" s="2" t="s">
        <v>92</v>
      </c>
      <c r="J34" s="2" t="s">
        <v>31</v>
      </c>
      <c r="K34" s="9">
        <f t="shared" si="0"/>
        <v>1</v>
      </c>
    </row>
    <row r="35" spans="1:11">
      <c r="A35" s="1" t="s">
        <v>138</v>
      </c>
      <c r="B35" s="1" t="s">
        <v>139</v>
      </c>
      <c r="C35" s="2" t="s">
        <v>140</v>
      </c>
      <c r="D35" s="3">
        <v>33914</v>
      </c>
      <c r="E35" s="6" t="s">
        <v>14</v>
      </c>
      <c r="F35" s="6" t="s">
        <v>15</v>
      </c>
      <c r="G35" s="6" t="s">
        <v>16</v>
      </c>
      <c r="H35" s="2" t="s">
        <v>101</v>
      </c>
      <c r="I35" s="2" t="s">
        <v>65</v>
      </c>
      <c r="J35" s="2" t="s">
        <v>19</v>
      </c>
      <c r="K35" s="9">
        <f t="shared" si="0"/>
        <v>1</v>
      </c>
    </row>
    <row r="36" spans="1:11">
      <c r="A36" s="1" t="s">
        <v>138</v>
      </c>
      <c r="B36" s="1" t="s">
        <v>141</v>
      </c>
      <c r="C36" s="2" t="s">
        <v>142</v>
      </c>
      <c r="D36" s="3">
        <v>34372</v>
      </c>
      <c r="E36" s="6" t="s">
        <v>22</v>
      </c>
      <c r="F36" s="6" t="s">
        <v>23</v>
      </c>
      <c r="G36" s="6" t="s">
        <v>16</v>
      </c>
      <c r="H36" s="2" t="s">
        <v>104</v>
      </c>
      <c r="I36" s="2" t="s">
        <v>65</v>
      </c>
      <c r="J36" s="2" t="s">
        <v>19</v>
      </c>
      <c r="K36" s="9">
        <f t="shared" si="0"/>
        <v>1</v>
      </c>
    </row>
    <row r="37" spans="1:11">
      <c r="A37" s="1" t="s">
        <v>138</v>
      </c>
      <c r="B37" s="1" t="s">
        <v>143</v>
      </c>
      <c r="C37" s="2" t="s">
        <v>144</v>
      </c>
      <c r="D37" s="3">
        <v>42027</v>
      </c>
      <c r="E37" s="6" t="s">
        <v>28</v>
      </c>
      <c r="F37" s="6" t="s">
        <v>15</v>
      </c>
      <c r="G37" s="6" t="s">
        <v>16</v>
      </c>
      <c r="H37" s="2" t="s">
        <v>120</v>
      </c>
      <c r="I37" s="2" t="s">
        <v>92</v>
      </c>
      <c r="J37" s="2" t="s">
        <v>31</v>
      </c>
      <c r="K37" s="9">
        <f t="shared" si="0"/>
        <v>1</v>
      </c>
    </row>
    <row r="38" spans="1:11">
      <c r="A38" s="1" t="s">
        <v>145</v>
      </c>
      <c r="B38" s="1" t="s">
        <v>146</v>
      </c>
      <c r="C38" s="2" t="s">
        <v>147</v>
      </c>
      <c r="D38" s="3">
        <v>21550</v>
      </c>
      <c r="E38" s="6" t="s">
        <v>14</v>
      </c>
      <c r="F38" s="6" t="s">
        <v>15</v>
      </c>
      <c r="G38" s="6" t="s">
        <v>16</v>
      </c>
      <c r="H38" s="2" t="s">
        <v>17</v>
      </c>
      <c r="I38" s="2" t="s">
        <v>65</v>
      </c>
      <c r="J38" s="2" t="s">
        <v>19</v>
      </c>
      <c r="K38" s="9">
        <f t="shared" si="0"/>
        <v>1</v>
      </c>
    </row>
    <row r="39" spans="1:11">
      <c r="A39" s="1" t="s">
        <v>145</v>
      </c>
      <c r="B39" s="1" t="s">
        <v>148</v>
      </c>
      <c r="C39" s="2" t="s">
        <v>149</v>
      </c>
      <c r="D39" s="3">
        <v>24508</v>
      </c>
      <c r="E39" s="6" t="s">
        <v>22</v>
      </c>
      <c r="F39" s="6" t="s">
        <v>23</v>
      </c>
      <c r="G39" s="6" t="s">
        <v>16</v>
      </c>
      <c r="H39" s="2" t="s">
        <v>17</v>
      </c>
      <c r="I39" s="2" t="s">
        <v>65</v>
      </c>
      <c r="J39" s="2" t="s">
        <v>19</v>
      </c>
      <c r="K39" s="9">
        <f t="shared" si="0"/>
        <v>1</v>
      </c>
    </row>
    <row r="40" spans="1:11">
      <c r="A40" s="1" t="s">
        <v>150</v>
      </c>
      <c r="B40" s="1" t="s">
        <v>151</v>
      </c>
      <c r="C40" s="2" t="s">
        <v>152</v>
      </c>
      <c r="D40" s="3">
        <v>24170</v>
      </c>
      <c r="E40" s="6" t="s">
        <v>14</v>
      </c>
      <c r="F40" s="6" t="s">
        <v>15</v>
      </c>
      <c r="G40" s="6" t="s">
        <v>16</v>
      </c>
      <c r="H40" s="2" t="s">
        <v>17</v>
      </c>
      <c r="I40" s="2" t="s">
        <v>65</v>
      </c>
      <c r="J40" s="2" t="s">
        <v>19</v>
      </c>
      <c r="K40" s="9">
        <f t="shared" si="0"/>
        <v>1</v>
      </c>
    </row>
    <row r="41" spans="1:11">
      <c r="A41" s="1" t="s">
        <v>150</v>
      </c>
      <c r="B41" s="1" t="s">
        <v>153</v>
      </c>
      <c r="C41" s="2" t="s">
        <v>154</v>
      </c>
      <c r="D41" s="3">
        <v>25760</v>
      </c>
      <c r="E41" s="6" t="s">
        <v>22</v>
      </c>
      <c r="F41" s="6" t="s">
        <v>23</v>
      </c>
      <c r="G41" s="6" t="s">
        <v>16</v>
      </c>
      <c r="H41" s="2" t="s">
        <v>17</v>
      </c>
      <c r="I41" s="2" t="s">
        <v>126</v>
      </c>
      <c r="J41" s="2" t="s">
        <v>19</v>
      </c>
      <c r="K41" s="9">
        <f t="shared" si="0"/>
        <v>1</v>
      </c>
    </row>
    <row r="42" spans="1:11">
      <c r="A42" s="1" t="s">
        <v>150</v>
      </c>
      <c r="B42" s="1" t="s">
        <v>155</v>
      </c>
      <c r="C42" s="2" t="s">
        <v>156</v>
      </c>
      <c r="D42" s="3">
        <v>37430</v>
      </c>
      <c r="E42" s="6" t="s">
        <v>28</v>
      </c>
      <c r="F42" s="6" t="s">
        <v>15</v>
      </c>
      <c r="G42" s="6" t="s">
        <v>16</v>
      </c>
      <c r="H42" s="2" t="s">
        <v>101</v>
      </c>
      <c r="I42" s="2" t="s">
        <v>53</v>
      </c>
      <c r="J42" s="2" t="s">
        <v>31</v>
      </c>
      <c r="K42" s="9">
        <f t="shared" si="0"/>
        <v>1</v>
      </c>
    </row>
    <row r="43" spans="1:11">
      <c r="A43" s="1" t="s">
        <v>157</v>
      </c>
      <c r="B43" s="1" t="s">
        <v>158</v>
      </c>
      <c r="C43" s="2" t="s">
        <v>159</v>
      </c>
      <c r="D43" s="3">
        <v>24655</v>
      </c>
      <c r="E43" s="6" t="s">
        <v>14</v>
      </c>
      <c r="F43" s="6" t="s">
        <v>15</v>
      </c>
      <c r="G43" s="6" t="s">
        <v>16</v>
      </c>
      <c r="H43" s="2" t="s">
        <v>17</v>
      </c>
      <c r="I43" s="2" t="s">
        <v>65</v>
      </c>
      <c r="J43" s="2" t="s">
        <v>19</v>
      </c>
      <c r="K43" s="9">
        <f t="shared" si="0"/>
        <v>1</v>
      </c>
    </row>
    <row r="44" spans="1:11">
      <c r="A44" s="1" t="s">
        <v>157</v>
      </c>
      <c r="B44" s="1" t="s">
        <v>160</v>
      </c>
      <c r="C44" s="2" t="s">
        <v>161</v>
      </c>
      <c r="D44" s="3">
        <v>25764</v>
      </c>
      <c r="E44" s="6" t="s">
        <v>22</v>
      </c>
      <c r="F44" s="6" t="s">
        <v>23</v>
      </c>
      <c r="G44" s="6" t="s">
        <v>16</v>
      </c>
      <c r="H44" s="2" t="s">
        <v>17</v>
      </c>
      <c r="I44" s="2" t="s">
        <v>126</v>
      </c>
      <c r="J44" s="2" t="s">
        <v>19</v>
      </c>
      <c r="K44" s="9">
        <f t="shared" si="0"/>
        <v>1</v>
      </c>
    </row>
    <row r="45" spans="1:11">
      <c r="A45" s="1" t="s">
        <v>157</v>
      </c>
      <c r="B45" s="1" t="s">
        <v>162</v>
      </c>
      <c r="C45" s="2" t="s">
        <v>163</v>
      </c>
      <c r="D45" s="3">
        <v>34769</v>
      </c>
      <c r="E45" s="6" t="s">
        <v>28</v>
      </c>
      <c r="F45" s="6" t="s">
        <v>15</v>
      </c>
      <c r="G45" s="6" t="s">
        <v>16</v>
      </c>
      <c r="H45" s="2" t="s">
        <v>101</v>
      </c>
      <c r="I45" s="2" t="s">
        <v>65</v>
      </c>
      <c r="J45" s="2" t="s">
        <v>31</v>
      </c>
      <c r="K45" s="9">
        <f t="shared" si="0"/>
        <v>1</v>
      </c>
    </row>
    <row r="46" spans="1:11">
      <c r="A46" s="1" t="s">
        <v>157</v>
      </c>
      <c r="B46" s="1" t="s">
        <v>164</v>
      </c>
      <c r="C46" s="2" t="s">
        <v>165</v>
      </c>
      <c r="D46" s="3">
        <v>40041</v>
      </c>
      <c r="E46" s="6" t="s">
        <v>28</v>
      </c>
      <c r="F46" s="6" t="s">
        <v>15</v>
      </c>
      <c r="G46" s="6" t="s">
        <v>16</v>
      </c>
      <c r="H46" s="2" t="s">
        <v>89</v>
      </c>
      <c r="I46" s="2" t="s">
        <v>53</v>
      </c>
      <c r="J46" s="2" t="s">
        <v>31</v>
      </c>
      <c r="K46" s="9">
        <f t="shared" si="0"/>
        <v>1</v>
      </c>
    </row>
    <row r="47" spans="1:11">
      <c r="A47" s="1" t="s">
        <v>166</v>
      </c>
      <c r="B47" s="1" t="s">
        <v>167</v>
      </c>
      <c r="C47" s="2" t="s">
        <v>168</v>
      </c>
      <c r="D47" s="3">
        <v>27739</v>
      </c>
      <c r="E47" s="6" t="s">
        <v>14</v>
      </c>
      <c r="F47" s="6" t="s">
        <v>15</v>
      </c>
      <c r="G47" s="6" t="s">
        <v>16</v>
      </c>
      <c r="H47" s="2" t="s">
        <v>17</v>
      </c>
      <c r="I47" s="2" t="s">
        <v>169</v>
      </c>
      <c r="J47" s="2" t="s">
        <v>19</v>
      </c>
      <c r="K47" s="9">
        <f t="shared" si="0"/>
        <v>1</v>
      </c>
    </row>
    <row r="48" spans="1:11">
      <c r="A48" s="1" t="s">
        <v>166</v>
      </c>
      <c r="B48" s="1" t="s">
        <v>170</v>
      </c>
      <c r="C48" s="2" t="s">
        <v>171</v>
      </c>
      <c r="D48" s="3">
        <v>26150</v>
      </c>
      <c r="E48" s="6" t="s">
        <v>22</v>
      </c>
      <c r="F48" s="6" t="s">
        <v>23</v>
      </c>
      <c r="G48" s="6" t="s">
        <v>16</v>
      </c>
      <c r="H48" s="2" t="s">
        <v>17</v>
      </c>
      <c r="I48" s="2" t="s">
        <v>111</v>
      </c>
      <c r="J48" s="2" t="s">
        <v>19</v>
      </c>
      <c r="K48" s="9">
        <f t="shared" si="0"/>
        <v>1</v>
      </c>
    </row>
    <row r="49" spans="1:11">
      <c r="A49" s="1" t="s">
        <v>166</v>
      </c>
      <c r="B49" s="1" t="s">
        <v>172</v>
      </c>
      <c r="C49" s="2" t="s">
        <v>173</v>
      </c>
      <c r="D49" s="3">
        <v>35494</v>
      </c>
      <c r="E49" s="6" t="s">
        <v>28</v>
      </c>
      <c r="F49" s="6" t="s">
        <v>15</v>
      </c>
      <c r="G49" s="6" t="s">
        <v>16</v>
      </c>
      <c r="H49" s="2" t="s">
        <v>101</v>
      </c>
      <c r="I49" s="2" t="s">
        <v>65</v>
      </c>
      <c r="J49" s="2" t="s">
        <v>174</v>
      </c>
      <c r="K49" s="9">
        <f t="shared" si="0"/>
        <v>1</v>
      </c>
    </row>
    <row r="50" spans="1:11">
      <c r="A50" s="1" t="s">
        <v>166</v>
      </c>
      <c r="B50" s="1" t="s">
        <v>175</v>
      </c>
      <c r="C50" s="2" t="s">
        <v>176</v>
      </c>
      <c r="D50" s="3">
        <v>39311</v>
      </c>
      <c r="E50" s="6" t="s">
        <v>28</v>
      </c>
      <c r="F50" s="6" t="s">
        <v>23</v>
      </c>
      <c r="G50" s="6" t="s">
        <v>16</v>
      </c>
      <c r="H50" s="2" t="s">
        <v>89</v>
      </c>
      <c r="I50" s="2" t="s">
        <v>53</v>
      </c>
      <c r="J50" s="2" t="s">
        <v>174</v>
      </c>
      <c r="K50" s="9">
        <f t="shared" si="0"/>
        <v>1</v>
      </c>
    </row>
    <row r="51" spans="1:11">
      <c r="A51" s="1" t="s">
        <v>177</v>
      </c>
      <c r="B51" s="1" t="s">
        <v>178</v>
      </c>
      <c r="C51" s="2" t="s">
        <v>179</v>
      </c>
      <c r="D51" s="3">
        <v>31192</v>
      </c>
      <c r="E51" s="6" t="s">
        <v>14</v>
      </c>
      <c r="F51" s="6" t="s">
        <v>15</v>
      </c>
      <c r="G51" s="6" t="s">
        <v>16</v>
      </c>
      <c r="H51" s="2" t="s">
        <v>101</v>
      </c>
      <c r="I51" s="2" t="s">
        <v>65</v>
      </c>
      <c r="J51" s="2" t="s">
        <v>19</v>
      </c>
      <c r="K51" s="9">
        <f t="shared" si="0"/>
        <v>1</v>
      </c>
    </row>
    <row r="52" spans="1:11">
      <c r="A52" s="1" t="s">
        <v>177</v>
      </c>
      <c r="B52" s="1" t="s">
        <v>180</v>
      </c>
      <c r="C52" s="2" t="s">
        <v>181</v>
      </c>
      <c r="D52" s="3">
        <v>33346</v>
      </c>
      <c r="E52" s="6" t="s">
        <v>22</v>
      </c>
      <c r="F52" s="6" t="s">
        <v>23</v>
      </c>
      <c r="G52" s="6" t="s">
        <v>16</v>
      </c>
      <c r="H52" s="2" t="s">
        <v>104</v>
      </c>
      <c r="I52" s="2" t="s">
        <v>65</v>
      </c>
      <c r="J52" s="2" t="s">
        <v>19</v>
      </c>
      <c r="K52" s="9">
        <f t="shared" si="0"/>
        <v>1</v>
      </c>
    </row>
    <row r="53" spans="1:11">
      <c r="A53" s="1" t="s">
        <v>177</v>
      </c>
      <c r="B53" s="1" t="s">
        <v>182</v>
      </c>
      <c r="C53" s="2" t="s">
        <v>183</v>
      </c>
      <c r="D53" s="3">
        <v>40850</v>
      </c>
      <c r="E53" s="6" t="s">
        <v>28</v>
      </c>
      <c r="F53" s="6" t="s">
        <v>23</v>
      </c>
      <c r="G53" s="6" t="s">
        <v>16</v>
      </c>
      <c r="H53" s="2" t="s">
        <v>120</v>
      </c>
      <c r="I53" s="2" t="s">
        <v>92</v>
      </c>
      <c r="J53" s="2" t="s">
        <v>31</v>
      </c>
      <c r="K53" s="9">
        <f t="shared" si="0"/>
        <v>1</v>
      </c>
    </row>
    <row r="54" spans="1:11">
      <c r="A54" s="1" t="s">
        <v>177</v>
      </c>
      <c r="B54" s="1" t="s">
        <v>184</v>
      </c>
      <c r="C54" s="2" t="s">
        <v>185</v>
      </c>
      <c r="D54" s="3">
        <v>41474</v>
      </c>
      <c r="E54" s="6" t="s">
        <v>28</v>
      </c>
      <c r="F54" s="6" t="s">
        <v>23</v>
      </c>
      <c r="G54" s="6" t="s">
        <v>16</v>
      </c>
      <c r="H54" s="2" t="s">
        <v>120</v>
      </c>
      <c r="I54" s="2" t="s">
        <v>92</v>
      </c>
      <c r="J54" s="2" t="s">
        <v>31</v>
      </c>
      <c r="K54" s="9">
        <f t="shared" si="0"/>
        <v>1</v>
      </c>
    </row>
    <row r="55" spans="1:11">
      <c r="A55" s="1" t="s">
        <v>177</v>
      </c>
      <c r="B55" s="1" t="s">
        <v>186</v>
      </c>
      <c r="C55" s="2" t="s">
        <v>187</v>
      </c>
      <c r="D55" s="7">
        <v>42449</v>
      </c>
      <c r="E55" s="6" t="s">
        <v>28</v>
      </c>
      <c r="F55" s="6" t="s">
        <v>15</v>
      </c>
      <c r="G55" s="6" t="s">
        <v>16</v>
      </c>
      <c r="H55" s="2" t="s">
        <v>120</v>
      </c>
      <c r="I55" s="2" t="s">
        <v>92</v>
      </c>
      <c r="J55" s="2" t="s">
        <v>31</v>
      </c>
      <c r="K55" s="9">
        <f t="shared" si="0"/>
        <v>1</v>
      </c>
    </row>
    <row r="56" spans="1:11">
      <c r="A56" s="1" t="s">
        <v>188</v>
      </c>
      <c r="B56" s="1" t="s">
        <v>189</v>
      </c>
      <c r="C56" s="2" t="s">
        <v>190</v>
      </c>
      <c r="D56" s="3">
        <v>21368</v>
      </c>
      <c r="E56" s="6" t="s">
        <v>14</v>
      </c>
      <c r="F56" s="6" t="s">
        <v>15</v>
      </c>
      <c r="G56" s="6" t="s">
        <v>16</v>
      </c>
      <c r="H56" s="2" t="s">
        <v>110</v>
      </c>
      <c r="I56" s="2" t="s">
        <v>191</v>
      </c>
      <c r="J56" s="2" t="s">
        <v>19</v>
      </c>
      <c r="K56" s="9">
        <f t="shared" si="0"/>
        <v>1</v>
      </c>
    </row>
    <row r="57" spans="1:11">
      <c r="A57" s="1" t="s">
        <v>188</v>
      </c>
      <c r="B57" s="1" t="s">
        <v>192</v>
      </c>
      <c r="C57" s="2" t="s">
        <v>193</v>
      </c>
      <c r="D57" s="3">
        <v>23863</v>
      </c>
      <c r="E57" s="6" t="s">
        <v>22</v>
      </c>
      <c r="F57" s="6" t="s">
        <v>23</v>
      </c>
      <c r="G57" s="6" t="s">
        <v>16</v>
      </c>
      <c r="H57" s="2" t="s">
        <v>17</v>
      </c>
      <c r="I57" s="2" t="s">
        <v>18</v>
      </c>
      <c r="J57" s="2" t="s">
        <v>19</v>
      </c>
      <c r="K57" s="9">
        <f t="shared" si="0"/>
        <v>1</v>
      </c>
    </row>
    <row r="58" spans="1:11">
      <c r="A58" s="1" t="s">
        <v>188</v>
      </c>
      <c r="B58" s="1" t="s">
        <v>194</v>
      </c>
      <c r="C58" s="2" t="s">
        <v>195</v>
      </c>
      <c r="D58" s="3">
        <v>35831</v>
      </c>
      <c r="E58" s="6" t="s">
        <v>28</v>
      </c>
      <c r="F58" s="6" t="s">
        <v>23</v>
      </c>
      <c r="G58" s="6" t="s">
        <v>16</v>
      </c>
      <c r="H58" s="2" t="s">
        <v>104</v>
      </c>
      <c r="I58" s="2" t="s">
        <v>53</v>
      </c>
      <c r="J58" s="2" t="s">
        <v>31</v>
      </c>
      <c r="K58" s="9">
        <f t="shared" si="0"/>
        <v>1</v>
      </c>
    </row>
    <row r="59" spans="1:11">
      <c r="A59" s="1" t="s">
        <v>196</v>
      </c>
      <c r="B59" s="1" t="s">
        <v>197</v>
      </c>
      <c r="C59" s="2" t="s">
        <v>198</v>
      </c>
      <c r="D59" s="3">
        <v>20581</v>
      </c>
      <c r="E59" s="6" t="s">
        <v>14</v>
      </c>
      <c r="F59" s="6" t="s">
        <v>15</v>
      </c>
      <c r="G59" s="6" t="s">
        <v>16</v>
      </c>
      <c r="H59" s="2" t="s">
        <v>199</v>
      </c>
      <c r="I59" s="2" t="s">
        <v>200</v>
      </c>
      <c r="J59" s="2" t="s">
        <v>19</v>
      </c>
      <c r="K59" s="9">
        <f t="shared" si="0"/>
        <v>1</v>
      </c>
    </row>
    <row r="60" spans="1:11">
      <c r="A60" s="1" t="s">
        <v>196</v>
      </c>
      <c r="B60" s="1" t="s">
        <v>201</v>
      </c>
      <c r="C60" s="2" t="s">
        <v>202</v>
      </c>
      <c r="D60" s="3">
        <v>23511</v>
      </c>
      <c r="E60" s="6" t="s">
        <v>22</v>
      </c>
      <c r="F60" s="6" t="s">
        <v>23</v>
      </c>
      <c r="G60" s="6" t="s">
        <v>16</v>
      </c>
      <c r="H60" s="2" t="s">
        <v>17</v>
      </c>
      <c r="I60" s="2" t="s">
        <v>126</v>
      </c>
      <c r="J60" s="2" t="s">
        <v>19</v>
      </c>
      <c r="K60" s="9">
        <f t="shared" si="0"/>
        <v>1</v>
      </c>
    </row>
    <row r="61" spans="1:11">
      <c r="A61" s="1" t="s">
        <v>196</v>
      </c>
      <c r="B61" s="1" t="s">
        <v>203</v>
      </c>
      <c r="C61" s="2" t="s">
        <v>204</v>
      </c>
      <c r="D61" s="3">
        <v>34069</v>
      </c>
      <c r="E61" s="6" t="s">
        <v>28</v>
      </c>
      <c r="F61" s="6" t="s">
        <v>23</v>
      </c>
      <c r="G61" s="6" t="s">
        <v>16</v>
      </c>
      <c r="H61" s="2" t="s">
        <v>199</v>
      </c>
      <c r="I61" s="10" t="s">
        <v>53</v>
      </c>
      <c r="J61" s="2" t="s">
        <v>31</v>
      </c>
      <c r="K61" s="9">
        <f t="shared" si="0"/>
        <v>1</v>
      </c>
    </row>
    <row r="62" spans="1:11">
      <c r="A62" s="1" t="s">
        <v>196</v>
      </c>
      <c r="B62" s="1" t="s">
        <v>205</v>
      </c>
      <c r="C62" s="2" t="s">
        <v>206</v>
      </c>
      <c r="D62" s="3">
        <v>36395</v>
      </c>
      <c r="E62" s="6" t="s">
        <v>28</v>
      </c>
      <c r="F62" s="6" t="s">
        <v>15</v>
      </c>
      <c r="G62" s="6" t="s">
        <v>16</v>
      </c>
      <c r="H62" s="2" t="s">
        <v>104</v>
      </c>
      <c r="I62" s="10" t="s">
        <v>53</v>
      </c>
      <c r="J62" s="2" t="s">
        <v>31</v>
      </c>
      <c r="K62" s="9">
        <f t="shared" si="0"/>
        <v>1</v>
      </c>
    </row>
    <row r="63" spans="1:11">
      <c r="A63" s="1" t="s">
        <v>207</v>
      </c>
      <c r="B63" s="1" t="s">
        <v>208</v>
      </c>
      <c r="C63" s="2" t="s">
        <v>209</v>
      </c>
      <c r="D63" s="3">
        <v>14804</v>
      </c>
      <c r="E63" s="6" t="s">
        <v>14</v>
      </c>
      <c r="F63" s="6" t="s">
        <v>15</v>
      </c>
      <c r="G63" s="6" t="s">
        <v>16</v>
      </c>
      <c r="H63" s="2" t="s">
        <v>120</v>
      </c>
      <c r="I63" s="2" t="s">
        <v>111</v>
      </c>
      <c r="J63" s="2" t="s">
        <v>19</v>
      </c>
      <c r="K63" s="9">
        <f t="shared" si="0"/>
        <v>1</v>
      </c>
    </row>
    <row r="64" spans="1:11">
      <c r="A64" s="1" t="s">
        <v>207</v>
      </c>
      <c r="B64" s="1" t="s">
        <v>210</v>
      </c>
      <c r="C64" s="2" t="s">
        <v>211</v>
      </c>
      <c r="D64" s="3">
        <v>16664</v>
      </c>
      <c r="E64" s="6" t="s">
        <v>22</v>
      </c>
      <c r="F64" s="6" t="s">
        <v>23</v>
      </c>
      <c r="G64" s="6" t="s">
        <v>16</v>
      </c>
      <c r="H64" s="2" t="s">
        <v>120</v>
      </c>
      <c r="I64" s="2" t="s">
        <v>111</v>
      </c>
      <c r="J64" s="2" t="s">
        <v>19</v>
      </c>
      <c r="K64" s="9">
        <f t="shared" si="0"/>
        <v>1</v>
      </c>
    </row>
    <row r="65" spans="1:11">
      <c r="A65" s="1" t="s">
        <v>212</v>
      </c>
      <c r="B65" s="1" t="s">
        <v>213</v>
      </c>
      <c r="C65" s="2" t="s">
        <v>214</v>
      </c>
      <c r="D65" s="3">
        <v>23926</v>
      </c>
      <c r="E65" s="6" t="s">
        <v>14</v>
      </c>
      <c r="F65" s="6" t="s">
        <v>15</v>
      </c>
      <c r="G65" s="6" t="s">
        <v>16</v>
      </c>
      <c r="H65" s="2" t="s">
        <v>17</v>
      </c>
      <c r="I65" s="2" t="s">
        <v>18</v>
      </c>
      <c r="J65" s="2" t="s">
        <v>19</v>
      </c>
      <c r="K65" s="9">
        <f t="shared" si="0"/>
        <v>1</v>
      </c>
    </row>
    <row r="66" spans="1:11">
      <c r="A66" s="1" t="s">
        <v>212</v>
      </c>
      <c r="B66" s="1" t="s">
        <v>215</v>
      </c>
      <c r="C66" s="2" t="s">
        <v>216</v>
      </c>
      <c r="D66" s="3">
        <v>25635</v>
      </c>
      <c r="E66" s="6" t="s">
        <v>22</v>
      </c>
      <c r="F66" s="6" t="s">
        <v>23</v>
      </c>
      <c r="G66" s="6" t="s">
        <v>16</v>
      </c>
      <c r="H66" s="2" t="s">
        <v>17</v>
      </c>
      <c r="I66" s="2" t="s">
        <v>217</v>
      </c>
      <c r="J66" s="2" t="s">
        <v>19</v>
      </c>
      <c r="K66" s="9">
        <f t="shared" si="0"/>
        <v>1</v>
      </c>
    </row>
    <row r="67" spans="1:11">
      <c r="A67" s="1" t="s">
        <v>212</v>
      </c>
      <c r="B67" s="1" t="s">
        <v>218</v>
      </c>
      <c r="C67" s="2" t="s">
        <v>219</v>
      </c>
      <c r="D67" s="3">
        <v>33326</v>
      </c>
      <c r="E67" s="6" t="s">
        <v>28</v>
      </c>
      <c r="F67" s="6" t="s">
        <v>23</v>
      </c>
      <c r="G67" s="6" t="s">
        <v>16</v>
      </c>
      <c r="H67" s="2" t="s">
        <v>104</v>
      </c>
      <c r="I67" s="2" t="s">
        <v>18</v>
      </c>
      <c r="J67" s="2" t="s">
        <v>31</v>
      </c>
      <c r="K67" s="9">
        <f t="shared" ref="K67:K120" si="1">K66</f>
        <v>1</v>
      </c>
    </row>
    <row r="68" spans="1:11">
      <c r="A68" s="1" t="s">
        <v>212</v>
      </c>
      <c r="B68" s="1" t="s">
        <v>220</v>
      </c>
      <c r="C68" s="2" t="s">
        <v>221</v>
      </c>
      <c r="D68" s="3">
        <v>36323</v>
      </c>
      <c r="E68" s="6" t="s">
        <v>28</v>
      </c>
      <c r="F68" s="6" t="s">
        <v>15</v>
      </c>
      <c r="G68" s="6" t="s">
        <v>16</v>
      </c>
      <c r="H68" s="10" t="s">
        <v>104</v>
      </c>
      <c r="I68" s="2" t="s">
        <v>53</v>
      </c>
      <c r="J68" s="2" t="s">
        <v>31</v>
      </c>
      <c r="K68" s="9">
        <f t="shared" si="1"/>
        <v>1</v>
      </c>
    </row>
    <row r="69" spans="1:11">
      <c r="A69" s="1" t="s">
        <v>212</v>
      </c>
      <c r="B69" s="1" t="s">
        <v>222</v>
      </c>
      <c r="C69" s="2" t="s">
        <v>223</v>
      </c>
      <c r="D69" s="3">
        <v>37026</v>
      </c>
      <c r="E69" s="6" t="s">
        <v>28</v>
      </c>
      <c r="F69" s="6" t="s">
        <v>23</v>
      </c>
      <c r="G69" s="6" t="s">
        <v>16</v>
      </c>
      <c r="H69" s="10" t="s">
        <v>101</v>
      </c>
      <c r="I69" s="2" t="s">
        <v>53</v>
      </c>
      <c r="J69" s="2" t="s">
        <v>31</v>
      </c>
      <c r="K69" s="9">
        <f t="shared" si="1"/>
        <v>1</v>
      </c>
    </row>
    <row r="70" spans="1:11">
      <c r="A70" s="1" t="s">
        <v>224</v>
      </c>
      <c r="B70" s="1" t="s">
        <v>225</v>
      </c>
      <c r="C70" s="2" t="s">
        <v>226</v>
      </c>
      <c r="D70" s="3">
        <v>23144</v>
      </c>
      <c r="E70" s="6" t="s">
        <v>14</v>
      </c>
      <c r="F70" s="6" t="s">
        <v>15</v>
      </c>
      <c r="G70" s="6" t="s">
        <v>16</v>
      </c>
      <c r="H70" s="2" t="s">
        <v>17</v>
      </c>
      <c r="I70" s="2" t="s">
        <v>227</v>
      </c>
      <c r="J70" s="2" t="s">
        <v>19</v>
      </c>
      <c r="K70" s="9">
        <f t="shared" si="1"/>
        <v>1</v>
      </c>
    </row>
    <row r="71" spans="1:11">
      <c r="A71" s="1" t="s">
        <v>224</v>
      </c>
      <c r="B71" s="1" t="s">
        <v>228</v>
      </c>
      <c r="C71" s="2" t="s">
        <v>229</v>
      </c>
      <c r="D71" s="3">
        <v>26274</v>
      </c>
      <c r="E71" s="6" t="s">
        <v>22</v>
      </c>
      <c r="F71" s="6" t="s">
        <v>23</v>
      </c>
      <c r="G71" s="6" t="s">
        <v>16</v>
      </c>
      <c r="H71" s="2" t="s">
        <v>17</v>
      </c>
      <c r="I71" s="2" t="s">
        <v>126</v>
      </c>
      <c r="J71" s="2" t="s">
        <v>19</v>
      </c>
      <c r="K71" s="9">
        <f t="shared" si="1"/>
        <v>1</v>
      </c>
    </row>
    <row r="72" spans="1:11">
      <c r="A72" s="1" t="s">
        <v>224</v>
      </c>
      <c r="B72" s="1" t="s">
        <v>230</v>
      </c>
      <c r="C72" s="2" t="s">
        <v>231</v>
      </c>
      <c r="D72" s="3">
        <v>33103</v>
      </c>
      <c r="E72" s="6" t="s">
        <v>28</v>
      </c>
      <c r="F72" s="6" t="s">
        <v>15</v>
      </c>
      <c r="G72" s="6" t="s">
        <v>16</v>
      </c>
      <c r="H72" s="2" t="s">
        <v>101</v>
      </c>
      <c r="I72" s="2" t="s">
        <v>18</v>
      </c>
      <c r="J72" s="2" t="s">
        <v>31</v>
      </c>
      <c r="K72" s="9">
        <f t="shared" si="1"/>
        <v>1</v>
      </c>
    </row>
    <row r="73" spans="1:11">
      <c r="A73" s="1" t="s">
        <v>224</v>
      </c>
      <c r="B73" s="1" t="s">
        <v>232</v>
      </c>
      <c r="C73" s="2" t="s">
        <v>233</v>
      </c>
      <c r="D73" s="3">
        <v>34070</v>
      </c>
      <c r="E73" s="6" t="s">
        <v>28</v>
      </c>
      <c r="F73" s="6" t="s">
        <v>15</v>
      </c>
      <c r="G73" s="6" t="s">
        <v>16</v>
      </c>
      <c r="H73" s="2" t="s">
        <v>101</v>
      </c>
      <c r="I73" s="2" t="s">
        <v>18</v>
      </c>
      <c r="J73" s="2" t="s">
        <v>31</v>
      </c>
      <c r="K73" s="9">
        <f t="shared" si="1"/>
        <v>1</v>
      </c>
    </row>
    <row r="74" spans="1:11">
      <c r="A74" s="1" t="s">
        <v>224</v>
      </c>
      <c r="B74" s="1" t="s">
        <v>234</v>
      </c>
      <c r="C74" s="2" t="s">
        <v>235</v>
      </c>
      <c r="D74" s="3">
        <v>34900</v>
      </c>
      <c r="E74" s="6" t="s">
        <v>28</v>
      </c>
      <c r="F74" s="6" t="s">
        <v>15</v>
      </c>
      <c r="G74" s="6" t="s">
        <v>16</v>
      </c>
      <c r="H74" s="2" t="s">
        <v>104</v>
      </c>
      <c r="I74" s="2" t="s">
        <v>18</v>
      </c>
      <c r="J74" s="2" t="s">
        <v>31</v>
      </c>
      <c r="K74" s="9">
        <f t="shared" si="1"/>
        <v>1</v>
      </c>
    </row>
    <row r="75" spans="1:11">
      <c r="A75" s="1" t="s">
        <v>224</v>
      </c>
      <c r="B75" s="1" t="s">
        <v>236</v>
      </c>
      <c r="C75" s="2" t="s">
        <v>237</v>
      </c>
      <c r="D75" s="3">
        <v>35750</v>
      </c>
      <c r="E75" s="6" t="s">
        <v>28</v>
      </c>
      <c r="F75" s="6" t="s">
        <v>23</v>
      </c>
      <c r="G75" s="6" t="s">
        <v>16</v>
      </c>
      <c r="H75" s="2" t="s">
        <v>104</v>
      </c>
      <c r="I75" s="2" t="s">
        <v>135</v>
      </c>
      <c r="J75" s="2" t="s">
        <v>31</v>
      </c>
      <c r="K75" s="9">
        <f t="shared" si="1"/>
        <v>1</v>
      </c>
    </row>
    <row r="76" spans="1:11">
      <c r="A76" s="1" t="s">
        <v>224</v>
      </c>
      <c r="B76" s="1" t="s">
        <v>238</v>
      </c>
      <c r="C76" s="2" t="s">
        <v>239</v>
      </c>
      <c r="D76" s="3">
        <v>36612</v>
      </c>
      <c r="E76" s="6" t="s">
        <v>28</v>
      </c>
      <c r="F76" s="6" t="s">
        <v>15</v>
      </c>
      <c r="G76" s="6" t="s">
        <v>16</v>
      </c>
      <c r="H76" s="10" t="s">
        <v>104</v>
      </c>
      <c r="I76" s="2" t="s">
        <v>53</v>
      </c>
      <c r="J76" s="2" t="s">
        <v>31</v>
      </c>
      <c r="K76" s="9">
        <f t="shared" si="1"/>
        <v>1</v>
      </c>
    </row>
    <row r="77" spans="1:11">
      <c r="A77" s="1" t="s">
        <v>240</v>
      </c>
      <c r="B77" s="1" t="s">
        <v>241</v>
      </c>
      <c r="C77" s="2" t="s">
        <v>242</v>
      </c>
      <c r="D77" s="3">
        <v>32346</v>
      </c>
      <c r="E77" s="6" t="s">
        <v>14</v>
      </c>
      <c r="F77" s="6" t="s">
        <v>15</v>
      </c>
      <c r="G77" s="6" t="s">
        <v>16</v>
      </c>
      <c r="H77" s="2" t="s">
        <v>104</v>
      </c>
      <c r="I77" s="2" t="s">
        <v>243</v>
      </c>
      <c r="J77" s="2" t="s">
        <v>19</v>
      </c>
      <c r="K77" s="9">
        <f t="shared" si="1"/>
        <v>1</v>
      </c>
    </row>
    <row r="78" spans="1:11">
      <c r="A78" s="1" t="s">
        <v>240</v>
      </c>
      <c r="B78" s="1" t="s">
        <v>244</v>
      </c>
      <c r="C78" s="2" t="s">
        <v>245</v>
      </c>
      <c r="D78" s="3">
        <v>33445</v>
      </c>
      <c r="E78" s="6" t="s">
        <v>22</v>
      </c>
      <c r="F78" s="6" t="s">
        <v>23</v>
      </c>
      <c r="G78" s="6" t="s">
        <v>16</v>
      </c>
      <c r="H78" s="2" t="s">
        <v>104</v>
      </c>
      <c r="I78" s="2" t="s">
        <v>135</v>
      </c>
      <c r="J78" s="2" t="s">
        <v>19</v>
      </c>
      <c r="K78" s="9">
        <f t="shared" si="1"/>
        <v>1</v>
      </c>
    </row>
    <row r="79" spans="1:11">
      <c r="A79" s="1" t="s">
        <v>240</v>
      </c>
      <c r="B79" s="1" t="s">
        <v>246</v>
      </c>
      <c r="C79" s="2" t="s">
        <v>247</v>
      </c>
      <c r="D79" s="3">
        <v>41682</v>
      </c>
      <c r="E79" s="6" t="s">
        <v>28</v>
      </c>
      <c r="F79" s="6" t="s">
        <v>23</v>
      </c>
      <c r="G79" s="6" t="s">
        <v>16</v>
      </c>
      <c r="H79" s="2" t="s">
        <v>120</v>
      </c>
      <c r="I79" s="2" t="s">
        <v>92</v>
      </c>
      <c r="J79" s="2" t="s">
        <v>31</v>
      </c>
      <c r="K79" s="9">
        <f t="shared" si="1"/>
        <v>1</v>
      </c>
    </row>
    <row r="80" spans="1:11">
      <c r="A80" s="1" t="s">
        <v>240</v>
      </c>
      <c r="B80" s="1" t="s">
        <v>248</v>
      </c>
      <c r="C80" s="2" t="s">
        <v>249</v>
      </c>
      <c r="D80" s="3">
        <v>43323</v>
      </c>
      <c r="E80" s="6" t="s">
        <v>28</v>
      </c>
      <c r="F80" s="6" t="s">
        <v>15</v>
      </c>
      <c r="G80" s="6" t="s">
        <v>16</v>
      </c>
      <c r="H80" s="2" t="s">
        <v>120</v>
      </c>
      <c r="I80" s="2" t="s">
        <v>92</v>
      </c>
      <c r="J80" s="2" t="s">
        <v>31</v>
      </c>
      <c r="K80" s="9">
        <f t="shared" si="1"/>
        <v>1</v>
      </c>
    </row>
    <row r="81" spans="1:11">
      <c r="A81" s="1" t="s">
        <v>250</v>
      </c>
      <c r="B81" s="1" t="s">
        <v>251</v>
      </c>
      <c r="C81" s="2" t="s">
        <v>252</v>
      </c>
      <c r="D81" s="3">
        <v>21736</v>
      </c>
      <c r="E81" s="6" t="s">
        <v>14</v>
      </c>
      <c r="F81" s="6" t="s">
        <v>15</v>
      </c>
      <c r="G81" s="6" t="s">
        <v>16</v>
      </c>
      <c r="H81" s="2" t="s">
        <v>24</v>
      </c>
      <c r="I81" s="2" t="s">
        <v>18</v>
      </c>
      <c r="J81" s="2" t="s">
        <v>19</v>
      </c>
      <c r="K81" s="9">
        <f t="shared" si="1"/>
        <v>1</v>
      </c>
    </row>
    <row r="82" spans="1:11">
      <c r="A82" s="1" t="s">
        <v>250</v>
      </c>
      <c r="B82" s="1" t="s">
        <v>253</v>
      </c>
      <c r="C82" s="2" t="s">
        <v>254</v>
      </c>
      <c r="D82" s="3">
        <v>22357</v>
      </c>
      <c r="E82" s="6" t="s">
        <v>22</v>
      </c>
      <c r="F82" s="6" t="s">
        <v>23</v>
      </c>
      <c r="G82" s="6" t="s">
        <v>16</v>
      </c>
      <c r="H82" s="2" t="s">
        <v>17</v>
      </c>
      <c r="I82" s="2" t="s">
        <v>227</v>
      </c>
      <c r="J82" s="2" t="s">
        <v>19</v>
      </c>
      <c r="K82" s="9">
        <f t="shared" si="1"/>
        <v>1</v>
      </c>
    </row>
    <row r="83" spans="1:11">
      <c r="A83" s="1" t="s">
        <v>250</v>
      </c>
      <c r="B83" s="1" t="s">
        <v>255</v>
      </c>
      <c r="C83" s="2" t="s">
        <v>256</v>
      </c>
      <c r="D83" s="3">
        <v>35008</v>
      </c>
      <c r="E83" s="6" t="s">
        <v>28</v>
      </c>
      <c r="F83" s="6" t="s">
        <v>15</v>
      </c>
      <c r="G83" s="6" t="s">
        <v>16</v>
      </c>
      <c r="H83" s="2" t="s">
        <v>134</v>
      </c>
      <c r="I83" s="2" t="s">
        <v>18</v>
      </c>
      <c r="J83" s="2" t="s">
        <v>31</v>
      </c>
      <c r="K83" s="9">
        <f t="shared" si="1"/>
        <v>1</v>
      </c>
    </row>
    <row r="84" spans="1:11">
      <c r="A84" s="1" t="s">
        <v>250</v>
      </c>
      <c r="B84" s="1" t="s">
        <v>257</v>
      </c>
      <c r="C84" s="2" t="s">
        <v>258</v>
      </c>
      <c r="D84" s="3">
        <v>37726</v>
      </c>
      <c r="E84" s="6" t="s">
        <v>28</v>
      </c>
      <c r="F84" s="6" t="s">
        <v>15</v>
      </c>
      <c r="G84" s="6" t="s">
        <v>16</v>
      </c>
      <c r="H84" s="10" t="s">
        <v>104</v>
      </c>
      <c r="I84" s="2" t="s">
        <v>53</v>
      </c>
      <c r="J84" s="2" t="s">
        <v>31</v>
      </c>
      <c r="K84" s="9">
        <f t="shared" si="1"/>
        <v>1</v>
      </c>
    </row>
    <row r="85" spans="1:11">
      <c r="A85" s="1" t="s">
        <v>259</v>
      </c>
      <c r="B85" s="1" t="s">
        <v>260</v>
      </c>
      <c r="C85" s="2" t="s">
        <v>261</v>
      </c>
      <c r="D85" s="3">
        <v>29996</v>
      </c>
      <c r="E85" s="6" t="s">
        <v>14</v>
      </c>
      <c r="F85" s="6" t="s">
        <v>15</v>
      </c>
      <c r="G85" s="6" t="s">
        <v>16</v>
      </c>
      <c r="H85" s="2" t="s">
        <v>24</v>
      </c>
      <c r="I85" s="2" t="s">
        <v>18</v>
      </c>
      <c r="J85" s="2" t="s">
        <v>19</v>
      </c>
      <c r="K85" s="9">
        <f t="shared" si="1"/>
        <v>1</v>
      </c>
    </row>
    <row r="86" spans="1:11">
      <c r="A86" s="1" t="s">
        <v>259</v>
      </c>
      <c r="B86" s="1" t="s">
        <v>262</v>
      </c>
      <c r="C86" s="2" t="s">
        <v>263</v>
      </c>
      <c r="D86" s="3">
        <v>32328</v>
      </c>
      <c r="E86" s="6" t="s">
        <v>22</v>
      </c>
      <c r="F86" s="6" t="s">
        <v>23</v>
      </c>
      <c r="G86" s="6" t="s">
        <v>16</v>
      </c>
      <c r="H86" s="2" t="s">
        <v>134</v>
      </c>
      <c r="I86" s="2" t="s">
        <v>18</v>
      </c>
      <c r="J86" s="2" t="s">
        <v>19</v>
      </c>
      <c r="K86" s="9">
        <f t="shared" si="1"/>
        <v>1</v>
      </c>
    </row>
    <row r="87" spans="1:11">
      <c r="A87" s="1" t="s">
        <v>259</v>
      </c>
      <c r="B87" s="1" t="s">
        <v>264</v>
      </c>
      <c r="C87" s="2" t="s">
        <v>265</v>
      </c>
      <c r="D87" s="3">
        <v>40301</v>
      </c>
      <c r="E87" s="6" t="s">
        <v>28</v>
      </c>
      <c r="F87" s="6" t="s">
        <v>23</v>
      </c>
      <c r="G87" s="6" t="s">
        <v>16</v>
      </c>
      <c r="H87" s="2" t="s">
        <v>89</v>
      </c>
      <c r="I87" s="2" t="s">
        <v>53</v>
      </c>
      <c r="J87" s="2" t="s">
        <v>31</v>
      </c>
      <c r="K87" s="9">
        <f t="shared" si="1"/>
        <v>1</v>
      </c>
    </row>
    <row r="88" spans="1:11">
      <c r="A88" s="1" t="s">
        <v>259</v>
      </c>
      <c r="B88" s="1" t="s">
        <v>266</v>
      </c>
      <c r="C88" s="2" t="s">
        <v>267</v>
      </c>
      <c r="D88" s="3">
        <v>43366</v>
      </c>
      <c r="E88" s="6" t="s">
        <v>28</v>
      </c>
      <c r="F88" s="6" t="s">
        <v>15</v>
      </c>
      <c r="G88" s="6" t="s">
        <v>16</v>
      </c>
      <c r="H88" s="2" t="s">
        <v>120</v>
      </c>
      <c r="I88" s="2" t="s">
        <v>30</v>
      </c>
      <c r="J88" s="2" t="s">
        <v>31</v>
      </c>
      <c r="K88" s="9">
        <f t="shared" si="1"/>
        <v>1</v>
      </c>
    </row>
    <row r="89" spans="1:11">
      <c r="A89" s="1" t="s">
        <v>268</v>
      </c>
      <c r="B89" s="1" t="s">
        <v>269</v>
      </c>
      <c r="C89" s="2" t="s">
        <v>270</v>
      </c>
      <c r="D89" s="3">
        <v>24112</v>
      </c>
      <c r="E89" s="6" t="s">
        <v>14</v>
      </c>
      <c r="F89" s="6" t="s">
        <v>15</v>
      </c>
      <c r="G89" s="6" t="s">
        <v>16</v>
      </c>
      <c r="H89" s="2" t="s">
        <v>17</v>
      </c>
      <c r="I89" s="2" t="s">
        <v>18</v>
      </c>
      <c r="J89" s="2" t="s">
        <v>19</v>
      </c>
      <c r="K89" s="9">
        <f t="shared" si="1"/>
        <v>1</v>
      </c>
    </row>
    <row r="90" spans="1:11">
      <c r="A90" s="1" t="s">
        <v>268</v>
      </c>
      <c r="B90" s="1" t="s">
        <v>271</v>
      </c>
      <c r="C90" s="2" t="s">
        <v>272</v>
      </c>
      <c r="D90" s="3">
        <v>25543</v>
      </c>
      <c r="E90" s="6" t="s">
        <v>22</v>
      </c>
      <c r="F90" s="6" t="s">
        <v>23</v>
      </c>
      <c r="G90" s="6" t="s">
        <v>16</v>
      </c>
      <c r="H90" s="2" t="s">
        <v>17</v>
      </c>
      <c r="I90" s="2" t="s">
        <v>18</v>
      </c>
      <c r="J90" s="2" t="s">
        <v>19</v>
      </c>
      <c r="K90" s="9">
        <f t="shared" si="1"/>
        <v>1</v>
      </c>
    </row>
    <row r="91" spans="1:11">
      <c r="A91" s="1" t="s">
        <v>268</v>
      </c>
      <c r="B91" s="1" t="s">
        <v>273</v>
      </c>
      <c r="C91" s="2" t="s">
        <v>274</v>
      </c>
      <c r="D91" s="3">
        <v>34498</v>
      </c>
      <c r="E91" s="6" t="s">
        <v>28</v>
      </c>
      <c r="F91" s="6" t="s">
        <v>15</v>
      </c>
      <c r="G91" s="6" t="s">
        <v>16</v>
      </c>
      <c r="H91" s="2" t="s">
        <v>134</v>
      </c>
      <c r="I91" s="2" t="s">
        <v>18</v>
      </c>
      <c r="J91" s="2" t="s">
        <v>31</v>
      </c>
      <c r="K91" s="9">
        <f t="shared" si="1"/>
        <v>1</v>
      </c>
    </row>
    <row r="92" spans="1:11">
      <c r="A92" s="1" t="s">
        <v>268</v>
      </c>
      <c r="B92" s="1" t="s">
        <v>275</v>
      </c>
      <c r="C92" s="2" t="s">
        <v>276</v>
      </c>
      <c r="D92" s="3">
        <v>37509</v>
      </c>
      <c r="E92" s="6" t="s">
        <v>28</v>
      </c>
      <c r="F92" s="6" t="s">
        <v>15</v>
      </c>
      <c r="G92" s="6" t="s">
        <v>16</v>
      </c>
      <c r="H92" s="10" t="s">
        <v>104</v>
      </c>
      <c r="I92" s="2" t="s">
        <v>92</v>
      </c>
      <c r="J92" s="2" t="s">
        <v>31</v>
      </c>
      <c r="K92" s="9">
        <f t="shared" si="1"/>
        <v>1</v>
      </c>
    </row>
    <row r="93" spans="1:11">
      <c r="A93" s="1" t="s">
        <v>277</v>
      </c>
      <c r="B93" s="1" t="s">
        <v>278</v>
      </c>
      <c r="C93" s="2" t="s">
        <v>279</v>
      </c>
      <c r="D93" s="3">
        <v>29977</v>
      </c>
      <c r="E93" s="6" t="s">
        <v>14</v>
      </c>
      <c r="F93" s="6" t="s">
        <v>15</v>
      </c>
      <c r="G93" s="6" t="s">
        <v>16</v>
      </c>
      <c r="H93" s="2" t="s">
        <v>134</v>
      </c>
      <c r="I93" s="2" t="s">
        <v>18</v>
      </c>
      <c r="J93" s="2" t="s">
        <v>19</v>
      </c>
      <c r="K93" s="9">
        <f t="shared" si="1"/>
        <v>1</v>
      </c>
    </row>
    <row r="94" spans="1:11">
      <c r="A94" s="1" t="s">
        <v>277</v>
      </c>
      <c r="B94" s="1" t="s">
        <v>280</v>
      </c>
      <c r="C94" s="2" t="s">
        <v>281</v>
      </c>
      <c r="D94" s="3">
        <v>30078</v>
      </c>
      <c r="E94" s="6" t="s">
        <v>22</v>
      </c>
      <c r="F94" s="6" t="s">
        <v>23</v>
      </c>
      <c r="G94" s="6" t="s">
        <v>16</v>
      </c>
      <c r="H94" s="2" t="s">
        <v>17</v>
      </c>
      <c r="I94" s="2" t="s">
        <v>135</v>
      </c>
      <c r="J94" s="2" t="s">
        <v>19</v>
      </c>
      <c r="K94" s="9">
        <f t="shared" si="1"/>
        <v>1</v>
      </c>
    </row>
    <row r="95" spans="1:11">
      <c r="A95" s="1" t="s">
        <v>282</v>
      </c>
      <c r="B95" s="1" t="s">
        <v>283</v>
      </c>
      <c r="C95" s="2" t="s">
        <v>284</v>
      </c>
      <c r="D95" s="3">
        <v>20796</v>
      </c>
      <c r="E95" s="6" t="s">
        <v>14</v>
      </c>
      <c r="F95" s="6" t="s">
        <v>15</v>
      </c>
      <c r="G95" s="6" t="s">
        <v>16</v>
      </c>
      <c r="H95" s="2" t="s">
        <v>17</v>
      </c>
      <c r="I95" s="2" t="s">
        <v>18</v>
      </c>
      <c r="J95" s="2" t="s">
        <v>19</v>
      </c>
      <c r="K95" s="9">
        <f t="shared" si="1"/>
        <v>1</v>
      </c>
    </row>
    <row r="96" spans="1:11">
      <c r="A96" s="1" t="s">
        <v>282</v>
      </c>
      <c r="B96" s="1" t="s">
        <v>285</v>
      </c>
      <c r="C96" s="2" t="s">
        <v>286</v>
      </c>
      <c r="D96" s="3">
        <v>22048</v>
      </c>
      <c r="E96" s="6" t="s">
        <v>22</v>
      </c>
      <c r="F96" s="6" t="s">
        <v>23</v>
      </c>
      <c r="G96" s="6" t="s">
        <v>16</v>
      </c>
      <c r="H96" s="2" t="s">
        <v>17</v>
      </c>
      <c r="I96" s="2" t="s">
        <v>126</v>
      </c>
      <c r="J96" s="2" t="s">
        <v>19</v>
      </c>
      <c r="K96" s="9">
        <f t="shared" si="1"/>
        <v>1</v>
      </c>
    </row>
    <row r="97" spans="1:11">
      <c r="A97" s="1" t="s">
        <v>287</v>
      </c>
      <c r="B97" s="1" t="s">
        <v>288</v>
      </c>
      <c r="C97" s="2" t="s">
        <v>289</v>
      </c>
      <c r="D97" s="3">
        <v>33725</v>
      </c>
      <c r="E97" s="6" t="s">
        <v>14</v>
      </c>
      <c r="F97" s="6" t="s">
        <v>15</v>
      </c>
      <c r="G97" s="6" t="s">
        <v>16</v>
      </c>
      <c r="H97" s="2" t="s">
        <v>17</v>
      </c>
      <c r="I97" s="2" t="s">
        <v>18</v>
      </c>
      <c r="J97" s="2" t="s">
        <v>19</v>
      </c>
      <c r="K97" s="9">
        <f t="shared" si="1"/>
        <v>1</v>
      </c>
    </row>
    <row r="98" spans="1:11">
      <c r="A98" s="1" t="s">
        <v>287</v>
      </c>
      <c r="B98" s="1" t="s">
        <v>290</v>
      </c>
      <c r="C98" s="2" t="s">
        <v>291</v>
      </c>
      <c r="D98" s="3">
        <v>33957</v>
      </c>
      <c r="E98" s="6" t="s">
        <v>22</v>
      </c>
      <c r="F98" s="6" t="s">
        <v>23</v>
      </c>
      <c r="G98" s="6" t="s">
        <v>16</v>
      </c>
      <c r="H98" s="2" t="s">
        <v>17</v>
      </c>
      <c r="I98" s="2" t="s">
        <v>18</v>
      </c>
      <c r="J98" s="2" t="s">
        <v>19</v>
      </c>
      <c r="K98" s="9">
        <f t="shared" si="1"/>
        <v>1</v>
      </c>
    </row>
    <row r="99" spans="1:11">
      <c r="A99" s="1" t="s">
        <v>287</v>
      </c>
      <c r="B99" s="1" t="s">
        <v>292</v>
      </c>
      <c r="C99" s="2" t="s">
        <v>293</v>
      </c>
      <c r="D99" s="3">
        <v>41781</v>
      </c>
      <c r="E99" s="6" t="s">
        <v>28</v>
      </c>
      <c r="F99" s="6" t="s">
        <v>23</v>
      </c>
      <c r="G99" s="6" t="s">
        <v>16</v>
      </c>
      <c r="H99" s="2" t="s">
        <v>120</v>
      </c>
      <c r="I99" s="2" t="s">
        <v>92</v>
      </c>
      <c r="J99" s="2" t="s">
        <v>31</v>
      </c>
      <c r="K99" s="9">
        <f t="shared" si="1"/>
        <v>1</v>
      </c>
    </row>
    <row r="100" spans="1:11">
      <c r="A100" s="1" t="s">
        <v>294</v>
      </c>
      <c r="B100" s="1" t="s">
        <v>295</v>
      </c>
      <c r="C100" s="2" t="s">
        <v>296</v>
      </c>
      <c r="D100" s="3">
        <v>23579</v>
      </c>
      <c r="E100" s="6" t="s">
        <v>14</v>
      </c>
      <c r="F100" s="6" t="s">
        <v>15</v>
      </c>
      <c r="G100" s="6" t="s">
        <v>16</v>
      </c>
      <c r="H100" s="2" t="s">
        <v>17</v>
      </c>
      <c r="I100" s="2" t="s">
        <v>18</v>
      </c>
      <c r="J100" s="2" t="s">
        <v>19</v>
      </c>
      <c r="K100" s="9">
        <f t="shared" si="1"/>
        <v>1</v>
      </c>
    </row>
    <row r="101" spans="1:11">
      <c r="A101" s="1" t="s">
        <v>294</v>
      </c>
      <c r="B101" s="1" t="s">
        <v>297</v>
      </c>
      <c r="C101" s="2" t="s">
        <v>298</v>
      </c>
      <c r="D101" s="3">
        <v>23865</v>
      </c>
      <c r="E101" s="6" t="s">
        <v>22</v>
      </c>
      <c r="F101" s="6" t="s">
        <v>23</v>
      </c>
      <c r="G101" s="6" t="s">
        <v>16</v>
      </c>
      <c r="H101" s="2" t="s">
        <v>17</v>
      </c>
      <c r="I101" s="2" t="s">
        <v>126</v>
      </c>
      <c r="J101" s="2" t="s">
        <v>19</v>
      </c>
      <c r="K101" s="9">
        <f t="shared" si="1"/>
        <v>1</v>
      </c>
    </row>
    <row r="102" spans="1:11">
      <c r="A102" s="1" t="s">
        <v>294</v>
      </c>
      <c r="B102" s="1" t="s">
        <v>299</v>
      </c>
      <c r="C102" s="2" t="s">
        <v>300</v>
      </c>
      <c r="D102" s="3">
        <v>35429</v>
      </c>
      <c r="E102" s="6" t="s">
        <v>28</v>
      </c>
      <c r="F102" s="6" t="s">
        <v>23</v>
      </c>
      <c r="G102" s="6" t="s">
        <v>16</v>
      </c>
      <c r="H102" s="2" t="s">
        <v>24</v>
      </c>
      <c r="I102" s="2" t="s">
        <v>18</v>
      </c>
      <c r="J102" s="2" t="s">
        <v>31</v>
      </c>
      <c r="K102" s="9">
        <f t="shared" si="1"/>
        <v>1</v>
      </c>
    </row>
    <row r="103" spans="1:11">
      <c r="A103" s="1" t="s">
        <v>301</v>
      </c>
      <c r="B103" s="1" t="s">
        <v>302</v>
      </c>
      <c r="C103" s="2" t="s">
        <v>303</v>
      </c>
      <c r="D103" s="3">
        <v>22255</v>
      </c>
      <c r="E103" s="6" t="s">
        <v>14</v>
      </c>
      <c r="F103" s="6" t="s">
        <v>15</v>
      </c>
      <c r="G103" s="6" t="s">
        <v>16</v>
      </c>
      <c r="H103" s="2" t="s">
        <v>304</v>
      </c>
      <c r="I103" s="2" t="s">
        <v>18</v>
      </c>
      <c r="J103" s="2" t="s">
        <v>19</v>
      </c>
      <c r="K103" s="9">
        <f t="shared" si="1"/>
        <v>1</v>
      </c>
    </row>
    <row r="104" spans="1:11">
      <c r="A104" s="1" t="s">
        <v>301</v>
      </c>
      <c r="B104" s="1" t="s">
        <v>305</v>
      </c>
      <c r="C104" s="2" t="s">
        <v>306</v>
      </c>
      <c r="D104" s="3">
        <v>23818</v>
      </c>
      <c r="E104" s="6" t="s">
        <v>22</v>
      </c>
      <c r="F104" s="6" t="s">
        <v>23</v>
      </c>
      <c r="G104" s="6" t="s">
        <v>16</v>
      </c>
      <c r="H104" s="2" t="s">
        <v>17</v>
      </c>
      <c r="I104" s="2" t="s">
        <v>126</v>
      </c>
      <c r="J104" s="2" t="s">
        <v>19</v>
      </c>
      <c r="K104" s="9">
        <f t="shared" si="1"/>
        <v>1</v>
      </c>
    </row>
    <row r="105" spans="1:11">
      <c r="A105" s="1" t="s">
        <v>301</v>
      </c>
      <c r="B105" s="1" t="s">
        <v>307</v>
      </c>
      <c r="C105" s="2" t="s">
        <v>308</v>
      </c>
      <c r="D105" s="3">
        <v>33841</v>
      </c>
      <c r="E105" s="6" t="s">
        <v>28</v>
      </c>
      <c r="F105" s="6" t="s">
        <v>15</v>
      </c>
      <c r="G105" s="6" t="s">
        <v>16</v>
      </c>
      <c r="H105" s="2" t="s">
        <v>309</v>
      </c>
      <c r="I105" s="2" t="s">
        <v>18</v>
      </c>
      <c r="J105" s="2" t="s">
        <v>31</v>
      </c>
      <c r="K105" s="9">
        <f t="shared" si="1"/>
        <v>1</v>
      </c>
    </row>
    <row r="106" spans="1:11">
      <c r="A106" s="1" t="s">
        <v>310</v>
      </c>
      <c r="B106" s="1" t="s">
        <v>162</v>
      </c>
      <c r="C106" s="2" t="s">
        <v>163</v>
      </c>
      <c r="D106" s="3">
        <v>34769</v>
      </c>
      <c r="E106" s="6" t="s">
        <v>14</v>
      </c>
      <c r="F106" s="6" t="s">
        <v>15</v>
      </c>
      <c r="G106" s="6" t="s">
        <v>16</v>
      </c>
      <c r="H106" s="2" t="s">
        <v>311</v>
      </c>
      <c r="I106" s="2" t="s">
        <v>18</v>
      </c>
      <c r="J106" s="2" t="s">
        <v>19</v>
      </c>
      <c r="K106" s="9">
        <f t="shared" si="1"/>
        <v>1</v>
      </c>
    </row>
    <row r="107" spans="1:11">
      <c r="A107" s="1" t="s">
        <v>310</v>
      </c>
      <c r="B107" s="1" t="s">
        <v>312</v>
      </c>
      <c r="C107" s="2" t="s">
        <v>313</v>
      </c>
      <c r="D107" s="3">
        <v>35102</v>
      </c>
      <c r="E107" s="6" t="s">
        <v>22</v>
      </c>
      <c r="F107" s="6" t="s">
        <v>23</v>
      </c>
      <c r="G107" s="6" t="s">
        <v>16</v>
      </c>
      <c r="H107" s="2" t="s">
        <v>309</v>
      </c>
      <c r="I107" s="2" t="s">
        <v>135</v>
      </c>
      <c r="J107" s="2" t="s">
        <v>19</v>
      </c>
      <c r="K107" s="9">
        <f t="shared" si="1"/>
        <v>1</v>
      </c>
    </row>
    <row r="108" spans="1:11">
      <c r="A108" s="1" t="s">
        <v>310</v>
      </c>
      <c r="B108" s="1" t="s">
        <v>314</v>
      </c>
      <c r="C108" s="2" t="s">
        <v>315</v>
      </c>
      <c r="D108" s="3">
        <v>43729</v>
      </c>
      <c r="E108" s="6" t="s">
        <v>28</v>
      </c>
      <c r="F108" s="6" t="s">
        <v>23</v>
      </c>
      <c r="G108" s="6" t="s">
        <v>16</v>
      </c>
      <c r="H108" s="2" t="s">
        <v>120</v>
      </c>
      <c r="I108" s="2" t="s">
        <v>316</v>
      </c>
      <c r="J108" s="2" t="s">
        <v>31</v>
      </c>
      <c r="K108" s="9">
        <f t="shared" si="1"/>
        <v>1</v>
      </c>
    </row>
    <row r="109" spans="1:11">
      <c r="A109" s="1" t="s">
        <v>317</v>
      </c>
      <c r="B109" s="1" t="s">
        <v>318</v>
      </c>
      <c r="C109" s="2" t="s">
        <v>319</v>
      </c>
      <c r="D109" s="3">
        <v>27086</v>
      </c>
      <c r="E109" s="6" t="s">
        <v>14</v>
      </c>
      <c r="F109" s="6" t="s">
        <v>15</v>
      </c>
      <c r="G109" s="6" t="s">
        <v>16</v>
      </c>
      <c r="H109" s="2" t="s">
        <v>309</v>
      </c>
      <c r="I109" s="2" t="s">
        <v>227</v>
      </c>
      <c r="J109" s="2" t="s">
        <v>19</v>
      </c>
      <c r="K109" s="9">
        <f t="shared" si="1"/>
        <v>1</v>
      </c>
    </row>
    <row r="110" spans="1:11">
      <c r="A110" s="1" t="s">
        <v>317</v>
      </c>
      <c r="B110" s="1" t="s">
        <v>320</v>
      </c>
      <c r="C110" s="2" t="s">
        <v>321</v>
      </c>
      <c r="D110" s="3">
        <v>27611</v>
      </c>
      <c r="E110" s="6" t="s">
        <v>22</v>
      </c>
      <c r="F110" s="6" t="s">
        <v>23</v>
      </c>
      <c r="G110" s="6" t="s">
        <v>16</v>
      </c>
      <c r="H110" s="2" t="s">
        <v>17</v>
      </c>
      <c r="I110" s="2" t="s">
        <v>227</v>
      </c>
      <c r="J110" s="2" t="s">
        <v>19</v>
      </c>
      <c r="K110" s="9">
        <f t="shared" si="1"/>
        <v>1</v>
      </c>
    </row>
    <row r="111" spans="1:11">
      <c r="A111" s="1" t="s">
        <v>317</v>
      </c>
      <c r="B111" s="1" t="s">
        <v>322</v>
      </c>
      <c r="C111" s="2" t="s">
        <v>323</v>
      </c>
      <c r="D111" s="3">
        <v>40402</v>
      </c>
      <c r="E111" s="6" t="s">
        <v>28</v>
      </c>
      <c r="F111" s="6" t="s">
        <v>15</v>
      </c>
      <c r="G111" s="6" t="s">
        <v>16</v>
      </c>
      <c r="H111" s="2" t="s">
        <v>324</v>
      </c>
      <c r="I111" s="2" t="s">
        <v>53</v>
      </c>
      <c r="J111" s="2" t="s">
        <v>31</v>
      </c>
      <c r="K111" s="9">
        <f t="shared" si="1"/>
        <v>1</v>
      </c>
    </row>
    <row r="112" spans="1:11">
      <c r="A112" s="1" t="s">
        <v>325</v>
      </c>
      <c r="B112" s="1" t="s">
        <v>326</v>
      </c>
      <c r="C112" s="2" t="s">
        <v>327</v>
      </c>
      <c r="D112" s="3">
        <v>32701</v>
      </c>
      <c r="E112" s="6" t="s">
        <v>14</v>
      </c>
      <c r="F112" s="6" t="s">
        <v>15</v>
      </c>
      <c r="G112" s="6" t="s">
        <v>16</v>
      </c>
      <c r="H112" s="2" t="s">
        <v>311</v>
      </c>
      <c r="I112" s="2" t="s">
        <v>18</v>
      </c>
      <c r="J112" s="2" t="s">
        <v>19</v>
      </c>
      <c r="K112" s="9">
        <f t="shared" si="1"/>
        <v>1</v>
      </c>
    </row>
    <row r="113" spans="1:11">
      <c r="A113" s="1" t="s">
        <v>325</v>
      </c>
      <c r="B113" s="1" t="s">
        <v>328</v>
      </c>
      <c r="C113" s="2" t="s">
        <v>329</v>
      </c>
      <c r="D113" s="3">
        <v>33647</v>
      </c>
      <c r="E113" s="6" t="s">
        <v>22</v>
      </c>
      <c r="F113" s="6" t="s">
        <v>23</v>
      </c>
      <c r="G113" s="6" t="s">
        <v>16</v>
      </c>
      <c r="H113" s="2" t="s">
        <v>311</v>
      </c>
      <c r="I113" s="2" t="s">
        <v>135</v>
      </c>
      <c r="J113" s="2" t="s">
        <v>19</v>
      </c>
      <c r="K113" s="9">
        <f t="shared" si="1"/>
        <v>1</v>
      </c>
    </row>
    <row r="114" spans="1:11">
      <c r="A114" s="1" t="s">
        <v>325</v>
      </c>
      <c r="B114" s="1" t="s">
        <v>330</v>
      </c>
      <c r="C114" s="2" t="s">
        <v>331</v>
      </c>
      <c r="D114" s="3">
        <v>42517</v>
      </c>
      <c r="E114" s="6" t="s">
        <v>28</v>
      </c>
      <c r="F114" s="6" t="s">
        <v>15</v>
      </c>
      <c r="G114" s="6" t="s">
        <v>16</v>
      </c>
      <c r="H114" s="2" t="s">
        <v>120</v>
      </c>
      <c r="I114" s="2" t="s">
        <v>332</v>
      </c>
      <c r="J114" s="2" t="s">
        <v>31</v>
      </c>
      <c r="K114" s="9">
        <f t="shared" si="1"/>
        <v>1</v>
      </c>
    </row>
    <row r="115" spans="1:11">
      <c r="A115" s="1" t="s">
        <v>333</v>
      </c>
      <c r="B115" s="1" t="s">
        <v>334</v>
      </c>
      <c r="C115" s="2" t="s">
        <v>335</v>
      </c>
      <c r="D115" s="3">
        <v>22710</v>
      </c>
      <c r="E115" s="6" t="s">
        <v>14</v>
      </c>
      <c r="F115" s="6" t="s">
        <v>15</v>
      </c>
      <c r="G115" s="6" t="s">
        <v>16</v>
      </c>
      <c r="H115" s="2" t="s">
        <v>17</v>
      </c>
      <c r="I115" s="2" t="s">
        <v>18</v>
      </c>
      <c r="J115" s="2" t="s">
        <v>19</v>
      </c>
      <c r="K115" s="9">
        <f t="shared" si="1"/>
        <v>1</v>
      </c>
    </row>
    <row r="116" spans="1:11">
      <c r="A116" s="1" t="s">
        <v>333</v>
      </c>
      <c r="B116" s="1" t="s">
        <v>336</v>
      </c>
      <c r="C116" s="2" t="s">
        <v>337</v>
      </c>
      <c r="D116" s="3">
        <v>23808</v>
      </c>
      <c r="E116" s="6" t="s">
        <v>22</v>
      </c>
      <c r="F116" s="6" t="s">
        <v>23</v>
      </c>
      <c r="G116" s="6" t="s">
        <v>16</v>
      </c>
      <c r="H116" s="2" t="s">
        <v>17</v>
      </c>
      <c r="I116" s="2" t="s">
        <v>338</v>
      </c>
      <c r="J116" s="2" t="s">
        <v>19</v>
      </c>
      <c r="K116" s="9">
        <f t="shared" si="1"/>
        <v>1</v>
      </c>
    </row>
    <row r="117" spans="1:11">
      <c r="A117" s="1" t="s">
        <v>333</v>
      </c>
      <c r="B117" s="1" t="s">
        <v>339</v>
      </c>
      <c r="C117" s="2" t="s">
        <v>340</v>
      </c>
      <c r="D117" s="3">
        <v>33823</v>
      </c>
      <c r="E117" s="6" t="s">
        <v>28</v>
      </c>
      <c r="F117" s="6" t="s">
        <v>15</v>
      </c>
      <c r="G117" s="6" t="s">
        <v>16</v>
      </c>
      <c r="H117" s="2" t="s">
        <v>311</v>
      </c>
      <c r="I117" s="2" t="s">
        <v>18</v>
      </c>
      <c r="J117" s="2" t="s">
        <v>31</v>
      </c>
      <c r="K117" s="9">
        <f t="shared" si="1"/>
        <v>1</v>
      </c>
    </row>
    <row r="118" spans="1:11">
      <c r="A118" s="1" t="s">
        <v>333</v>
      </c>
      <c r="B118" s="1" t="s">
        <v>341</v>
      </c>
      <c r="C118" s="2" t="s">
        <v>342</v>
      </c>
      <c r="D118" s="3">
        <v>35634</v>
      </c>
      <c r="E118" s="6" t="s">
        <v>28</v>
      </c>
      <c r="F118" s="6" t="s">
        <v>15</v>
      </c>
      <c r="G118" s="6" t="s">
        <v>16</v>
      </c>
      <c r="H118" s="2" t="s">
        <v>309</v>
      </c>
      <c r="I118" s="2" t="s">
        <v>343</v>
      </c>
      <c r="J118" s="2" t="s">
        <v>31</v>
      </c>
      <c r="K118" s="9">
        <f t="shared" si="1"/>
        <v>1</v>
      </c>
    </row>
    <row r="119" spans="1:11">
      <c r="A119" s="1" t="s">
        <v>333</v>
      </c>
      <c r="B119" s="1" t="s">
        <v>344</v>
      </c>
      <c r="C119" s="2" t="s">
        <v>345</v>
      </c>
      <c r="D119" s="3">
        <v>37103</v>
      </c>
      <c r="E119" s="6" t="s">
        <v>28</v>
      </c>
      <c r="F119" s="6" t="s">
        <v>15</v>
      </c>
      <c r="G119" s="6" t="s">
        <v>16</v>
      </c>
      <c r="H119" s="2" t="s">
        <v>311</v>
      </c>
      <c r="I119" s="2" t="s">
        <v>343</v>
      </c>
      <c r="J119" s="2" t="s">
        <v>31</v>
      </c>
      <c r="K119" s="9">
        <f t="shared" si="1"/>
        <v>1</v>
      </c>
    </row>
    <row r="120" spans="1:11">
      <c r="A120" s="1" t="s">
        <v>333</v>
      </c>
      <c r="B120" s="1" t="s">
        <v>346</v>
      </c>
      <c r="C120" s="2" t="s">
        <v>347</v>
      </c>
      <c r="D120" s="3">
        <v>38135</v>
      </c>
      <c r="E120" s="6" t="s">
        <v>28</v>
      </c>
      <c r="F120" s="6" t="s">
        <v>15</v>
      </c>
      <c r="G120" s="6" t="s">
        <v>16</v>
      </c>
      <c r="H120" s="2" t="s">
        <v>324</v>
      </c>
      <c r="I120" s="2" t="s">
        <v>343</v>
      </c>
      <c r="J120" s="2" t="s">
        <v>31</v>
      </c>
      <c r="K120" s="9">
        <f t="shared" si="1"/>
        <v>1</v>
      </c>
    </row>
    <row r="121" spans="1:11">
      <c r="A121" s="11" t="s">
        <v>348</v>
      </c>
      <c r="B121" s="11" t="s">
        <v>349</v>
      </c>
      <c r="C121" s="12" t="s">
        <v>350</v>
      </c>
      <c r="D121" s="13">
        <v>34095</v>
      </c>
      <c r="E121" s="16" t="s">
        <v>14</v>
      </c>
      <c r="F121" s="16" t="s">
        <v>15</v>
      </c>
      <c r="G121" s="16" t="s">
        <v>16</v>
      </c>
      <c r="H121" s="17" t="s">
        <v>134</v>
      </c>
      <c r="I121" s="17" t="s">
        <v>135</v>
      </c>
      <c r="J121" s="16" t="s">
        <v>19</v>
      </c>
      <c r="K121" s="18">
        <v>2</v>
      </c>
    </row>
    <row r="122" spans="1:11">
      <c r="A122" s="11" t="s">
        <v>348</v>
      </c>
      <c r="B122" s="11" t="s">
        <v>351</v>
      </c>
      <c r="C122" s="12" t="s">
        <v>352</v>
      </c>
      <c r="D122" s="13">
        <v>35029</v>
      </c>
      <c r="E122" s="16" t="s">
        <v>22</v>
      </c>
      <c r="F122" s="16" t="s">
        <v>23</v>
      </c>
      <c r="G122" s="16" t="s">
        <v>16</v>
      </c>
      <c r="H122" s="17" t="s">
        <v>134</v>
      </c>
      <c r="I122" s="17" t="s">
        <v>126</v>
      </c>
      <c r="J122" s="16" t="s">
        <v>19</v>
      </c>
      <c r="K122" s="18">
        <f t="shared" ref="K122:K185" si="2">K121</f>
        <v>2</v>
      </c>
    </row>
    <row r="123" spans="1:11">
      <c r="A123" s="11" t="s">
        <v>348</v>
      </c>
      <c r="B123" s="11" t="s">
        <v>353</v>
      </c>
      <c r="C123" s="14" t="s">
        <v>354</v>
      </c>
      <c r="D123" s="13">
        <v>42454</v>
      </c>
      <c r="E123" s="16" t="s">
        <v>28</v>
      </c>
      <c r="F123" s="16" t="s">
        <v>23</v>
      </c>
      <c r="G123" s="16" t="s">
        <v>16</v>
      </c>
      <c r="H123" s="17" t="s">
        <v>355</v>
      </c>
      <c r="I123" s="17" t="s">
        <v>356</v>
      </c>
      <c r="J123" s="17" t="s">
        <v>174</v>
      </c>
      <c r="K123" s="18">
        <f t="shared" si="2"/>
        <v>2</v>
      </c>
    </row>
    <row r="124" spans="1:11">
      <c r="A124" s="15" t="s">
        <v>357</v>
      </c>
      <c r="B124" s="11" t="s">
        <v>358</v>
      </c>
      <c r="C124" s="12" t="s">
        <v>359</v>
      </c>
      <c r="D124" s="13">
        <v>33449</v>
      </c>
      <c r="E124" s="16" t="s">
        <v>14</v>
      </c>
      <c r="F124" s="16" t="s">
        <v>15</v>
      </c>
      <c r="G124" s="16" t="s">
        <v>16</v>
      </c>
      <c r="H124" s="17" t="s">
        <v>134</v>
      </c>
      <c r="I124" s="17" t="s">
        <v>360</v>
      </c>
      <c r="J124" s="16" t="s">
        <v>19</v>
      </c>
      <c r="K124" s="18">
        <f t="shared" si="2"/>
        <v>2</v>
      </c>
    </row>
    <row r="125" spans="1:11">
      <c r="A125" s="15" t="s">
        <v>357</v>
      </c>
      <c r="B125" s="11" t="s">
        <v>361</v>
      </c>
      <c r="C125" s="12" t="s">
        <v>362</v>
      </c>
      <c r="D125" s="13">
        <v>34955</v>
      </c>
      <c r="E125" s="16" t="s">
        <v>22</v>
      </c>
      <c r="F125" s="16" t="s">
        <v>23</v>
      </c>
      <c r="G125" s="16" t="s">
        <v>16</v>
      </c>
      <c r="H125" s="17" t="s">
        <v>24</v>
      </c>
      <c r="I125" s="17" t="s">
        <v>135</v>
      </c>
      <c r="J125" s="16" t="s">
        <v>19</v>
      </c>
      <c r="K125" s="18">
        <f t="shared" si="2"/>
        <v>2</v>
      </c>
    </row>
    <row r="126" spans="1:11">
      <c r="A126" s="15" t="s">
        <v>357</v>
      </c>
      <c r="B126" s="11" t="s">
        <v>363</v>
      </c>
      <c r="C126" s="14" t="s">
        <v>364</v>
      </c>
      <c r="D126" s="13">
        <v>42507</v>
      </c>
      <c r="E126" s="16" t="s">
        <v>28</v>
      </c>
      <c r="F126" s="16" t="s">
        <v>15</v>
      </c>
      <c r="G126" s="16" t="s">
        <v>16</v>
      </c>
      <c r="H126" s="17" t="s">
        <v>355</v>
      </c>
      <c r="I126" s="17" t="s">
        <v>356</v>
      </c>
      <c r="J126" s="17" t="s">
        <v>174</v>
      </c>
      <c r="K126" s="18">
        <f t="shared" si="2"/>
        <v>2</v>
      </c>
    </row>
    <row r="127" spans="1:11">
      <c r="A127" s="15" t="s">
        <v>357</v>
      </c>
      <c r="B127" s="11" t="s">
        <v>365</v>
      </c>
      <c r="C127" s="14" t="s">
        <v>366</v>
      </c>
      <c r="D127" s="13">
        <v>43180</v>
      </c>
      <c r="E127" s="16" t="s">
        <v>28</v>
      </c>
      <c r="F127" s="16" t="s">
        <v>23</v>
      </c>
      <c r="G127" s="16" t="s">
        <v>16</v>
      </c>
      <c r="H127" s="17" t="s">
        <v>355</v>
      </c>
      <c r="I127" s="17" t="s">
        <v>356</v>
      </c>
      <c r="J127" s="17" t="s">
        <v>174</v>
      </c>
      <c r="K127" s="18">
        <f t="shared" si="2"/>
        <v>2</v>
      </c>
    </row>
    <row r="128" spans="1:11">
      <c r="A128" s="15" t="s">
        <v>367</v>
      </c>
      <c r="B128" s="11" t="s">
        <v>368</v>
      </c>
      <c r="C128" s="12" t="s">
        <v>369</v>
      </c>
      <c r="D128" s="13">
        <v>33357</v>
      </c>
      <c r="E128" s="16" t="s">
        <v>14</v>
      </c>
      <c r="F128" s="16" t="s">
        <v>15</v>
      </c>
      <c r="G128" s="16" t="s">
        <v>16</v>
      </c>
      <c r="H128" s="17" t="s">
        <v>24</v>
      </c>
      <c r="I128" s="17" t="s">
        <v>135</v>
      </c>
      <c r="J128" s="16" t="s">
        <v>19</v>
      </c>
      <c r="K128" s="18">
        <f t="shared" si="2"/>
        <v>2</v>
      </c>
    </row>
    <row r="129" spans="1:11">
      <c r="A129" s="15" t="s">
        <v>367</v>
      </c>
      <c r="B129" s="11" t="s">
        <v>370</v>
      </c>
      <c r="C129" s="12" t="s">
        <v>371</v>
      </c>
      <c r="D129" s="13">
        <v>35043</v>
      </c>
      <c r="E129" s="16" t="s">
        <v>22</v>
      </c>
      <c r="F129" s="16" t="s">
        <v>23</v>
      </c>
      <c r="G129" s="16" t="s">
        <v>16</v>
      </c>
      <c r="H129" s="17" t="s">
        <v>134</v>
      </c>
      <c r="I129" s="17" t="s">
        <v>135</v>
      </c>
      <c r="J129" s="16" t="s">
        <v>19</v>
      </c>
      <c r="K129" s="18">
        <f t="shared" si="2"/>
        <v>2</v>
      </c>
    </row>
    <row r="130" spans="1:11">
      <c r="A130" s="15" t="s">
        <v>372</v>
      </c>
      <c r="B130" s="11" t="s">
        <v>373</v>
      </c>
      <c r="C130" s="14" t="s">
        <v>374</v>
      </c>
      <c r="D130" s="13">
        <v>22107</v>
      </c>
      <c r="E130" s="16" t="s">
        <v>14</v>
      </c>
      <c r="F130" s="16" t="s">
        <v>15</v>
      </c>
      <c r="G130" s="16" t="s">
        <v>16</v>
      </c>
      <c r="H130" s="17" t="s">
        <v>17</v>
      </c>
      <c r="I130" s="17" t="s">
        <v>360</v>
      </c>
      <c r="J130" s="16" t="s">
        <v>19</v>
      </c>
      <c r="K130" s="18">
        <f t="shared" si="2"/>
        <v>2</v>
      </c>
    </row>
    <row r="131" spans="1:11">
      <c r="A131" s="15" t="s">
        <v>372</v>
      </c>
      <c r="B131" s="11" t="s">
        <v>375</v>
      </c>
      <c r="C131" s="12" t="s">
        <v>376</v>
      </c>
      <c r="D131" s="13">
        <v>23948</v>
      </c>
      <c r="E131" s="16" t="s">
        <v>22</v>
      </c>
      <c r="F131" s="16" t="s">
        <v>23</v>
      </c>
      <c r="G131" s="16" t="s">
        <v>16</v>
      </c>
      <c r="H131" s="17" t="s">
        <v>17</v>
      </c>
      <c r="I131" s="17" t="s">
        <v>126</v>
      </c>
      <c r="J131" s="16" t="s">
        <v>19</v>
      </c>
      <c r="K131" s="18">
        <f t="shared" si="2"/>
        <v>2</v>
      </c>
    </row>
    <row r="132" spans="1:11">
      <c r="A132" s="15" t="s">
        <v>377</v>
      </c>
      <c r="B132" s="11" t="s">
        <v>378</v>
      </c>
      <c r="C132" s="12" t="s">
        <v>379</v>
      </c>
      <c r="D132" s="13">
        <v>22386</v>
      </c>
      <c r="E132" s="16" t="s">
        <v>14</v>
      </c>
      <c r="F132" s="16" t="s">
        <v>15</v>
      </c>
      <c r="G132" s="16" t="s">
        <v>16</v>
      </c>
      <c r="H132" s="17" t="s">
        <v>380</v>
      </c>
      <c r="I132" s="17" t="s">
        <v>360</v>
      </c>
      <c r="J132" s="16" t="s">
        <v>19</v>
      </c>
      <c r="K132" s="18">
        <f t="shared" si="2"/>
        <v>2</v>
      </c>
    </row>
    <row r="133" spans="1:11">
      <c r="A133" s="15" t="s">
        <v>377</v>
      </c>
      <c r="B133" s="11" t="s">
        <v>381</v>
      </c>
      <c r="C133" s="12" t="s">
        <v>382</v>
      </c>
      <c r="D133" s="13">
        <v>23304</v>
      </c>
      <c r="E133" s="16" t="s">
        <v>22</v>
      </c>
      <c r="F133" s="16" t="s">
        <v>23</v>
      </c>
      <c r="G133" s="16" t="s">
        <v>16</v>
      </c>
      <c r="H133" s="17" t="s">
        <v>89</v>
      </c>
      <c r="I133" s="17" t="s">
        <v>126</v>
      </c>
      <c r="J133" s="16" t="s">
        <v>19</v>
      </c>
      <c r="K133" s="18">
        <f t="shared" si="2"/>
        <v>2</v>
      </c>
    </row>
    <row r="134" spans="1:11">
      <c r="A134" s="15" t="s">
        <v>377</v>
      </c>
      <c r="B134" s="11" t="s">
        <v>383</v>
      </c>
      <c r="C134" s="12" t="s">
        <v>384</v>
      </c>
      <c r="D134" s="13">
        <v>37069</v>
      </c>
      <c r="E134" s="16" t="s">
        <v>28</v>
      </c>
      <c r="F134" s="16" t="s">
        <v>15</v>
      </c>
      <c r="G134" s="16" t="s">
        <v>16</v>
      </c>
      <c r="H134" s="17" t="s">
        <v>24</v>
      </c>
      <c r="I134" s="17" t="s">
        <v>53</v>
      </c>
      <c r="J134" s="17" t="s">
        <v>174</v>
      </c>
      <c r="K134" s="18">
        <f t="shared" si="2"/>
        <v>2</v>
      </c>
    </row>
    <row r="135" spans="1:11">
      <c r="A135" s="11" t="s">
        <v>385</v>
      </c>
      <c r="B135" s="11" t="s">
        <v>386</v>
      </c>
      <c r="C135" s="12" t="s">
        <v>387</v>
      </c>
      <c r="D135" s="13">
        <v>27113</v>
      </c>
      <c r="E135" s="16" t="s">
        <v>14</v>
      </c>
      <c r="F135" s="16" t="s">
        <v>15</v>
      </c>
      <c r="G135" s="16" t="s">
        <v>16</v>
      </c>
      <c r="H135" s="17" t="s">
        <v>17</v>
      </c>
      <c r="I135" s="17" t="s">
        <v>360</v>
      </c>
      <c r="J135" s="16" t="s">
        <v>19</v>
      </c>
      <c r="K135" s="18">
        <f t="shared" si="2"/>
        <v>2</v>
      </c>
    </row>
    <row r="136" spans="1:11">
      <c r="A136" s="11" t="s">
        <v>385</v>
      </c>
      <c r="B136" s="11" t="s">
        <v>388</v>
      </c>
      <c r="C136" s="12" t="s">
        <v>389</v>
      </c>
      <c r="D136" s="13">
        <v>30755</v>
      </c>
      <c r="E136" s="16" t="s">
        <v>16</v>
      </c>
      <c r="F136" s="16" t="s">
        <v>23</v>
      </c>
      <c r="G136" s="16" t="s">
        <v>16</v>
      </c>
      <c r="H136" s="17" t="s">
        <v>17</v>
      </c>
      <c r="I136" s="17" t="s">
        <v>126</v>
      </c>
      <c r="J136" s="16" t="s">
        <v>19</v>
      </c>
      <c r="K136" s="18">
        <f t="shared" si="2"/>
        <v>2</v>
      </c>
    </row>
    <row r="137" spans="1:11">
      <c r="A137" s="11" t="s">
        <v>385</v>
      </c>
      <c r="B137" s="11" t="s">
        <v>390</v>
      </c>
      <c r="C137" s="14" t="s">
        <v>391</v>
      </c>
      <c r="D137" s="13">
        <v>37775</v>
      </c>
      <c r="E137" s="16" t="s">
        <v>28</v>
      </c>
      <c r="F137" s="16" t="s">
        <v>15</v>
      </c>
      <c r="G137" s="16" t="s">
        <v>16</v>
      </c>
      <c r="H137" s="17" t="s">
        <v>24</v>
      </c>
      <c r="I137" s="17" t="s">
        <v>53</v>
      </c>
      <c r="J137" s="17" t="s">
        <v>174</v>
      </c>
      <c r="K137" s="18">
        <f t="shared" si="2"/>
        <v>2</v>
      </c>
    </row>
    <row r="138" spans="1:11">
      <c r="A138" s="11" t="s">
        <v>385</v>
      </c>
      <c r="B138" s="11" t="s">
        <v>392</v>
      </c>
      <c r="C138" s="14" t="s">
        <v>393</v>
      </c>
      <c r="D138" s="13">
        <v>39569</v>
      </c>
      <c r="E138" s="16" t="s">
        <v>28</v>
      </c>
      <c r="F138" s="16" t="s">
        <v>15</v>
      </c>
      <c r="G138" s="16" t="s">
        <v>16</v>
      </c>
      <c r="H138" s="17" t="s">
        <v>89</v>
      </c>
      <c r="I138" s="17" t="s">
        <v>53</v>
      </c>
      <c r="J138" s="17" t="s">
        <v>174</v>
      </c>
      <c r="K138" s="18">
        <f t="shared" si="2"/>
        <v>2</v>
      </c>
    </row>
    <row r="139" spans="1:11">
      <c r="A139" s="15" t="s">
        <v>394</v>
      </c>
      <c r="B139" s="11" t="s">
        <v>395</v>
      </c>
      <c r="C139" s="12" t="s">
        <v>396</v>
      </c>
      <c r="D139" s="13">
        <v>30607</v>
      </c>
      <c r="E139" s="16" t="s">
        <v>14</v>
      </c>
      <c r="F139" s="16" t="s">
        <v>15</v>
      </c>
      <c r="G139" s="16" t="s">
        <v>16</v>
      </c>
      <c r="H139" s="17" t="s">
        <v>24</v>
      </c>
      <c r="I139" s="17" t="s">
        <v>360</v>
      </c>
      <c r="J139" s="16" t="s">
        <v>19</v>
      </c>
      <c r="K139" s="18">
        <f t="shared" si="2"/>
        <v>2</v>
      </c>
    </row>
    <row r="140" spans="1:11">
      <c r="A140" s="15" t="s">
        <v>394</v>
      </c>
      <c r="B140" s="11" t="s">
        <v>397</v>
      </c>
      <c r="C140" s="12" t="s">
        <v>398</v>
      </c>
      <c r="D140" s="13">
        <v>31834</v>
      </c>
      <c r="E140" s="16" t="s">
        <v>22</v>
      </c>
      <c r="F140" s="16" t="s">
        <v>23</v>
      </c>
      <c r="G140" s="16" t="s">
        <v>16</v>
      </c>
      <c r="H140" s="17" t="s">
        <v>24</v>
      </c>
      <c r="I140" s="17" t="s">
        <v>360</v>
      </c>
      <c r="J140" s="16" t="s">
        <v>19</v>
      </c>
      <c r="K140" s="18">
        <f t="shared" si="2"/>
        <v>2</v>
      </c>
    </row>
    <row r="141" spans="1:11">
      <c r="A141" s="15" t="s">
        <v>394</v>
      </c>
      <c r="B141" s="11" t="s">
        <v>399</v>
      </c>
      <c r="C141" s="14" t="s">
        <v>400</v>
      </c>
      <c r="D141" s="13">
        <v>41304</v>
      </c>
      <c r="E141" s="16" t="s">
        <v>28</v>
      </c>
      <c r="F141" s="16" t="s">
        <v>23</v>
      </c>
      <c r="G141" s="16" t="s">
        <v>16</v>
      </c>
      <c r="H141" s="17" t="s">
        <v>355</v>
      </c>
      <c r="I141" s="17" t="s">
        <v>356</v>
      </c>
      <c r="J141" s="17" t="s">
        <v>174</v>
      </c>
      <c r="K141" s="18">
        <f t="shared" si="2"/>
        <v>2</v>
      </c>
    </row>
    <row r="142" spans="1:11">
      <c r="A142" s="15" t="s">
        <v>401</v>
      </c>
      <c r="B142" s="11" t="s">
        <v>402</v>
      </c>
      <c r="C142" s="14" t="s">
        <v>403</v>
      </c>
      <c r="D142" s="13">
        <v>14646</v>
      </c>
      <c r="E142" s="16" t="s">
        <v>14</v>
      </c>
      <c r="F142" s="16" t="s">
        <v>15</v>
      </c>
      <c r="G142" s="16" t="s">
        <v>16</v>
      </c>
      <c r="H142" s="17" t="s">
        <v>17</v>
      </c>
      <c r="I142" s="17" t="s">
        <v>356</v>
      </c>
      <c r="J142" s="16" t="s">
        <v>19</v>
      </c>
      <c r="K142" s="18">
        <f t="shared" si="2"/>
        <v>2</v>
      </c>
    </row>
    <row r="143" spans="1:11">
      <c r="A143" s="15" t="s">
        <v>401</v>
      </c>
      <c r="B143" s="11" t="s">
        <v>404</v>
      </c>
      <c r="C143" s="12" t="s">
        <v>405</v>
      </c>
      <c r="D143" s="13">
        <v>16511</v>
      </c>
      <c r="E143" s="16" t="s">
        <v>22</v>
      </c>
      <c r="F143" s="16" t="s">
        <v>23</v>
      </c>
      <c r="G143" s="16" t="s">
        <v>16</v>
      </c>
      <c r="H143" s="17" t="s">
        <v>380</v>
      </c>
      <c r="I143" s="17" t="s">
        <v>126</v>
      </c>
      <c r="J143" s="16" t="s">
        <v>19</v>
      </c>
      <c r="K143" s="18">
        <f t="shared" si="2"/>
        <v>2</v>
      </c>
    </row>
    <row r="144" spans="1:11">
      <c r="A144" s="15" t="s">
        <v>406</v>
      </c>
      <c r="B144" s="11" t="s">
        <v>407</v>
      </c>
      <c r="C144" s="12" t="s">
        <v>408</v>
      </c>
      <c r="D144" s="13">
        <v>30840</v>
      </c>
      <c r="E144" s="16" t="s">
        <v>14</v>
      </c>
      <c r="F144" s="16" t="s">
        <v>15</v>
      </c>
      <c r="G144" s="16" t="s">
        <v>16</v>
      </c>
      <c r="H144" s="17" t="s">
        <v>134</v>
      </c>
      <c r="I144" s="17" t="s">
        <v>191</v>
      </c>
      <c r="J144" s="16" t="s">
        <v>19</v>
      </c>
      <c r="K144" s="18">
        <f t="shared" si="2"/>
        <v>2</v>
      </c>
    </row>
    <row r="145" spans="1:11">
      <c r="A145" s="15" t="s">
        <v>406</v>
      </c>
      <c r="B145" s="11" t="s">
        <v>409</v>
      </c>
      <c r="C145" s="12" t="s">
        <v>410</v>
      </c>
      <c r="D145" s="13">
        <v>32475</v>
      </c>
      <c r="E145" s="16" t="s">
        <v>22</v>
      </c>
      <c r="F145" s="16" t="s">
        <v>23</v>
      </c>
      <c r="G145" s="16" t="s">
        <v>16</v>
      </c>
      <c r="H145" s="17" t="s">
        <v>24</v>
      </c>
      <c r="I145" s="17" t="s">
        <v>191</v>
      </c>
      <c r="J145" s="16" t="s">
        <v>19</v>
      </c>
      <c r="K145" s="18">
        <f t="shared" si="2"/>
        <v>2</v>
      </c>
    </row>
    <row r="146" spans="1:11">
      <c r="A146" s="15" t="s">
        <v>406</v>
      </c>
      <c r="B146" s="11" t="s">
        <v>411</v>
      </c>
      <c r="C146" s="14" t="s">
        <v>412</v>
      </c>
      <c r="D146" s="13">
        <v>40831</v>
      </c>
      <c r="E146" s="16" t="s">
        <v>28</v>
      </c>
      <c r="F146" s="16" t="s">
        <v>23</v>
      </c>
      <c r="G146" s="16" t="s">
        <v>16</v>
      </c>
      <c r="H146" s="17" t="s">
        <v>89</v>
      </c>
      <c r="I146" s="17" t="s">
        <v>356</v>
      </c>
      <c r="J146" s="17" t="s">
        <v>174</v>
      </c>
      <c r="K146" s="18">
        <f t="shared" si="2"/>
        <v>2</v>
      </c>
    </row>
    <row r="147" spans="1:11">
      <c r="A147" s="15" t="s">
        <v>413</v>
      </c>
      <c r="B147" s="11" t="s">
        <v>414</v>
      </c>
      <c r="C147" s="12" t="s">
        <v>415</v>
      </c>
      <c r="D147" s="13">
        <v>27147</v>
      </c>
      <c r="E147" s="16" t="s">
        <v>14</v>
      </c>
      <c r="F147" s="16" t="s">
        <v>15</v>
      </c>
      <c r="G147" s="16" t="s">
        <v>16</v>
      </c>
      <c r="H147" s="17" t="s">
        <v>17</v>
      </c>
      <c r="I147" s="17" t="s">
        <v>360</v>
      </c>
      <c r="J147" s="16" t="s">
        <v>19</v>
      </c>
      <c r="K147" s="18">
        <f t="shared" si="2"/>
        <v>2</v>
      </c>
    </row>
    <row r="148" spans="1:11">
      <c r="A148" s="15" t="s">
        <v>413</v>
      </c>
      <c r="B148" s="11" t="s">
        <v>416</v>
      </c>
      <c r="C148" s="14" t="s">
        <v>417</v>
      </c>
      <c r="D148" s="13">
        <v>31021</v>
      </c>
      <c r="E148" s="16" t="s">
        <v>22</v>
      </c>
      <c r="F148" s="16" t="s">
        <v>23</v>
      </c>
      <c r="G148" s="16" t="s">
        <v>16</v>
      </c>
      <c r="H148" s="17" t="s">
        <v>24</v>
      </c>
      <c r="I148" s="17" t="s">
        <v>126</v>
      </c>
      <c r="J148" s="16" t="s">
        <v>19</v>
      </c>
      <c r="K148" s="18">
        <f t="shared" si="2"/>
        <v>2</v>
      </c>
    </row>
    <row r="149" spans="1:11">
      <c r="A149" s="15" t="s">
        <v>413</v>
      </c>
      <c r="B149" s="11" t="s">
        <v>418</v>
      </c>
      <c r="C149" s="14" t="s">
        <v>419</v>
      </c>
      <c r="D149" s="13">
        <v>38028</v>
      </c>
      <c r="E149" s="16" t="s">
        <v>28</v>
      </c>
      <c r="F149" s="16" t="s">
        <v>15</v>
      </c>
      <c r="G149" s="16" t="s">
        <v>16</v>
      </c>
      <c r="H149" s="17" t="s">
        <v>89</v>
      </c>
      <c r="I149" s="17" t="s">
        <v>53</v>
      </c>
      <c r="J149" s="17" t="s">
        <v>174</v>
      </c>
      <c r="K149" s="18">
        <f t="shared" si="2"/>
        <v>2</v>
      </c>
    </row>
    <row r="150" spans="1:11">
      <c r="A150" s="15" t="s">
        <v>413</v>
      </c>
      <c r="B150" s="11" t="s">
        <v>420</v>
      </c>
      <c r="C150" s="14" t="s">
        <v>421</v>
      </c>
      <c r="D150" s="13">
        <v>39450</v>
      </c>
      <c r="E150" s="16" t="s">
        <v>28</v>
      </c>
      <c r="F150" s="16" t="s">
        <v>15</v>
      </c>
      <c r="G150" s="16" t="s">
        <v>16</v>
      </c>
      <c r="H150" s="17" t="s">
        <v>89</v>
      </c>
      <c r="I150" s="17" t="s">
        <v>53</v>
      </c>
      <c r="J150" s="17" t="s">
        <v>174</v>
      </c>
      <c r="K150" s="18">
        <f t="shared" si="2"/>
        <v>2</v>
      </c>
    </row>
    <row r="151" spans="1:11">
      <c r="A151" s="15" t="s">
        <v>413</v>
      </c>
      <c r="B151" s="11" t="s">
        <v>422</v>
      </c>
      <c r="C151" s="14" t="s">
        <v>423</v>
      </c>
      <c r="D151" s="13">
        <v>42488</v>
      </c>
      <c r="E151" s="16" t="s">
        <v>28</v>
      </c>
      <c r="F151" s="16" t="s">
        <v>23</v>
      </c>
      <c r="G151" s="16" t="s">
        <v>16</v>
      </c>
      <c r="H151" s="17" t="s">
        <v>355</v>
      </c>
      <c r="I151" s="17" t="s">
        <v>356</v>
      </c>
      <c r="J151" s="17" t="s">
        <v>174</v>
      </c>
      <c r="K151" s="18">
        <f t="shared" si="2"/>
        <v>2</v>
      </c>
    </row>
    <row r="152" spans="1:11">
      <c r="A152" s="15" t="s">
        <v>424</v>
      </c>
      <c r="B152" s="11" t="s">
        <v>425</v>
      </c>
      <c r="C152" s="12" t="s">
        <v>426</v>
      </c>
      <c r="D152" s="13">
        <v>22345</v>
      </c>
      <c r="E152" s="16" t="s">
        <v>14</v>
      </c>
      <c r="F152" s="16" t="s">
        <v>15</v>
      </c>
      <c r="G152" s="16" t="s">
        <v>16</v>
      </c>
      <c r="H152" s="17" t="s">
        <v>380</v>
      </c>
      <c r="I152" s="17" t="s">
        <v>191</v>
      </c>
      <c r="J152" s="16" t="s">
        <v>19</v>
      </c>
      <c r="K152" s="18">
        <f t="shared" si="2"/>
        <v>2</v>
      </c>
    </row>
    <row r="153" spans="1:11">
      <c r="A153" s="15" t="s">
        <v>424</v>
      </c>
      <c r="B153" s="11" t="s">
        <v>427</v>
      </c>
      <c r="C153" s="12" t="s">
        <v>428</v>
      </c>
      <c r="D153" s="13">
        <v>19795</v>
      </c>
      <c r="E153" s="16" t="s">
        <v>22</v>
      </c>
      <c r="F153" s="16" t="s">
        <v>23</v>
      </c>
      <c r="G153" s="16" t="s">
        <v>16</v>
      </c>
      <c r="H153" s="17" t="s">
        <v>380</v>
      </c>
      <c r="I153" s="17" t="s">
        <v>126</v>
      </c>
      <c r="J153" s="16" t="s">
        <v>19</v>
      </c>
      <c r="K153" s="18">
        <f t="shared" si="2"/>
        <v>2</v>
      </c>
    </row>
    <row r="154" spans="1:11">
      <c r="A154" s="15" t="s">
        <v>424</v>
      </c>
      <c r="B154" s="11" t="s">
        <v>429</v>
      </c>
      <c r="C154" s="12" t="s">
        <v>430</v>
      </c>
      <c r="D154" s="13">
        <v>28760</v>
      </c>
      <c r="E154" s="16" t="s">
        <v>28</v>
      </c>
      <c r="F154" s="16" t="s">
        <v>15</v>
      </c>
      <c r="G154" s="16" t="s">
        <v>16</v>
      </c>
      <c r="H154" s="17" t="s">
        <v>17</v>
      </c>
      <c r="I154" s="17" t="s">
        <v>360</v>
      </c>
      <c r="J154" s="17" t="s">
        <v>174</v>
      </c>
      <c r="K154" s="18">
        <f t="shared" si="2"/>
        <v>2</v>
      </c>
    </row>
    <row r="155" spans="1:11">
      <c r="A155" s="15" t="s">
        <v>424</v>
      </c>
      <c r="B155" s="11" t="s">
        <v>431</v>
      </c>
      <c r="C155" s="14" t="s">
        <v>432</v>
      </c>
      <c r="D155" s="13">
        <v>28996</v>
      </c>
      <c r="E155" s="16" t="s">
        <v>28</v>
      </c>
      <c r="F155" s="16" t="s">
        <v>15</v>
      </c>
      <c r="G155" s="16" t="s">
        <v>16</v>
      </c>
      <c r="H155" s="17" t="s">
        <v>17</v>
      </c>
      <c r="I155" s="17" t="s">
        <v>360</v>
      </c>
      <c r="J155" s="17" t="s">
        <v>174</v>
      </c>
      <c r="K155" s="18">
        <f t="shared" si="2"/>
        <v>2</v>
      </c>
    </row>
    <row r="156" spans="1:11">
      <c r="A156" s="15" t="s">
        <v>424</v>
      </c>
      <c r="B156" s="11" t="s">
        <v>433</v>
      </c>
      <c r="C156" s="12" t="s">
        <v>434</v>
      </c>
      <c r="D156" s="13">
        <v>31229</v>
      </c>
      <c r="E156" s="16" t="s">
        <v>28</v>
      </c>
      <c r="F156" s="16" t="s">
        <v>23</v>
      </c>
      <c r="G156" s="16" t="s">
        <v>16</v>
      </c>
      <c r="H156" s="17" t="s">
        <v>24</v>
      </c>
      <c r="I156" s="17" t="s">
        <v>360</v>
      </c>
      <c r="J156" s="17" t="s">
        <v>174</v>
      </c>
      <c r="K156" s="18">
        <f t="shared" si="2"/>
        <v>2</v>
      </c>
    </row>
    <row r="157" spans="1:11">
      <c r="A157" s="15" t="s">
        <v>435</v>
      </c>
      <c r="B157" s="11" t="s">
        <v>436</v>
      </c>
      <c r="C157" s="12" t="s">
        <v>437</v>
      </c>
      <c r="D157" s="13">
        <v>28605</v>
      </c>
      <c r="E157" s="16" t="s">
        <v>14</v>
      </c>
      <c r="F157" s="16" t="s">
        <v>15</v>
      </c>
      <c r="G157" s="16" t="s">
        <v>16</v>
      </c>
      <c r="H157" s="17" t="s">
        <v>17</v>
      </c>
      <c r="I157" s="17" t="s">
        <v>360</v>
      </c>
      <c r="J157" s="16" t="s">
        <v>19</v>
      </c>
      <c r="K157" s="18">
        <f t="shared" si="2"/>
        <v>2</v>
      </c>
    </row>
    <row r="158" spans="1:11">
      <c r="A158" s="15" t="s">
        <v>435</v>
      </c>
      <c r="B158" s="11" t="s">
        <v>438</v>
      </c>
      <c r="C158" s="12" t="s">
        <v>439</v>
      </c>
      <c r="D158" s="13">
        <v>29440</v>
      </c>
      <c r="E158" s="16" t="s">
        <v>22</v>
      </c>
      <c r="F158" s="16" t="s">
        <v>23</v>
      </c>
      <c r="G158" s="16" t="s">
        <v>16</v>
      </c>
      <c r="H158" s="17" t="s">
        <v>17</v>
      </c>
      <c r="I158" s="17" t="s">
        <v>126</v>
      </c>
      <c r="J158" s="16" t="s">
        <v>19</v>
      </c>
      <c r="K158" s="18">
        <f t="shared" si="2"/>
        <v>2</v>
      </c>
    </row>
    <row r="159" spans="1:11">
      <c r="A159" s="15" t="s">
        <v>435</v>
      </c>
      <c r="B159" s="11" t="s">
        <v>440</v>
      </c>
      <c r="C159" s="14" t="s">
        <v>441</v>
      </c>
      <c r="D159" s="13">
        <v>36841</v>
      </c>
      <c r="E159" s="16" t="s">
        <v>28</v>
      </c>
      <c r="F159" s="16" t="s">
        <v>15</v>
      </c>
      <c r="G159" s="16" t="s">
        <v>16</v>
      </c>
      <c r="H159" s="17" t="s">
        <v>24</v>
      </c>
      <c r="I159" s="17" t="s">
        <v>53</v>
      </c>
      <c r="J159" s="17" t="s">
        <v>174</v>
      </c>
      <c r="K159" s="18">
        <f t="shared" si="2"/>
        <v>2</v>
      </c>
    </row>
    <row r="160" spans="1:11">
      <c r="A160" s="15" t="s">
        <v>435</v>
      </c>
      <c r="B160" s="11" t="s">
        <v>442</v>
      </c>
      <c r="C160" s="14" t="s">
        <v>443</v>
      </c>
      <c r="D160" s="13">
        <v>37968</v>
      </c>
      <c r="E160" s="16" t="s">
        <v>28</v>
      </c>
      <c r="F160" s="16" t="s">
        <v>15</v>
      </c>
      <c r="G160" s="16" t="s">
        <v>16</v>
      </c>
      <c r="H160" s="17" t="s">
        <v>17</v>
      </c>
      <c r="I160" s="17" t="s">
        <v>53</v>
      </c>
      <c r="J160" s="17" t="s">
        <v>174</v>
      </c>
      <c r="K160" s="18">
        <f t="shared" si="2"/>
        <v>2</v>
      </c>
    </row>
    <row r="161" spans="1:11">
      <c r="A161" s="15" t="s">
        <v>444</v>
      </c>
      <c r="B161" s="11" t="s">
        <v>445</v>
      </c>
      <c r="C161" s="14" t="s">
        <v>446</v>
      </c>
      <c r="D161" s="13">
        <v>19091</v>
      </c>
      <c r="E161" s="16" t="s">
        <v>14</v>
      </c>
      <c r="F161" s="16" t="s">
        <v>15</v>
      </c>
      <c r="G161" s="16" t="s">
        <v>16</v>
      </c>
      <c r="H161" s="17" t="s">
        <v>380</v>
      </c>
      <c r="I161" s="17" t="s">
        <v>338</v>
      </c>
      <c r="J161" s="16" t="s">
        <v>19</v>
      </c>
      <c r="K161" s="18">
        <f t="shared" si="2"/>
        <v>2</v>
      </c>
    </row>
    <row r="162" spans="1:11">
      <c r="A162" s="15" t="s">
        <v>444</v>
      </c>
      <c r="B162" s="11" t="s">
        <v>447</v>
      </c>
      <c r="C162" s="12" t="s">
        <v>448</v>
      </c>
      <c r="D162" s="13">
        <v>20010</v>
      </c>
      <c r="E162" s="16" t="s">
        <v>22</v>
      </c>
      <c r="F162" s="16" t="s">
        <v>23</v>
      </c>
      <c r="G162" s="16" t="s">
        <v>16</v>
      </c>
      <c r="H162" s="17" t="s">
        <v>380</v>
      </c>
      <c r="I162" s="17" t="s">
        <v>126</v>
      </c>
      <c r="J162" s="16" t="s">
        <v>19</v>
      </c>
      <c r="K162" s="18">
        <f t="shared" si="2"/>
        <v>2</v>
      </c>
    </row>
    <row r="163" spans="1:11">
      <c r="A163" s="15" t="s">
        <v>449</v>
      </c>
      <c r="B163" s="11" t="s">
        <v>450</v>
      </c>
      <c r="C163" s="12" t="s">
        <v>451</v>
      </c>
      <c r="D163" s="13">
        <v>24300</v>
      </c>
      <c r="E163" s="16" t="s">
        <v>14</v>
      </c>
      <c r="F163" s="16" t="s">
        <v>15</v>
      </c>
      <c r="G163" s="16" t="s">
        <v>16</v>
      </c>
      <c r="H163" s="17" t="s">
        <v>17</v>
      </c>
      <c r="I163" s="17" t="s">
        <v>360</v>
      </c>
      <c r="J163" s="16" t="s">
        <v>19</v>
      </c>
      <c r="K163" s="18">
        <f t="shared" si="2"/>
        <v>2</v>
      </c>
    </row>
    <row r="164" spans="1:11">
      <c r="A164" s="15" t="s">
        <v>449</v>
      </c>
      <c r="B164" s="11" t="s">
        <v>452</v>
      </c>
      <c r="C164" s="12" t="s">
        <v>453</v>
      </c>
      <c r="D164" s="13">
        <v>25138</v>
      </c>
      <c r="E164" s="16" t="s">
        <v>22</v>
      </c>
      <c r="F164" s="16" t="s">
        <v>23</v>
      </c>
      <c r="G164" s="16" t="s">
        <v>16</v>
      </c>
      <c r="H164" s="17" t="s">
        <v>17</v>
      </c>
      <c r="I164" s="17" t="s">
        <v>126</v>
      </c>
      <c r="J164" s="16" t="s">
        <v>19</v>
      </c>
      <c r="K164" s="18">
        <f t="shared" si="2"/>
        <v>2</v>
      </c>
    </row>
    <row r="165" spans="1:11">
      <c r="A165" s="15" t="s">
        <v>449</v>
      </c>
      <c r="B165" s="11" t="s">
        <v>454</v>
      </c>
      <c r="C165" s="12" t="s">
        <v>455</v>
      </c>
      <c r="D165" s="13">
        <v>34008</v>
      </c>
      <c r="E165" s="16" t="s">
        <v>28</v>
      </c>
      <c r="F165" s="16" t="s">
        <v>23</v>
      </c>
      <c r="G165" s="16" t="s">
        <v>16</v>
      </c>
      <c r="H165" s="17" t="s">
        <v>24</v>
      </c>
      <c r="I165" s="17" t="s">
        <v>135</v>
      </c>
      <c r="J165" s="17" t="s">
        <v>174</v>
      </c>
      <c r="K165" s="18">
        <f t="shared" si="2"/>
        <v>2</v>
      </c>
    </row>
    <row r="166" spans="1:11">
      <c r="A166" s="15" t="s">
        <v>449</v>
      </c>
      <c r="B166" s="11" t="s">
        <v>456</v>
      </c>
      <c r="C166" s="12" t="s">
        <v>457</v>
      </c>
      <c r="D166" s="13">
        <v>36214</v>
      </c>
      <c r="E166" s="16" t="s">
        <v>28</v>
      </c>
      <c r="F166" s="16" t="s">
        <v>23</v>
      </c>
      <c r="G166" s="16" t="s">
        <v>16</v>
      </c>
      <c r="H166" s="17" t="s">
        <v>24</v>
      </c>
      <c r="I166" s="17" t="s">
        <v>135</v>
      </c>
      <c r="J166" s="17" t="s">
        <v>174</v>
      </c>
      <c r="K166" s="18">
        <f t="shared" si="2"/>
        <v>2</v>
      </c>
    </row>
    <row r="167" spans="1:11">
      <c r="A167" s="15" t="s">
        <v>458</v>
      </c>
      <c r="B167" s="11" t="s">
        <v>459</v>
      </c>
      <c r="C167" s="12" t="s">
        <v>460</v>
      </c>
      <c r="D167" s="13">
        <v>33225</v>
      </c>
      <c r="E167" s="16" t="s">
        <v>14</v>
      </c>
      <c r="F167" s="16" t="s">
        <v>15</v>
      </c>
      <c r="G167" s="16" t="s">
        <v>16</v>
      </c>
      <c r="H167" s="17" t="s">
        <v>24</v>
      </c>
      <c r="I167" s="17" t="s">
        <v>360</v>
      </c>
      <c r="J167" s="16" t="s">
        <v>19</v>
      </c>
      <c r="K167" s="18">
        <f t="shared" si="2"/>
        <v>2</v>
      </c>
    </row>
    <row r="168" spans="1:11">
      <c r="A168" s="15" t="s">
        <v>458</v>
      </c>
      <c r="B168" s="11" t="s">
        <v>461</v>
      </c>
      <c r="C168" s="12" t="s">
        <v>462</v>
      </c>
      <c r="D168" s="13">
        <v>32893</v>
      </c>
      <c r="E168" s="16" t="s">
        <v>22</v>
      </c>
      <c r="F168" s="16" t="s">
        <v>23</v>
      </c>
      <c r="G168" s="16" t="s">
        <v>16</v>
      </c>
      <c r="H168" s="17" t="s">
        <v>24</v>
      </c>
      <c r="I168" s="17" t="s">
        <v>360</v>
      </c>
      <c r="J168" s="16" t="s">
        <v>19</v>
      </c>
      <c r="K168" s="18">
        <f t="shared" si="2"/>
        <v>2</v>
      </c>
    </row>
    <row r="169" spans="1:11">
      <c r="A169" s="15" t="s">
        <v>458</v>
      </c>
      <c r="B169" s="11" t="s">
        <v>463</v>
      </c>
      <c r="C169" s="12" t="s">
        <v>464</v>
      </c>
      <c r="D169" s="13">
        <v>41641</v>
      </c>
      <c r="E169" s="16" t="s">
        <v>28</v>
      </c>
      <c r="F169" s="16" t="s">
        <v>23</v>
      </c>
      <c r="G169" s="16" t="s">
        <v>16</v>
      </c>
      <c r="H169" s="17" t="s">
        <v>355</v>
      </c>
      <c r="I169" s="17" t="s">
        <v>356</v>
      </c>
      <c r="J169" s="17" t="s">
        <v>174</v>
      </c>
      <c r="K169" s="18">
        <f t="shared" si="2"/>
        <v>2</v>
      </c>
    </row>
    <row r="170" spans="1:11">
      <c r="A170" s="11" t="s">
        <v>465</v>
      </c>
      <c r="B170" s="11" t="s">
        <v>466</v>
      </c>
      <c r="C170" s="12" t="s">
        <v>467</v>
      </c>
      <c r="D170" s="13">
        <v>20154</v>
      </c>
      <c r="E170" s="16" t="s">
        <v>14</v>
      </c>
      <c r="F170" s="16" t="s">
        <v>23</v>
      </c>
      <c r="G170" s="16" t="s">
        <v>16</v>
      </c>
      <c r="H170" s="17" t="s">
        <v>380</v>
      </c>
      <c r="I170" s="17" t="s">
        <v>468</v>
      </c>
      <c r="J170" s="17" t="s">
        <v>469</v>
      </c>
      <c r="K170" s="18">
        <f t="shared" si="2"/>
        <v>2</v>
      </c>
    </row>
    <row r="171" spans="1:11">
      <c r="A171" s="15" t="s">
        <v>470</v>
      </c>
      <c r="B171" s="11" t="s">
        <v>471</v>
      </c>
      <c r="C171" s="12" t="s">
        <v>472</v>
      </c>
      <c r="D171" s="13">
        <v>30962</v>
      </c>
      <c r="E171" s="16" t="s">
        <v>14</v>
      </c>
      <c r="F171" s="16" t="s">
        <v>15</v>
      </c>
      <c r="G171" s="16" t="s">
        <v>16</v>
      </c>
      <c r="H171" s="17" t="s">
        <v>24</v>
      </c>
      <c r="I171" s="17" t="s">
        <v>360</v>
      </c>
      <c r="J171" s="16" t="s">
        <v>19</v>
      </c>
      <c r="K171" s="18">
        <f t="shared" si="2"/>
        <v>2</v>
      </c>
    </row>
    <row r="172" spans="1:11">
      <c r="A172" s="15" t="s">
        <v>470</v>
      </c>
      <c r="B172" s="11" t="s">
        <v>473</v>
      </c>
      <c r="C172" s="12" t="s">
        <v>474</v>
      </c>
      <c r="D172" s="13">
        <v>32008</v>
      </c>
      <c r="E172" s="16" t="s">
        <v>22</v>
      </c>
      <c r="F172" s="16" t="s">
        <v>23</v>
      </c>
      <c r="G172" s="16" t="s">
        <v>16</v>
      </c>
      <c r="H172" s="17" t="s">
        <v>17</v>
      </c>
      <c r="I172" s="17" t="s">
        <v>126</v>
      </c>
      <c r="J172" s="16" t="s">
        <v>19</v>
      </c>
      <c r="K172" s="18">
        <f t="shared" si="2"/>
        <v>2</v>
      </c>
    </row>
    <row r="173" spans="1:11">
      <c r="A173" s="15" t="s">
        <v>470</v>
      </c>
      <c r="B173" s="11" t="s">
        <v>475</v>
      </c>
      <c r="C173" s="14" t="s">
        <v>476</v>
      </c>
      <c r="D173" s="13">
        <v>40263</v>
      </c>
      <c r="E173" s="16" t="s">
        <v>28</v>
      </c>
      <c r="F173" s="16" t="s">
        <v>23</v>
      </c>
      <c r="G173" s="16" t="s">
        <v>16</v>
      </c>
      <c r="H173" s="17" t="s">
        <v>89</v>
      </c>
      <c r="I173" s="17" t="s">
        <v>53</v>
      </c>
      <c r="J173" s="17" t="s">
        <v>174</v>
      </c>
      <c r="K173" s="18">
        <f t="shared" si="2"/>
        <v>2</v>
      </c>
    </row>
    <row r="174" spans="1:11">
      <c r="A174" s="15" t="s">
        <v>470</v>
      </c>
      <c r="B174" s="11" t="s">
        <v>477</v>
      </c>
      <c r="C174" s="14" t="s">
        <v>478</v>
      </c>
      <c r="D174" s="13">
        <v>43240</v>
      </c>
      <c r="E174" s="16" t="s">
        <v>28</v>
      </c>
      <c r="F174" s="16" t="s">
        <v>15</v>
      </c>
      <c r="G174" s="16" t="s">
        <v>16</v>
      </c>
      <c r="H174" s="17" t="s">
        <v>355</v>
      </c>
      <c r="I174" s="17" t="s">
        <v>356</v>
      </c>
      <c r="J174" s="17" t="s">
        <v>174</v>
      </c>
      <c r="K174" s="18">
        <f t="shared" si="2"/>
        <v>2</v>
      </c>
    </row>
    <row r="175" spans="1:11">
      <c r="A175" s="15" t="s">
        <v>479</v>
      </c>
      <c r="B175" s="11" t="s">
        <v>480</v>
      </c>
      <c r="C175" s="12" t="s">
        <v>481</v>
      </c>
      <c r="D175" s="13">
        <v>17216</v>
      </c>
      <c r="E175" s="16" t="s">
        <v>14</v>
      </c>
      <c r="F175" s="16" t="s">
        <v>15</v>
      </c>
      <c r="G175" s="16" t="s">
        <v>16</v>
      </c>
      <c r="H175" s="16" t="s">
        <v>482</v>
      </c>
      <c r="I175" s="17" t="s">
        <v>483</v>
      </c>
      <c r="J175" s="16" t="s">
        <v>19</v>
      </c>
      <c r="K175" s="18">
        <f t="shared" si="2"/>
        <v>2</v>
      </c>
    </row>
    <row r="176" spans="1:11">
      <c r="A176" s="15" t="s">
        <v>479</v>
      </c>
      <c r="B176" s="11" t="s">
        <v>484</v>
      </c>
      <c r="C176" s="12" t="s">
        <v>485</v>
      </c>
      <c r="D176" s="13">
        <v>19551</v>
      </c>
      <c r="E176" s="16" t="s">
        <v>22</v>
      </c>
      <c r="F176" s="16" t="s">
        <v>23</v>
      </c>
      <c r="G176" s="16" t="s">
        <v>16</v>
      </c>
      <c r="H176" s="16" t="s">
        <v>482</v>
      </c>
      <c r="I176" s="17" t="s">
        <v>483</v>
      </c>
      <c r="J176" s="16" t="s">
        <v>19</v>
      </c>
      <c r="K176" s="18">
        <f t="shared" si="2"/>
        <v>2</v>
      </c>
    </row>
    <row r="177" spans="1:11">
      <c r="A177" s="15" t="s">
        <v>479</v>
      </c>
      <c r="B177" s="11" t="s">
        <v>486</v>
      </c>
      <c r="C177" s="12" t="s">
        <v>487</v>
      </c>
      <c r="D177" s="13">
        <v>34230</v>
      </c>
      <c r="E177" s="16" t="s">
        <v>28</v>
      </c>
      <c r="F177" s="16" t="s">
        <v>15</v>
      </c>
      <c r="G177" s="16" t="s">
        <v>16</v>
      </c>
      <c r="H177" s="16" t="s">
        <v>488</v>
      </c>
      <c r="I177" s="17" t="s">
        <v>53</v>
      </c>
      <c r="J177" s="17" t="s">
        <v>174</v>
      </c>
      <c r="K177" s="18">
        <f t="shared" si="2"/>
        <v>2</v>
      </c>
    </row>
    <row r="178" spans="1:11">
      <c r="A178" s="15" t="s">
        <v>479</v>
      </c>
      <c r="B178" s="11" t="s">
        <v>489</v>
      </c>
      <c r="C178" s="12" t="s">
        <v>490</v>
      </c>
      <c r="D178" s="13">
        <v>35230</v>
      </c>
      <c r="E178" s="16" t="s">
        <v>28</v>
      </c>
      <c r="F178" s="16" t="s">
        <v>15</v>
      </c>
      <c r="G178" s="16" t="s">
        <v>16</v>
      </c>
      <c r="H178" s="16" t="s">
        <v>482</v>
      </c>
      <c r="I178" s="17" t="s">
        <v>482</v>
      </c>
      <c r="J178" s="17" t="s">
        <v>174</v>
      </c>
      <c r="K178" s="18">
        <f t="shared" si="2"/>
        <v>2</v>
      </c>
    </row>
    <row r="179" spans="1:11">
      <c r="A179" s="15" t="s">
        <v>491</v>
      </c>
      <c r="B179" s="11" t="s">
        <v>492</v>
      </c>
      <c r="C179" s="12" t="s">
        <v>493</v>
      </c>
      <c r="D179" s="13">
        <v>28347</v>
      </c>
      <c r="E179" s="16" t="s">
        <v>14</v>
      </c>
      <c r="F179" s="16" t="s">
        <v>15</v>
      </c>
      <c r="G179" s="16" t="s">
        <v>16</v>
      </c>
      <c r="H179" s="17" t="s">
        <v>17</v>
      </c>
      <c r="I179" s="17" t="s">
        <v>360</v>
      </c>
      <c r="J179" s="16" t="s">
        <v>19</v>
      </c>
      <c r="K179" s="18">
        <f t="shared" si="2"/>
        <v>2</v>
      </c>
    </row>
    <row r="180" spans="1:11">
      <c r="A180" s="15" t="s">
        <v>491</v>
      </c>
      <c r="B180" s="11" t="s">
        <v>494</v>
      </c>
      <c r="C180" s="12" t="s">
        <v>495</v>
      </c>
      <c r="D180" s="13">
        <v>30973</v>
      </c>
      <c r="E180" s="16" t="s">
        <v>22</v>
      </c>
      <c r="F180" s="16" t="s">
        <v>23</v>
      </c>
      <c r="G180" s="16" t="s">
        <v>16</v>
      </c>
      <c r="H180" s="17" t="s">
        <v>17</v>
      </c>
      <c r="I180" s="17" t="s">
        <v>126</v>
      </c>
      <c r="J180" s="16" t="s">
        <v>19</v>
      </c>
      <c r="K180" s="18">
        <f t="shared" si="2"/>
        <v>2</v>
      </c>
    </row>
    <row r="181" spans="1:11">
      <c r="A181" s="15" t="s">
        <v>491</v>
      </c>
      <c r="B181" s="11" t="s">
        <v>496</v>
      </c>
      <c r="C181" s="14" t="s">
        <v>497</v>
      </c>
      <c r="D181" s="13">
        <v>38182</v>
      </c>
      <c r="E181" s="16" t="s">
        <v>28</v>
      </c>
      <c r="F181" s="16" t="s">
        <v>15</v>
      </c>
      <c r="G181" s="16" t="s">
        <v>16</v>
      </c>
      <c r="H181" s="17" t="s">
        <v>89</v>
      </c>
      <c r="I181" s="17" t="s">
        <v>53</v>
      </c>
      <c r="J181" s="17" t="s">
        <v>174</v>
      </c>
      <c r="K181" s="18">
        <f t="shared" si="2"/>
        <v>2</v>
      </c>
    </row>
    <row r="182" spans="1:11">
      <c r="A182" s="15" t="s">
        <v>491</v>
      </c>
      <c r="B182" s="11" t="s">
        <v>498</v>
      </c>
      <c r="C182" s="14" t="s">
        <v>499</v>
      </c>
      <c r="D182" s="13">
        <v>42109</v>
      </c>
      <c r="E182" s="16" t="s">
        <v>28</v>
      </c>
      <c r="F182" s="16" t="s">
        <v>15</v>
      </c>
      <c r="G182" s="16" t="s">
        <v>16</v>
      </c>
      <c r="H182" s="17" t="s">
        <v>355</v>
      </c>
      <c r="I182" s="17" t="s">
        <v>356</v>
      </c>
      <c r="J182" s="17" t="s">
        <v>174</v>
      </c>
      <c r="K182" s="18">
        <f t="shared" si="2"/>
        <v>2</v>
      </c>
    </row>
    <row r="183" spans="1:11">
      <c r="A183" s="15" t="s">
        <v>491</v>
      </c>
      <c r="B183" s="11" t="s">
        <v>500</v>
      </c>
      <c r="C183" s="14" t="s">
        <v>501</v>
      </c>
      <c r="D183" s="13">
        <v>43131</v>
      </c>
      <c r="E183" s="16" t="s">
        <v>28</v>
      </c>
      <c r="F183" s="16" t="s">
        <v>23</v>
      </c>
      <c r="G183" s="16" t="s">
        <v>16</v>
      </c>
      <c r="H183" s="17" t="s">
        <v>355</v>
      </c>
      <c r="I183" s="17" t="s">
        <v>356</v>
      </c>
      <c r="J183" s="17" t="s">
        <v>174</v>
      </c>
      <c r="K183" s="18">
        <f t="shared" si="2"/>
        <v>2</v>
      </c>
    </row>
    <row r="184" spans="1:11">
      <c r="A184" s="15" t="s">
        <v>502</v>
      </c>
      <c r="B184" s="11" t="s">
        <v>503</v>
      </c>
      <c r="C184" s="12" t="s">
        <v>504</v>
      </c>
      <c r="D184" s="13">
        <v>14807</v>
      </c>
      <c r="E184" s="16" t="s">
        <v>14</v>
      </c>
      <c r="F184" s="16" t="s">
        <v>23</v>
      </c>
      <c r="G184" s="16" t="s">
        <v>16</v>
      </c>
      <c r="H184" s="16" t="s">
        <v>482</v>
      </c>
      <c r="I184" s="17" t="s">
        <v>483</v>
      </c>
      <c r="J184" s="16" t="s">
        <v>505</v>
      </c>
      <c r="K184" s="18">
        <f t="shared" si="2"/>
        <v>2</v>
      </c>
    </row>
    <row r="185" spans="1:11">
      <c r="A185" s="15" t="s">
        <v>502</v>
      </c>
      <c r="B185" s="11" t="s">
        <v>506</v>
      </c>
      <c r="C185" s="12" t="s">
        <v>507</v>
      </c>
      <c r="D185" s="13">
        <v>25021</v>
      </c>
      <c r="E185" s="16" t="s">
        <v>28</v>
      </c>
      <c r="F185" s="16" t="s">
        <v>15</v>
      </c>
      <c r="G185" s="16" t="s">
        <v>16</v>
      </c>
      <c r="H185" s="16" t="s">
        <v>488</v>
      </c>
      <c r="I185" s="17" t="s">
        <v>508</v>
      </c>
      <c r="J185" s="17" t="s">
        <v>174</v>
      </c>
      <c r="K185" s="18">
        <f t="shared" si="2"/>
        <v>2</v>
      </c>
    </row>
    <row r="186" spans="1:11">
      <c r="A186" s="15" t="s">
        <v>509</v>
      </c>
      <c r="B186" s="11" t="s">
        <v>510</v>
      </c>
      <c r="C186" s="12" t="s">
        <v>511</v>
      </c>
      <c r="D186" s="13">
        <v>33789</v>
      </c>
      <c r="E186" s="16" t="s">
        <v>14</v>
      </c>
      <c r="F186" s="16" t="s">
        <v>15</v>
      </c>
      <c r="G186" s="16" t="s">
        <v>16</v>
      </c>
      <c r="H186" s="17" t="s">
        <v>24</v>
      </c>
      <c r="I186" s="17" t="s">
        <v>360</v>
      </c>
      <c r="J186" s="16" t="s">
        <v>19</v>
      </c>
      <c r="K186" s="18">
        <f t="shared" ref="K186:K249" si="3">K185</f>
        <v>2</v>
      </c>
    </row>
    <row r="187" spans="1:11">
      <c r="A187" s="15" t="s">
        <v>509</v>
      </c>
      <c r="B187" s="11" t="s">
        <v>512</v>
      </c>
      <c r="C187" s="12" t="s">
        <v>513</v>
      </c>
      <c r="D187" s="13">
        <v>33564</v>
      </c>
      <c r="E187" s="16" t="s">
        <v>22</v>
      </c>
      <c r="F187" s="16" t="s">
        <v>23</v>
      </c>
      <c r="G187" s="16" t="s">
        <v>16</v>
      </c>
      <c r="H187" s="17" t="s">
        <v>24</v>
      </c>
      <c r="I187" s="17" t="s">
        <v>360</v>
      </c>
      <c r="J187" s="16" t="s">
        <v>19</v>
      </c>
      <c r="K187" s="18">
        <f t="shared" si="3"/>
        <v>2</v>
      </c>
    </row>
    <row r="188" spans="1:11">
      <c r="A188" s="15" t="s">
        <v>509</v>
      </c>
      <c r="B188" s="11" t="s">
        <v>514</v>
      </c>
      <c r="C188" s="14" t="s">
        <v>515</v>
      </c>
      <c r="D188" s="13">
        <v>42117</v>
      </c>
      <c r="E188" s="16" t="s">
        <v>28</v>
      </c>
      <c r="F188" s="16" t="s">
        <v>23</v>
      </c>
      <c r="G188" s="16" t="s">
        <v>16</v>
      </c>
      <c r="H188" s="17" t="s">
        <v>355</v>
      </c>
      <c r="I188" s="17" t="s">
        <v>30</v>
      </c>
      <c r="J188" s="17" t="s">
        <v>174</v>
      </c>
      <c r="K188" s="18">
        <f t="shared" si="3"/>
        <v>2</v>
      </c>
    </row>
    <row r="189" spans="1:11">
      <c r="A189" s="15" t="s">
        <v>516</v>
      </c>
      <c r="B189" s="11" t="s">
        <v>517</v>
      </c>
      <c r="C189" s="12" t="s">
        <v>518</v>
      </c>
      <c r="D189" s="13">
        <v>25269</v>
      </c>
      <c r="E189" s="16" t="s">
        <v>14</v>
      </c>
      <c r="F189" s="16" t="s">
        <v>15</v>
      </c>
      <c r="G189" s="16" t="s">
        <v>16</v>
      </c>
      <c r="H189" s="17" t="s">
        <v>17</v>
      </c>
      <c r="I189" s="17" t="s">
        <v>519</v>
      </c>
      <c r="J189" s="16" t="s">
        <v>19</v>
      </c>
      <c r="K189" s="18">
        <f t="shared" si="3"/>
        <v>2</v>
      </c>
    </row>
    <row r="190" spans="1:11">
      <c r="A190" s="15" t="s">
        <v>516</v>
      </c>
      <c r="B190" s="11" t="s">
        <v>520</v>
      </c>
      <c r="C190" s="12" t="s">
        <v>521</v>
      </c>
      <c r="D190" s="13">
        <v>26796</v>
      </c>
      <c r="E190" s="16" t="s">
        <v>22</v>
      </c>
      <c r="F190" s="16" t="s">
        <v>23</v>
      </c>
      <c r="G190" s="16" t="s">
        <v>16</v>
      </c>
      <c r="H190" s="17" t="s">
        <v>24</v>
      </c>
      <c r="I190" s="17" t="s">
        <v>126</v>
      </c>
      <c r="J190" s="16" t="s">
        <v>19</v>
      </c>
      <c r="K190" s="18">
        <f t="shared" si="3"/>
        <v>2</v>
      </c>
    </row>
    <row r="191" spans="1:11">
      <c r="A191" s="15" t="s">
        <v>516</v>
      </c>
      <c r="B191" s="11" t="s">
        <v>522</v>
      </c>
      <c r="C191" s="14" t="s">
        <v>523</v>
      </c>
      <c r="D191" s="13">
        <v>35265</v>
      </c>
      <c r="E191" s="16" t="s">
        <v>28</v>
      </c>
      <c r="F191" s="16" t="s">
        <v>23</v>
      </c>
      <c r="G191" s="16" t="s">
        <v>16</v>
      </c>
      <c r="H191" s="17" t="s">
        <v>134</v>
      </c>
      <c r="I191" s="17" t="s">
        <v>360</v>
      </c>
      <c r="J191" s="17" t="s">
        <v>174</v>
      </c>
      <c r="K191" s="18">
        <f t="shared" si="3"/>
        <v>2</v>
      </c>
    </row>
    <row r="192" spans="1:11">
      <c r="A192" s="15" t="s">
        <v>516</v>
      </c>
      <c r="B192" s="11" t="s">
        <v>524</v>
      </c>
      <c r="C192" s="12" t="s">
        <v>525</v>
      </c>
      <c r="D192" s="13">
        <v>36679</v>
      </c>
      <c r="E192" s="16" t="s">
        <v>28</v>
      </c>
      <c r="F192" s="16" t="s">
        <v>15</v>
      </c>
      <c r="G192" s="16" t="s">
        <v>16</v>
      </c>
      <c r="H192" s="17" t="s">
        <v>24</v>
      </c>
      <c r="I192" s="17" t="s">
        <v>53</v>
      </c>
      <c r="J192" s="17" t="s">
        <v>174</v>
      </c>
      <c r="K192" s="18">
        <f t="shared" si="3"/>
        <v>2</v>
      </c>
    </row>
    <row r="193" spans="1:11">
      <c r="A193" s="15" t="s">
        <v>526</v>
      </c>
      <c r="B193" s="11" t="s">
        <v>527</v>
      </c>
      <c r="C193" s="12" t="s">
        <v>528</v>
      </c>
      <c r="D193" s="13">
        <v>17291</v>
      </c>
      <c r="E193" s="16" t="s">
        <v>14</v>
      </c>
      <c r="F193" s="16" t="s">
        <v>15</v>
      </c>
      <c r="G193" s="16" t="s">
        <v>16</v>
      </c>
      <c r="H193" s="17" t="s">
        <v>380</v>
      </c>
      <c r="I193" s="17" t="s">
        <v>191</v>
      </c>
      <c r="J193" s="16" t="s">
        <v>19</v>
      </c>
      <c r="K193" s="18">
        <f t="shared" si="3"/>
        <v>2</v>
      </c>
    </row>
    <row r="194" spans="1:11">
      <c r="A194" s="15" t="s">
        <v>526</v>
      </c>
      <c r="B194" s="11" t="s">
        <v>529</v>
      </c>
      <c r="C194" s="12" t="s">
        <v>530</v>
      </c>
      <c r="D194" s="13">
        <v>18511</v>
      </c>
      <c r="E194" s="16" t="s">
        <v>22</v>
      </c>
      <c r="F194" s="16" t="s">
        <v>23</v>
      </c>
      <c r="G194" s="16" t="s">
        <v>16</v>
      </c>
      <c r="H194" s="17" t="s">
        <v>380</v>
      </c>
      <c r="I194" s="17" t="s">
        <v>126</v>
      </c>
      <c r="J194" s="16" t="s">
        <v>19</v>
      </c>
      <c r="K194" s="18">
        <f t="shared" si="3"/>
        <v>2</v>
      </c>
    </row>
    <row r="195" spans="1:11">
      <c r="A195" s="15" t="s">
        <v>531</v>
      </c>
      <c r="B195" s="11" t="s">
        <v>532</v>
      </c>
      <c r="C195" s="12" t="s">
        <v>533</v>
      </c>
      <c r="D195" s="13">
        <v>12838</v>
      </c>
      <c r="E195" s="16" t="s">
        <v>14</v>
      </c>
      <c r="F195" s="16" t="s">
        <v>23</v>
      </c>
      <c r="G195" s="16" t="s">
        <v>16</v>
      </c>
      <c r="H195" s="16" t="s">
        <v>482</v>
      </c>
      <c r="I195" s="17" t="s">
        <v>483</v>
      </c>
      <c r="J195" s="16" t="s">
        <v>505</v>
      </c>
      <c r="K195" s="18">
        <f t="shared" si="3"/>
        <v>2</v>
      </c>
    </row>
    <row r="196" spans="1:11">
      <c r="A196" s="15" t="s">
        <v>531</v>
      </c>
      <c r="B196" s="11" t="s">
        <v>534</v>
      </c>
      <c r="C196" s="12" t="s">
        <v>535</v>
      </c>
      <c r="D196" s="13">
        <v>33273</v>
      </c>
      <c r="E196" s="16" t="s">
        <v>536</v>
      </c>
      <c r="F196" s="16" t="s">
        <v>15</v>
      </c>
      <c r="G196" s="16" t="s">
        <v>16</v>
      </c>
      <c r="H196" s="16" t="s">
        <v>101</v>
      </c>
      <c r="I196" s="17" t="s">
        <v>508</v>
      </c>
      <c r="J196" s="17" t="s">
        <v>174</v>
      </c>
      <c r="K196" s="18">
        <f t="shared" si="3"/>
        <v>2</v>
      </c>
    </row>
    <row r="197" spans="1:11">
      <c r="A197" s="15" t="s">
        <v>537</v>
      </c>
      <c r="B197" s="11" t="s">
        <v>538</v>
      </c>
      <c r="C197" s="12" t="s">
        <v>539</v>
      </c>
      <c r="D197" s="13">
        <v>26896</v>
      </c>
      <c r="E197" s="16" t="s">
        <v>14</v>
      </c>
      <c r="F197" s="16" t="s">
        <v>15</v>
      </c>
      <c r="G197" s="16" t="s">
        <v>16</v>
      </c>
      <c r="H197" s="17" t="s">
        <v>17</v>
      </c>
      <c r="I197" s="17" t="s">
        <v>360</v>
      </c>
      <c r="J197" s="16" t="s">
        <v>19</v>
      </c>
      <c r="K197" s="18">
        <f t="shared" si="3"/>
        <v>2</v>
      </c>
    </row>
    <row r="198" spans="1:11">
      <c r="A198" s="15" t="s">
        <v>537</v>
      </c>
      <c r="B198" s="11" t="s">
        <v>540</v>
      </c>
      <c r="C198" s="12" t="s">
        <v>541</v>
      </c>
      <c r="D198" s="13">
        <v>26469</v>
      </c>
      <c r="E198" s="16" t="s">
        <v>22</v>
      </c>
      <c r="F198" s="16" t="s">
        <v>23</v>
      </c>
      <c r="G198" s="16" t="s">
        <v>16</v>
      </c>
      <c r="H198" s="17" t="s">
        <v>17</v>
      </c>
      <c r="I198" s="17" t="s">
        <v>126</v>
      </c>
      <c r="J198" s="16" t="s">
        <v>19</v>
      </c>
      <c r="K198" s="18">
        <f t="shared" si="3"/>
        <v>2</v>
      </c>
    </row>
    <row r="199" spans="1:11">
      <c r="A199" s="15" t="s">
        <v>537</v>
      </c>
      <c r="B199" s="11" t="s">
        <v>542</v>
      </c>
      <c r="C199" s="14" t="s">
        <v>543</v>
      </c>
      <c r="D199" s="13">
        <v>34929</v>
      </c>
      <c r="E199" s="16" t="s">
        <v>28</v>
      </c>
      <c r="F199" s="16" t="s">
        <v>15</v>
      </c>
      <c r="G199" s="16" t="s">
        <v>16</v>
      </c>
      <c r="H199" s="17" t="s">
        <v>134</v>
      </c>
      <c r="I199" s="17" t="s">
        <v>53</v>
      </c>
      <c r="J199" s="17" t="s">
        <v>174</v>
      </c>
      <c r="K199" s="18">
        <f t="shared" si="3"/>
        <v>2</v>
      </c>
    </row>
    <row r="200" spans="1:11">
      <c r="A200" s="15" t="s">
        <v>537</v>
      </c>
      <c r="B200" s="11" t="s">
        <v>544</v>
      </c>
      <c r="C200" s="14" t="s">
        <v>545</v>
      </c>
      <c r="D200" s="13">
        <v>36701</v>
      </c>
      <c r="E200" s="16" t="s">
        <v>28</v>
      </c>
      <c r="F200" s="16" t="s">
        <v>23</v>
      </c>
      <c r="G200" s="16" t="s">
        <v>16</v>
      </c>
      <c r="H200" s="17" t="s">
        <v>134</v>
      </c>
      <c r="I200" s="17" t="s">
        <v>53</v>
      </c>
      <c r="J200" s="17" t="s">
        <v>174</v>
      </c>
      <c r="K200" s="18">
        <f t="shared" si="3"/>
        <v>2</v>
      </c>
    </row>
    <row r="201" spans="1:11">
      <c r="A201" s="15" t="s">
        <v>537</v>
      </c>
      <c r="B201" s="11" t="s">
        <v>546</v>
      </c>
      <c r="C201" s="14" t="s">
        <v>547</v>
      </c>
      <c r="D201" s="13">
        <v>37311</v>
      </c>
      <c r="E201" s="16" t="s">
        <v>28</v>
      </c>
      <c r="F201" s="16" t="s">
        <v>15</v>
      </c>
      <c r="G201" s="16" t="s">
        <v>16</v>
      </c>
      <c r="H201" s="17" t="s">
        <v>89</v>
      </c>
      <c r="I201" s="17" t="s">
        <v>53</v>
      </c>
      <c r="J201" s="17" t="s">
        <v>174</v>
      </c>
      <c r="K201" s="18">
        <f t="shared" si="3"/>
        <v>2</v>
      </c>
    </row>
    <row r="202" spans="1:11">
      <c r="A202" s="11" t="s">
        <v>548</v>
      </c>
      <c r="B202" s="11" t="s">
        <v>549</v>
      </c>
      <c r="C202" s="12" t="s">
        <v>550</v>
      </c>
      <c r="D202" s="13">
        <v>30181</v>
      </c>
      <c r="E202" s="16" t="s">
        <v>14</v>
      </c>
      <c r="F202" s="16" t="s">
        <v>15</v>
      </c>
      <c r="G202" s="16" t="s">
        <v>16</v>
      </c>
      <c r="H202" s="17" t="s">
        <v>17</v>
      </c>
      <c r="I202" s="17" t="s">
        <v>360</v>
      </c>
      <c r="J202" s="16" t="s">
        <v>19</v>
      </c>
      <c r="K202" s="18">
        <f t="shared" si="3"/>
        <v>2</v>
      </c>
    </row>
    <row r="203" spans="1:11">
      <c r="A203" s="11" t="s">
        <v>548</v>
      </c>
      <c r="B203" s="11" t="s">
        <v>551</v>
      </c>
      <c r="C203" s="12" t="s">
        <v>552</v>
      </c>
      <c r="D203" s="13">
        <v>31208</v>
      </c>
      <c r="E203" s="16" t="s">
        <v>22</v>
      </c>
      <c r="F203" s="16" t="s">
        <v>23</v>
      </c>
      <c r="G203" s="16" t="s">
        <v>16</v>
      </c>
      <c r="H203" s="17" t="s">
        <v>17</v>
      </c>
      <c r="I203" s="17" t="s">
        <v>360</v>
      </c>
      <c r="J203" s="16" t="s">
        <v>19</v>
      </c>
      <c r="K203" s="18">
        <f t="shared" si="3"/>
        <v>2</v>
      </c>
    </row>
    <row r="204" spans="1:11">
      <c r="A204" s="11" t="s">
        <v>548</v>
      </c>
      <c r="B204" s="11" t="s">
        <v>553</v>
      </c>
      <c r="C204" s="14" t="s">
        <v>554</v>
      </c>
      <c r="D204" s="13">
        <v>39149</v>
      </c>
      <c r="E204" s="16" t="s">
        <v>28</v>
      </c>
      <c r="F204" s="16" t="s">
        <v>15</v>
      </c>
      <c r="G204" s="16" t="s">
        <v>16</v>
      </c>
      <c r="H204" s="17" t="s">
        <v>355</v>
      </c>
      <c r="I204" s="17" t="s">
        <v>356</v>
      </c>
      <c r="J204" s="17" t="s">
        <v>174</v>
      </c>
      <c r="K204" s="18">
        <f t="shared" si="3"/>
        <v>2</v>
      </c>
    </row>
    <row r="205" spans="1:11">
      <c r="A205" s="11" t="s">
        <v>548</v>
      </c>
      <c r="B205" s="11" t="s">
        <v>555</v>
      </c>
      <c r="C205" s="12" t="s">
        <v>556</v>
      </c>
      <c r="D205" s="13">
        <v>41586</v>
      </c>
      <c r="E205" s="16" t="s">
        <v>28</v>
      </c>
      <c r="F205" s="16" t="s">
        <v>15</v>
      </c>
      <c r="G205" s="16" t="s">
        <v>16</v>
      </c>
      <c r="H205" s="17" t="s">
        <v>355</v>
      </c>
      <c r="I205" s="17" t="s">
        <v>356</v>
      </c>
      <c r="J205" s="17" t="s">
        <v>174</v>
      </c>
      <c r="K205" s="18">
        <f t="shared" si="3"/>
        <v>2</v>
      </c>
    </row>
    <row r="206" spans="1:11">
      <c r="A206" s="15" t="s">
        <v>557</v>
      </c>
      <c r="B206" s="11" t="s">
        <v>558</v>
      </c>
      <c r="C206" s="12" t="s">
        <v>559</v>
      </c>
      <c r="D206" s="13">
        <v>27580</v>
      </c>
      <c r="E206" s="16" t="s">
        <v>14</v>
      </c>
      <c r="F206" s="16" t="s">
        <v>15</v>
      </c>
      <c r="G206" s="16" t="s">
        <v>16</v>
      </c>
      <c r="H206" s="17" t="s">
        <v>24</v>
      </c>
      <c r="I206" s="17" t="s">
        <v>360</v>
      </c>
      <c r="J206" s="16" t="s">
        <v>19</v>
      </c>
      <c r="K206" s="18">
        <f t="shared" si="3"/>
        <v>2</v>
      </c>
    </row>
    <row r="207" spans="1:11">
      <c r="A207" s="15" t="s">
        <v>557</v>
      </c>
      <c r="B207" s="11" t="s">
        <v>560</v>
      </c>
      <c r="C207" s="12" t="s">
        <v>561</v>
      </c>
      <c r="D207" s="13">
        <v>30519</v>
      </c>
      <c r="E207" s="16" t="s">
        <v>22</v>
      </c>
      <c r="F207" s="16" t="s">
        <v>23</v>
      </c>
      <c r="G207" s="16" t="s">
        <v>16</v>
      </c>
      <c r="H207" s="17" t="s">
        <v>24</v>
      </c>
      <c r="I207" s="17" t="s">
        <v>360</v>
      </c>
      <c r="J207" s="16" t="s">
        <v>19</v>
      </c>
      <c r="K207" s="18">
        <f t="shared" si="3"/>
        <v>2</v>
      </c>
    </row>
    <row r="208" spans="1:11">
      <c r="A208" s="15" t="s">
        <v>557</v>
      </c>
      <c r="B208" s="11" t="s">
        <v>562</v>
      </c>
      <c r="C208" s="12" t="s">
        <v>563</v>
      </c>
      <c r="D208" s="13">
        <v>38954</v>
      </c>
      <c r="E208" s="16" t="s">
        <v>28</v>
      </c>
      <c r="F208" s="16" t="s">
        <v>23</v>
      </c>
      <c r="G208" s="16" t="s">
        <v>16</v>
      </c>
      <c r="H208" s="17" t="s">
        <v>355</v>
      </c>
      <c r="I208" s="17" t="s">
        <v>30</v>
      </c>
      <c r="J208" s="17" t="s">
        <v>174</v>
      </c>
      <c r="K208" s="18">
        <f t="shared" si="3"/>
        <v>2</v>
      </c>
    </row>
    <row r="209" spans="1:11">
      <c r="A209" s="15" t="s">
        <v>557</v>
      </c>
      <c r="B209" s="11" t="s">
        <v>564</v>
      </c>
      <c r="C209" s="12" t="s">
        <v>565</v>
      </c>
      <c r="D209" s="13">
        <v>41132</v>
      </c>
      <c r="E209" s="16" t="s">
        <v>28</v>
      </c>
      <c r="F209" s="16" t="s">
        <v>23</v>
      </c>
      <c r="G209" s="16" t="s">
        <v>16</v>
      </c>
      <c r="H209" s="17" t="s">
        <v>355</v>
      </c>
      <c r="I209" s="17" t="s">
        <v>30</v>
      </c>
      <c r="J209" s="17" t="s">
        <v>174</v>
      </c>
      <c r="K209" s="18">
        <f t="shared" si="3"/>
        <v>2</v>
      </c>
    </row>
    <row r="210" spans="1:11">
      <c r="A210" s="15" t="s">
        <v>566</v>
      </c>
      <c r="B210" s="11" t="s">
        <v>567</v>
      </c>
      <c r="C210" s="12" t="s">
        <v>568</v>
      </c>
      <c r="D210" s="13">
        <v>29325</v>
      </c>
      <c r="E210" s="16" t="s">
        <v>14</v>
      </c>
      <c r="F210" s="16" t="s">
        <v>15</v>
      </c>
      <c r="G210" s="16" t="s">
        <v>16</v>
      </c>
      <c r="H210" s="17" t="s">
        <v>17</v>
      </c>
      <c r="I210" s="17" t="s">
        <v>191</v>
      </c>
      <c r="J210" s="16" t="s">
        <v>19</v>
      </c>
      <c r="K210" s="18">
        <f t="shared" si="3"/>
        <v>2</v>
      </c>
    </row>
    <row r="211" spans="1:11">
      <c r="A211" s="15" t="s">
        <v>566</v>
      </c>
      <c r="B211" s="11" t="s">
        <v>569</v>
      </c>
      <c r="C211" s="12" t="s">
        <v>570</v>
      </c>
      <c r="D211" s="13">
        <v>30252</v>
      </c>
      <c r="E211" s="16" t="s">
        <v>22</v>
      </c>
      <c r="F211" s="16" t="s">
        <v>23</v>
      </c>
      <c r="G211" s="16" t="s">
        <v>16</v>
      </c>
      <c r="H211" s="17" t="s">
        <v>17</v>
      </c>
      <c r="I211" s="17" t="s">
        <v>126</v>
      </c>
      <c r="J211" s="16" t="s">
        <v>19</v>
      </c>
      <c r="K211" s="18">
        <f t="shared" si="3"/>
        <v>2</v>
      </c>
    </row>
    <row r="212" spans="1:11">
      <c r="A212" s="15" t="s">
        <v>566</v>
      </c>
      <c r="B212" s="11" t="s">
        <v>571</v>
      </c>
      <c r="C212" s="14" t="s">
        <v>572</v>
      </c>
      <c r="D212" s="13">
        <v>37864</v>
      </c>
      <c r="E212" s="16" t="s">
        <v>28</v>
      </c>
      <c r="F212" s="16" t="s">
        <v>23</v>
      </c>
      <c r="G212" s="16" t="s">
        <v>16</v>
      </c>
      <c r="H212" s="17" t="s">
        <v>89</v>
      </c>
      <c r="I212" s="17" t="s">
        <v>53</v>
      </c>
      <c r="J212" s="17" t="s">
        <v>174</v>
      </c>
      <c r="K212" s="18">
        <f t="shared" si="3"/>
        <v>2</v>
      </c>
    </row>
    <row r="213" spans="1:11">
      <c r="A213" s="15" t="s">
        <v>566</v>
      </c>
      <c r="B213" s="11" t="s">
        <v>573</v>
      </c>
      <c r="C213" s="14" t="s">
        <v>574</v>
      </c>
      <c r="D213" s="13">
        <v>39195</v>
      </c>
      <c r="E213" s="16" t="s">
        <v>28</v>
      </c>
      <c r="F213" s="16" t="s">
        <v>23</v>
      </c>
      <c r="G213" s="16" t="s">
        <v>16</v>
      </c>
      <c r="H213" s="17" t="s">
        <v>89</v>
      </c>
      <c r="I213" s="17" t="s">
        <v>53</v>
      </c>
      <c r="J213" s="17" t="s">
        <v>174</v>
      </c>
      <c r="K213" s="18">
        <f t="shared" si="3"/>
        <v>2</v>
      </c>
    </row>
    <row r="214" spans="1:11">
      <c r="A214" s="15" t="s">
        <v>575</v>
      </c>
      <c r="B214" s="11" t="s">
        <v>576</v>
      </c>
      <c r="C214" s="12" t="s">
        <v>577</v>
      </c>
      <c r="D214" s="13">
        <v>18628</v>
      </c>
      <c r="E214" s="16" t="s">
        <v>14</v>
      </c>
      <c r="F214" s="16" t="s">
        <v>15</v>
      </c>
      <c r="G214" s="16" t="s">
        <v>16</v>
      </c>
      <c r="H214" s="17" t="s">
        <v>380</v>
      </c>
      <c r="I214" s="17" t="s">
        <v>191</v>
      </c>
      <c r="J214" s="16" t="s">
        <v>19</v>
      </c>
      <c r="K214" s="18">
        <f t="shared" si="3"/>
        <v>2</v>
      </c>
    </row>
    <row r="215" spans="1:11">
      <c r="A215" s="15" t="s">
        <v>575</v>
      </c>
      <c r="B215" s="11" t="s">
        <v>578</v>
      </c>
      <c r="C215" s="12" t="s">
        <v>579</v>
      </c>
      <c r="D215" s="13">
        <v>21386</v>
      </c>
      <c r="E215" s="16" t="s">
        <v>22</v>
      </c>
      <c r="F215" s="16" t="s">
        <v>23</v>
      </c>
      <c r="G215" s="16" t="s">
        <v>16</v>
      </c>
      <c r="H215" s="17" t="s">
        <v>380</v>
      </c>
      <c r="I215" s="17" t="s">
        <v>191</v>
      </c>
      <c r="J215" s="16" t="s">
        <v>19</v>
      </c>
      <c r="K215" s="18">
        <f t="shared" si="3"/>
        <v>2</v>
      </c>
    </row>
    <row r="216" spans="1:11">
      <c r="A216" s="15" t="s">
        <v>575</v>
      </c>
      <c r="B216" s="11" t="s">
        <v>580</v>
      </c>
      <c r="C216" s="12" t="s">
        <v>581</v>
      </c>
      <c r="D216" s="13">
        <v>30144</v>
      </c>
      <c r="E216" s="16" t="s">
        <v>28</v>
      </c>
      <c r="F216" s="16" t="s">
        <v>23</v>
      </c>
      <c r="G216" s="16" t="s">
        <v>16</v>
      </c>
      <c r="H216" s="17" t="s">
        <v>380</v>
      </c>
      <c r="I216" s="17" t="s">
        <v>191</v>
      </c>
      <c r="J216" s="17" t="s">
        <v>174</v>
      </c>
      <c r="K216" s="18">
        <f t="shared" si="3"/>
        <v>2</v>
      </c>
    </row>
    <row r="217" spans="1:11">
      <c r="A217" s="15" t="s">
        <v>575</v>
      </c>
      <c r="B217" s="11" t="s">
        <v>582</v>
      </c>
      <c r="C217" s="12" t="s">
        <v>583</v>
      </c>
      <c r="D217" s="13">
        <v>36843</v>
      </c>
      <c r="E217" s="16" t="s">
        <v>28</v>
      </c>
      <c r="F217" s="16" t="s">
        <v>15</v>
      </c>
      <c r="G217" s="16" t="s">
        <v>16</v>
      </c>
      <c r="H217" s="17" t="s">
        <v>17</v>
      </c>
      <c r="I217" s="17" t="s">
        <v>53</v>
      </c>
      <c r="J217" s="17" t="s">
        <v>174</v>
      </c>
      <c r="K217" s="18">
        <f t="shared" si="3"/>
        <v>2</v>
      </c>
    </row>
    <row r="218" spans="1:11">
      <c r="A218" s="15" t="s">
        <v>584</v>
      </c>
      <c r="B218" s="11" t="s">
        <v>585</v>
      </c>
      <c r="C218" s="14" t="s">
        <v>586</v>
      </c>
      <c r="D218" s="13">
        <v>26768</v>
      </c>
      <c r="E218" s="16" t="s">
        <v>14</v>
      </c>
      <c r="F218" s="16" t="s">
        <v>15</v>
      </c>
      <c r="G218" s="16" t="s">
        <v>16</v>
      </c>
      <c r="H218" s="17" t="s">
        <v>89</v>
      </c>
      <c r="I218" s="17" t="s">
        <v>360</v>
      </c>
      <c r="J218" s="16" t="s">
        <v>19</v>
      </c>
      <c r="K218" s="18">
        <f t="shared" si="3"/>
        <v>2</v>
      </c>
    </row>
    <row r="219" spans="1:11">
      <c r="A219" s="15" t="s">
        <v>584</v>
      </c>
      <c r="B219" s="11" t="s">
        <v>587</v>
      </c>
      <c r="C219" s="14" t="s">
        <v>588</v>
      </c>
      <c r="D219" s="13">
        <v>28227</v>
      </c>
      <c r="E219" s="16" t="s">
        <v>22</v>
      </c>
      <c r="F219" s="16" t="s">
        <v>23</v>
      </c>
      <c r="G219" s="16" t="s">
        <v>16</v>
      </c>
      <c r="H219" s="17" t="s">
        <v>89</v>
      </c>
      <c r="I219" s="17" t="s">
        <v>360</v>
      </c>
      <c r="J219" s="16" t="s">
        <v>19</v>
      </c>
      <c r="K219" s="18">
        <f t="shared" si="3"/>
        <v>2</v>
      </c>
    </row>
    <row r="220" spans="1:11">
      <c r="A220" s="15" t="s">
        <v>584</v>
      </c>
      <c r="B220" s="11" t="s">
        <v>589</v>
      </c>
      <c r="C220" s="14" t="s">
        <v>590</v>
      </c>
      <c r="D220" s="13">
        <v>35664</v>
      </c>
      <c r="E220" s="16" t="s">
        <v>28</v>
      </c>
      <c r="F220" s="16" t="s">
        <v>23</v>
      </c>
      <c r="G220" s="16" t="s">
        <v>16</v>
      </c>
      <c r="H220" s="17" t="s">
        <v>24</v>
      </c>
      <c r="I220" s="17" t="s">
        <v>25</v>
      </c>
      <c r="J220" s="17" t="s">
        <v>174</v>
      </c>
      <c r="K220" s="18">
        <f t="shared" si="3"/>
        <v>2</v>
      </c>
    </row>
    <row r="221" spans="1:11">
      <c r="A221" s="15" t="s">
        <v>584</v>
      </c>
      <c r="B221" s="11" t="s">
        <v>591</v>
      </c>
      <c r="C221" s="14" t="s">
        <v>592</v>
      </c>
      <c r="D221" s="13">
        <v>36738</v>
      </c>
      <c r="E221" s="16" t="s">
        <v>28</v>
      </c>
      <c r="F221" s="16" t="s">
        <v>15</v>
      </c>
      <c r="G221" s="16" t="s">
        <v>16</v>
      </c>
      <c r="H221" s="17" t="s">
        <v>17</v>
      </c>
      <c r="I221" s="17" t="s">
        <v>53</v>
      </c>
      <c r="J221" s="17" t="s">
        <v>174</v>
      </c>
      <c r="K221" s="18">
        <f t="shared" si="3"/>
        <v>2</v>
      </c>
    </row>
    <row r="222" spans="1:11">
      <c r="A222" s="15" t="s">
        <v>584</v>
      </c>
      <c r="B222" s="11" t="s">
        <v>593</v>
      </c>
      <c r="C222" s="14" t="s">
        <v>594</v>
      </c>
      <c r="D222" s="13">
        <v>39133</v>
      </c>
      <c r="E222" s="16" t="s">
        <v>28</v>
      </c>
      <c r="F222" s="16" t="s">
        <v>23</v>
      </c>
      <c r="G222" s="16" t="s">
        <v>16</v>
      </c>
      <c r="H222" s="17" t="s">
        <v>89</v>
      </c>
      <c r="I222" s="17" t="s">
        <v>53</v>
      </c>
      <c r="J222" s="17" t="s">
        <v>174</v>
      </c>
      <c r="K222" s="18">
        <f t="shared" si="3"/>
        <v>2</v>
      </c>
    </row>
    <row r="223" spans="1:11">
      <c r="A223" s="15" t="s">
        <v>584</v>
      </c>
      <c r="B223" s="11" t="s">
        <v>595</v>
      </c>
      <c r="C223" s="14" t="s">
        <v>596</v>
      </c>
      <c r="D223" s="13">
        <v>41329</v>
      </c>
      <c r="E223" s="16" t="s">
        <v>28</v>
      </c>
      <c r="F223" s="16" t="s">
        <v>15</v>
      </c>
      <c r="G223" s="16" t="s">
        <v>16</v>
      </c>
      <c r="H223" s="17" t="s">
        <v>355</v>
      </c>
      <c r="I223" s="17" t="s">
        <v>356</v>
      </c>
      <c r="J223" s="17" t="s">
        <v>174</v>
      </c>
      <c r="K223" s="18">
        <f t="shared" si="3"/>
        <v>2</v>
      </c>
    </row>
    <row r="224" spans="1:11">
      <c r="A224" s="15" t="s">
        <v>597</v>
      </c>
      <c r="B224" s="11" t="s">
        <v>598</v>
      </c>
      <c r="C224" s="12" t="s">
        <v>599</v>
      </c>
      <c r="D224" s="13">
        <v>29560</v>
      </c>
      <c r="E224" s="16" t="s">
        <v>14</v>
      </c>
      <c r="F224" s="16" t="s">
        <v>15</v>
      </c>
      <c r="G224" s="16" t="s">
        <v>16</v>
      </c>
      <c r="H224" s="17" t="s">
        <v>24</v>
      </c>
      <c r="I224" s="17" t="s">
        <v>360</v>
      </c>
      <c r="J224" s="16" t="s">
        <v>19</v>
      </c>
      <c r="K224" s="18">
        <f t="shared" si="3"/>
        <v>2</v>
      </c>
    </row>
    <row r="225" spans="1:11">
      <c r="A225" s="15" t="s">
        <v>597</v>
      </c>
      <c r="B225" s="11" t="s">
        <v>600</v>
      </c>
      <c r="C225" s="12" t="s">
        <v>601</v>
      </c>
      <c r="D225" s="13">
        <v>29144</v>
      </c>
      <c r="E225" s="16" t="s">
        <v>22</v>
      </c>
      <c r="F225" s="16" t="s">
        <v>23</v>
      </c>
      <c r="G225" s="16" t="s">
        <v>16</v>
      </c>
      <c r="H225" s="17" t="s">
        <v>24</v>
      </c>
      <c r="I225" s="17" t="s">
        <v>126</v>
      </c>
      <c r="J225" s="16" t="s">
        <v>19</v>
      </c>
      <c r="K225" s="18">
        <f t="shared" si="3"/>
        <v>2</v>
      </c>
    </row>
    <row r="226" spans="1:11">
      <c r="A226" s="15" t="s">
        <v>597</v>
      </c>
      <c r="B226" s="11" t="s">
        <v>602</v>
      </c>
      <c r="C226" s="14" t="s">
        <v>603</v>
      </c>
      <c r="D226" s="13">
        <v>39706</v>
      </c>
      <c r="E226" s="16" t="s">
        <v>28</v>
      </c>
      <c r="F226" s="16" t="s">
        <v>23</v>
      </c>
      <c r="G226" s="16" t="s">
        <v>16</v>
      </c>
      <c r="H226" s="17" t="s">
        <v>355</v>
      </c>
      <c r="I226" s="17" t="s">
        <v>356</v>
      </c>
      <c r="J226" s="17" t="s">
        <v>174</v>
      </c>
      <c r="K226" s="18">
        <f t="shared" si="3"/>
        <v>2</v>
      </c>
    </row>
    <row r="227" spans="1:11">
      <c r="A227" s="15" t="s">
        <v>597</v>
      </c>
      <c r="B227" s="11" t="s">
        <v>604</v>
      </c>
      <c r="C227" s="14" t="s">
        <v>605</v>
      </c>
      <c r="D227" s="13">
        <v>41398</v>
      </c>
      <c r="E227" s="16" t="s">
        <v>28</v>
      </c>
      <c r="F227" s="16" t="s">
        <v>23</v>
      </c>
      <c r="G227" s="16" t="s">
        <v>16</v>
      </c>
      <c r="H227" s="17" t="s">
        <v>355</v>
      </c>
      <c r="I227" s="17" t="s">
        <v>356</v>
      </c>
      <c r="J227" s="17" t="s">
        <v>174</v>
      </c>
      <c r="K227" s="18">
        <f t="shared" si="3"/>
        <v>2</v>
      </c>
    </row>
    <row r="228" spans="1:11">
      <c r="A228" s="15" t="s">
        <v>606</v>
      </c>
      <c r="B228" s="11" t="s">
        <v>607</v>
      </c>
      <c r="C228" s="12" t="s">
        <v>608</v>
      </c>
      <c r="D228" s="13">
        <v>30245</v>
      </c>
      <c r="E228" s="16" t="s">
        <v>14</v>
      </c>
      <c r="F228" s="16" t="s">
        <v>15</v>
      </c>
      <c r="G228" s="16" t="s">
        <v>16</v>
      </c>
      <c r="H228" s="17" t="s">
        <v>24</v>
      </c>
      <c r="I228" s="17" t="s">
        <v>360</v>
      </c>
      <c r="J228" s="16" t="s">
        <v>19</v>
      </c>
      <c r="K228" s="18">
        <f t="shared" si="3"/>
        <v>2</v>
      </c>
    </row>
    <row r="229" spans="1:11">
      <c r="A229" s="15" t="s">
        <v>606</v>
      </c>
      <c r="B229" s="11" t="s">
        <v>609</v>
      </c>
      <c r="C229" s="12" t="s">
        <v>610</v>
      </c>
      <c r="D229" s="13">
        <v>28800</v>
      </c>
      <c r="E229" s="16" t="s">
        <v>22</v>
      </c>
      <c r="F229" s="16" t="s">
        <v>23</v>
      </c>
      <c r="G229" s="16" t="s">
        <v>16</v>
      </c>
      <c r="H229" s="17" t="s">
        <v>24</v>
      </c>
      <c r="I229" s="17" t="s">
        <v>360</v>
      </c>
      <c r="J229" s="16" t="s">
        <v>19</v>
      </c>
      <c r="K229" s="18">
        <f t="shared" si="3"/>
        <v>2</v>
      </c>
    </row>
    <row r="230" spans="1:11">
      <c r="A230" s="15" t="s">
        <v>606</v>
      </c>
      <c r="B230" s="11" t="s">
        <v>611</v>
      </c>
      <c r="C230" s="14" t="s">
        <v>612</v>
      </c>
      <c r="D230" s="13">
        <v>38501</v>
      </c>
      <c r="E230" s="16" t="s">
        <v>28</v>
      </c>
      <c r="F230" s="16" t="s">
        <v>15</v>
      </c>
      <c r="G230" s="16" t="s">
        <v>16</v>
      </c>
      <c r="H230" s="17" t="s">
        <v>89</v>
      </c>
      <c r="I230" s="17" t="s">
        <v>53</v>
      </c>
      <c r="J230" s="17" t="s">
        <v>174</v>
      </c>
      <c r="K230" s="18">
        <f t="shared" si="3"/>
        <v>2</v>
      </c>
    </row>
    <row r="231" spans="1:11">
      <c r="A231" s="15" t="s">
        <v>606</v>
      </c>
      <c r="B231" s="11" t="s">
        <v>613</v>
      </c>
      <c r="C231" s="14" t="s">
        <v>614</v>
      </c>
      <c r="D231" s="13">
        <v>41368</v>
      </c>
      <c r="E231" s="16" t="s">
        <v>28</v>
      </c>
      <c r="F231" s="16" t="s">
        <v>23</v>
      </c>
      <c r="G231" s="16" t="s">
        <v>16</v>
      </c>
      <c r="H231" s="17" t="s">
        <v>355</v>
      </c>
      <c r="I231" s="17" t="s">
        <v>356</v>
      </c>
      <c r="J231" s="17" t="s">
        <v>174</v>
      </c>
      <c r="K231" s="18">
        <f t="shared" si="3"/>
        <v>2</v>
      </c>
    </row>
    <row r="232" spans="1:11">
      <c r="A232" s="15" t="s">
        <v>615</v>
      </c>
      <c r="B232" s="11" t="s">
        <v>616</v>
      </c>
      <c r="C232" s="12" t="s">
        <v>617</v>
      </c>
      <c r="D232" s="13">
        <v>32247</v>
      </c>
      <c r="E232" s="16" t="s">
        <v>14</v>
      </c>
      <c r="F232" s="16" t="s">
        <v>15</v>
      </c>
      <c r="G232" s="16" t="s">
        <v>16</v>
      </c>
      <c r="H232" s="17" t="s">
        <v>24</v>
      </c>
      <c r="I232" s="17" t="s">
        <v>360</v>
      </c>
      <c r="J232" s="16" t="s">
        <v>19</v>
      </c>
      <c r="K232" s="18">
        <f t="shared" si="3"/>
        <v>2</v>
      </c>
    </row>
    <row r="233" spans="1:11">
      <c r="A233" s="15" t="s">
        <v>615</v>
      </c>
      <c r="B233" s="11" t="s">
        <v>618</v>
      </c>
      <c r="C233" s="14" t="s">
        <v>619</v>
      </c>
      <c r="D233" s="13">
        <v>33612</v>
      </c>
      <c r="E233" s="16" t="s">
        <v>22</v>
      </c>
      <c r="F233" s="16" t="s">
        <v>23</v>
      </c>
      <c r="G233" s="16" t="s">
        <v>16</v>
      </c>
      <c r="H233" s="17" t="s">
        <v>24</v>
      </c>
      <c r="I233" s="17" t="s">
        <v>126</v>
      </c>
      <c r="J233" s="16" t="s">
        <v>19</v>
      </c>
      <c r="K233" s="18">
        <f t="shared" si="3"/>
        <v>2</v>
      </c>
    </row>
    <row r="234" spans="1:11">
      <c r="A234" s="15" t="s">
        <v>615</v>
      </c>
      <c r="B234" s="11" t="s">
        <v>620</v>
      </c>
      <c r="C234" s="14" t="s">
        <v>621</v>
      </c>
      <c r="D234" s="13">
        <v>41197</v>
      </c>
      <c r="E234" s="16" t="s">
        <v>28</v>
      </c>
      <c r="F234" s="16" t="s">
        <v>23</v>
      </c>
      <c r="G234" s="16" t="s">
        <v>16</v>
      </c>
      <c r="H234" s="17" t="s">
        <v>355</v>
      </c>
      <c r="I234" s="17" t="s">
        <v>356</v>
      </c>
      <c r="J234" s="17" t="s">
        <v>174</v>
      </c>
      <c r="K234" s="18">
        <f t="shared" si="3"/>
        <v>2</v>
      </c>
    </row>
    <row r="235" spans="1:11">
      <c r="A235" s="15" t="s">
        <v>615</v>
      </c>
      <c r="B235" s="11" t="s">
        <v>622</v>
      </c>
      <c r="C235" s="14" t="s">
        <v>623</v>
      </c>
      <c r="D235" s="13">
        <v>42205</v>
      </c>
      <c r="E235" s="16" t="s">
        <v>28</v>
      </c>
      <c r="F235" s="16" t="s">
        <v>15</v>
      </c>
      <c r="G235" s="16" t="s">
        <v>16</v>
      </c>
      <c r="H235" s="17" t="s">
        <v>355</v>
      </c>
      <c r="I235" s="17" t="s">
        <v>356</v>
      </c>
      <c r="J235" s="17" t="s">
        <v>174</v>
      </c>
      <c r="K235" s="18">
        <f t="shared" si="3"/>
        <v>2</v>
      </c>
    </row>
    <row r="236" spans="1:11">
      <c r="A236" s="15" t="s">
        <v>624</v>
      </c>
      <c r="B236" s="11" t="s">
        <v>625</v>
      </c>
      <c r="C236" s="12" t="s">
        <v>626</v>
      </c>
      <c r="D236" s="13">
        <v>21843</v>
      </c>
      <c r="E236" s="16" t="s">
        <v>14</v>
      </c>
      <c r="F236" s="16" t="s">
        <v>15</v>
      </c>
      <c r="G236" s="16" t="s">
        <v>16</v>
      </c>
      <c r="H236" s="17" t="s">
        <v>17</v>
      </c>
      <c r="I236" s="17" t="s">
        <v>191</v>
      </c>
      <c r="J236" s="16" t="s">
        <v>19</v>
      </c>
      <c r="K236" s="18">
        <f t="shared" si="3"/>
        <v>2</v>
      </c>
    </row>
    <row r="237" spans="1:11">
      <c r="A237" s="15" t="s">
        <v>624</v>
      </c>
      <c r="B237" s="11" t="s">
        <v>627</v>
      </c>
      <c r="C237" s="12" t="s">
        <v>628</v>
      </c>
      <c r="D237" s="13">
        <v>23391</v>
      </c>
      <c r="E237" s="16" t="s">
        <v>22</v>
      </c>
      <c r="F237" s="16" t="s">
        <v>23</v>
      </c>
      <c r="G237" s="16" t="s">
        <v>16</v>
      </c>
      <c r="H237" s="17" t="s">
        <v>17</v>
      </c>
      <c r="I237" s="17" t="s">
        <v>126</v>
      </c>
      <c r="J237" s="16" t="s">
        <v>19</v>
      </c>
      <c r="K237" s="18">
        <f t="shared" si="3"/>
        <v>2</v>
      </c>
    </row>
    <row r="238" spans="1:11">
      <c r="A238" s="15" t="s">
        <v>624</v>
      </c>
      <c r="B238" s="11" t="s">
        <v>629</v>
      </c>
      <c r="C238" s="12" t="s">
        <v>630</v>
      </c>
      <c r="D238" s="13">
        <v>33297</v>
      </c>
      <c r="E238" s="16" t="s">
        <v>28</v>
      </c>
      <c r="F238" s="16" t="s">
        <v>15</v>
      </c>
      <c r="G238" s="16" t="s">
        <v>16</v>
      </c>
      <c r="H238" s="17" t="s">
        <v>24</v>
      </c>
      <c r="I238" s="17" t="s">
        <v>360</v>
      </c>
      <c r="J238" s="17" t="s">
        <v>174</v>
      </c>
      <c r="K238" s="18">
        <f t="shared" si="3"/>
        <v>2</v>
      </c>
    </row>
    <row r="239" spans="1:11">
      <c r="A239" s="15" t="s">
        <v>624</v>
      </c>
      <c r="B239" s="11" t="s">
        <v>631</v>
      </c>
      <c r="C239" s="12" t="s">
        <v>632</v>
      </c>
      <c r="D239" s="13">
        <v>34342</v>
      </c>
      <c r="E239" s="16" t="s">
        <v>28</v>
      </c>
      <c r="F239" s="16" t="s">
        <v>15</v>
      </c>
      <c r="G239" s="16" t="s">
        <v>16</v>
      </c>
      <c r="H239" s="17" t="s">
        <v>24</v>
      </c>
      <c r="I239" s="17" t="s">
        <v>360</v>
      </c>
      <c r="J239" s="17" t="s">
        <v>174</v>
      </c>
      <c r="K239" s="18">
        <f t="shared" si="3"/>
        <v>2</v>
      </c>
    </row>
    <row r="240" spans="1:11">
      <c r="A240" s="15" t="s">
        <v>633</v>
      </c>
      <c r="B240" s="11" t="s">
        <v>634</v>
      </c>
      <c r="C240" s="14" t="s">
        <v>635</v>
      </c>
      <c r="D240" s="13">
        <v>23108</v>
      </c>
      <c r="E240" s="16" t="s">
        <v>14</v>
      </c>
      <c r="F240" s="16" t="s">
        <v>15</v>
      </c>
      <c r="G240" s="16" t="s">
        <v>16</v>
      </c>
      <c r="H240" s="17" t="s">
        <v>89</v>
      </c>
      <c r="I240" s="17" t="s">
        <v>360</v>
      </c>
      <c r="J240" s="16" t="s">
        <v>19</v>
      </c>
      <c r="K240" s="18">
        <f t="shared" si="3"/>
        <v>2</v>
      </c>
    </row>
    <row r="241" spans="1:11">
      <c r="A241" s="15" t="s">
        <v>633</v>
      </c>
      <c r="B241" s="11" t="s">
        <v>636</v>
      </c>
      <c r="C241" s="12" t="s">
        <v>637</v>
      </c>
      <c r="D241" s="13">
        <v>24035</v>
      </c>
      <c r="E241" s="16" t="s">
        <v>22</v>
      </c>
      <c r="F241" s="16" t="s">
        <v>23</v>
      </c>
      <c r="G241" s="16" t="s">
        <v>16</v>
      </c>
      <c r="H241" s="17" t="s">
        <v>89</v>
      </c>
      <c r="I241" s="17" t="s">
        <v>191</v>
      </c>
      <c r="J241" s="16" t="s">
        <v>19</v>
      </c>
      <c r="K241" s="18">
        <f t="shared" si="3"/>
        <v>2</v>
      </c>
    </row>
    <row r="242" spans="1:11">
      <c r="A242" s="15" t="s">
        <v>638</v>
      </c>
      <c r="B242" s="11" t="s">
        <v>639</v>
      </c>
      <c r="C242" s="12" t="s">
        <v>640</v>
      </c>
      <c r="D242" s="13">
        <v>24952</v>
      </c>
      <c r="E242" s="16" t="s">
        <v>14</v>
      </c>
      <c r="F242" s="16" t="s">
        <v>15</v>
      </c>
      <c r="G242" s="16" t="s">
        <v>16</v>
      </c>
      <c r="H242" s="17" t="s">
        <v>17</v>
      </c>
      <c r="I242" s="17" t="s">
        <v>191</v>
      </c>
      <c r="J242" s="16" t="s">
        <v>19</v>
      </c>
      <c r="K242" s="18">
        <f t="shared" si="3"/>
        <v>2</v>
      </c>
    </row>
    <row r="243" spans="1:11">
      <c r="A243" s="15" t="s">
        <v>638</v>
      </c>
      <c r="B243" s="11" t="s">
        <v>641</v>
      </c>
      <c r="C243" s="12" t="s">
        <v>642</v>
      </c>
      <c r="D243" s="13">
        <v>25727</v>
      </c>
      <c r="E243" s="16" t="s">
        <v>22</v>
      </c>
      <c r="F243" s="16" t="s">
        <v>23</v>
      </c>
      <c r="G243" s="16" t="s">
        <v>16</v>
      </c>
      <c r="H243" s="17" t="s">
        <v>17</v>
      </c>
      <c r="I243" s="17" t="s">
        <v>191</v>
      </c>
      <c r="J243" s="16" t="s">
        <v>19</v>
      </c>
      <c r="K243" s="18">
        <f t="shared" si="3"/>
        <v>2</v>
      </c>
    </row>
    <row r="244" spans="1:11">
      <c r="A244" s="15" t="s">
        <v>638</v>
      </c>
      <c r="B244" s="11" t="s">
        <v>643</v>
      </c>
      <c r="C244" s="12" t="s">
        <v>644</v>
      </c>
      <c r="D244" s="13">
        <v>34664</v>
      </c>
      <c r="E244" s="16" t="s">
        <v>28</v>
      </c>
      <c r="F244" s="16" t="s">
        <v>15</v>
      </c>
      <c r="G244" s="16" t="s">
        <v>16</v>
      </c>
      <c r="H244" s="17" t="s">
        <v>380</v>
      </c>
      <c r="I244" s="17" t="s">
        <v>360</v>
      </c>
      <c r="J244" s="17" t="s">
        <v>174</v>
      </c>
      <c r="K244" s="18">
        <f t="shared" si="3"/>
        <v>2</v>
      </c>
    </row>
    <row r="245" spans="1:11">
      <c r="A245" s="15" t="s">
        <v>638</v>
      </c>
      <c r="B245" s="11" t="s">
        <v>645</v>
      </c>
      <c r="C245" s="12" t="s">
        <v>646</v>
      </c>
      <c r="D245" s="13">
        <v>38289</v>
      </c>
      <c r="E245" s="16" t="s">
        <v>28</v>
      </c>
      <c r="F245" s="16" t="s">
        <v>23</v>
      </c>
      <c r="G245" s="16" t="s">
        <v>16</v>
      </c>
      <c r="H245" s="17" t="s">
        <v>89</v>
      </c>
      <c r="I245" s="17" t="s">
        <v>53</v>
      </c>
      <c r="J245" s="17" t="s">
        <v>174</v>
      </c>
      <c r="K245" s="18">
        <f t="shared" si="3"/>
        <v>2</v>
      </c>
    </row>
    <row r="246" spans="1:11">
      <c r="A246" s="11" t="s">
        <v>647</v>
      </c>
      <c r="B246" s="11" t="s">
        <v>648</v>
      </c>
      <c r="C246" s="12" t="s">
        <v>649</v>
      </c>
      <c r="D246" s="13">
        <v>13581</v>
      </c>
      <c r="E246" s="16" t="s">
        <v>14</v>
      </c>
      <c r="F246" s="16" t="s">
        <v>15</v>
      </c>
      <c r="G246" s="16" t="s">
        <v>16</v>
      </c>
      <c r="H246" s="16" t="s">
        <v>482</v>
      </c>
      <c r="I246" s="17" t="s">
        <v>483</v>
      </c>
      <c r="J246" s="16" t="s">
        <v>650</v>
      </c>
      <c r="K246" s="18">
        <f t="shared" si="3"/>
        <v>2</v>
      </c>
    </row>
    <row r="247" spans="1:11">
      <c r="A247" s="15" t="s">
        <v>651</v>
      </c>
      <c r="B247" s="11" t="s">
        <v>652</v>
      </c>
      <c r="C247" s="12" t="s">
        <v>653</v>
      </c>
      <c r="D247" s="13">
        <v>27859</v>
      </c>
      <c r="E247" s="16" t="s">
        <v>14</v>
      </c>
      <c r="F247" s="16" t="s">
        <v>15</v>
      </c>
      <c r="G247" s="16" t="s">
        <v>16</v>
      </c>
      <c r="H247" s="17" t="s">
        <v>17</v>
      </c>
      <c r="I247" s="17" t="s">
        <v>191</v>
      </c>
      <c r="J247" s="16" t="s">
        <v>19</v>
      </c>
      <c r="K247" s="18">
        <f t="shared" si="3"/>
        <v>2</v>
      </c>
    </row>
    <row r="248" spans="1:11">
      <c r="A248" s="15" t="s">
        <v>651</v>
      </c>
      <c r="B248" s="11" t="s">
        <v>654</v>
      </c>
      <c r="C248" s="12" t="s">
        <v>655</v>
      </c>
      <c r="D248" s="13">
        <v>29587</v>
      </c>
      <c r="E248" s="16" t="s">
        <v>22</v>
      </c>
      <c r="F248" s="16" t="s">
        <v>23</v>
      </c>
      <c r="G248" s="16" t="s">
        <v>16</v>
      </c>
      <c r="H248" s="17" t="s">
        <v>17</v>
      </c>
      <c r="I248" s="17" t="s">
        <v>111</v>
      </c>
      <c r="J248" s="16" t="s">
        <v>19</v>
      </c>
      <c r="K248" s="18">
        <f t="shared" si="3"/>
        <v>2</v>
      </c>
    </row>
    <row r="249" spans="1:11">
      <c r="A249" s="15" t="s">
        <v>651</v>
      </c>
      <c r="B249" s="11" t="s">
        <v>656</v>
      </c>
      <c r="C249" s="14" t="s">
        <v>657</v>
      </c>
      <c r="D249" s="13">
        <v>37300</v>
      </c>
      <c r="E249" s="16" t="s">
        <v>28</v>
      </c>
      <c r="F249" s="16" t="s">
        <v>15</v>
      </c>
      <c r="G249" s="16" t="s">
        <v>16</v>
      </c>
      <c r="H249" s="17" t="s">
        <v>89</v>
      </c>
      <c r="I249" s="17" t="s">
        <v>53</v>
      </c>
      <c r="J249" s="17" t="s">
        <v>174</v>
      </c>
      <c r="K249" s="18">
        <f t="shared" si="3"/>
        <v>2</v>
      </c>
    </row>
    <row r="250" spans="1:11">
      <c r="A250" s="15" t="s">
        <v>651</v>
      </c>
      <c r="B250" s="11" t="s">
        <v>658</v>
      </c>
      <c r="C250" s="14" t="s">
        <v>659</v>
      </c>
      <c r="D250" s="13">
        <v>40589</v>
      </c>
      <c r="E250" s="16" t="s">
        <v>28</v>
      </c>
      <c r="F250" s="16" t="s">
        <v>15</v>
      </c>
      <c r="G250" s="16" t="s">
        <v>16</v>
      </c>
      <c r="H250" s="17" t="s">
        <v>355</v>
      </c>
      <c r="I250" s="17" t="s">
        <v>356</v>
      </c>
      <c r="J250" s="17" t="s">
        <v>174</v>
      </c>
      <c r="K250" s="18">
        <f t="shared" ref="K250:K261" si="4">K249</f>
        <v>2</v>
      </c>
    </row>
    <row r="251" spans="1:11">
      <c r="A251" s="15" t="s">
        <v>660</v>
      </c>
      <c r="B251" s="11" t="s">
        <v>661</v>
      </c>
      <c r="C251" s="14" t="s">
        <v>662</v>
      </c>
      <c r="D251" s="13">
        <v>22194</v>
      </c>
      <c r="E251" s="16" t="s">
        <v>14</v>
      </c>
      <c r="F251" s="16" t="s">
        <v>15</v>
      </c>
      <c r="G251" s="16" t="s">
        <v>16</v>
      </c>
      <c r="H251" s="17" t="s">
        <v>17</v>
      </c>
      <c r="I251" s="17" t="s">
        <v>360</v>
      </c>
      <c r="J251" s="16" t="s">
        <v>19</v>
      </c>
      <c r="K251" s="18">
        <f t="shared" si="4"/>
        <v>2</v>
      </c>
    </row>
    <row r="252" spans="1:11">
      <c r="A252" s="15" t="s">
        <v>660</v>
      </c>
      <c r="B252" s="11" t="s">
        <v>663</v>
      </c>
      <c r="C252" s="12" t="s">
        <v>664</v>
      </c>
      <c r="D252" s="13">
        <v>23524</v>
      </c>
      <c r="E252" s="16" t="s">
        <v>22</v>
      </c>
      <c r="F252" s="16" t="s">
        <v>23</v>
      </c>
      <c r="G252" s="16" t="s">
        <v>16</v>
      </c>
      <c r="H252" s="17" t="s">
        <v>17</v>
      </c>
      <c r="I252" s="17" t="s">
        <v>111</v>
      </c>
      <c r="J252" s="16" t="s">
        <v>19</v>
      </c>
      <c r="K252" s="18">
        <f t="shared" si="4"/>
        <v>2</v>
      </c>
    </row>
    <row r="253" spans="1:11">
      <c r="A253" s="15" t="s">
        <v>660</v>
      </c>
      <c r="B253" s="11" t="s">
        <v>665</v>
      </c>
      <c r="C253" s="12" t="s">
        <v>666</v>
      </c>
      <c r="D253" s="13">
        <v>38136</v>
      </c>
      <c r="E253" s="16" t="s">
        <v>28</v>
      </c>
      <c r="F253" s="16" t="s">
        <v>15</v>
      </c>
      <c r="G253" s="16" t="s">
        <v>16</v>
      </c>
      <c r="H253" s="17" t="s">
        <v>89</v>
      </c>
      <c r="I253" s="17" t="s">
        <v>53</v>
      </c>
      <c r="J253" s="17" t="s">
        <v>174</v>
      </c>
      <c r="K253" s="18">
        <f t="shared" si="4"/>
        <v>2</v>
      </c>
    </row>
    <row r="254" spans="1:11">
      <c r="A254" s="15" t="s">
        <v>660</v>
      </c>
      <c r="B254" s="11" t="s">
        <v>667</v>
      </c>
      <c r="C254" s="12" t="s">
        <v>668</v>
      </c>
      <c r="D254" s="13">
        <v>23690</v>
      </c>
      <c r="E254" s="16" t="s">
        <v>669</v>
      </c>
      <c r="F254" s="16" t="s">
        <v>23</v>
      </c>
      <c r="G254" s="16" t="s">
        <v>16</v>
      </c>
      <c r="H254" s="17" t="s">
        <v>380</v>
      </c>
      <c r="I254" s="17" t="s">
        <v>360</v>
      </c>
      <c r="J254" s="16" t="s">
        <v>19</v>
      </c>
      <c r="K254" s="18">
        <f t="shared" si="4"/>
        <v>2</v>
      </c>
    </row>
    <row r="255" spans="1:11">
      <c r="A255" s="15" t="s">
        <v>670</v>
      </c>
      <c r="B255" s="11" t="s">
        <v>671</v>
      </c>
      <c r="C255" s="12" t="s">
        <v>672</v>
      </c>
      <c r="D255" s="13">
        <v>32977</v>
      </c>
      <c r="E255" s="16" t="s">
        <v>14</v>
      </c>
      <c r="F255" s="16" t="s">
        <v>15</v>
      </c>
      <c r="G255" s="16" t="s">
        <v>16</v>
      </c>
      <c r="H255" s="17" t="s">
        <v>673</v>
      </c>
      <c r="I255" s="17" t="s">
        <v>135</v>
      </c>
      <c r="J255" s="16" t="s">
        <v>19</v>
      </c>
      <c r="K255" s="18">
        <f t="shared" si="4"/>
        <v>2</v>
      </c>
    </row>
    <row r="256" spans="1:11">
      <c r="A256" s="15" t="s">
        <v>670</v>
      </c>
      <c r="B256" s="11" t="s">
        <v>674</v>
      </c>
      <c r="C256" s="12" t="s">
        <v>675</v>
      </c>
      <c r="D256" s="13">
        <v>32873</v>
      </c>
      <c r="E256" s="16" t="s">
        <v>22</v>
      </c>
      <c r="F256" s="16" t="s">
        <v>23</v>
      </c>
      <c r="G256" s="16" t="s">
        <v>16</v>
      </c>
      <c r="H256" s="17" t="s">
        <v>134</v>
      </c>
      <c r="I256" s="17" t="s">
        <v>135</v>
      </c>
      <c r="J256" s="16" t="s">
        <v>19</v>
      </c>
      <c r="K256" s="18">
        <f t="shared" si="4"/>
        <v>2</v>
      </c>
    </row>
    <row r="257" spans="1:11">
      <c r="A257" s="15" t="s">
        <v>670</v>
      </c>
      <c r="B257" s="11" t="s">
        <v>676</v>
      </c>
      <c r="C257" s="14" t="s">
        <v>677</v>
      </c>
      <c r="D257" s="13">
        <v>42825</v>
      </c>
      <c r="E257" s="16" t="s">
        <v>28</v>
      </c>
      <c r="F257" s="16" t="s">
        <v>23</v>
      </c>
      <c r="G257" s="16" t="s">
        <v>16</v>
      </c>
      <c r="H257" s="17" t="s">
        <v>355</v>
      </c>
      <c r="I257" s="17" t="s">
        <v>356</v>
      </c>
      <c r="J257" s="17" t="s">
        <v>174</v>
      </c>
      <c r="K257" s="18">
        <f t="shared" si="4"/>
        <v>2</v>
      </c>
    </row>
    <row r="258" spans="1:11">
      <c r="A258" s="11" t="s">
        <v>678</v>
      </c>
      <c r="B258" s="11" t="s">
        <v>679</v>
      </c>
      <c r="C258" s="12" t="s">
        <v>680</v>
      </c>
      <c r="D258" s="13">
        <v>11075</v>
      </c>
      <c r="E258" s="16" t="s">
        <v>14</v>
      </c>
      <c r="F258" s="16" t="s">
        <v>15</v>
      </c>
      <c r="G258" s="16" t="s">
        <v>16</v>
      </c>
      <c r="H258" s="17" t="s">
        <v>380</v>
      </c>
      <c r="I258" s="17" t="s">
        <v>111</v>
      </c>
      <c r="J258" s="17" t="s">
        <v>469</v>
      </c>
      <c r="K258" s="18">
        <f t="shared" si="4"/>
        <v>2</v>
      </c>
    </row>
    <row r="259" spans="1:11">
      <c r="A259" s="15" t="s">
        <v>681</v>
      </c>
      <c r="B259" s="11" t="s">
        <v>682</v>
      </c>
      <c r="C259" s="12" t="s">
        <v>683</v>
      </c>
      <c r="D259" s="13">
        <v>24201</v>
      </c>
      <c r="E259" s="16" t="s">
        <v>14</v>
      </c>
      <c r="F259" s="16" t="s">
        <v>15</v>
      </c>
      <c r="G259" s="16" t="s">
        <v>16</v>
      </c>
      <c r="H259" s="17" t="s">
        <v>17</v>
      </c>
      <c r="I259" s="17" t="s">
        <v>360</v>
      </c>
      <c r="J259" s="16" t="s">
        <v>19</v>
      </c>
      <c r="K259" s="18">
        <f t="shared" si="4"/>
        <v>2</v>
      </c>
    </row>
    <row r="260" spans="1:11">
      <c r="A260" s="15" t="s">
        <v>681</v>
      </c>
      <c r="B260" s="11" t="s">
        <v>684</v>
      </c>
      <c r="C260" s="12" t="s">
        <v>685</v>
      </c>
      <c r="D260" s="13">
        <v>25237</v>
      </c>
      <c r="E260" s="16" t="s">
        <v>22</v>
      </c>
      <c r="F260" s="16" t="s">
        <v>23</v>
      </c>
      <c r="G260" s="16" t="s">
        <v>16</v>
      </c>
      <c r="H260" s="17" t="s">
        <v>89</v>
      </c>
      <c r="I260" s="17" t="s">
        <v>126</v>
      </c>
      <c r="J260" s="16" t="s">
        <v>19</v>
      </c>
      <c r="K260" s="18">
        <f t="shared" si="4"/>
        <v>2</v>
      </c>
    </row>
    <row r="261" spans="1:11">
      <c r="A261" s="15" t="s">
        <v>681</v>
      </c>
      <c r="B261" s="11" t="s">
        <v>686</v>
      </c>
      <c r="C261" s="12" t="s">
        <v>687</v>
      </c>
      <c r="D261" s="13">
        <v>37534</v>
      </c>
      <c r="E261" s="16" t="s">
        <v>28</v>
      </c>
      <c r="F261" s="16" t="s">
        <v>23</v>
      </c>
      <c r="G261" s="16" t="s">
        <v>16</v>
      </c>
      <c r="H261" s="17" t="s">
        <v>24</v>
      </c>
      <c r="I261" s="17" t="s">
        <v>53</v>
      </c>
      <c r="J261" s="17" t="s">
        <v>174</v>
      </c>
      <c r="K261" s="18">
        <f t="shared" si="4"/>
        <v>2</v>
      </c>
    </row>
    <row r="262" spans="1:11">
      <c r="A262" s="19" t="s">
        <v>688</v>
      </c>
      <c r="B262" s="19" t="s">
        <v>689</v>
      </c>
      <c r="C262" s="20" t="s">
        <v>690</v>
      </c>
      <c r="D262" s="21">
        <v>32641</v>
      </c>
      <c r="E262" s="26" t="s">
        <v>14</v>
      </c>
      <c r="F262" s="26" t="s">
        <v>15</v>
      </c>
      <c r="G262" s="26" t="s">
        <v>16</v>
      </c>
      <c r="H262" s="27" t="s">
        <v>311</v>
      </c>
      <c r="I262" s="27" t="s">
        <v>360</v>
      </c>
      <c r="J262" s="26" t="s">
        <v>19</v>
      </c>
      <c r="K262" s="9">
        <f>3</f>
        <v>3</v>
      </c>
    </row>
    <row r="263" spans="1:11">
      <c r="A263" s="19" t="s">
        <v>688</v>
      </c>
      <c r="B263" s="22" t="s">
        <v>691</v>
      </c>
      <c r="C263" s="23" t="s">
        <v>692</v>
      </c>
      <c r="D263" s="24">
        <v>33863</v>
      </c>
      <c r="E263" s="28" t="s">
        <v>22</v>
      </c>
      <c r="F263" s="28" t="s">
        <v>23</v>
      </c>
      <c r="G263" s="28" t="s">
        <v>16</v>
      </c>
      <c r="H263" s="29" t="s">
        <v>311</v>
      </c>
      <c r="I263" s="29" t="s">
        <v>693</v>
      </c>
      <c r="J263" s="28" t="s">
        <v>19</v>
      </c>
      <c r="K263" s="9">
        <f t="shared" ref="K263:K326" si="5">K262</f>
        <v>3</v>
      </c>
    </row>
    <row r="264" spans="1:11">
      <c r="A264" s="22" t="s">
        <v>694</v>
      </c>
      <c r="B264" s="22" t="s">
        <v>695</v>
      </c>
      <c r="C264" s="23" t="s">
        <v>696</v>
      </c>
      <c r="D264" s="24">
        <v>42492</v>
      </c>
      <c r="E264" s="28" t="s">
        <v>28</v>
      </c>
      <c r="F264" s="28" t="s">
        <v>15</v>
      </c>
      <c r="G264" s="28" t="s">
        <v>16</v>
      </c>
      <c r="H264" s="29" t="s">
        <v>697</v>
      </c>
      <c r="I264" s="29" t="s">
        <v>316</v>
      </c>
      <c r="J264" s="29" t="s">
        <v>174</v>
      </c>
      <c r="K264" s="9">
        <f t="shared" si="5"/>
        <v>3</v>
      </c>
    </row>
    <row r="265" spans="1:11">
      <c r="A265" s="22" t="s">
        <v>698</v>
      </c>
      <c r="B265" s="22" t="s">
        <v>699</v>
      </c>
      <c r="C265" s="23" t="s">
        <v>700</v>
      </c>
      <c r="D265" s="24">
        <v>32714</v>
      </c>
      <c r="E265" s="28" t="s">
        <v>14</v>
      </c>
      <c r="F265" s="28" t="s">
        <v>15</v>
      </c>
      <c r="G265" s="28" t="s">
        <v>16</v>
      </c>
      <c r="H265" s="29" t="s">
        <v>701</v>
      </c>
      <c r="I265" s="29" t="s">
        <v>227</v>
      </c>
      <c r="J265" s="28" t="s">
        <v>19</v>
      </c>
      <c r="K265" s="9">
        <f t="shared" si="5"/>
        <v>3</v>
      </c>
    </row>
    <row r="266" spans="1:11">
      <c r="A266" s="22" t="s">
        <v>698</v>
      </c>
      <c r="B266" s="22" t="s">
        <v>702</v>
      </c>
      <c r="C266" s="25" t="s">
        <v>703</v>
      </c>
      <c r="D266" s="24">
        <v>31721</v>
      </c>
      <c r="E266" s="28" t="s">
        <v>22</v>
      </c>
      <c r="F266" s="28" t="s">
        <v>23</v>
      </c>
      <c r="G266" s="28" t="s">
        <v>16</v>
      </c>
      <c r="H266" s="29" t="s">
        <v>311</v>
      </c>
      <c r="I266" s="29" t="s">
        <v>227</v>
      </c>
      <c r="J266" s="29" t="s">
        <v>19</v>
      </c>
      <c r="K266" s="9">
        <f t="shared" si="5"/>
        <v>3</v>
      </c>
    </row>
    <row r="267" spans="1:11">
      <c r="A267" s="22" t="s">
        <v>698</v>
      </c>
      <c r="B267" s="22" t="s">
        <v>704</v>
      </c>
      <c r="C267" s="23" t="s">
        <v>705</v>
      </c>
      <c r="D267" s="24">
        <v>40022</v>
      </c>
      <c r="E267" s="28" t="s">
        <v>28</v>
      </c>
      <c r="F267" s="28" t="s">
        <v>15</v>
      </c>
      <c r="G267" s="28" t="s">
        <v>16</v>
      </c>
      <c r="H267" s="29" t="s">
        <v>697</v>
      </c>
      <c r="I267" s="29" t="s">
        <v>316</v>
      </c>
      <c r="J267" s="29" t="s">
        <v>174</v>
      </c>
      <c r="K267" s="9">
        <f t="shared" si="5"/>
        <v>3</v>
      </c>
    </row>
    <row r="268" spans="1:11">
      <c r="A268" s="22" t="s">
        <v>698</v>
      </c>
      <c r="B268" s="22" t="s">
        <v>706</v>
      </c>
      <c r="C268" s="25" t="s">
        <v>707</v>
      </c>
      <c r="D268" s="24">
        <v>41468</v>
      </c>
      <c r="E268" s="28" t="s">
        <v>28</v>
      </c>
      <c r="F268" s="28" t="s">
        <v>15</v>
      </c>
      <c r="G268" s="28" t="s">
        <v>16</v>
      </c>
      <c r="H268" s="29" t="s">
        <v>697</v>
      </c>
      <c r="I268" s="29" t="s">
        <v>316</v>
      </c>
      <c r="J268" s="29" t="s">
        <v>174</v>
      </c>
      <c r="K268" s="9">
        <f t="shared" si="5"/>
        <v>3</v>
      </c>
    </row>
    <row r="269" spans="1:11">
      <c r="A269" s="22" t="s">
        <v>708</v>
      </c>
      <c r="B269" s="22" t="s">
        <v>709</v>
      </c>
      <c r="C269" s="23" t="s">
        <v>710</v>
      </c>
      <c r="D269" s="24">
        <v>32007</v>
      </c>
      <c r="E269" s="28" t="s">
        <v>14</v>
      </c>
      <c r="F269" s="28" t="s">
        <v>15</v>
      </c>
      <c r="G269" s="28" t="s">
        <v>16</v>
      </c>
      <c r="H269" s="29" t="s">
        <v>701</v>
      </c>
      <c r="I269" s="29" t="s">
        <v>135</v>
      </c>
      <c r="J269" s="28" t="s">
        <v>19</v>
      </c>
      <c r="K269" s="9">
        <f t="shared" si="5"/>
        <v>3</v>
      </c>
    </row>
    <row r="270" spans="1:11">
      <c r="A270" s="22" t="s">
        <v>708</v>
      </c>
      <c r="B270" s="22" t="s">
        <v>711</v>
      </c>
      <c r="C270" s="23" t="s">
        <v>712</v>
      </c>
      <c r="D270" s="24">
        <v>34765</v>
      </c>
      <c r="E270" s="28" t="s">
        <v>22</v>
      </c>
      <c r="F270" s="28" t="s">
        <v>23</v>
      </c>
      <c r="G270" s="28" t="s">
        <v>16</v>
      </c>
      <c r="H270" s="29" t="s">
        <v>311</v>
      </c>
      <c r="I270" s="29" t="s">
        <v>693</v>
      </c>
      <c r="J270" s="28" t="s">
        <v>19</v>
      </c>
      <c r="K270" s="9">
        <f t="shared" si="5"/>
        <v>3</v>
      </c>
    </row>
    <row r="271" spans="1:11">
      <c r="A271" s="22" t="s">
        <v>713</v>
      </c>
      <c r="B271" s="22" t="s">
        <v>714</v>
      </c>
      <c r="C271" s="23" t="s">
        <v>715</v>
      </c>
      <c r="D271" s="24">
        <v>26823</v>
      </c>
      <c r="E271" s="28" t="s">
        <v>14</v>
      </c>
      <c r="F271" s="28" t="s">
        <v>15</v>
      </c>
      <c r="G271" s="28" t="s">
        <v>16</v>
      </c>
      <c r="H271" s="29" t="s">
        <v>701</v>
      </c>
      <c r="I271" s="29" t="s">
        <v>360</v>
      </c>
      <c r="J271" s="28" t="s">
        <v>19</v>
      </c>
      <c r="K271" s="9">
        <f t="shared" si="5"/>
        <v>3</v>
      </c>
    </row>
    <row r="272" spans="1:11">
      <c r="A272" s="22" t="s">
        <v>713</v>
      </c>
      <c r="B272" s="22" t="s">
        <v>716</v>
      </c>
      <c r="C272" s="23" t="s">
        <v>717</v>
      </c>
      <c r="D272" s="24">
        <v>26308</v>
      </c>
      <c r="E272" s="28" t="s">
        <v>22</v>
      </c>
      <c r="F272" s="28" t="s">
        <v>23</v>
      </c>
      <c r="G272" s="28" t="s">
        <v>16</v>
      </c>
      <c r="H272" s="29" t="s">
        <v>701</v>
      </c>
      <c r="I272" s="29" t="s">
        <v>693</v>
      </c>
      <c r="J272" s="28" t="s">
        <v>19</v>
      </c>
      <c r="K272" s="9">
        <f t="shared" si="5"/>
        <v>3</v>
      </c>
    </row>
    <row r="273" spans="1:11">
      <c r="A273" s="22" t="s">
        <v>713</v>
      </c>
      <c r="B273" s="22" t="s">
        <v>718</v>
      </c>
      <c r="C273" s="23" t="s">
        <v>719</v>
      </c>
      <c r="D273" s="24">
        <v>38910</v>
      </c>
      <c r="E273" s="28" t="s">
        <v>28</v>
      </c>
      <c r="F273" s="28" t="s">
        <v>23</v>
      </c>
      <c r="G273" s="28" t="s">
        <v>16</v>
      </c>
      <c r="H273" s="29" t="s">
        <v>324</v>
      </c>
      <c r="I273" s="29" t="s">
        <v>343</v>
      </c>
      <c r="J273" s="29" t="s">
        <v>174</v>
      </c>
      <c r="K273" s="9">
        <f t="shared" si="5"/>
        <v>3</v>
      </c>
    </row>
    <row r="274" spans="1:11">
      <c r="A274" s="22" t="s">
        <v>720</v>
      </c>
      <c r="B274" s="22" t="s">
        <v>721</v>
      </c>
      <c r="C274" s="23" t="s">
        <v>722</v>
      </c>
      <c r="D274" s="24">
        <v>16850</v>
      </c>
      <c r="E274" s="28" t="s">
        <v>14</v>
      </c>
      <c r="F274" s="28" t="s">
        <v>15</v>
      </c>
      <c r="G274" s="28" t="s">
        <v>16</v>
      </c>
      <c r="H274" s="28"/>
      <c r="I274" s="29" t="s">
        <v>483</v>
      </c>
      <c r="J274" s="28" t="s">
        <v>19</v>
      </c>
      <c r="K274" s="9">
        <f t="shared" si="5"/>
        <v>3</v>
      </c>
    </row>
    <row r="275" spans="1:11">
      <c r="A275" s="22" t="s">
        <v>720</v>
      </c>
      <c r="B275" s="22" t="s">
        <v>723</v>
      </c>
      <c r="C275" s="23" t="s">
        <v>724</v>
      </c>
      <c r="D275" s="24">
        <v>20112</v>
      </c>
      <c r="E275" s="28" t="s">
        <v>22</v>
      </c>
      <c r="F275" s="28" t="s">
        <v>23</v>
      </c>
      <c r="G275" s="28" t="s">
        <v>16</v>
      </c>
      <c r="H275" s="28"/>
      <c r="I275" s="29" t="s">
        <v>483</v>
      </c>
      <c r="J275" s="28" t="s">
        <v>19</v>
      </c>
      <c r="K275" s="9">
        <f t="shared" si="5"/>
        <v>3</v>
      </c>
    </row>
    <row r="276" spans="1:11">
      <c r="A276" s="22" t="s">
        <v>720</v>
      </c>
      <c r="B276" s="22" t="s">
        <v>725</v>
      </c>
      <c r="C276" s="23" t="s">
        <v>726</v>
      </c>
      <c r="D276" s="24">
        <v>30880</v>
      </c>
      <c r="E276" s="28" t="s">
        <v>28</v>
      </c>
      <c r="F276" s="28" t="s">
        <v>15</v>
      </c>
      <c r="G276" s="28" t="s">
        <v>16</v>
      </c>
      <c r="H276" s="28" t="s">
        <v>488</v>
      </c>
      <c r="I276" s="29" t="s">
        <v>727</v>
      </c>
      <c r="J276" s="29" t="s">
        <v>174</v>
      </c>
      <c r="K276" s="9">
        <f t="shared" si="5"/>
        <v>3</v>
      </c>
    </row>
    <row r="277" spans="1:11">
      <c r="A277" s="22" t="s">
        <v>720</v>
      </c>
      <c r="B277" s="22" t="s">
        <v>728</v>
      </c>
      <c r="C277" s="23" t="s">
        <v>729</v>
      </c>
      <c r="D277" s="24">
        <v>31494</v>
      </c>
      <c r="E277" s="28" t="s">
        <v>28</v>
      </c>
      <c r="F277" s="28" t="s">
        <v>15</v>
      </c>
      <c r="G277" s="28" t="s">
        <v>16</v>
      </c>
      <c r="H277" s="28" t="s">
        <v>488</v>
      </c>
      <c r="I277" s="29" t="s">
        <v>727</v>
      </c>
      <c r="J277" s="29" t="s">
        <v>174</v>
      </c>
      <c r="K277" s="9">
        <f t="shared" si="5"/>
        <v>3</v>
      </c>
    </row>
    <row r="278" spans="1:11">
      <c r="A278" s="22" t="s">
        <v>730</v>
      </c>
      <c r="B278" s="22" t="s">
        <v>731</v>
      </c>
      <c r="C278" s="23" t="s">
        <v>732</v>
      </c>
      <c r="D278" s="24">
        <v>34520</v>
      </c>
      <c r="E278" s="28" t="s">
        <v>14</v>
      </c>
      <c r="F278" s="28" t="s">
        <v>15</v>
      </c>
      <c r="G278" s="28" t="s">
        <v>16</v>
      </c>
      <c r="H278" s="29" t="s">
        <v>311</v>
      </c>
      <c r="I278" s="29" t="s">
        <v>135</v>
      </c>
      <c r="J278" s="28" t="s">
        <v>19</v>
      </c>
      <c r="K278" s="9">
        <f t="shared" si="5"/>
        <v>3</v>
      </c>
    </row>
    <row r="279" spans="1:11">
      <c r="A279" s="22" t="s">
        <v>730</v>
      </c>
      <c r="B279" s="22" t="s">
        <v>733</v>
      </c>
      <c r="C279" s="23" t="s">
        <v>734</v>
      </c>
      <c r="D279" s="24">
        <v>34070</v>
      </c>
      <c r="E279" s="28" t="s">
        <v>22</v>
      </c>
      <c r="F279" s="28" t="s">
        <v>23</v>
      </c>
      <c r="G279" s="28" t="s">
        <v>16</v>
      </c>
      <c r="H279" s="29" t="s">
        <v>311</v>
      </c>
      <c r="I279" s="29" t="s">
        <v>135</v>
      </c>
      <c r="J279" s="28" t="s">
        <v>19</v>
      </c>
      <c r="K279" s="9">
        <f t="shared" si="5"/>
        <v>3</v>
      </c>
    </row>
    <row r="280" spans="1:11">
      <c r="A280" s="22" t="s">
        <v>735</v>
      </c>
      <c r="B280" s="22" t="s">
        <v>736</v>
      </c>
      <c r="C280" s="23" t="s">
        <v>737</v>
      </c>
      <c r="D280" s="24">
        <v>32540</v>
      </c>
      <c r="E280" s="28" t="s">
        <v>14</v>
      </c>
      <c r="F280" s="28" t="s">
        <v>15</v>
      </c>
      <c r="G280" s="28" t="s">
        <v>16</v>
      </c>
      <c r="H280" s="29" t="s">
        <v>311</v>
      </c>
      <c r="I280" s="29" t="s">
        <v>360</v>
      </c>
      <c r="J280" s="28" t="s">
        <v>19</v>
      </c>
      <c r="K280" s="9">
        <f t="shared" si="5"/>
        <v>3</v>
      </c>
    </row>
    <row r="281" spans="1:11">
      <c r="A281" s="22" t="s">
        <v>735</v>
      </c>
      <c r="B281" s="22" t="s">
        <v>738</v>
      </c>
      <c r="C281" s="23" t="s">
        <v>739</v>
      </c>
      <c r="D281" s="24">
        <v>34443</v>
      </c>
      <c r="E281" s="28" t="s">
        <v>22</v>
      </c>
      <c r="F281" s="28" t="s">
        <v>23</v>
      </c>
      <c r="G281" s="28" t="s">
        <v>16</v>
      </c>
      <c r="H281" s="29" t="s">
        <v>311</v>
      </c>
      <c r="I281" s="29" t="s">
        <v>360</v>
      </c>
      <c r="J281" s="28" t="s">
        <v>19</v>
      </c>
      <c r="K281" s="9">
        <f t="shared" si="5"/>
        <v>3</v>
      </c>
    </row>
    <row r="282" spans="1:11">
      <c r="A282" s="22" t="s">
        <v>735</v>
      </c>
      <c r="B282" s="22" t="s">
        <v>740</v>
      </c>
      <c r="C282" s="25" t="s">
        <v>741</v>
      </c>
      <c r="D282" s="24">
        <v>41523</v>
      </c>
      <c r="E282" s="28" t="s">
        <v>28</v>
      </c>
      <c r="F282" s="28" t="s">
        <v>15</v>
      </c>
      <c r="G282" s="28" t="s">
        <v>16</v>
      </c>
      <c r="H282" s="29" t="s">
        <v>697</v>
      </c>
      <c r="I282" s="29" t="s">
        <v>316</v>
      </c>
      <c r="J282" s="29" t="s">
        <v>174</v>
      </c>
      <c r="K282" s="9">
        <f t="shared" si="5"/>
        <v>3</v>
      </c>
    </row>
    <row r="283" spans="1:11">
      <c r="A283" s="22" t="s">
        <v>742</v>
      </c>
      <c r="B283" s="22" t="s">
        <v>743</v>
      </c>
      <c r="C283" s="23" t="s">
        <v>95</v>
      </c>
      <c r="D283" s="24">
        <v>26730</v>
      </c>
      <c r="E283" s="28" t="s">
        <v>14</v>
      </c>
      <c r="F283" s="28" t="s">
        <v>15</v>
      </c>
      <c r="G283" s="28" t="s">
        <v>16</v>
      </c>
      <c r="H283" s="29" t="s">
        <v>701</v>
      </c>
      <c r="I283" s="29" t="s">
        <v>360</v>
      </c>
      <c r="J283" s="28" t="s">
        <v>19</v>
      </c>
      <c r="K283" s="9">
        <f t="shared" si="5"/>
        <v>3</v>
      </c>
    </row>
    <row r="284" spans="1:11">
      <c r="A284" s="22" t="s">
        <v>742</v>
      </c>
      <c r="B284" s="22" t="s">
        <v>744</v>
      </c>
      <c r="C284" s="23" t="s">
        <v>745</v>
      </c>
      <c r="D284" s="24">
        <v>27360</v>
      </c>
      <c r="E284" s="28" t="s">
        <v>22</v>
      </c>
      <c r="F284" s="28" t="s">
        <v>23</v>
      </c>
      <c r="G284" s="28" t="s">
        <v>16</v>
      </c>
      <c r="H284" s="29" t="s">
        <v>701</v>
      </c>
      <c r="I284" s="29" t="s">
        <v>693</v>
      </c>
      <c r="J284" s="28" t="s">
        <v>19</v>
      </c>
      <c r="K284" s="9">
        <f t="shared" si="5"/>
        <v>3</v>
      </c>
    </row>
    <row r="285" spans="1:11">
      <c r="A285" s="22" t="s">
        <v>742</v>
      </c>
      <c r="B285" s="22" t="s">
        <v>746</v>
      </c>
      <c r="C285" s="25" t="s">
        <v>747</v>
      </c>
      <c r="D285" s="24">
        <v>35969</v>
      </c>
      <c r="E285" s="28" t="s">
        <v>28</v>
      </c>
      <c r="F285" s="28" t="s">
        <v>15</v>
      </c>
      <c r="G285" s="28" t="s">
        <v>16</v>
      </c>
      <c r="H285" s="29" t="s">
        <v>701</v>
      </c>
      <c r="I285" s="29" t="s">
        <v>343</v>
      </c>
      <c r="J285" s="29" t="s">
        <v>174</v>
      </c>
      <c r="K285" s="9">
        <f t="shared" si="5"/>
        <v>3</v>
      </c>
    </row>
    <row r="286" spans="1:11">
      <c r="A286" s="22" t="s">
        <v>748</v>
      </c>
      <c r="B286" s="22" t="s">
        <v>749</v>
      </c>
      <c r="C286" s="23" t="s">
        <v>750</v>
      </c>
      <c r="D286" s="24">
        <v>22100</v>
      </c>
      <c r="E286" s="28" t="s">
        <v>14</v>
      </c>
      <c r="F286" s="28" t="s">
        <v>15</v>
      </c>
      <c r="G286" s="28" t="s">
        <v>16</v>
      </c>
      <c r="H286" s="28" t="s">
        <v>488</v>
      </c>
      <c r="I286" s="29" t="s">
        <v>727</v>
      </c>
      <c r="J286" s="28" t="s">
        <v>19</v>
      </c>
      <c r="K286" s="9">
        <f t="shared" si="5"/>
        <v>3</v>
      </c>
    </row>
    <row r="287" spans="1:11">
      <c r="A287" s="22" t="s">
        <v>748</v>
      </c>
      <c r="B287" s="22" t="s">
        <v>751</v>
      </c>
      <c r="C287" s="23" t="s">
        <v>752</v>
      </c>
      <c r="D287" s="24">
        <v>23124</v>
      </c>
      <c r="E287" s="28" t="s">
        <v>22</v>
      </c>
      <c r="F287" s="28" t="s">
        <v>23</v>
      </c>
      <c r="G287" s="28" t="s">
        <v>16</v>
      </c>
      <c r="H287" s="28" t="s">
        <v>488</v>
      </c>
      <c r="I287" s="29" t="s">
        <v>483</v>
      </c>
      <c r="J287" s="28" t="s">
        <v>19</v>
      </c>
      <c r="K287" s="9">
        <f t="shared" si="5"/>
        <v>3</v>
      </c>
    </row>
    <row r="288" spans="1:11">
      <c r="A288" s="22" t="s">
        <v>748</v>
      </c>
      <c r="B288" s="22" t="s">
        <v>753</v>
      </c>
      <c r="C288" s="23" t="s">
        <v>754</v>
      </c>
      <c r="D288" s="24">
        <v>30059</v>
      </c>
      <c r="E288" s="28" t="s">
        <v>28</v>
      </c>
      <c r="F288" s="28" t="s">
        <v>15</v>
      </c>
      <c r="G288" s="28" t="s">
        <v>16</v>
      </c>
      <c r="H288" s="28" t="s">
        <v>101</v>
      </c>
      <c r="I288" s="29" t="s">
        <v>755</v>
      </c>
      <c r="J288" s="29" t="s">
        <v>174</v>
      </c>
      <c r="K288" s="9">
        <f t="shared" si="5"/>
        <v>3</v>
      </c>
    </row>
    <row r="289" spans="1:11">
      <c r="A289" s="22" t="s">
        <v>748</v>
      </c>
      <c r="B289" s="22" t="s">
        <v>756</v>
      </c>
      <c r="C289" s="23" t="s">
        <v>757</v>
      </c>
      <c r="D289" s="24">
        <v>31422</v>
      </c>
      <c r="E289" s="28" t="s">
        <v>28</v>
      </c>
      <c r="F289" s="28" t="s">
        <v>23</v>
      </c>
      <c r="G289" s="28" t="s">
        <v>16</v>
      </c>
      <c r="H289" s="28" t="s">
        <v>101</v>
      </c>
      <c r="I289" s="29" t="s">
        <v>483</v>
      </c>
      <c r="J289" s="29" t="s">
        <v>174</v>
      </c>
      <c r="K289" s="9">
        <f t="shared" si="5"/>
        <v>3</v>
      </c>
    </row>
    <row r="290" spans="1:11">
      <c r="A290" s="22" t="s">
        <v>758</v>
      </c>
      <c r="B290" s="22" t="s">
        <v>759</v>
      </c>
      <c r="C290" s="23" t="s">
        <v>760</v>
      </c>
      <c r="D290" s="24">
        <v>27190</v>
      </c>
      <c r="E290" s="28" t="s">
        <v>14</v>
      </c>
      <c r="F290" s="28" t="s">
        <v>15</v>
      </c>
      <c r="G290" s="28" t="s">
        <v>16</v>
      </c>
      <c r="H290" s="29" t="s">
        <v>701</v>
      </c>
      <c r="I290" s="29" t="s">
        <v>360</v>
      </c>
      <c r="J290" s="28" t="s">
        <v>19</v>
      </c>
      <c r="K290" s="9">
        <f t="shared" si="5"/>
        <v>3</v>
      </c>
    </row>
    <row r="291" spans="1:11">
      <c r="A291" s="22" t="s">
        <v>758</v>
      </c>
      <c r="B291" s="22" t="s">
        <v>761</v>
      </c>
      <c r="C291" s="23" t="s">
        <v>762</v>
      </c>
      <c r="D291" s="24">
        <v>27190</v>
      </c>
      <c r="E291" s="28" t="s">
        <v>22</v>
      </c>
      <c r="F291" s="28" t="s">
        <v>23</v>
      </c>
      <c r="G291" s="28" t="s">
        <v>16</v>
      </c>
      <c r="H291" s="29" t="s">
        <v>701</v>
      </c>
      <c r="I291" s="29" t="s">
        <v>360</v>
      </c>
      <c r="J291" s="28" t="s">
        <v>19</v>
      </c>
      <c r="K291" s="9">
        <f t="shared" si="5"/>
        <v>3</v>
      </c>
    </row>
    <row r="292" spans="1:11">
      <c r="A292" s="22" t="s">
        <v>758</v>
      </c>
      <c r="B292" s="22" t="s">
        <v>763</v>
      </c>
      <c r="C292" s="25" t="s">
        <v>764</v>
      </c>
      <c r="D292" s="24">
        <v>41258</v>
      </c>
      <c r="E292" s="28" t="s">
        <v>28</v>
      </c>
      <c r="F292" s="28" t="s">
        <v>15</v>
      </c>
      <c r="G292" s="28" t="s">
        <v>16</v>
      </c>
      <c r="H292" s="29" t="s">
        <v>697</v>
      </c>
      <c r="I292" s="29" t="s">
        <v>316</v>
      </c>
      <c r="J292" s="29" t="s">
        <v>174</v>
      </c>
      <c r="K292" s="9">
        <f t="shared" si="5"/>
        <v>3</v>
      </c>
    </row>
    <row r="293" spans="1:11">
      <c r="A293" s="22" t="s">
        <v>765</v>
      </c>
      <c r="B293" s="22" t="s">
        <v>766</v>
      </c>
      <c r="C293" s="23" t="s">
        <v>767</v>
      </c>
      <c r="D293" s="24">
        <v>16929</v>
      </c>
      <c r="E293" s="28" t="s">
        <v>14</v>
      </c>
      <c r="F293" s="28" t="s">
        <v>23</v>
      </c>
      <c r="G293" s="28" t="s">
        <v>16</v>
      </c>
      <c r="H293" s="29" t="s">
        <v>697</v>
      </c>
      <c r="I293" s="29" t="s">
        <v>227</v>
      </c>
      <c r="J293" s="29" t="s">
        <v>469</v>
      </c>
      <c r="K293" s="9">
        <f t="shared" si="5"/>
        <v>3</v>
      </c>
    </row>
    <row r="294" spans="1:11">
      <c r="A294" s="22" t="s">
        <v>765</v>
      </c>
      <c r="B294" s="22" t="s">
        <v>768</v>
      </c>
      <c r="C294" s="23" t="s">
        <v>769</v>
      </c>
      <c r="D294" s="24">
        <v>33088</v>
      </c>
      <c r="E294" s="28" t="s">
        <v>28</v>
      </c>
      <c r="F294" s="28" t="s">
        <v>15</v>
      </c>
      <c r="G294" s="28" t="s">
        <v>16</v>
      </c>
      <c r="H294" s="29" t="s">
        <v>311</v>
      </c>
      <c r="I294" s="29" t="s">
        <v>360</v>
      </c>
      <c r="J294" s="28" t="s">
        <v>19</v>
      </c>
      <c r="K294" s="9">
        <f t="shared" si="5"/>
        <v>3</v>
      </c>
    </row>
    <row r="295" spans="1:11">
      <c r="A295" s="22" t="s">
        <v>770</v>
      </c>
      <c r="B295" s="22" t="s">
        <v>771</v>
      </c>
      <c r="C295" s="23" t="s">
        <v>772</v>
      </c>
      <c r="D295" s="24">
        <v>28248</v>
      </c>
      <c r="E295" s="28" t="s">
        <v>14</v>
      </c>
      <c r="F295" s="28" t="s">
        <v>15</v>
      </c>
      <c r="G295" s="28" t="s">
        <v>16</v>
      </c>
      <c r="H295" s="29" t="s">
        <v>309</v>
      </c>
      <c r="I295" s="29" t="s">
        <v>135</v>
      </c>
      <c r="J295" s="28" t="s">
        <v>19</v>
      </c>
      <c r="K295" s="9">
        <f t="shared" si="5"/>
        <v>3</v>
      </c>
    </row>
    <row r="296" spans="1:11">
      <c r="A296" s="22" t="s">
        <v>770</v>
      </c>
      <c r="B296" s="22" t="s">
        <v>773</v>
      </c>
      <c r="C296" s="23" t="s">
        <v>774</v>
      </c>
      <c r="D296" s="24">
        <v>31287</v>
      </c>
      <c r="E296" s="28" t="s">
        <v>22</v>
      </c>
      <c r="F296" s="28" t="s">
        <v>23</v>
      </c>
      <c r="G296" s="28" t="s">
        <v>16</v>
      </c>
      <c r="H296" s="29" t="s">
        <v>309</v>
      </c>
      <c r="I296" s="29" t="s">
        <v>693</v>
      </c>
      <c r="J296" s="28" t="s">
        <v>19</v>
      </c>
      <c r="K296" s="9">
        <f t="shared" si="5"/>
        <v>3</v>
      </c>
    </row>
    <row r="297" spans="1:11">
      <c r="A297" s="22" t="s">
        <v>770</v>
      </c>
      <c r="B297" s="22" t="s">
        <v>775</v>
      </c>
      <c r="C297" s="25" t="s">
        <v>776</v>
      </c>
      <c r="D297" s="24">
        <v>41566</v>
      </c>
      <c r="E297" s="28" t="s">
        <v>28</v>
      </c>
      <c r="F297" s="28" t="s">
        <v>15</v>
      </c>
      <c r="G297" s="28" t="s">
        <v>16</v>
      </c>
      <c r="H297" s="29" t="s">
        <v>697</v>
      </c>
      <c r="I297" s="29" t="s">
        <v>316</v>
      </c>
      <c r="J297" s="29" t="s">
        <v>174</v>
      </c>
      <c r="K297" s="9">
        <f t="shared" si="5"/>
        <v>3</v>
      </c>
    </row>
    <row r="298" spans="1:11">
      <c r="A298" s="22" t="s">
        <v>777</v>
      </c>
      <c r="B298" s="22" t="s">
        <v>778</v>
      </c>
      <c r="C298" s="23" t="s">
        <v>779</v>
      </c>
      <c r="D298" s="24">
        <v>23131</v>
      </c>
      <c r="E298" s="28" t="s">
        <v>14</v>
      </c>
      <c r="F298" s="28" t="s">
        <v>23</v>
      </c>
      <c r="G298" s="28" t="s">
        <v>16</v>
      </c>
      <c r="H298" s="29" t="s">
        <v>701</v>
      </c>
      <c r="I298" s="29" t="s">
        <v>227</v>
      </c>
      <c r="J298" s="29" t="s">
        <v>469</v>
      </c>
      <c r="K298" s="9">
        <f t="shared" si="5"/>
        <v>3</v>
      </c>
    </row>
    <row r="299" spans="1:11">
      <c r="A299" s="22" t="s">
        <v>780</v>
      </c>
      <c r="B299" s="22" t="s">
        <v>781</v>
      </c>
      <c r="C299" s="23" t="s">
        <v>782</v>
      </c>
      <c r="D299" s="24">
        <v>18406</v>
      </c>
      <c r="E299" s="28" t="s">
        <v>14</v>
      </c>
      <c r="F299" s="28" t="s">
        <v>23</v>
      </c>
      <c r="G299" s="28" t="s">
        <v>16</v>
      </c>
      <c r="H299" s="25" t="s">
        <v>783</v>
      </c>
      <c r="I299" s="29" t="s">
        <v>755</v>
      </c>
      <c r="J299" s="28" t="s">
        <v>505</v>
      </c>
      <c r="K299" s="9">
        <f t="shared" si="5"/>
        <v>3</v>
      </c>
    </row>
    <row r="300" spans="1:11">
      <c r="A300" s="22" t="s">
        <v>784</v>
      </c>
      <c r="B300" s="22" t="s">
        <v>785</v>
      </c>
      <c r="C300" s="23" t="s">
        <v>786</v>
      </c>
      <c r="D300" s="24">
        <v>33110</v>
      </c>
      <c r="E300" s="28" t="s">
        <v>14</v>
      </c>
      <c r="F300" s="28" t="s">
        <v>15</v>
      </c>
      <c r="G300" s="28" t="s">
        <v>16</v>
      </c>
      <c r="H300" s="29" t="s">
        <v>311</v>
      </c>
      <c r="I300" s="29" t="s">
        <v>360</v>
      </c>
      <c r="J300" s="28" t="s">
        <v>19</v>
      </c>
      <c r="K300" s="9">
        <f t="shared" si="5"/>
        <v>3</v>
      </c>
    </row>
    <row r="301" spans="1:11">
      <c r="A301" s="22" t="s">
        <v>784</v>
      </c>
      <c r="B301" s="22" t="s">
        <v>787</v>
      </c>
      <c r="C301" s="23" t="s">
        <v>788</v>
      </c>
      <c r="D301" s="24">
        <v>33725</v>
      </c>
      <c r="E301" s="28" t="s">
        <v>22</v>
      </c>
      <c r="F301" s="28" t="s">
        <v>23</v>
      </c>
      <c r="G301" s="28" t="s">
        <v>16</v>
      </c>
      <c r="H301" s="29" t="s">
        <v>701</v>
      </c>
      <c r="I301" s="29" t="s">
        <v>693</v>
      </c>
      <c r="J301" s="28" t="s">
        <v>19</v>
      </c>
      <c r="K301" s="9">
        <f t="shared" si="5"/>
        <v>3</v>
      </c>
    </row>
    <row r="302" spans="1:11">
      <c r="A302" s="22" t="s">
        <v>784</v>
      </c>
      <c r="B302" s="22" t="s">
        <v>789</v>
      </c>
      <c r="C302" s="23" t="s">
        <v>790</v>
      </c>
      <c r="D302" s="24">
        <v>40570</v>
      </c>
      <c r="E302" s="28" t="s">
        <v>28</v>
      </c>
      <c r="F302" s="28" t="s">
        <v>15</v>
      </c>
      <c r="G302" s="28" t="s">
        <v>16</v>
      </c>
      <c r="H302" s="29" t="s">
        <v>697</v>
      </c>
      <c r="I302" s="29" t="s">
        <v>316</v>
      </c>
      <c r="J302" s="29" t="s">
        <v>174</v>
      </c>
      <c r="K302" s="9">
        <f t="shared" si="5"/>
        <v>3</v>
      </c>
    </row>
    <row r="303" spans="1:11">
      <c r="A303" s="22" t="s">
        <v>791</v>
      </c>
      <c r="B303" s="22" t="s">
        <v>792</v>
      </c>
      <c r="C303" s="23" t="s">
        <v>793</v>
      </c>
      <c r="D303" s="24">
        <v>13100</v>
      </c>
      <c r="E303" s="28" t="s">
        <v>14</v>
      </c>
      <c r="F303" s="28" t="s">
        <v>15</v>
      </c>
      <c r="G303" s="28" t="s">
        <v>16</v>
      </c>
      <c r="H303" s="28"/>
      <c r="I303" s="29" t="s">
        <v>794</v>
      </c>
      <c r="J303" s="28" t="s">
        <v>19</v>
      </c>
      <c r="K303" s="9">
        <f t="shared" si="5"/>
        <v>3</v>
      </c>
    </row>
    <row r="304" spans="1:11">
      <c r="A304" s="22" t="s">
        <v>791</v>
      </c>
      <c r="B304" s="22" t="s">
        <v>795</v>
      </c>
      <c r="C304" s="23" t="s">
        <v>796</v>
      </c>
      <c r="D304" s="24">
        <v>15789</v>
      </c>
      <c r="E304" s="28" t="s">
        <v>22</v>
      </c>
      <c r="F304" s="28" t="s">
        <v>23</v>
      </c>
      <c r="G304" s="28" t="s">
        <v>16</v>
      </c>
      <c r="H304" s="28"/>
      <c r="I304" s="29" t="s">
        <v>794</v>
      </c>
      <c r="J304" s="28" t="s">
        <v>19</v>
      </c>
      <c r="K304" s="9">
        <f t="shared" si="5"/>
        <v>3</v>
      </c>
    </row>
    <row r="305" spans="1:11">
      <c r="A305" s="22" t="s">
        <v>797</v>
      </c>
      <c r="B305" s="22" t="s">
        <v>798</v>
      </c>
      <c r="C305" s="23" t="s">
        <v>799</v>
      </c>
      <c r="D305" s="24">
        <v>22009</v>
      </c>
      <c r="E305" s="28" t="s">
        <v>14</v>
      </c>
      <c r="F305" s="28" t="s">
        <v>15</v>
      </c>
      <c r="G305" s="28" t="s">
        <v>16</v>
      </c>
      <c r="H305" s="29" t="s">
        <v>701</v>
      </c>
      <c r="I305" s="29" t="s">
        <v>227</v>
      </c>
      <c r="J305" s="28" t="s">
        <v>19</v>
      </c>
      <c r="K305" s="9">
        <f t="shared" si="5"/>
        <v>3</v>
      </c>
    </row>
    <row r="306" spans="1:11">
      <c r="A306" s="22" t="s">
        <v>797</v>
      </c>
      <c r="B306" s="22" t="s">
        <v>800</v>
      </c>
      <c r="C306" s="23" t="s">
        <v>801</v>
      </c>
      <c r="D306" s="24">
        <v>24178</v>
      </c>
      <c r="E306" s="28" t="s">
        <v>22</v>
      </c>
      <c r="F306" s="28" t="s">
        <v>23</v>
      </c>
      <c r="G306" s="28" t="s">
        <v>16</v>
      </c>
      <c r="H306" s="29" t="s">
        <v>701</v>
      </c>
      <c r="I306" s="29" t="s">
        <v>227</v>
      </c>
      <c r="J306" s="28" t="s">
        <v>19</v>
      </c>
      <c r="K306" s="9">
        <f t="shared" si="5"/>
        <v>3</v>
      </c>
    </row>
    <row r="307" spans="1:11">
      <c r="A307" s="22" t="s">
        <v>797</v>
      </c>
      <c r="B307" s="22" t="s">
        <v>802</v>
      </c>
      <c r="C307" s="23" t="s">
        <v>803</v>
      </c>
      <c r="D307" s="24">
        <v>33108</v>
      </c>
      <c r="E307" s="28" t="s">
        <v>28</v>
      </c>
      <c r="F307" s="28" t="s">
        <v>15</v>
      </c>
      <c r="G307" s="28" t="s">
        <v>16</v>
      </c>
      <c r="H307" s="29" t="s">
        <v>701</v>
      </c>
      <c r="I307" s="29" t="s">
        <v>360</v>
      </c>
      <c r="J307" s="29" t="s">
        <v>174</v>
      </c>
      <c r="K307" s="9">
        <f t="shared" si="5"/>
        <v>3</v>
      </c>
    </row>
    <row r="308" spans="1:11">
      <c r="A308" s="22" t="s">
        <v>797</v>
      </c>
      <c r="B308" s="22" t="s">
        <v>804</v>
      </c>
      <c r="C308" s="23" t="s">
        <v>805</v>
      </c>
      <c r="D308" s="24">
        <v>34057</v>
      </c>
      <c r="E308" s="28" t="s">
        <v>28</v>
      </c>
      <c r="F308" s="28" t="s">
        <v>15</v>
      </c>
      <c r="G308" s="28" t="s">
        <v>16</v>
      </c>
      <c r="H308" s="29" t="s">
        <v>701</v>
      </c>
      <c r="I308" s="29" t="s">
        <v>360</v>
      </c>
      <c r="J308" s="29" t="s">
        <v>174</v>
      </c>
      <c r="K308" s="9">
        <f t="shared" si="5"/>
        <v>3</v>
      </c>
    </row>
    <row r="309" spans="1:11">
      <c r="A309" s="22" t="s">
        <v>797</v>
      </c>
      <c r="B309" s="22" t="s">
        <v>806</v>
      </c>
      <c r="C309" s="25" t="s">
        <v>807</v>
      </c>
      <c r="D309" s="24">
        <v>36702</v>
      </c>
      <c r="E309" s="28" t="s">
        <v>28</v>
      </c>
      <c r="F309" s="28" t="s">
        <v>23</v>
      </c>
      <c r="G309" s="28" t="s">
        <v>16</v>
      </c>
      <c r="H309" s="29" t="s">
        <v>701</v>
      </c>
      <c r="I309" s="29" t="s">
        <v>316</v>
      </c>
      <c r="J309" s="29" t="s">
        <v>174</v>
      </c>
      <c r="K309" s="9">
        <f t="shared" si="5"/>
        <v>3</v>
      </c>
    </row>
    <row r="310" spans="1:11">
      <c r="A310" s="22" t="s">
        <v>808</v>
      </c>
      <c r="B310" s="22" t="s">
        <v>809</v>
      </c>
      <c r="C310" s="23" t="s">
        <v>810</v>
      </c>
      <c r="D310" s="24">
        <v>31317</v>
      </c>
      <c r="E310" s="28" t="s">
        <v>14</v>
      </c>
      <c r="F310" s="28" t="s">
        <v>15</v>
      </c>
      <c r="G310" s="28" t="s">
        <v>16</v>
      </c>
      <c r="H310" s="29" t="s">
        <v>701</v>
      </c>
      <c r="I310" s="29" t="s">
        <v>227</v>
      </c>
      <c r="J310" s="28" t="s">
        <v>19</v>
      </c>
      <c r="K310" s="9">
        <f t="shared" si="5"/>
        <v>3</v>
      </c>
    </row>
    <row r="311" spans="1:11">
      <c r="A311" s="22" t="s">
        <v>808</v>
      </c>
      <c r="B311" s="22" t="s">
        <v>811</v>
      </c>
      <c r="C311" s="23" t="s">
        <v>812</v>
      </c>
      <c r="D311" s="24">
        <v>33771</v>
      </c>
      <c r="E311" s="28" t="s">
        <v>22</v>
      </c>
      <c r="F311" s="28" t="s">
        <v>23</v>
      </c>
      <c r="G311" s="28" t="s">
        <v>16</v>
      </c>
      <c r="H311" s="29" t="s">
        <v>701</v>
      </c>
      <c r="I311" s="29" t="s">
        <v>227</v>
      </c>
      <c r="J311" s="28" t="s">
        <v>19</v>
      </c>
      <c r="K311" s="9">
        <f t="shared" si="5"/>
        <v>3</v>
      </c>
    </row>
    <row r="312" spans="1:11">
      <c r="A312" s="22" t="s">
        <v>808</v>
      </c>
      <c r="B312" s="22" t="s">
        <v>813</v>
      </c>
      <c r="C312" s="23" t="s">
        <v>814</v>
      </c>
      <c r="D312" s="24">
        <v>40570</v>
      </c>
      <c r="E312" s="28" t="s">
        <v>28</v>
      </c>
      <c r="F312" s="28" t="s">
        <v>15</v>
      </c>
      <c r="G312" s="28" t="s">
        <v>16</v>
      </c>
      <c r="H312" s="29" t="s">
        <v>697</v>
      </c>
      <c r="I312" s="29" t="s">
        <v>316</v>
      </c>
      <c r="J312" s="29" t="s">
        <v>174</v>
      </c>
      <c r="K312" s="9">
        <f t="shared" si="5"/>
        <v>3</v>
      </c>
    </row>
    <row r="313" spans="1:11">
      <c r="A313" s="22" t="s">
        <v>808</v>
      </c>
      <c r="B313" s="22" t="s">
        <v>815</v>
      </c>
      <c r="C313" s="23" t="s">
        <v>816</v>
      </c>
      <c r="D313" s="24">
        <v>43007</v>
      </c>
      <c r="E313" s="28" t="s">
        <v>28</v>
      </c>
      <c r="F313" s="28" t="s">
        <v>15</v>
      </c>
      <c r="G313" s="28" t="s">
        <v>16</v>
      </c>
      <c r="H313" s="29" t="s">
        <v>697</v>
      </c>
      <c r="I313" s="29" t="s">
        <v>316</v>
      </c>
      <c r="J313" s="29" t="s">
        <v>174</v>
      </c>
      <c r="K313" s="9">
        <f t="shared" si="5"/>
        <v>3</v>
      </c>
    </row>
    <row r="314" spans="1:11">
      <c r="A314" s="22" t="s">
        <v>817</v>
      </c>
      <c r="B314" s="22" t="s">
        <v>818</v>
      </c>
      <c r="C314" s="23" t="s">
        <v>729</v>
      </c>
      <c r="D314" s="24">
        <v>30880</v>
      </c>
      <c r="E314" s="28" t="s">
        <v>14</v>
      </c>
      <c r="F314" s="28" t="s">
        <v>15</v>
      </c>
      <c r="G314" s="28" t="s">
        <v>16</v>
      </c>
      <c r="H314" s="29" t="s">
        <v>701</v>
      </c>
      <c r="I314" s="29" t="s">
        <v>25</v>
      </c>
      <c r="J314" s="28" t="s">
        <v>19</v>
      </c>
      <c r="K314" s="9">
        <f t="shared" si="5"/>
        <v>3</v>
      </c>
    </row>
    <row r="315" spans="1:11">
      <c r="A315" s="22" t="s">
        <v>817</v>
      </c>
      <c r="B315" s="22" t="s">
        <v>819</v>
      </c>
      <c r="C315" s="23" t="s">
        <v>820</v>
      </c>
      <c r="D315" s="24">
        <v>31238</v>
      </c>
      <c r="E315" s="28" t="s">
        <v>22</v>
      </c>
      <c r="F315" s="28" t="s">
        <v>23</v>
      </c>
      <c r="G315" s="28" t="s">
        <v>16</v>
      </c>
      <c r="H315" s="29" t="s">
        <v>701</v>
      </c>
      <c r="I315" s="29" t="s">
        <v>693</v>
      </c>
      <c r="J315" s="28" t="s">
        <v>19</v>
      </c>
      <c r="K315" s="9">
        <f t="shared" si="5"/>
        <v>3</v>
      </c>
    </row>
    <row r="316" spans="1:11">
      <c r="A316" s="22" t="s">
        <v>817</v>
      </c>
      <c r="B316" s="22" t="s">
        <v>821</v>
      </c>
      <c r="C316" s="25" t="s">
        <v>822</v>
      </c>
      <c r="D316" s="24">
        <v>38565</v>
      </c>
      <c r="E316" s="28" t="s">
        <v>28</v>
      </c>
      <c r="F316" s="28" t="s">
        <v>15</v>
      </c>
      <c r="G316" s="28" t="s">
        <v>16</v>
      </c>
      <c r="H316" s="29" t="s">
        <v>697</v>
      </c>
      <c r="I316" s="29" t="s">
        <v>823</v>
      </c>
      <c r="J316" s="29" t="s">
        <v>174</v>
      </c>
      <c r="K316" s="9">
        <f t="shared" si="5"/>
        <v>3</v>
      </c>
    </row>
    <row r="317" spans="1:11">
      <c r="A317" s="22" t="s">
        <v>817</v>
      </c>
      <c r="B317" s="22" t="s">
        <v>824</v>
      </c>
      <c r="C317" s="25" t="s">
        <v>825</v>
      </c>
      <c r="D317" s="24">
        <v>43145</v>
      </c>
      <c r="E317" s="28" t="s">
        <v>28</v>
      </c>
      <c r="F317" s="28" t="s">
        <v>15</v>
      </c>
      <c r="G317" s="28" t="s">
        <v>16</v>
      </c>
      <c r="H317" s="29" t="s">
        <v>697</v>
      </c>
      <c r="I317" s="29" t="s">
        <v>316</v>
      </c>
      <c r="J317" s="29" t="s">
        <v>174</v>
      </c>
      <c r="K317" s="9">
        <f t="shared" si="5"/>
        <v>3</v>
      </c>
    </row>
    <row r="318" spans="1:11">
      <c r="A318" s="22" t="s">
        <v>826</v>
      </c>
      <c r="B318" s="22" t="s">
        <v>725</v>
      </c>
      <c r="C318" s="23" t="s">
        <v>726</v>
      </c>
      <c r="D318" s="24">
        <v>30880</v>
      </c>
      <c r="E318" s="28" t="s">
        <v>14</v>
      </c>
      <c r="F318" s="28" t="s">
        <v>15</v>
      </c>
      <c r="G318" s="28" t="s">
        <v>16</v>
      </c>
      <c r="H318" s="29" t="s">
        <v>701</v>
      </c>
      <c r="I318" s="29" t="s">
        <v>360</v>
      </c>
      <c r="J318" s="28" t="s">
        <v>19</v>
      </c>
      <c r="K318" s="9">
        <f t="shared" si="5"/>
        <v>3</v>
      </c>
    </row>
    <row r="319" spans="1:11">
      <c r="A319" s="22" t="s">
        <v>826</v>
      </c>
      <c r="B319" s="22" t="s">
        <v>827</v>
      </c>
      <c r="C319" s="23" t="s">
        <v>828</v>
      </c>
      <c r="D319" s="24">
        <v>33249</v>
      </c>
      <c r="E319" s="28" t="s">
        <v>22</v>
      </c>
      <c r="F319" s="28" t="s">
        <v>23</v>
      </c>
      <c r="G319" s="28" t="s">
        <v>16</v>
      </c>
      <c r="H319" s="29" t="s">
        <v>309</v>
      </c>
      <c r="I319" s="29" t="s">
        <v>343</v>
      </c>
      <c r="J319" s="28" t="s">
        <v>19</v>
      </c>
      <c r="K319" s="9">
        <f t="shared" si="5"/>
        <v>3</v>
      </c>
    </row>
    <row r="320" spans="1:11">
      <c r="A320" s="22" t="s">
        <v>826</v>
      </c>
      <c r="B320" s="22" t="s">
        <v>829</v>
      </c>
      <c r="C320" s="23" t="s">
        <v>803</v>
      </c>
      <c r="D320" s="24">
        <v>42160</v>
      </c>
      <c r="E320" s="28" t="s">
        <v>28</v>
      </c>
      <c r="F320" s="28" t="s">
        <v>15</v>
      </c>
      <c r="G320" s="28" t="s">
        <v>16</v>
      </c>
      <c r="H320" s="29" t="s">
        <v>697</v>
      </c>
      <c r="I320" s="29" t="s">
        <v>316</v>
      </c>
      <c r="J320" s="29" t="s">
        <v>174</v>
      </c>
      <c r="K320" s="9">
        <f t="shared" si="5"/>
        <v>3</v>
      </c>
    </row>
    <row r="321" spans="1:11">
      <c r="A321" s="22" t="s">
        <v>830</v>
      </c>
      <c r="B321" s="22" t="s">
        <v>831</v>
      </c>
      <c r="C321" s="23" t="s">
        <v>832</v>
      </c>
      <c r="D321" s="24">
        <v>8950</v>
      </c>
      <c r="E321" s="28" t="s">
        <v>14</v>
      </c>
      <c r="F321" s="28" t="s">
        <v>23</v>
      </c>
      <c r="G321" s="28" t="s">
        <v>16</v>
      </c>
      <c r="H321" s="28"/>
      <c r="I321" s="29" t="s">
        <v>483</v>
      </c>
      <c r="J321" s="28" t="s">
        <v>505</v>
      </c>
      <c r="K321" s="9">
        <f t="shared" si="5"/>
        <v>3</v>
      </c>
    </row>
    <row r="322" spans="1:11">
      <c r="A322" s="22" t="s">
        <v>830</v>
      </c>
      <c r="B322" s="22" t="s">
        <v>833</v>
      </c>
      <c r="C322" s="23" t="s">
        <v>834</v>
      </c>
      <c r="D322" s="24">
        <v>32280</v>
      </c>
      <c r="E322" s="28" t="s">
        <v>28</v>
      </c>
      <c r="F322" s="28" t="s">
        <v>23</v>
      </c>
      <c r="G322" s="28" t="s">
        <v>16</v>
      </c>
      <c r="H322" s="28"/>
      <c r="I322" s="29" t="s">
        <v>483</v>
      </c>
      <c r="J322" s="29" t="s">
        <v>174</v>
      </c>
      <c r="K322" s="9">
        <f t="shared" si="5"/>
        <v>3</v>
      </c>
    </row>
    <row r="323" spans="1:11">
      <c r="A323" s="22" t="s">
        <v>835</v>
      </c>
      <c r="B323" s="22" t="s">
        <v>836</v>
      </c>
      <c r="C323" s="23" t="s">
        <v>837</v>
      </c>
      <c r="D323" s="24">
        <v>31810</v>
      </c>
      <c r="E323" s="28" t="s">
        <v>14</v>
      </c>
      <c r="F323" s="28" t="s">
        <v>15</v>
      </c>
      <c r="G323" s="28" t="s">
        <v>16</v>
      </c>
      <c r="H323" s="29" t="s">
        <v>309</v>
      </c>
      <c r="I323" s="29" t="s">
        <v>360</v>
      </c>
      <c r="J323" s="28" t="s">
        <v>19</v>
      </c>
      <c r="K323" s="9">
        <f t="shared" si="5"/>
        <v>3</v>
      </c>
    </row>
    <row r="324" spans="1:11">
      <c r="A324" s="22" t="s">
        <v>835</v>
      </c>
      <c r="B324" s="22" t="s">
        <v>838</v>
      </c>
      <c r="C324" s="23" t="s">
        <v>839</v>
      </c>
      <c r="D324" s="24">
        <v>32558</v>
      </c>
      <c r="E324" s="28" t="s">
        <v>22</v>
      </c>
      <c r="F324" s="28" t="s">
        <v>23</v>
      </c>
      <c r="G324" s="28" t="s">
        <v>16</v>
      </c>
      <c r="H324" s="29" t="s">
        <v>309</v>
      </c>
      <c r="I324" s="29" t="s">
        <v>360</v>
      </c>
      <c r="J324" s="28" t="s">
        <v>19</v>
      </c>
      <c r="K324" s="9">
        <f t="shared" si="5"/>
        <v>3</v>
      </c>
    </row>
    <row r="325" spans="1:11">
      <c r="A325" s="22" t="s">
        <v>835</v>
      </c>
      <c r="B325" s="22" t="s">
        <v>840</v>
      </c>
      <c r="C325" s="25" t="s">
        <v>841</v>
      </c>
      <c r="D325" s="24">
        <v>40952</v>
      </c>
      <c r="E325" s="28" t="s">
        <v>28</v>
      </c>
      <c r="F325" s="28" t="s">
        <v>23</v>
      </c>
      <c r="G325" s="28" t="s">
        <v>16</v>
      </c>
      <c r="H325" s="29" t="s">
        <v>697</v>
      </c>
      <c r="I325" s="29" t="s">
        <v>316</v>
      </c>
      <c r="J325" s="29" t="s">
        <v>174</v>
      </c>
      <c r="K325" s="9">
        <f t="shared" si="5"/>
        <v>3</v>
      </c>
    </row>
    <row r="326" spans="1:11">
      <c r="A326" s="22" t="s">
        <v>842</v>
      </c>
      <c r="B326" s="22" t="s">
        <v>843</v>
      </c>
      <c r="C326" s="23" t="s">
        <v>844</v>
      </c>
      <c r="D326" s="24">
        <v>17719</v>
      </c>
      <c r="E326" s="28" t="s">
        <v>14</v>
      </c>
      <c r="F326" s="28" t="s">
        <v>15</v>
      </c>
      <c r="G326" s="28" t="s">
        <v>16</v>
      </c>
      <c r="H326" s="29" t="s">
        <v>697</v>
      </c>
      <c r="I326" s="29" t="s">
        <v>25</v>
      </c>
      <c r="J326" s="28" t="s">
        <v>19</v>
      </c>
      <c r="K326" s="9">
        <f t="shared" si="5"/>
        <v>3</v>
      </c>
    </row>
    <row r="327" spans="1:11">
      <c r="A327" s="22" t="s">
        <v>842</v>
      </c>
      <c r="B327" s="22" t="s">
        <v>845</v>
      </c>
      <c r="C327" s="23" t="s">
        <v>846</v>
      </c>
      <c r="D327" s="24">
        <v>19470</v>
      </c>
      <c r="E327" s="28" t="s">
        <v>22</v>
      </c>
      <c r="F327" s="28" t="s">
        <v>23</v>
      </c>
      <c r="G327" s="28" t="s">
        <v>16</v>
      </c>
      <c r="H327" s="29" t="s">
        <v>697</v>
      </c>
      <c r="I327" s="29" t="s">
        <v>693</v>
      </c>
      <c r="J327" s="28" t="s">
        <v>19</v>
      </c>
      <c r="K327" s="9">
        <f t="shared" ref="K327:K390" si="6">K326</f>
        <v>3</v>
      </c>
    </row>
    <row r="328" spans="1:11">
      <c r="A328" s="22" t="s">
        <v>842</v>
      </c>
      <c r="B328" s="22" t="s">
        <v>847</v>
      </c>
      <c r="C328" s="23" t="s">
        <v>848</v>
      </c>
      <c r="D328" s="24">
        <v>34920</v>
      </c>
      <c r="E328" s="28" t="s">
        <v>28</v>
      </c>
      <c r="F328" s="28" t="s">
        <v>23</v>
      </c>
      <c r="G328" s="28" t="s">
        <v>16</v>
      </c>
      <c r="H328" s="29" t="s">
        <v>311</v>
      </c>
      <c r="I328" s="29" t="s">
        <v>343</v>
      </c>
      <c r="J328" s="29" t="s">
        <v>174</v>
      </c>
      <c r="K328" s="9">
        <f t="shared" si="6"/>
        <v>3</v>
      </c>
    </row>
    <row r="329" spans="1:11">
      <c r="A329" s="22" t="s">
        <v>849</v>
      </c>
      <c r="B329" s="22" t="s">
        <v>850</v>
      </c>
      <c r="C329" s="23" t="s">
        <v>851</v>
      </c>
      <c r="D329" s="24">
        <v>18548</v>
      </c>
      <c r="E329" s="28" t="s">
        <v>14</v>
      </c>
      <c r="F329" s="28" t="s">
        <v>15</v>
      </c>
      <c r="G329" s="28" t="s">
        <v>16</v>
      </c>
      <c r="H329" s="29" t="s">
        <v>697</v>
      </c>
      <c r="I329" s="29" t="s">
        <v>360</v>
      </c>
      <c r="J329" s="28" t="s">
        <v>19</v>
      </c>
      <c r="K329" s="9">
        <f t="shared" si="6"/>
        <v>3</v>
      </c>
    </row>
    <row r="330" spans="1:11">
      <c r="A330" s="22" t="s">
        <v>849</v>
      </c>
      <c r="B330" s="22" t="s">
        <v>852</v>
      </c>
      <c r="C330" s="23" t="s">
        <v>853</v>
      </c>
      <c r="D330" s="24">
        <v>20236</v>
      </c>
      <c r="E330" s="28" t="s">
        <v>22</v>
      </c>
      <c r="F330" s="28" t="s">
        <v>23</v>
      </c>
      <c r="G330" s="28" t="s">
        <v>16</v>
      </c>
      <c r="H330" s="29" t="s">
        <v>697</v>
      </c>
      <c r="I330" s="29" t="s">
        <v>227</v>
      </c>
      <c r="J330" s="28" t="s">
        <v>19</v>
      </c>
      <c r="K330" s="9">
        <f t="shared" si="6"/>
        <v>3</v>
      </c>
    </row>
    <row r="331" spans="1:11">
      <c r="A331" s="22" t="s">
        <v>854</v>
      </c>
      <c r="B331" s="22" t="s">
        <v>855</v>
      </c>
      <c r="C331" s="23" t="s">
        <v>856</v>
      </c>
      <c r="D331" s="24">
        <v>31851</v>
      </c>
      <c r="E331" s="28" t="s">
        <v>14</v>
      </c>
      <c r="F331" s="28" t="s">
        <v>15</v>
      </c>
      <c r="G331" s="28" t="s">
        <v>16</v>
      </c>
      <c r="H331" s="29" t="s">
        <v>701</v>
      </c>
      <c r="I331" s="29" t="s">
        <v>360</v>
      </c>
      <c r="J331" s="28" t="s">
        <v>19</v>
      </c>
      <c r="K331" s="9">
        <f t="shared" si="6"/>
        <v>3</v>
      </c>
    </row>
    <row r="332" spans="1:11">
      <c r="A332" s="22" t="s">
        <v>854</v>
      </c>
      <c r="B332" s="22" t="s">
        <v>857</v>
      </c>
      <c r="C332" s="23" t="s">
        <v>858</v>
      </c>
      <c r="D332" s="24">
        <v>31928</v>
      </c>
      <c r="E332" s="28" t="s">
        <v>22</v>
      </c>
      <c r="F332" s="28" t="s">
        <v>23</v>
      </c>
      <c r="G332" s="28" t="s">
        <v>16</v>
      </c>
      <c r="H332" s="29" t="s">
        <v>311</v>
      </c>
      <c r="I332" s="29" t="s">
        <v>360</v>
      </c>
      <c r="J332" s="28" t="s">
        <v>19</v>
      </c>
      <c r="K332" s="9">
        <f t="shared" si="6"/>
        <v>3</v>
      </c>
    </row>
    <row r="333" spans="1:11">
      <c r="A333" s="22" t="s">
        <v>854</v>
      </c>
      <c r="B333" s="22" t="s">
        <v>859</v>
      </c>
      <c r="C333" s="25" t="s">
        <v>860</v>
      </c>
      <c r="D333" s="24">
        <v>41626</v>
      </c>
      <c r="E333" s="28" t="s">
        <v>28</v>
      </c>
      <c r="F333" s="28" t="s">
        <v>23</v>
      </c>
      <c r="G333" s="28" t="s">
        <v>16</v>
      </c>
      <c r="H333" s="29" t="s">
        <v>697</v>
      </c>
      <c r="I333" s="29" t="s">
        <v>316</v>
      </c>
      <c r="J333" s="29" t="s">
        <v>174</v>
      </c>
      <c r="K333" s="9">
        <f t="shared" si="6"/>
        <v>3</v>
      </c>
    </row>
    <row r="334" spans="1:11">
      <c r="A334" s="22" t="s">
        <v>861</v>
      </c>
      <c r="B334" s="22" t="s">
        <v>862</v>
      </c>
      <c r="C334" s="23" t="s">
        <v>863</v>
      </c>
      <c r="D334" s="24">
        <v>27089</v>
      </c>
      <c r="E334" s="28" t="s">
        <v>14</v>
      </c>
      <c r="F334" s="28" t="s">
        <v>15</v>
      </c>
      <c r="G334" s="28" t="s">
        <v>16</v>
      </c>
      <c r="H334" s="29" t="s">
        <v>701</v>
      </c>
      <c r="I334" s="29" t="s">
        <v>360</v>
      </c>
      <c r="J334" s="28" t="s">
        <v>19</v>
      </c>
      <c r="K334" s="9">
        <f t="shared" si="6"/>
        <v>3</v>
      </c>
    </row>
    <row r="335" spans="1:11">
      <c r="A335" s="22" t="s">
        <v>861</v>
      </c>
      <c r="B335" s="22" t="s">
        <v>864</v>
      </c>
      <c r="C335" s="23" t="s">
        <v>865</v>
      </c>
      <c r="D335" s="24">
        <v>28356</v>
      </c>
      <c r="E335" s="28" t="s">
        <v>22</v>
      </c>
      <c r="F335" s="28" t="s">
        <v>23</v>
      </c>
      <c r="G335" s="28" t="s">
        <v>16</v>
      </c>
      <c r="H335" s="29" t="s">
        <v>701</v>
      </c>
      <c r="I335" s="29" t="s">
        <v>227</v>
      </c>
      <c r="J335" s="28" t="s">
        <v>19</v>
      </c>
      <c r="K335" s="9">
        <f t="shared" si="6"/>
        <v>3</v>
      </c>
    </row>
    <row r="336" spans="1:11">
      <c r="A336" s="22" t="s">
        <v>861</v>
      </c>
      <c r="B336" s="22" t="s">
        <v>866</v>
      </c>
      <c r="C336" s="25" t="s">
        <v>867</v>
      </c>
      <c r="D336" s="24">
        <v>36430</v>
      </c>
      <c r="E336" s="28" t="s">
        <v>28</v>
      </c>
      <c r="F336" s="28" t="s">
        <v>15</v>
      </c>
      <c r="G336" s="28" t="s">
        <v>16</v>
      </c>
      <c r="H336" s="29" t="s">
        <v>311</v>
      </c>
      <c r="I336" s="29" t="s">
        <v>135</v>
      </c>
      <c r="J336" s="29" t="s">
        <v>174</v>
      </c>
      <c r="K336" s="9">
        <f t="shared" si="6"/>
        <v>3</v>
      </c>
    </row>
    <row r="337" spans="1:11">
      <c r="A337" s="22" t="s">
        <v>861</v>
      </c>
      <c r="B337" s="22" t="s">
        <v>868</v>
      </c>
      <c r="C337" s="25" t="s">
        <v>869</v>
      </c>
      <c r="D337" s="24">
        <v>37027</v>
      </c>
      <c r="E337" s="28" t="s">
        <v>28</v>
      </c>
      <c r="F337" s="28" t="s">
        <v>23</v>
      </c>
      <c r="G337" s="28" t="s">
        <v>16</v>
      </c>
      <c r="H337" s="29" t="s">
        <v>311</v>
      </c>
      <c r="I337" s="29" t="s">
        <v>135</v>
      </c>
      <c r="J337" s="29" t="s">
        <v>174</v>
      </c>
      <c r="K337" s="9">
        <f t="shared" si="6"/>
        <v>3</v>
      </c>
    </row>
    <row r="338" spans="1:11">
      <c r="A338" s="22" t="s">
        <v>870</v>
      </c>
      <c r="B338" s="22" t="s">
        <v>871</v>
      </c>
      <c r="C338" s="23" t="s">
        <v>872</v>
      </c>
      <c r="D338" s="24">
        <v>22140</v>
      </c>
      <c r="E338" s="28" t="s">
        <v>14</v>
      </c>
      <c r="F338" s="28" t="s">
        <v>15</v>
      </c>
      <c r="G338" s="28" t="s">
        <v>16</v>
      </c>
      <c r="H338" s="29" t="s">
        <v>697</v>
      </c>
      <c r="I338" s="29" t="s">
        <v>227</v>
      </c>
      <c r="J338" s="28" t="s">
        <v>19</v>
      </c>
      <c r="K338" s="9">
        <f t="shared" si="6"/>
        <v>3</v>
      </c>
    </row>
    <row r="339" spans="1:11">
      <c r="A339" s="22" t="s">
        <v>870</v>
      </c>
      <c r="B339" s="22" t="s">
        <v>873</v>
      </c>
      <c r="C339" s="23" t="s">
        <v>874</v>
      </c>
      <c r="D339" s="24">
        <v>22617</v>
      </c>
      <c r="E339" s="28" t="s">
        <v>22</v>
      </c>
      <c r="F339" s="28" t="s">
        <v>23</v>
      </c>
      <c r="G339" s="28" t="s">
        <v>16</v>
      </c>
      <c r="H339" s="29" t="s">
        <v>697</v>
      </c>
      <c r="I339" s="29" t="s">
        <v>693</v>
      </c>
      <c r="J339" s="28" t="s">
        <v>19</v>
      </c>
      <c r="K339" s="9">
        <f t="shared" si="6"/>
        <v>3</v>
      </c>
    </row>
    <row r="340" spans="1:11">
      <c r="A340" s="22" t="s">
        <v>875</v>
      </c>
      <c r="B340" s="22" t="s">
        <v>876</v>
      </c>
      <c r="C340" s="23" t="s">
        <v>877</v>
      </c>
      <c r="D340" s="24">
        <v>23131</v>
      </c>
      <c r="E340" s="28" t="s">
        <v>14</v>
      </c>
      <c r="F340" s="28" t="s">
        <v>15</v>
      </c>
      <c r="G340" s="28" t="s">
        <v>16</v>
      </c>
      <c r="H340" s="29" t="s">
        <v>701</v>
      </c>
      <c r="I340" s="29" t="s">
        <v>227</v>
      </c>
      <c r="J340" s="28" t="s">
        <v>19</v>
      </c>
      <c r="K340" s="9">
        <f t="shared" si="6"/>
        <v>3</v>
      </c>
    </row>
    <row r="341" spans="1:11">
      <c r="A341" s="22" t="s">
        <v>875</v>
      </c>
      <c r="B341" s="22" t="s">
        <v>878</v>
      </c>
      <c r="C341" s="23" t="s">
        <v>879</v>
      </c>
      <c r="D341" s="24">
        <v>24655</v>
      </c>
      <c r="E341" s="28" t="s">
        <v>22</v>
      </c>
      <c r="F341" s="28" t="s">
        <v>23</v>
      </c>
      <c r="G341" s="28" t="s">
        <v>16</v>
      </c>
      <c r="H341" s="29" t="s">
        <v>701</v>
      </c>
      <c r="I341" s="29" t="s">
        <v>693</v>
      </c>
      <c r="J341" s="28" t="s">
        <v>19</v>
      </c>
      <c r="K341" s="9">
        <f t="shared" si="6"/>
        <v>3</v>
      </c>
    </row>
    <row r="342" spans="1:11">
      <c r="A342" s="22" t="s">
        <v>875</v>
      </c>
      <c r="B342" s="22" t="s">
        <v>880</v>
      </c>
      <c r="C342" s="25" t="s">
        <v>881</v>
      </c>
      <c r="D342" s="24">
        <v>37042</v>
      </c>
      <c r="E342" s="28" t="s">
        <v>28</v>
      </c>
      <c r="F342" s="28" t="s">
        <v>23</v>
      </c>
      <c r="G342" s="28" t="s">
        <v>16</v>
      </c>
      <c r="H342" s="29" t="s">
        <v>311</v>
      </c>
      <c r="I342" s="29" t="s">
        <v>343</v>
      </c>
      <c r="J342" s="29" t="s">
        <v>174</v>
      </c>
      <c r="K342" s="9">
        <f t="shared" si="6"/>
        <v>3</v>
      </c>
    </row>
    <row r="343" spans="1:11">
      <c r="A343" s="22" t="s">
        <v>882</v>
      </c>
      <c r="B343" s="22" t="s">
        <v>883</v>
      </c>
      <c r="C343" s="23" t="s">
        <v>884</v>
      </c>
      <c r="D343" s="24">
        <v>34320</v>
      </c>
      <c r="E343" s="28" t="s">
        <v>14</v>
      </c>
      <c r="F343" s="28" t="s">
        <v>15</v>
      </c>
      <c r="G343" s="28" t="s">
        <v>16</v>
      </c>
      <c r="H343" s="29" t="s">
        <v>311</v>
      </c>
      <c r="I343" s="29" t="s">
        <v>360</v>
      </c>
      <c r="J343" s="28" t="s">
        <v>19</v>
      </c>
      <c r="K343" s="9">
        <f t="shared" si="6"/>
        <v>3</v>
      </c>
    </row>
    <row r="344" spans="1:11">
      <c r="A344" s="22" t="s">
        <v>882</v>
      </c>
      <c r="B344" s="22" t="s">
        <v>885</v>
      </c>
      <c r="C344" s="23" t="s">
        <v>886</v>
      </c>
      <c r="D344" s="24">
        <v>35221</v>
      </c>
      <c r="E344" s="28" t="s">
        <v>22</v>
      </c>
      <c r="F344" s="28" t="s">
        <v>23</v>
      </c>
      <c r="G344" s="28" t="s">
        <v>16</v>
      </c>
      <c r="H344" s="29" t="s">
        <v>311</v>
      </c>
      <c r="I344" s="29" t="s">
        <v>360</v>
      </c>
      <c r="J344" s="28" t="s">
        <v>19</v>
      </c>
      <c r="K344" s="9">
        <f t="shared" si="6"/>
        <v>3</v>
      </c>
    </row>
    <row r="345" spans="1:11">
      <c r="A345" s="22" t="s">
        <v>882</v>
      </c>
      <c r="B345" s="22" t="s">
        <v>887</v>
      </c>
      <c r="C345" s="25" t="s">
        <v>888</v>
      </c>
      <c r="D345" s="24">
        <v>42024</v>
      </c>
      <c r="E345" s="28" t="s">
        <v>28</v>
      </c>
      <c r="F345" s="28" t="s">
        <v>23</v>
      </c>
      <c r="G345" s="28" t="s">
        <v>16</v>
      </c>
      <c r="H345" s="29" t="s">
        <v>697</v>
      </c>
      <c r="I345" s="29" t="s">
        <v>316</v>
      </c>
      <c r="J345" s="29" t="s">
        <v>174</v>
      </c>
      <c r="K345" s="9">
        <f t="shared" si="6"/>
        <v>3</v>
      </c>
    </row>
    <row r="346" spans="1:11">
      <c r="A346" s="22" t="s">
        <v>889</v>
      </c>
      <c r="B346" s="22" t="s">
        <v>890</v>
      </c>
      <c r="C346" s="25" t="s">
        <v>891</v>
      </c>
      <c r="D346" s="24">
        <v>22955</v>
      </c>
      <c r="E346" s="28" t="s">
        <v>14</v>
      </c>
      <c r="F346" s="28" t="s">
        <v>15</v>
      </c>
      <c r="G346" s="28" t="s">
        <v>16</v>
      </c>
      <c r="H346" s="29" t="s">
        <v>701</v>
      </c>
      <c r="I346" s="29" t="s">
        <v>360</v>
      </c>
      <c r="J346" s="28" t="s">
        <v>19</v>
      </c>
      <c r="K346" s="9">
        <f t="shared" si="6"/>
        <v>3</v>
      </c>
    </row>
    <row r="347" spans="1:11">
      <c r="A347" s="22" t="s">
        <v>889</v>
      </c>
      <c r="B347" s="22" t="s">
        <v>892</v>
      </c>
      <c r="C347" s="23" t="s">
        <v>893</v>
      </c>
      <c r="D347" s="24">
        <v>24301</v>
      </c>
      <c r="E347" s="28" t="s">
        <v>22</v>
      </c>
      <c r="F347" s="28" t="s">
        <v>23</v>
      </c>
      <c r="G347" s="28" t="s">
        <v>16</v>
      </c>
      <c r="H347" s="29" t="s">
        <v>701</v>
      </c>
      <c r="I347" s="29" t="s">
        <v>227</v>
      </c>
      <c r="J347" s="28" t="s">
        <v>19</v>
      </c>
      <c r="K347" s="9">
        <f t="shared" si="6"/>
        <v>3</v>
      </c>
    </row>
    <row r="348" spans="1:11">
      <c r="A348" s="22" t="s">
        <v>889</v>
      </c>
      <c r="B348" s="22" t="s">
        <v>894</v>
      </c>
      <c r="C348" s="23" t="s">
        <v>895</v>
      </c>
      <c r="D348" s="24">
        <v>35307</v>
      </c>
      <c r="E348" s="28" t="s">
        <v>28</v>
      </c>
      <c r="F348" s="28" t="s">
        <v>15</v>
      </c>
      <c r="G348" s="28" t="s">
        <v>16</v>
      </c>
      <c r="H348" s="29" t="s">
        <v>311</v>
      </c>
      <c r="I348" s="29" t="s">
        <v>343</v>
      </c>
      <c r="J348" s="29" t="s">
        <v>174</v>
      </c>
      <c r="K348" s="9">
        <f t="shared" si="6"/>
        <v>3</v>
      </c>
    </row>
    <row r="349" spans="1:11">
      <c r="A349" s="22" t="s">
        <v>889</v>
      </c>
      <c r="B349" s="22" t="s">
        <v>896</v>
      </c>
      <c r="C349" s="23" t="s">
        <v>897</v>
      </c>
      <c r="D349" s="24">
        <v>36602</v>
      </c>
      <c r="E349" s="28" t="s">
        <v>28</v>
      </c>
      <c r="F349" s="28" t="s">
        <v>15</v>
      </c>
      <c r="G349" s="28" t="s">
        <v>16</v>
      </c>
      <c r="H349" s="29" t="s">
        <v>701</v>
      </c>
      <c r="I349" s="29" t="s">
        <v>343</v>
      </c>
      <c r="J349" s="29" t="s">
        <v>174</v>
      </c>
      <c r="K349" s="9">
        <f t="shared" si="6"/>
        <v>3</v>
      </c>
    </row>
    <row r="350" spans="1:11">
      <c r="A350" s="22" t="s">
        <v>898</v>
      </c>
      <c r="B350" s="22" t="s">
        <v>899</v>
      </c>
      <c r="C350" s="23" t="s">
        <v>900</v>
      </c>
      <c r="D350" s="24">
        <v>25274</v>
      </c>
      <c r="E350" s="28" t="s">
        <v>14</v>
      </c>
      <c r="F350" s="28" t="s">
        <v>15</v>
      </c>
      <c r="G350" s="28" t="s">
        <v>16</v>
      </c>
      <c r="H350" s="29" t="s">
        <v>701</v>
      </c>
      <c r="I350" s="29" t="s">
        <v>360</v>
      </c>
      <c r="J350" s="28" t="s">
        <v>19</v>
      </c>
      <c r="K350" s="9">
        <f t="shared" si="6"/>
        <v>3</v>
      </c>
    </row>
    <row r="351" spans="1:11">
      <c r="A351" s="22" t="s">
        <v>898</v>
      </c>
      <c r="B351" s="22" t="s">
        <v>901</v>
      </c>
      <c r="C351" s="23" t="s">
        <v>902</v>
      </c>
      <c r="D351" s="24">
        <v>26624</v>
      </c>
      <c r="E351" s="28" t="s">
        <v>22</v>
      </c>
      <c r="F351" s="28" t="s">
        <v>23</v>
      </c>
      <c r="G351" s="28" t="s">
        <v>16</v>
      </c>
      <c r="H351" s="29" t="s">
        <v>701</v>
      </c>
      <c r="I351" s="29" t="s">
        <v>693</v>
      </c>
      <c r="J351" s="28" t="s">
        <v>19</v>
      </c>
      <c r="K351" s="9">
        <f t="shared" si="6"/>
        <v>3</v>
      </c>
    </row>
    <row r="352" spans="1:11">
      <c r="A352" s="22" t="s">
        <v>898</v>
      </c>
      <c r="B352" s="22" t="s">
        <v>903</v>
      </c>
      <c r="C352" s="23" t="s">
        <v>904</v>
      </c>
      <c r="D352" s="24">
        <v>35940</v>
      </c>
      <c r="E352" s="28" t="s">
        <v>28</v>
      </c>
      <c r="F352" s="28" t="s">
        <v>23</v>
      </c>
      <c r="G352" s="28" t="s">
        <v>16</v>
      </c>
      <c r="H352" s="29" t="s">
        <v>309</v>
      </c>
      <c r="I352" s="29" t="s">
        <v>343</v>
      </c>
      <c r="J352" s="29" t="s">
        <v>174</v>
      </c>
      <c r="K352" s="9">
        <f t="shared" si="6"/>
        <v>3</v>
      </c>
    </row>
    <row r="353" spans="1:11">
      <c r="A353" s="22" t="s">
        <v>905</v>
      </c>
      <c r="B353" s="22" t="s">
        <v>906</v>
      </c>
      <c r="C353" s="23" t="s">
        <v>907</v>
      </c>
      <c r="D353" s="24">
        <v>15427</v>
      </c>
      <c r="E353" s="28" t="s">
        <v>14</v>
      </c>
      <c r="F353" s="28" t="s">
        <v>15</v>
      </c>
      <c r="G353" s="28" t="s">
        <v>16</v>
      </c>
      <c r="H353" s="29" t="s">
        <v>701</v>
      </c>
      <c r="I353" s="29" t="s">
        <v>338</v>
      </c>
      <c r="J353" s="28" t="s">
        <v>19</v>
      </c>
      <c r="K353" s="9">
        <f t="shared" si="6"/>
        <v>3</v>
      </c>
    </row>
    <row r="354" spans="1:11">
      <c r="A354" s="22" t="s">
        <v>905</v>
      </c>
      <c r="B354" s="22" t="s">
        <v>908</v>
      </c>
      <c r="C354" s="23" t="s">
        <v>149</v>
      </c>
      <c r="D354" s="24">
        <v>18006</v>
      </c>
      <c r="E354" s="28" t="s">
        <v>22</v>
      </c>
      <c r="F354" s="28" t="s">
        <v>23</v>
      </c>
      <c r="G354" s="28" t="s">
        <v>16</v>
      </c>
      <c r="H354" s="29" t="s">
        <v>701</v>
      </c>
      <c r="I354" s="29" t="s">
        <v>693</v>
      </c>
      <c r="J354" s="28" t="s">
        <v>19</v>
      </c>
      <c r="K354" s="9">
        <f t="shared" si="6"/>
        <v>3</v>
      </c>
    </row>
    <row r="355" spans="1:11">
      <c r="A355" s="22" t="s">
        <v>905</v>
      </c>
      <c r="B355" s="22" t="s">
        <v>909</v>
      </c>
      <c r="C355" s="23" t="s">
        <v>910</v>
      </c>
      <c r="D355" s="24">
        <v>29507</v>
      </c>
      <c r="E355" s="28" t="s">
        <v>28</v>
      </c>
      <c r="F355" s="28" t="s">
        <v>15</v>
      </c>
      <c r="G355" s="28" t="s">
        <v>16</v>
      </c>
      <c r="H355" s="29" t="s">
        <v>311</v>
      </c>
      <c r="I355" s="29" t="s">
        <v>360</v>
      </c>
      <c r="J355" s="29" t="s">
        <v>174</v>
      </c>
      <c r="K355" s="9">
        <f t="shared" si="6"/>
        <v>3</v>
      </c>
    </row>
    <row r="356" spans="1:11">
      <c r="A356" s="22" t="s">
        <v>905</v>
      </c>
      <c r="B356" s="22" t="s">
        <v>911</v>
      </c>
      <c r="C356" s="23" t="s">
        <v>912</v>
      </c>
      <c r="D356" s="24">
        <v>35135</v>
      </c>
      <c r="E356" s="28" t="s">
        <v>28</v>
      </c>
      <c r="F356" s="28" t="s">
        <v>23</v>
      </c>
      <c r="G356" s="28" t="s">
        <v>16</v>
      </c>
      <c r="H356" s="29" t="s">
        <v>309</v>
      </c>
      <c r="I356" s="29" t="s">
        <v>343</v>
      </c>
      <c r="J356" s="29" t="s">
        <v>174</v>
      </c>
      <c r="K356" s="9">
        <f t="shared" si="6"/>
        <v>3</v>
      </c>
    </row>
    <row r="357" spans="1:11">
      <c r="A357" s="22" t="s">
        <v>913</v>
      </c>
      <c r="B357" s="22" t="s">
        <v>914</v>
      </c>
      <c r="C357" s="23" t="s">
        <v>915</v>
      </c>
      <c r="D357" s="24">
        <v>24291</v>
      </c>
      <c r="E357" s="28" t="s">
        <v>14</v>
      </c>
      <c r="F357" s="28" t="s">
        <v>15</v>
      </c>
      <c r="G357" s="28" t="s">
        <v>16</v>
      </c>
      <c r="H357" s="28" t="s">
        <v>488</v>
      </c>
      <c r="I357" s="29" t="s">
        <v>727</v>
      </c>
      <c r="J357" s="28" t="s">
        <v>19</v>
      </c>
      <c r="K357" s="9">
        <f t="shared" si="6"/>
        <v>3</v>
      </c>
    </row>
    <row r="358" spans="1:11">
      <c r="A358" s="22" t="s">
        <v>913</v>
      </c>
      <c r="B358" s="22" t="s">
        <v>916</v>
      </c>
      <c r="C358" s="23" t="s">
        <v>917</v>
      </c>
      <c r="D358" s="24">
        <v>24979</v>
      </c>
      <c r="E358" s="28" t="s">
        <v>22</v>
      </c>
      <c r="F358" s="28" t="s">
        <v>23</v>
      </c>
      <c r="G358" s="28" t="s">
        <v>16</v>
      </c>
      <c r="H358" s="28" t="s">
        <v>488</v>
      </c>
      <c r="I358" s="29" t="s">
        <v>483</v>
      </c>
      <c r="J358" s="28" t="s">
        <v>19</v>
      </c>
      <c r="K358" s="9">
        <f t="shared" si="6"/>
        <v>3</v>
      </c>
    </row>
    <row r="359" spans="1:11">
      <c r="A359" s="22" t="s">
        <v>913</v>
      </c>
      <c r="B359" s="22" t="s">
        <v>918</v>
      </c>
      <c r="C359" s="23" t="s">
        <v>919</v>
      </c>
      <c r="D359" s="24">
        <v>35669</v>
      </c>
      <c r="E359" s="28" t="s">
        <v>28</v>
      </c>
      <c r="F359" s="28" t="s">
        <v>15</v>
      </c>
      <c r="G359" s="28" t="s">
        <v>16</v>
      </c>
      <c r="H359" s="28" t="s">
        <v>488</v>
      </c>
      <c r="I359" s="29" t="s">
        <v>53</v>
      </c>
      <c r="J359" s="29" t="s">
        <v>174</v>
      </c>
      <c r="K359" s="9">
        <f t="shared" si="6"/>
        <v>3</v>
      </c>
    </row>
    <row r="360" spans="1:11">
      <c r="A360" s="22" t="s">
        <v>913</v>
      </c>
      <c r="B360" s="22" t="s">
        <v>920</v>
      </c>
      <c r="C360" s="23" t="s">
        <v>921</v>
      </c>
      <c r="D360" s="24">
        <v>37059</v>
      </c>
      <c r="E360" s="28" t="s">
        <v>28</v>
      </c>
      <c r="F360" s="28" t="s">
        <v>23</v>
      </c>
      <c r="G360" s="28" t="s">
        <v>16</v>
      </c>
      <c r="H360" s="28"/>
      <c r="I360" s="29"/>
      <c r="J360" s="29" t="s">
        <v>174</v>
      </c>
      <c r="K360" s="9">
        <f t="shared" si="6"/>
        <v>3</v>
      </c>
    </row>
    <row r="361" spans="1:11">
      <c r="A361" s="22" t="s">
        <v>922</v>
      </c>
      <c r="B361" s="22" t="s">
        <v>923</v>
      </c>
      <c r="C361" s="23" t="s">
        <v>924</v>
      </c>
      <c r="D361" s="24">
        <v>25751</v>
      </c>
      <c r="E361" s="28" t="s">
        <v>14</v>
      </c>
      <c r="F361" s="28" t="s">
        <v>15</v>
      </c>
      <c r="G361" s="28" t="s">
        <v>16</v>
      </c>
      <c r="H361" s="29" t="s">
        <v>701</v>
      </c>
      <c r="I361" s="29" t="s">
        <v>227</v>
      </c>
      <c r="J361" s="28" t="s">
        <v>19</v>
      </c>
      <c r="K361" s="9">
        <f t="shared" si="6"/>
        <v>3</v>
      </c>
    </row>
    <row r="362" spans="1:11">
      <c r="A362" s="22" t="s">
        <v>922</v>
      </c>
      <c r="B362" s="22" t="s">
        <v>925</v>
      </c>
      <c r="C362" s="23" t="s">
        <v>926</v>
      </c>
      <c r="D362" s="24">
        <v>28187</v>
      </c>
      <c r="E362" s="28" t="s">
        <v>22</v>
      </c>
      <c r="F362" s="28" t="s">
        <v>23</v>
      </c>
      <c r="G362" s="28" t="s">
        <v>16</v>
      </c>
      <c r="H362" s="29" t="s">
        <v>701</v>
      </c>
      <c r="I362" s="29" t="s">
        <v>693</v>
      </c>
      <c r="J362" s="28" t="s">
        <v>19</v>
      </c>
      <c r="K362" s="9">
        <f t="shared" si="6"/>
        <v>3</v>
      </c>
    </row>
    <row r="363" spans="1:11">
      <c r="A363" s="22" t="s">
        <v>922</v>
      </c>
      <c r="B363" s="22" t="s">
        <v>927</v>
      </c>
      <c r="C363" s="23" t="s">
        <v>928</v>
      </c>
      <c r="D363" s="24">
        <v>36744</v>
      </c>
      <c r="E363" s="28" t="s">
        <v>28</v>
      </c>
      <c r="F363" s="28" t="s">
        <v>23</v>
      </c>
      <c r="G363" s="28" t="s">
        <v>16</v>
      </c>
      <c r="H363" s="29" t="s">
        <v>311</v>
      </c>
      <c r="I363" s="29" t="s">
        <v>343</v>
      </c>
      <c r="J363" s="29" t="s">
        <v>174</v>
      </c>
      <c r="K363" s="9">
        <f t="shared" si="6"/>
        <v>3</v>
      </c>
    </row>
    <row r="364" spans="1:11">
      <c r="A364" s="22" t="s">
        <v>922</v>
      </c>
      <c r="B364" s="22" t="s">
        <v>929</v>
      </c>
      <c r="C364" s="23" t="s">
        <v>930</v>
      </c>
      <c r="D364" s="24">
        <v>37982</v>
      </c>
      <c r="E364" s="28" t="s">
        <v>28</v>
      </c>
      <c r="F364" s="28" t="s">
        <v>23</v>
      </c>
      <c r="G364" s="28" t="s">
        <v>16</v>
      </c>
      <c r="H364" s="29" t="s">
        <v>701</v>
      </c>
      <c r="I364" s="29" t="s">
        <v>343</v>
      </c>
      <c r="J364" s="29" t="s">
        <v>174</v>
      </c>
      <c r="K364" s="9">
        <f t="shared" si="6"/>
        <v>3</v>
      </c>
    </row>
    <row r="365" spans="1:11">
      <c r="A365" s="22" t="s">
        <v>931</v>
      </c>
      <c r="B365" s="22" t="s">
        <v>932</v>
      </c>
      <c r="C365" s="23" t="s">
        <v>933</v>
      </c>
      <c r="D365" s="24">
        <v>26344</v>
      </c>
      <c r="E365" s="28" t="s">
        <v>14</v>
      </c>
      <c r="F365" s="28" t="s">
        <v>15</v>
      </c>
      <c r="G365" s="28" t="s">
        <v>16</v>
      </c>
      <c r="H365" s="29" t="s">
        <v>701</v>
      </c>
      <c r="I365" s="29" t="s">
        <v>360</v>
      </c>
      <c r="J365" s="28" t="s">
        <v>19</v>
      </c>
      <c r="K365" s="9">
        <f t="shared" si="6"/>
        <v>3</v>
      </c>
    </row>
    <row r="366" spans="1:11">
      <c r="A366" s="22" t="s">
        <v>931</v>
      </c>
      <c r="B366" s="22" t="s">
        <v>934</v>
      </c>
      <c r="C366" s="23" t="s">
        <v>935</v>
      </c>
      <c r="D366" s="24">
        <v>28951</v>
      </c>
      <c r="E366" s="28" t="s">
        <v>22</v>
      </c>
      <c r="F366" s="28" t="s">
        <v>23</v>
      </c>
      <c r="G366" s="28" t="s">
        <v>16</v>
      </c>
      <c r="H366" s="29" t="s">
        <v>701</v>
      </c>
      <c r="I366" s="29" t="s">
        <v>693</v>
      </c>
      <c r="J366" s="28" t="s">
        <v>19</v>
      </c>
      <c r="K366" s="9">
        <f t="shared" si="6"/>
        <v>3</v>
      </c>
    </row>
    <row r="367" spans="1:11">
      <c r="A367" s="22" t="s">
        <v>931</v>
      </c>
      <c r="B367" s="22" t="s">
        <v>936</v>
      </c>
      <c r="C367" s="23" t="s">
        <v>937</v>
      </c>
      <c r="D367" s="24">
        <v>36669</v>
      </c>
      <c r="E367" s="28" t="s">
        <v>28</v>
      </c>
      <c r="F367" s="28" t="s">
        <v>23</v>
      </c>
      <c r="G367" s="28" t="s">
        <v>16</v>
      </c>
      <c r="H367" s="29" t="s">
        <v>324</v>
      </c>
      <c r="I367" s="29" t="s">
        <v>938</v>
      </c>
      <c r="J367" s="29" t="s">
        <v>174</v>
      </c>
      <c r="K367" s="9">
        <f t="shared" si="6"/>
        <v>3</v>
      </c>
    </row>
    <row r="368" spans="1:11">
      <c r="A368" s="22" t="s">
        <v>931</v>
      </c>
      <c r="B368" s="22" t="s">
        <v>939</v>
      </c>
      <c r="C368" s="23" t="s">
        <v>940</v>
      </c>
      <c r="D368" s="24">
        <v>40188</v>
      </c>
      <c r="E368" s="28" t="s">
        <v>28</v>
      </c>
      <c r="F368" s="28" t="s">
        <v>15</v>
      </c>
      <c r="G368" s="28" t="s">
        <v>16</v>
      </c>
      <c r="H368" s="29" t="s">
        <v>697</v>
      </c>
      <c r="I368" s="29" t="s">
        <v>316</v>
      </c>
      <c r="J368" s="29" t="s">
        <v>174</v>
      </c>
      <c r="K368" s="9">
        <f t="shared" si="6"/>
        <v>3</v>
      </c>
    </row>
    <row r="369" spans="1:11">
      <c r="A369" s="22" t="s">
        <v>931</v>
      </c>
      <c r="B369" s="22" t="s">
        <v>941</v>
      </c>
      <c r="C369" s="25" t="s">
        <v>942</v>
      </c>
      <c r="D369" s="24">
        <v>41503</v>
      </c>
      <c r="E369" s="28" t="s">
        <v>28</v>
      </c>
      <c r="F369" s="28" t="s">
        <v>15</v>
      </c>
      <c r="G369" s="28" t="s">
        <v>16</v>
      </c>
      <c r="H369" s="29" t="s">
        <v>697</v>
      </c>
      <c r="I369" s="29" t="s">
        <v>316</v>
      </c>
      <c r="J369" s="29" t="s">
        <v>174</v>
      </c>
      <c r="K369" s="9">
        <f t="shared" si="6"/>
        <v>3</v>
      </c>
    </row>
    <row r="370" spans="1:11">
      <c r="A370" s="22" t="s">
        <v>943</v>
      </c>
      <c r="B370" s="22" t="s">
        <v>944</v>
      </c>
      <c r="C370" s="23" t="s">
        <v>945</v>
      </c>
      <c r="D370" s="24">
        <v>30448</v>
      </c>
      <c r="E370" s="28" t="s">
        <v>14</v>
      </c>
      <c r="F370" s="28" t="s">
        <v>15</v>
      </c>
      <c r="G370" s="28" t="s">
        <v>16</v>
      </c>
      <c r="H370" s="29" t="s">
        <v>311</v>
      </c>
      <c r="I370" s="29" t="s">
        <v>360</v>
      </c>
      <c r="J370" s="28" t="s">
        <v>19</v>
      </c>
      <c r="K370" s="9">
        <f t="shared" si="6"/>
        <v>3</v>
      </c>
    </row>
    <row r="371" spans="1:11">
      <c r="A371" s="22" t="s">
        <v>943</v>
      </c>
      <c r="B371" s="22" t="s">
        <v>946</v>
      </c>
      <c r="C371" s="23" t="s">
        <v>947</v>
      </c>
      <c r="D371" s="24">
        <v>30799</v>
      </c>
      <c r="E371" s="28" t="s">
        <v>22</v>
      </c>
      <c r="F371" s="28" t="s">
        <v>23</v>
      </c>
      <c r="G371" s="28" t="s">
        <v>16</v>
      </c>
      <c r="H371" s="29" t="s">
        <v>311</v>
      </c>
      <c r="I371" s="29" t="s">
        <v>693</v>
      </c>
      <c r="J371" s="28" t="s">
        <v>19</v>
      </c>
      <c r="K371" s="9">
        <f t="shared" si="6"/>
        <v>3</v>
      </c>
    </row>
    <row r="372" spans="1:11">
      <c r="A372" s="22" t="s">
        <v>943</v>
      </c>
      <c r="B372" s="22" t="s">
        <v>948</v>
      </c>
      <c r="C372" s="25" t="s">
        <v>949</v>
      </c>
      <c r="D372" s="24">
        <v>38733</v>
      </c>
      <c r="E372" s="28" t="s">
        <v>28</v>
      </c>
      <c r="F372" s="28" t="s">
        <v>15</v>
      </c>
      <c r="G372" s="28" t="s">
        <v>16</v>
      </c>
      <c r="H372" s="29" t="s">
        <v>324</v>
      </c>
      <c r="I372" s="29" t="s">
        <v>343</v>
      </c>
      <c r="J372" s="29" t="s">
        <v>174</v>
      </c>
      <c r="K372" s="9">
        <f t="shared" si="6"/>
        <v>3</v>
      </c>
    </row>
    <row r="373" spans="1:11">
      <c r="A373" s="22" t="s">
        <v>943</v>
      </c>
      <c r="B373" s="22" t="s">
        <v>950</v>
      </c>
      <c r="C373" s="25" t="s">
        <v>951</v>
      </c>
      <c r="D373" s="24">
        <v>42994</v>
      </c>
      <c r="E373" s="28" t="s">
        <v>28</v>
      </c>
      <c r="F373" s="28" t="s">
        <v>15</v>
      </c>
      <c r="G373" s="28" t="s">
        <v>16</v>
      </c>
      <c r="H373" s="29" t="s">
        <v>697</v>
      </c>
      <c r="I373" s="29" t="s">
        <v>316</v>
      </c>
      <c r="J373" s="29" t="s">
        <v>174</v>
      </c>
      <c r="K373" s="9">
        <f t="shared" si="6"/>
        <v>3</v>
      </c>
    </row>
    <row r="374" spans="1:11">
      <c r="A374" s="22" t="s">
        <v>952</v>
      </c>
      <c r="B374" s="22" t="s">
        <v>953</v>
      </c>
      <c r="C374" s="23" t="s">
        <v>954</v>
      </c>
      <c r="D374" s="24">
        <v>20904</v>
      </c>
      <c r="E374" s="28" t="s">
        <v>14</v>
      </c>
      <c r="F374" s="28" t="s">
        <v>15</v>
      </c>
      <c r="G374" s="28" t="s">
        <v>16</v>
      </c>
      <c r="H374" s="29" t="s">
        <v>701</v>
      </c>
      <c r="I374" s="29" t="s">
        <v>360</v>
      </c>
      <c r="J374" s="28" t="s">
        <v>19</v>
      </c>
      <c r="K374" s="9">
        <f t="shared" si="6"/>
        <v>3</v>
      </c>
    </row>
    <row r="375" spans="1:11">
      <c r="A375" s="22" t="s">
        <v>952</v>
      </c>
      <c r="B375" s="22" t="s">
        <v>955</v>
      </c>
      <c r="C375" s="23" t="s">
        <v>956</v>
      </c>
      <c r="D375" s="24">
        <v>21239</v>
      </c>
      <c r="E375" s="28" t="s">
        <v>22</v>
      </c>
      <c r="F375" s="28" t="s">
        <v>23</v>
      </c>
      <c r="G375" s="28" t="s">
        <v>16</v>
      </c>
      <c r="H375" s="29" t="s">
        <v>701</v>
      </c>
      <c r="I375" s="29" t="s">
        <v>360</v>
      </c>
      <c r="J375" s="28" t="s">
        <v>19</v>
      </c>
      <c r="K375" s="9">
        <f t="shared" si="6"/>
        <v>3</v>
      </c>
    </row>
    <row r="376" spans="1:11">
      <c r="A376" s="22" t="s">
        <v>952</v>
      </c>
      <c r="B376" s="22" t="s">
        <v>957</v>
      </c>
      <c r="C376" s="23" t="s">
        <v>958</v>
      </c>
      <c r="D376" s="24">
        <v>33830</v>
      </c>
      <c r="E376" s="28" t="s">
        <v>28</v>
      </c>
      <c r="F376" s="28" t="s">
        <v>15</v>
      </c>
      <c r="G376" s="28" t="s">
        <v>16</v>
      </c>
      <c r="H376" s="29" t="s">
        <v>311</v>
      </c>
      <c r="I376" s="29" t="s">
        <v>360</v>
      </c>
      <c r="J376" s="29" t="s">
        <v>174</v>
      </c>
      <c r="K376" s="9">
        <f t="shared" si="6"/>
        <v>3</v>
      </c>
    </row>
    <row r="377" spans="1:11">
      <c r="A377" s="22" t="s">
        <v>952</v>
      </c>
      <c r="B377" s="22" t="s">
        <v>959</v>
      </c>
      <c r="C377" s="23" t="s">
        <v>960</v>
      </c>
      <c r="D377" s="24">
        <v>36222</v>
      </c>
      <c r="E377" s="28" t="s">
        <v>28</v>
      </c>
      <c r="F377" s="28" t="s">
        <v>15</v>
      </c>
      <c r="G377" s="28" t="s">
        <v>16</v>
      </c>
      <c r="H377" s="29" t="s">
        <v>311</v>
      </c>
      <c r="I377" s="29" t="s">
        <v>343</v>
      </c>
      <c r="J377" s="29" t="s">
        <v>174</v>
      </c>
      <c r="K377" s="9">
        <f t="shared" si="6"/>
        <v>3</v>
      </c>
    </row>
    <row r="378" spans="1:11">
      <c r="A378" s="22" t="s">
        <v>961</v>
      </c>
      <c r="B378" s="22" t="s">
        <v>962</v>
      </c>
      <c r="C378" s="23" t="s">
        <v>963</v>
      </c>
      <c r="D378" s="24">
        <v>27216</v>
      </c>
      <c r="E378" s="28" t="s">
        <v>14</v>
      </c>
      <c r="F378" s="28" t="s">
        <v>15</v>
      </c>
      <c r="G378" s="28" t="s">
        <v>16</v>
      </c>
      <c r="H378" s="29" t="s">
        <v>701</v>
      </c>
      <c r="I378" s="29" t="s">
        <v>360</v>
      </c>
      <c r="J378" s="29" t="s">
        <v>964</v>
      </c>
      <c r="K378" s="9">
        <f t="shared" si="6"/>
        <v>3</v>
      </c>
    </row>
    <row r="379" spans="1:11">
      <c r="A379" s="22" t="s">
        <v>961</v>
      </c>
      <c r="B379" s="22" t="s">
        <v>965</v>
      </c>
      <c r="C379" s="25" t="s">
        <v>966</v>
      </c>
      <c r="D379" s="24">
        <v>37458</v>
      </c>
      <c r="E379" s="28" t="s">
        <v>28</v>
      </c>
      <c r="F379" s="28" t="s">
        <v>15</v>
      </c>
      <c r="G379" s="28" t="s">
        <v>16</v>
      </c>
      <c r="H379" s="29" t="s">
        <v>324</v>
      </c>
      <c r="I379" s="29" t="s">
        <v>343</v>
      </c>
      <c r="J379" s="29" t="s">
        <v>174</v>
      </c>
      <c r="K379" s="9">
        <f t="shared" si="6"/>
        <v>3</v>
      </c>
    </row>
    <row r="380" spans="1:11">
      <c r="A380" s="22" t="s">
        <v>961</v>
      </c>
      <c r="B380" s="22" t="s">
        <v>967</v>
      </c>
      <c r="C380" s="25" t="s">
        <v>968</v>
      </c>
      <c r="D380" s="24">
        <v>38297</v>
      </c>
      <c r="E380" s="28" t="s">
        <v>28</v>
      </c>
      <c r="F380" s="28" t="s">
        <v>15</v>
      </c>
      <c r="G380" s="28" t="s">
        <v>16</v>
      </c>
      <c r="H380" s="29" t="s">
        <v>324</v>
      </c>
      <c r="I380" s="29" t="s">
        <v>343</v>
      </c>
      <c r="J380" s="29" t="s">
        <v>174</v>
      </c>
      <c r="K380" s="9">
        <f t="shared" si="6"/>
        <v>3</v>
      </c>
    </row>
    <row r="381" spans="1:11">
      <c r="A381" s="22" t="s">
        <v>969</v>
      </c>
      <c r="B381" s="22" t="s">
        <v>970</v>
      </c>
      <c r="C381" s="23" t="s">
        <v>971</v>
      </c>
      <c r="D381" s="24">
        <v>22051</v>
      </c>
      <c r="E381" s="28" t="s">
        <v>14</v>
      </c>
      <c r="F381" s="28" t="s">
        <v>15</v>
      </c>
      <c r="G381" s="28" t="s">
        <v>16</v>
      </c>
      <c r="H381" s="29" t="s">
        <v>701</v>
      </c>
      <c r="I381" s="29" t="s">
        <v>360</v>
      </c>
      <c r="J381" s="28" t="s">
        <v>98</v>
      </c>
      <c r="K381" s="9">
        <f t="shared" si="6"/>
        <v>3</v>
      </c>
    </row>
    <row r="382" spans="1:11">
      <c r="A382" s="22" t="s">
        <v>969</v>
      </c>
      <c r="B382" s="22" t="s">
        <v>972</v>
      </c>
      <c r="C382" s="23" t="s">
        <v>973</v>
      </c>
      <c r="D382" s="24">
        <v>23826</v>
      </c>
      <c r="E382" s="28" t="s">
        <v>22</v>
      </c>
      <c r="F382" s="28" t="s">
        <v>23</v>
      </c>
      <c r="G382" s="28" t="s">
        <v>16</v>
      </c>
      <c r="H382" s="29" t="s">
        <v>701</v>
      </c>
      <c r="I382" s="29" t="s">
        <v>693</v>
      </c>
      <c r="J382" s="28" t="s">
        <v>19</v>
      </c>
      <c r="K382" s="9">
        <f t="shared" si="6"/>
        <v>3</v>
      </c>
    </row>
    <row r="383" spans="1:11">
      <c r="A383" s="22" t="s">
        <v>969</v>
      </c>
      <c r="B383" s="22" t="s">
        <v>974</v>
      </c>
      <c r="C383" s="23" t="s">
        <v>975</v>
      </c>
      <c r="D383" s="24">
        <v>29818</v>
      </c>
      <c r="E383" s="28" t="s">
        <v>28</v>
      </c>
      <c r="F383" s="28" t="s">
        <v>15</v>
      </c>
      <c r="G383" s="28" t="s">
        <v>16</v>
      </c>
      <c r="H383" s="29" t="s">
        <v>701</v>
      </c>
      <c r="I383" s="29" t="s">
        <v>360</v>
      </c>
      <c r="J383" s="29" t="s">
        <v>174</v>
      </c>
      <c r="K383" s="9">
        <f t="shared" si="6"/>
        <v>3</v>
      </c>
    </row>
    <row r="384" spans="1:11">
      <c r="A384" s="22" t="s">
        <v>969</v>
      </c>
      <c r="B384" s="22" t="s">
        <v>976</v>
      </c>
      <c r="C384" s="23" t="s">
        <v>977</v>
      </c>
      <c r="D384" s="24">
        <v>34784</v>
      </c>
      <c r="E384" s="28" t="s">
        <v>28</v>
      </c>
      <c r="F384" s="28" t="s">
        <v>23</v>
      </c>
      <c r="G384" s="28" t="s">
        <v>16</v>
      </c>
      <c r="H384" s="29" t="s">
        <v>309</v>
      </c>
      <c r="I384" s="29" t="s">
        <v>135</v>
      </c>
      <c r="J384" s="29" t="s">
        <v>174</v>
      </c>
      <c r="K384" s="9">
        <f t="shared" si="6"/>
        <v>3</v>
      </c>
    </row>
    <row r="385" spans="1:11">
      <c r="A385" s="22" t="s">
        <v>969</v>
      </c>
      <c r="B385" s="22" t="s">
        <v>978</v>
      </c>
      <c r="C385" s="25" t="s">
        <v>979</v>
      </c>
      <c r="D385" s="24">
        <v>37439</v>
      </c>
      <c r="E385" s="28" t="s">
        <v>28</v>
      </c>
      <c r="F385" s="28" t="s">
        <v>15</v>
      </c>
      <c r="G385" s="28" t="s">
        <v>16</v>
      </c>
      <c r="H385" s="29" t="s">
        <v>311</v>
      </c>
      <c r="I385" s="29" t="s">
        <v>343</v>
      </c>
      <c r="J385" s="29" t="s">
        <v>174</v>
      </c>
      <c r="K385" s="9">
        <f t="shared" si="6"/>
        <v>3</v>
      </c>
    </row>
    <row r="386" spans="1:11">
      <c r="A386" s="22" t="s">
        <v>980</v>
      </c>
      <c r="B386" s="22" t="s">
        <v>981</v>
      </c>
      <c r="C386" s="23" t="s">
        <v>982</v>
      </c>
      <c r="D386" s="24">
        <v>21393</v>
      </c>
      <c r="E386" s="28" t="s">
        <v>14</v>
      </c>
      <c r="F386" s="28" t="s">
        <v>15</v>
      </c>
      <c r="G386" s="28" t="s">
        <v>16</v>
      </c>
      <c r="H386" s="29" t="s">
        <v>701</v>
      </c>
      <c r="I386" s="29" t="s">
        <v>360</v>
      </c>
      <c r="J386" s="28" t="s">
        <v>19</v>
      </c>
      <c r="K386" s="9">
        <f t="shared" si="6"/>
        <v>3</v>
      </c>
    </row>
    <row r="387" spans="1:11">
      <c r="A387" s="22" t="s">
        <v>980</v>
      </c>
      <c r="B387" s="22" t="s">
        <v>983</v>
      </c>
      <c r="C387" s="23" t="s">
        <v>984</v>
      </c>
      <c r="D387" s="24">
        <v>22829</v>
      </c>
      <c r="E387" s="28" t="s">
        <v>22</v>
      </c>
      <c r="F387" s="28" t="s">
        <v>23</v>
      </c>
      <c r="G387" s="28" t="s">
        <v>16</v>
      </c>
      <c r="H387" s="29" t="s">
        <v>701</v>
      </c>
      <c r="I387" s="29" t="s">
        <v>360</v>
      </c>
      <c r="J387" s="28" t="s">
        <v>19</v>
      </c>
      <c r="K387" s="9">
        <f t="shared" si="6"/>
        <v>3</v>
      </c>
    </row>
    <row r="388" spans="1:11">
      <c r="A388" s="22" t="s">
        <v>980</v>
      </c>
      <c r="B388" s="22" t="s">
        <v>985</v>
      </c>
      <c r="C388" s="23" t="s">
        <v>986</v>
      </c>
      <c r="D388" s="24">
        <v>35657</v>
      </c>
      <c r="E388" s="28" t="s">
        <v>28</v>
      </c>
      <c r="F388" s="28" t="s">
        <v>15</v>
      </c>
      <c r="G388" s="28" t="s">
        <v>16</v>
      </c>
      <c r="H388" s="29" t="s">
        <v>309</v>
      </c>
      <c r="I388" s="29" t="s">
        <v>135</v>
      </c>
      <c r="J388" s="29" t="s">
        <v>174</v>
      </c>
      <c r="K388" s="9">
        <f t="shared" si="6"/>
        <v>3</v>
      </c>
    </row>
    <row r="389" spans="1:11">
      <c r="A389" s="22" t="s">
        <v>987</v>
      </c>
      <c r="B389" s="22" t="s">
        <v>988</v>
      </c>
      <c r="C389" s="23" t="s">
        <v>989</v>
      </c>
      <c r="D389" s="24">
        <v>26697</v>
      </c>
      <c r="E389" s="28" t="s">
        <v>14</v>
      </c>
      <c r="F389" s="28" t="s">
        <v>15</v>
      </c>
      <c r="G389" s="28" t="s">
        <v>16</v>
      </c>
      <c r="H389" s="28" t="s">
        <v>488</v>
      </c>
      <c r="I389" s="29" t="s">
        <v>727</v>
      </c>
      <c r="J389" s="28" t="s">
        <v>19</v>
      </c>
      <c r="K389" s="9">
        <f t="shared" si="6"/>
        <v>3</v>
      </c>
    </row>
    <row r="390" spans="1:11">
      <c r="A390" s="22" t="s">
        <v>987</v>
      </c>
      <c r="B390" s="22" t="s">
        <v>990</v>
      </c>
      <c r="C390" s="23" t="s">
        <v>991</v>
      </c>
      <c r="D390" s="24">
        <v>26705</v>
      </c>
      <c r="E390" s="28" t="s">
        <v>22</v>
      </c>
      <c r="F390" s="28" t="s">
        <v>23</v>
      </c>
      <c r="G390" s="28" t="s">
        <v>16</v>
      </c>
      <c r="H390" s="28" t="s">
        <v>488</v>
      </c>
      <c r="I390" s="29" t="s">
        <v>483</v>
      </c>
      <c r="J390" s="28" t="s">
        <v>19</v>
      </c>
      <c r="K390" s="9">
        <f t="shared" si="6"/>
        <v>3</v>
      </c>
    </row>
    <row r="391" spans="1:11">
      <c r="A391" s="22" t="s">
        <v>987</v>
      </c>
      <c r="B391" s="22" t="s">
        <v>992</v>
      </c>
      <c r="C391" s="23" t="s">
        <v>993</v>
      </c>
      <c r="D391" s="24">
        <v>34870</v>
      </c>
      <c r="E391" s="28" t="s">
        <v>28</v>
      </c>
      <c r="F391" s="28" t="s">
        <v>15</v>
      </c>
      <c r="G391" s="28" t="s">
        <v>16</v>
      </c>
      <c r="H391" s="28" t="s">
        <v>488</v>
      </c>
      <c r="I391" s="29" t="s">
        <v>53</v>
      </c>
      <c r="J391" s="29" t="s">
        <v>174</v>
      </c>
      <c r="K391" s="9">
        <f t="shared" ref="K391:K440" si="7">K390</f>
        <v>3</v>
      </c>
    </row>
    <row r="392" spans="1:11">
      <c r="A392" s="22" t="s">
        <v>987</v>
      </c>
      <c r="B392" s="22" t="s">
        <v>994</v>
      </c>
      <c r="C392" s="23" t="s">
        <v>995</v>
      </c>
      <c r="D392" s="24">
        <v>38718</v>
      </c>
      <c r="E392" s="28" t="s">
        <v>28</v>
      </c>
      <c r="F392" s="28" t="s">
        <v>23</v>
      </c>
      <c r="G392" s="28" t="s">
        <v>16</v>
      </c>
      <c r="H392" s="28"/>
      <c r="I392" s="29"/>
      <c r="J392" s="29" t="s">
        <v>174</v>
      </c>
      <c r="K392" s="9">
        <f t="shared" si="7"/>
        <v>3</v>
      </c>
    </row>
    <row r="393" spans="1:11">
      <c r="A393" s="22" t="s">
        <v>996</v>
      </c>
      <c r="B393" s="22" t="s">
        <v>997</v>
      </c>
      <c r="C393" s="23" t="s">
        <v>998</v>
      </c>
      <c r="D393" s="24">
        <v>20211</v>
      </c>
      <c r="E393" s="28" t="s">
        <v>14</v>
      </c>
      <c r="F393" s="28" t="s">
        <v>15</v>
      </c>
      <c r="G393" s="28" t="s">
        <v>16</v>
      </c>
      <c r="H393" s="29" t="s">
        <v>697</v>
      </c>
      <c r="I393" s="29" t="s">
        <v>338</v>
      </c>
      <c r="J393" s="29" t="s">
        <v>999</v>
      </c>
      <c r="K393" s="9">
        <f t="shared" si="7"/>
        <v>3</v>
      </c>
    </row>
    <row r="394" spans="1:11">
      <c r="A394" s="22" t="s">
        <v>996</v>
      </c>
      <c r="B394" s="22" t="s">
        <v>1000</v>
      </c>
      <c r="C394" s="23" t="s">
        <v>1001</v>
      </c>
      <c r="D394" s="24">
        <v>22902</v>
      </c>
      <c r="E394" s="28" t="s">
        <v>22</v>
      </c>
      <c r="F394" s="28" t="s">
        <v>23</v>
      </c>
      <c r="G394" s="28" t="s">
        <v>16</v>
      </c>
      <c r="H394" s="29" t="s">
        <v>697</v>
      </c>
      <c r="I394" s="29" t="s">
        <v>338</v>
      </c>
      <c r="J394" s="29" t="s">
        <v>999</v>
      </c>
      <c r="K394" s="9">
        <f t="shared" si="7"/>
        <v>3</v>
      </c>
    </row>
    <row r="395" spans="1:11">
      <c r="A395" s="22" t="s">
        <v>996</v>
      </c>
      <c r="B395" s="22" t="s">
        <v>1002</v>
      </c>
      <c r="C395" s="23" t="s">
        <v>1003</v>
      </c>
      <c r="D395" s="24">
        <v>37013</v>
      </c>
      <c r="E395" s="28" t="s">
        <v>28</v>
      </c>
      <c r="F395" s="28" t="s">
        <v>23</v>
      </c>
      <c r="G395" s="28" t="s">
        <v>16</v>
      </c>
      <c r="H395" s="29" t="s">
        <v>311</v>
      </c>
      <c r="I395" s="29" t="s">
        <v>360</v>
      </c>
      <c r="J395" s="29" t="s">
        <v>174</v>
      </c>
      <c r="K395" s="9">
        <f t="shared" si="7"/>
        <v>3</v>
      </c>
    </row>
    <row r="396" spans="1:11">
      <c r="A396" s="22" t="s">
        <v>1004</v>
      </c>
      <c r="B396" s="22" t="s">
        <v>1005</v>
      </c>
      <c r="C396" s="23" t="s">
        <v>1006</v>
      </c>
      <c r="D396" s="24">
        <v>29852</v>
      </c>
      <c r="E396" s="28" t="s">
        <v>14</v>
      </c>
      <c r="F396" s="28" t="s">
        <v>15</v>
      </c>
      <c r="G396" s="28" t="s">
        <v>16</v>
      </c>
      <c r="H396" s="29" t="s">
        <v>697</v>
      </c>
      <c r="I396" s="29" t="s">
        <v>360</v>
      </c>
      <c r="J396" s="28" t="s">
        <v>19</v>
      </c>
      <c r="K396" s="9">
        <f t="shared" si="7"/>
        <v>3</v>
      </c>
    </row>
    <row r="397" spans="1:11">
      <c r="A397" s="22" t="s">
        <v>1004</v>
      </c>
      <c r="B397" s="22" t="s">
        <v>1007</v>
      </c>
      <c r="C397" s="23" t="s">
        <v>1008</v>
      </c>
      <c r="D397" s="24">
        <v>30231</v>
      </c>
      <c r="E397" s="28" t="s">
        <v>22</v>
      </c>
      <c r="F397" s="28" t="s">
        <v>23</v>
      </c>
      <c r="G397" s="28" t="s">
        <v>16</v>
      </c>
      <c r="H397" s="29" t="s">
        <v>701</v>
      </c>
      <c r="I397" s="29" t="s">
        <v>227</v>
      </c>
      <c r="J397" s="28" t="s">
        <v>19</v>
      </c>
      <c r="K397" s="9">
        <f t="shared" si="7"/>
        <v>3</v>
      </c>
    </row>
    <row r="398" spans="1:11">
      <c r="A398" s="22" t="s">
        <v>1009</v>
      </c>
      <c r="B398" s="22" t="s">
        <v>1010</v>
      </c>
      <c r="C398" s="23" t="s">
        <v>1011</v>
      </c>
      <c r="D398" s="24">
        <v>32914</v>
      </c>
      <c r="E398" s="28" t="s">
        <v>14</v>
      </c>
      <c r="F398" s="28" t="s">
        <v>15</v>
      </c>
      <c r="G398" s="28" t="s">
        <v>16</v>
      </c>
      <c r="H398" s="29" t="s">
        <v>309</v>
      </c>
      <c r="I398" s="29" t="s">
        <v>360</v>
      </c>
      <c r="J398" s="28" t="s">
        <v>19</v>
      </c>
      <c r="K398" s="9">
        <f t="shared" si="7"/>
        <v>3</v>
      </c>
    </row>
    <row r="399" spans="1:11">
      <c r="A399" s="22" t="s">
        <v>1009</v>
      </c>
      <c r="B399" s="22" t="s">
        <v>1012</v>
      </c>
      <c r="C399" s="23" t="s">
        <v>1013</v>
      </c>
      <c r="D399" s="24">
        <v>35358</v>
      </c>
      <c r="E399" s="28" t="s">
        <v>22</v>
      </c>
      <c r="F399" s="28" t="s">
        <v>23</v>
      </c>
      <c r="G399" s="28" t="s">
        <v>16</v>
      </c>
      <c r="H399" s="29" t="s">
        <v>311</v>
      </c>
      <c r="I399" s="29" t="s">
        <v>693</v>
      </c>
      <c r="J399" s="28" t="s">
        <v>19</v>
      </c>
      <c r="K399" s="9">
        <f t="shared" si="7"/>
        <v>3</v>
      </c>
    </row>
    <row r="400" spans="1:11">
      <c r="A400" s="22" t="s">
        <v>1009</v>
      </c>
      <c r="B400" s="22" t="s">
        <v>1014</v>
      </c>
      <c r="C400" s="25" t="s">
        <v>1015</v>
      </c>
      <c r="D400" s="24">
        <v>41369</v>
      </c>
      <c r="E400" s="28" t="s">
        <v>28</v>
      </c>
      <c r="F400" s="28" t="s">
        <v>15</v>
      </c>
      <c r="G400" s="28" t="s">
        <v>16</v>
      </c>
      <c r="H400" s="29" t="s">
        <v>697</v>
      </c>
      <c r="I400" s="29" t="s">
        <v>316</v>
      </c>
      <c r="J400" s="29" t="s">
        <v>174</v>
      </c>
      <c r="K400" s="9">
        <f t="shared" si="7"/>
        <v>3</v>
      </c>
    </row>
    <row r="401" spans="1:11">
      <c r="A401" s="22" t="s">
        <v>1016</v>
      </c>
      <c r="B401" s="22" t="s">
        <v>1017</v>
      </c>
      <c r="C401" s="25" t="s">
        <v>1018</v>
      </c>
      <c r="D401" s="24">
        <v>20925</v>
      </c>
      <c r="E401" s="28" t="s">
        <v>14</v>
      </c>
      <c r="F401" s="28" t="s">
        <v>15</v>
      </c>
      <c r="G401" s="28" t="s">
        <v>16</v>
      </c>
      <c r="H401" s="29" t="s">
        <v>701</v>
      </c>
      <c r="I401" s="29" t="s">
        <v>227</v>
      </c>
      <c r="J401" s="28" t="s">
        <v>19</v>
      </c>
      <c r="K401" s="9">
        <f t="shared" si="7"/>
        <v>3</v>
      </c>
    </row>
    <row r="402" spans="1:11">
      <c r="A402" s="22" t="s">
        <v>1016</v>
      </c>
      <c r="B402" s="22" t="s">
        <v>1019</v>
      </c>
      <c r="C402" s="23" t="s">
        <v>1020</v>
      </c>
      <c r="D402" s="24">
        <v>30888</v>
      </c>
      <c r="E402" s="28" t="s">
        <v>22</v>
      </c>
      <c r="F402" s="28" t="s">
        <v>23</v>
      </c>
      <c r="G402" s="28" t="s">
        <v>16</v>
      </c>
      <c r="H402" s="29" t="s">
        <v>697</v>
      </c>
      <c r="I402" s="29" t="s">
        <v>693</v>
      </c>
      <c r="J402" s="28" t="s">
        <v>19</v>
      </c>
      <c r="K402" s="9">
        <f t="shared" si="7"/>
        <v>3</v>
      </c>
    </row>
    <row r="403" spans="1:11">
      <c r="A403" s="22" t="s">
        <v>1016</v>
      </c>
      <c r="B403" s="22" t="s">
        <v>1021</v>
      </c>
      <c r="C403" s="23" t="s">
        <v>1022</v>
      </c>
      <c r="D403" s="24">
        <v>34116</v>
      </c>
      <c r="E403" s="28" t="s">
        <v>28</v>
      </c>
      <c r="F403" s="28" t="s">
        <v>23</v>
      </c>
      <c r="G403" s="28" t="s">
        <v>16</v>
      </c>
      <c r="H403" s="29" t="s">
        <v>309</v>
      </c>
      <c r="I403" s="29" t="s">
        <v>343</v>
      </c>
      <c r="J403" s="29" t="s">
        <v>174</v>
      </c>
      <c r="K403" s="9">
        <f t="shared" si="7"/>
        <v>3</v>
      </c>
    </row>
    <row r="404" spans="1:11">
      <c r="A404" s="22" t="s">
        <v>1016</v>
      </c>
      <c r="B404" s="22" t="s">
        <v>1023</v>
      </c>
      <c r="C404" s="23" t="s">
        <v>1024</v>
      </c>
      <c r="D404" s="24">
        <v>35521</v>
      </c>
      <c r="E404" s="28" t="s">
        <v>28</v>
      </c>
      <c r="F404" s="28" t="s">
        <v>23</v>
      </c>
      <c r="G404" s="28" t="s">
        <v>16</v>
      </c>
      <c r="H404" s="29" t="s">
        <v>701</v>
      </c>
      <c r="I404" s="29" t="s">
        <v>343</v>
      </c>
      <c r="J404" s="29" t="s">
        <v>174</v>
      </c>
      <c r="K404" s="9">
        <f t="shared" si="7"/>
        <v>3</v>
      </c>
    </row>
    <row r="405" spans="1:11">
      <c r="A405" s="22" t="s">
        <v>1025</v>
      </c>
      <c r="B405" s="22" t="s">
        <v>1026</v>
      </c>
      <c r="C405" s="25" t="s">
        <v>1027</v>
      </c>
      <c r="D405" s="24">
        <v>34473</v>
      </c>
      <c r="E405" s="28" t="s">
        <v>14</v>
      </c>
      <c r="F405" s="28" t="s">
        <v>15</v>
      </c>
      <c r="G405" s="28" t="s">
        <v>16</v>
      </c>
      <c r="H405" s="29" t="s">
        <v>311</v>
      </c>
      <c r="I405" s="29" t="s">
        <v>360</v>
      </c>
      <c r="J405" s="28" t="s">
        <v>19</v>
      </c>
      <c r="K405" s="9">
        <f t="shared" si="7"/>
        <v>3</v>
      </c>
    </row>
    <row r="406" spans="1:11">
      <c r="A406" s="22" t="s">
        <v>1028</v>
      </c>
      <c r="B406" s="22" t="s">
        <v>1029</v>
      </c>
      <c r="C406" s="23" t="s">
        <v>1030</v>
      </c>
      <c r="D406" s="24">
        <v>34619</v>
      </c>
      <c r="E406" s="28" t="s">
        <v>22</v>
      </c>
      <c r="F406" s="28" t="s">
        <v>23</v>
      </c>
      <c r="G406" s="28" t="s">
        <v>16</v>
      </c>
      <c r="H406" s="29" t="s">
        <v>309</v>
      </c>
      <c r="I406" s="29" t="s">
        <v>360</v>
      </c>
      <c r="J406" s="28" t="s">
        <v>19</v>
      </c>
      <c r="K406" s="9">
        <f t="shared" si="7"/>
        <v>3</v>
      </c>
    </row>
    <row r="407" spans="1:11">
      <c r="A407" s="22" t="s">
        <v>1028</v>
      </c>
      <c r="B407" s="22" t="s">
        <v>1031</v>
      </c>
      <c r="C407" s="25" t="s">
        <v>1032</v>
      </c>
      <c r="D407" s="24">
        <v>41907</v>
      </c>
      <c r="E407" s="28" t="s">
        <v>28</v>
      </c>
      <c r="F407" s="28" t="s">
        <v>15</v>
      </c>
      <c r="G407" s="28" t="s">
        <v>16</v>
      </c>
      <c r="H407" s="29" t="s">
        <v>697</v>
      </c>
      <c r="I407" s="29" t="s">
        <v>316</v>
      </c>
      <c r="J407" s="29" t="s">
        <v>174</v>
      </c>
      <c r="K407" s="9">
        <f t="shared" si="7"/>
        <v>3</v>
      </c>
    </row>
    <row r="408" spans="1:11">
      <c r="A408" s="22" t="s">
        <v>1033</v>
      </c>
      <c r="B408" s="22" t="s">
        <v>1034</v>
      </c>
      <c r="C408" s="23" t="s">
        <v>1035</v>
      </c>
      <c r="D408" s="24">
        <v>17612</v>
      </c>
      <c r="E408" s="28" t="s">
        <v>14</v>
      </c>
      <c r="F408" s="28" t="s">
        <v>15</v>
      </c>
      <c r="G408" s="28" t="s">
        <v>16</v>
      </c>
      <c r="H408" s="29" t="s">
        <v>701</v>
      </c>
      <c r="I408" s="29" t="s">
        <v>227</v>
      </c>
      <c r="J408" s="28" t="s">
        <v>19</v>
      </c>
      <c r="K408" s="9">
        <f t="shared" si="7"/>
        <v>3</v>
      </c>
    </row>
    <row r="409" spans="1:11">
      <c r="A409" s="22" t="s">
        <v>1033</v>
      </c>
      <c r="B409" s="22" t="s">
        <v>1036</v>
      </c>
      <c r="C409" s="23" t="s">
        <v>1037</v>
      </c>
      <c r="D409" s="24">
        <v>19491</v>
      </c>
      <c r="E409" s="28" t="s">
        <v>22</v>
      </c>
      <c r="F409" s="28" t="s">
        <v>23</v>
      </c>
      <c r="G409" s="28" t="s">
        <v>16</v>
      </c>
      <c r="H409" s="29" t="s">
        <v>311</v>
      </c>
      <c r="I409" s="29" t="s">
        <v>693</v>
      </c>
      <c r="J409" s="28" t="s">
        <v>19</v>
      </c>
      <c r="K409" s="9">
        <f t="shared" si="7"/>
        <v>3</v>
      </c>
    </row>
    <row r="410" spans="1:11">
      <c r="A410" s="22" t="s">
        <v>1038</v>
      </c>
      <c r="B410" s="22" t="s">
        <v>1039</v>
      </c>
      <c r="C410" s="23" t="s">
        <v>1040</v>
      </c>
      <c r="D410" s="24">
        <v>26281</v>
      </c>
      <c r="E410" s="28" t="s">
        <v>14</v>
      </c>
      <c r="F410" s="28" t="s">
        <v>15</v>
      </c>
      <c r="G410" s="28" t="s">
        <v>16</v>
      </c>
      <c r="H410" s="29" t="s">
        <v>701</v>
      </c>
      <c r="I410" s="29" t="s">
        <v>227</v>
      </c>
      <c r="J410" s="28" t="s">
        <v>19</v>
      </c>
      <c r="K410" s="9">
        <f t="shared" si="7"/>
        <v>3</v>
      </c>
    </row>
    <row r="411" spans="1:11">
      <c r="A411" s="22" t="s">
        <v>1038</v>
      </c>
      <c r="B411" s="22" t="s">
        <v>1041</v>
      </c>
      <c r="C411" s="23" t="s">
        <v>1042</v>
      </c>
      <c r="D411" s="24">
        <v>28139</v>
      </c>
      <c r="E411" s="28" t="s">
        <v>22</v>
      </c>
      <c r="F411" s="28" t="s">
        <v>23</v>
      </c>
      <c r="G411" s="28" t="s">
        <v>16</v>
      </c>
      <c r="H411" s="29" t="s">
        <v>701</v>
      </c>
      <c r="I411" s="29" t="s">
        <v>227</v>
      </c>
      <c r="J411" s="28" t="s">
        <v>19</v>
      </c>
      <c r="K411" s="9">
        <f t="shared" si="7"/>
        <v>3</v>
      </c>
    </row>
    <row r="412" spans="1:11">
      <c r="A412" s="22" t="s">
        <v>1038</v>
      </c>
      <c r="B412" s="22" t="s">
        <v>1043</v>
      </c>
      <c r="C412" s="25" t="s">
        <v>1044</v>
      </c>
      <c r="D412" s="24">
        <v>36047</v>
      </c>
      <c r="E412" s="28" t="s">
        <v>28</v>
      </c>
      <c r="F412" s="28" t="s">
        <v>15</v>
      </c>
      <c r="G412" s="28" t="s">
        <v>16</v>
      </c>
      <c r="H412" s="29" t="s">
        <v>701</v>
      </c>
      <c r="I412" s="29" t="s">
        <v>360</v>
      </c>
      <c r="J412" s="29" t="s">
        <v>174</v>
      </c>
      <c r="K412" s="9">
        <f t="shared" si="7"/>
        <v>3</v>
      </c>
    </row>
    <row r="413" spans="1:11">
      <c r="A413" s="22" t="s">
        <v>1045</v>
      </c>
      <c r="B413" s="22" t="s">
        <v>1046</v>
      </c>
      <c r="C413" s="23" t="s">
        <v>1047</v>
      </c>
      <c r="D413" s="24">
        <v>30306</v>
      </c>
      <c r="E413" s="28" t="s">
        <v>14</v>
      </c>
      <c r="F413" s="28" t="s">
        <v>15</v>
      </c>
      <c r="G413" s="28" t="s">
        <v>16</v>
      </c>
      <c r="H413" s="29" t="s">
        <v>309</v>
      </c>
      <c r="I413" s="29" t="s">
        <v>227</v>
      </c>
      <c r="J413" s="28" t="s">
        <v>19</v>
      </c>
      <c r="K413" s="9">
        <f t="shared" si="7"/>
        <v>3</v>
      </c>
    </row>
    <row r="414" spans="1:11">
      <c r="A414" s="22" t="s">
        <v>1045</v>
      </c>
      <c r="B414" s="22" t="s">
        <v>1048</v>
      </c>
      <c r="C414" s="23" t="s">
        <v>1049</v>
      </c>
      <c r="D414" s="24">
        <v>30801</v>
      </c>
      <c r="E414" s="28" t="s">
        <v>22</v>
      </c>
      <c r="F414" s="28" t="s">
        <v>23</v>
      </c>
      <c r="G414" s="28" t="s">
        <v>16</v>
      </c>
      <c r="H414" s="29" t="s">
        <v>697</v>
      </c>
      <c r="I414" s="29" t="s">
        <v>693</v>
      </c>
      <c r="J414" s="28" t="s">
        <v>19</v>
      </c>
      <c r="K414" s="9">
        <f t="shared" si="7"/>
        <v>3</v>
      </c>
    </row>
    <row r="415" spans="1:11">
      <c r="A415" s="22" t="s">
        <v>1045</v>
      </c>
      <c r="B415" s="22" t="s">
        <v>1050</v>
      </c>
      <c r="C415" s="25" t="s">
        <v>1051</v>
      </c>
      <c r="D415" s="24">
        <v>38976</v>
      </c>
      <c r="E415" s="28" t="s">
        <v>28</v>
      </c>
      <c r="F415" s="28" t="s">
        <v>15</v>
      </c>
      <c r="G415" s="28" t="s">
        <v>16</v>
      </c>
      <c r="H415" s="29" t="s">
        <v>697</v>
      </c>
      <c r="I415" s="29" t="s">
        <v>823</v>
      </c>
      <c r="J415" s="29" t="s">
        <v>174</v>
      </c>
      <c r="K415" s="9">
        <f t="shared" si="7"/>
        <v>3</v>
      </c>
    </row>
    <row r="416" spans="1:11">
      <c r="A416" s="22" t="s">
        <v>1045</v>
      </c>
      <c r="B416" s="22" t="s">
        <v>1052</v>
      </c>
      <c r="C416" s="25" t="s">
        <v>1053</v>
      </c>
      <c r="D416" s="24">
        <v>42454</v>
      </c>
      <c r="E416" s="28" t="s">
        <v>28</v>
      </c>
      <c r="F416" s="28" t="s">
        <v>23</v>
      </c>
      <c r="G416" s="28" t="s">
        <v>16</v>
      </c>
      <c r="H416" s="29" t="s">
        <v>697</v>
      </c>
      <c r="I416" s="29" t="s">
        <v>316</v>
      </c>
      <c r="J416" s="29" t="s">
        <v>174</v>
      </c>
      <c r="K416" s="9">
        <f t="shared" si="7"/>
        <v>3</v>
      </c>
    </row>
    <row r="417" spans="1:11">
      <c r="A417" s="22" t="s">
        <v>1054</v>
      </c>
      <c r="B417" s="22" t="s">
        <v>1055</v>
      </c>
      <c r="C417" s="23" t="s">
        <v>1056</v>
      </c>
      <c r="D417" s="24">
        <v>26457</v>
      </c>
      <c r="E417" s="28" t="s">
        <v>14</v>
      </c>
      <c r="F417" s="28" t="s">
        <v>15</v>
      </c>
      <c r="G417" s="28" t="s">
        <v>16</v>
      </c>
      <c r="H417" s="29" t="s">
        <v>311</v>
      </c>
      <c r="I417" s="29" t="s">
        <v>360</v>
      </c>
      <c r="J417" s="28" t="s">
        <v>19</v>
      </c>
      <c r="K417" s="9">
        <f t="shared" si="7"/>
        <v>3</v>
      </c>
    </row>
    <row r="418" spans="1:11">
      <c r="A418" s="22" t="s">
        <v>1054</v>
      </c>
      <c r="B418" s="22" t="s">
        <v>1057</v>
      </c>
      <c r="C418" s="23" t="s">
        <v>1058</v>
      </c>
      <c r="D418" s="24">
        <v>31667</v>
      </c>
      <c r="E418" s="28" t="s">
        <v>22</v>
      </c>
      <c r="F418" s="28" t="s">
        <v>23</v>
      </c>
      <c r="G418" s="28" t="s">
        <v>16</v>
      </c>
      <c r="H418" s="29" t="s">
        <v>311</v>
      </c>
      <c r="I418" s="29" t="s">
        <v>360</v>
      </c>
      <c r="J418" s="28" t="s">
        <v>19</v>
      </c>
      <c r="K418" s="9">
        <f t="shared" si="7"/>
        <v>3</v>
      </c>
    </row>
    <row r="419" spans="1:11">
      <c r="A419" s="22" t="s">
        <v>1054</v>
      </c>
      <c r="B419" s="22" t="s">
        <v>1059</v>
      </c>
      <c r="C419" s="25" t="s">
        <v>1060</v>
      </c>
      <c r="D419" s="24">
        <v>39478</v>
      </c>
      <c r="E419" s="28" t="s">
        <v>28</v>
      </c>
      <c r="F419" s="28" t="s">
        <v>15</v>
      </c>
      <c r="G419" s="28" t="s">
        <v>16</v>
      </c>
      <c r="H419" s="29" t="s">
        <v>324</v>
      </c>
      <c r="I419" s="29" t="s">
        <v>343</v>
      </c>
      <c r="J419" s="29" t="s">
        <v>174</v>
      </c>
      <c r="K419" s="9">
        <f t="shared" si="7"/>
        <v>3</v>
      </c>
    </row>
    <row r="420" spans="1:11">
      <c r="A420" s="22" t="s">
        <v>1061</v>
      </c>
      <c r="B420" s="22" t="s">
        <v>1062</v>
      </c>
      <c r="C420" s="23" t="s">
        <v>1063</v>
      </c>
      <c r="D420" s="24">
        <v>16519</v>
      </c>
      <c r="E420" s="28" t="s">
        <v>14</v>
      </c>
      <c r="F420" s="28" t="s">
        <v>15</v>
      </c>
      <c r="G420" s="28" t="s">
        <v>16</v>
      </c>
      <c r="H420" s="29" t="s">
        <v>701</v>
      </c>
      <c r="I420" s="29" t="s">
        <v>227</v>
      </c>
      <c r="J420" s="28" t="s">
        <v>19</v>
      </c>
      <c r="K420" s="9">
        <f t="shared" si="7"/>
        <v>3</v>
      </c>
    </row>
    <row r="421" spans="1:11">
      <c r="A421" s="22" t="s">
        <v>1061</v>
      </c>
      <c r="B421" s="22" t="s">
        <v>1064</v>
      </c>
      <c r="C421" s="23" t="s">
        <v>1065</v>
      </c>
      <c r="D421" s="24">
        <v>18470</v>
      </c>
      <c r="E421" s="28" t="s">
        <v>22</v>
      </c>
      <c r="F421" s="28" t="s">
        <v>23</v>
      </c>
      <c r="G421" s="28" t="s">
        <v>16</v>
      </c>
      <c r="H421" s="29" t="s">
        <v>701</v>
      </c>
      <c r="I421" s="29" t="s">
        <v>227</v>
      </c>
      <c r="J421" s="28" t="s">
        <v>19</v>
      </c>
      <c r="K421" s="9">
        <f t="shared" si="7"/>
        <v>3</v>
      </c>
    </row>
    <row r="422" spans="1:11">
      <c r="A422" s="22" t="s">
        <v>1066</v>
      </c>
      <c r="B422" s="22" t="s">
        <v>1067</v>
      </c>
      <c r="C422" s="23" t="s">
        <v>1068</v>
      </c>
      <c r="D422" s="24">
        <v>23077</v>
      </c>
      <c r="E422" s="28" t="s">
        <v>14</v>
      </c>
      <c r="F422" s="28" t="s">
        <v>15</v>
      </c>
      <c r="G422" s="28" t="s">
        <v>16</v>
      </c>
      <c r="H422" s="29" t="s">
        <v>701</v>
      </c>
      <c r="I422" s="29" t="s">
        <v>360</v>
      </c>
      <c r="J422" s="28" t="s">
        <v>19</v>
      </c>
      <c r="K422" s="9">
        <f t="shared" si="7"/>
        <v>3</v>
      </c>
    </row>
    <row r="423" spans="1:11">
      <c r="A423" s="22" t="s">
        <v>1066</v>
      </c>
      <c r="B423" s="22" t="s">
        <v>1069</v>
      </c>
      <c r="C423" s="23" t="s">
        <v>1070</v>
      </c>
      <c r="D423" s="24">
        <v>23488</v>
      </c>
      <c r="E423" s="28" t="s">
        <v>22</v>
      </c>
      <c r="F423" s="28" t="s">
        <v>23</v>
      </c>
      <c r="G423" s="28" t="s">
        <v>16</v>
      </c>
      <c r="H423" s="29" t="s">
        <v>701</v>
      </c>
      <c r="I423" s="29" t="s">
        <v>693</v>
      </c>
      <c r="J423" s="28" t="s">
        <v>19</v>
      </c>
      <c r="K423" s="9">
        <f t="shared" si="7"/>
        <v>3</v>
      </c>
    </row>
    <row r="424" spans="1:11">
      <c r="A424" s="22" t="s">
        <v>1066</v>
      </c>
      <c r="B424" s="22" t="s">
        <v>1071</v>
      </c>
      <c r="C424" s="23" t="s">
        <v>1072</v>
      </c>
      <c r="D424" s="24">
        <v>35744</v>
      </c>
      <c r="E424" s="28" t="s">
        <v>28</v>
      </c>
      <c r="F424" s="28" t="s">
        <v>15</v>
      </c>
      <c r="G424" s="28" t="s">
        <v>16</v>
      </c>
      <c r="H424" s="29" t="s">
        <v>309</v>
      </c>
      <c r="I424" s="29" t="s">
        <v>135</v>
      </c>
      <c r="J424" s="29" t="s">
        <v>174</v>
      </c>
      <c r="K424" s="9">
        <f t="shared" si="7"/>
        <v>3</v>
      </c>
    </row>
    <row r="425" spans="1:11">
      <c r="A425" s="22" t="s">
        <v>1066</v>
      </c>
      <c r="B425" s="22" t="s">
        <v>1073</v>
      </c>
      <c r="C425" s="23" t="s">
        <v>1074</v>
      </c>
      <c r="D425" s="24">
        <v>37527</v>
      </c>
      <c r="E425" s="28" t="s">
        <v>28</v>
      </c>
      <c r="F425" s="28" t="s">
        <v>15</v>
      </c>
      <c r="G425" s="28" t="s">
        <v>16</v>
      </c>
      <c r="H425" s="29" t="s">
        <v>701</v>
      </c>
      <c r="I425" s="29" t="s">
        <v>343</v>
      </c>
      <c r="J425" s="29" t="s">
        <v>174</v>
      </c>
      <c r="K425" s="9">
        <f t="shared" si="7"/>
        <v>3</v>
      </c>
    </row>
    <row r="426" spans="1:11">
      <c r="A426" s="22" t="s">
        <v>1075</v>
      </c>
      <c r="B426" s="22" t="s">
        <v>1076</v>
      </c>
      <c r="C426" s="23" t="s">
        <v>1077</v>
      </c>
      <c r="D426" s="24">
        <v>22002</v>
      </c>
      <c r="E426" s="28" t="s">
        <v>14</v>
      </c>
      <c r="F426" s="28" t="s">
        <v>15</v>
      </c>
      <c r="G426" s="28" t="s">
        <v>16</v>
      </c>
      <c r="H426" s="29" t="s">
        <v>697</v>
      </c>
      <c r="I426" s="29" t="s">
        <v>338</v>
      </c>
      <c r="J426" s="28" t="s">
        <v>19</v>
      </c>
      <c r="K426" s="9">
        <f t="shared" si="7"/>
        <v>3</v>
      </c>
    </row>
    <row r="427" spans="1:11">
      <c r="A427" s="22" t="s">
        <v>1075</v>
      </c>
      <c r="B427" s="22" t="s">
        <v>1078</v>
      </c>
      <c r="C427" s="23" t="s">
        <v>1079</v>
      </c>
      <c r="D427" s="24">
        <v>23883</v>
      </c>
      <c r="E427" s="28" t="s">
        <v>22</v>
      </c>
      <c r="F427" s="28" t="s">
        <v>23</v>
      </c>
      <c r="G427" s="28" t="s">
        <v>16</v>
      </c>
      <c r="H427" s="29" t="s">
        <v>697</v>
      </c>
      <c r="I427" s="29" t="s">
        <v>693</v>
      </c>
      <c r="J427" s="28" t="s">
        <v>19</v>
      </c>
      <c r="K427" s="9">
        <f t="shared" si="7"/>
        <v>3</v>
      </c>
    </row>
    <row r="428" spans="1:11">
      <c r="A428" s="22" t="s">
        <v>1075</v>
      </c>
      <c r="B428" s="22" t="s">
        <v>1080</v>
      </c>
      <c r="C428" s="25" t="s">
        <v>1081</v>
      </c>
      <c r="D428" s="24">
        <v>38236</v>
      </c>
      <c r="E428" s="28" t="s">
        <v>28</v>
      </c>
      <c r="F428" s="28" t="s">
        <v>23</v>
      </c>
      <c r="G428" s="28" t="s">
        <v>16</v>
      </c>
      <c r="H428" s="29" t="s">
        <v>324</v>
      </c>
      <c r="I428" s="29" t="s">
        <v>343</v>
      </c>
      <c r="J428" s="29" t="s">
        <v>174</v>
      </c>
      <c r="K428" s="9">
        <f t="shared" si="7"/>
        <v>3</v>
      </c>
    </row>
    <row r="429" spans="1:11">
      <c r="A429" s="22" t="s">
        <v>720</v>
      </c>
      <c r="B429" s="22" t="s">
        <v>721</v>
      </c>
      <c r="C429" s="23" t="s">
        <v>722</v>
      </c>
      <c r="D429" s="24">
        <v>16850</v>
      </c>
      <c r="E429" s="28" t="s">
        <v>14</v>
      </c>
      <c r="F429" s="28" t="s">
        <v>15</v>
      </c>
      <c r="G429" s="28" t="s">
        <v>16</v>
      </c>
      <c r="H429" s="28"/>
      <c r="I429" s="29" t="s">
        <v>483</v>
      </c>
      <c r="J429" s="28" t="s">
        <v>19</v>
      </c>
      <c r="K429" s="9">
        <f t="shared" si="7"/>
        <v>3</v>
      </c>
    </row>
    <row r="430" spans="1:11">
      <c r="A430" s="22" t="s">
        <v>720</v>
      </c>
      <c r="B430" s="22" t="s">
        <v>723</v>
      </c>
      <c r="C430" s="23" t="s">
        <v>724</v>
      </c>
      <c r="D430" s="24">
        <v>20112</v>
      </c>
      <c r="E430" s="28" t="s">
        <v>22</v>
      </c>
      <c r="F430" s="28" t="s">
        <v>23</v>
      </c>
      <c r="G430" s="28" t="s">
        <v>16</v>
      </c>
      <c r="H430" s="28"/>
      <c r="I430" s="29" t="s">
        <v>483</v>
      </c>
      <c r="J430" s="28" t="s">
        <v>19</v>
      </c>
      <c r="K430" s="9">
        <f t="shared" si="7"/>
        <v>3</v>
      </c>
    </row>
    <row r="431" spans="1:11">
      <c r="A431" s="22" t="s">
        <v>720</v>
      </c>
      <c r="B431" s="22" t="s">
        <v>725</v>
      </c>
      <c r="C431" s="23" t="s">
        <v>726</v>
      </c>
      <c r="D431" s="24">
        <v>30880</v>
      </c>
      <c r="E431" s="28" t="s">
        <v>28</v>
      </c>
      <c r="F431" s="28" t="s">
        <v>15</v>
      </c>
      <c r="G431" s="28" t="s">
        <v>16</v>
      </c>
      <c r="H431" s="28" t="s">
        <v>488</v>
      </c>
      <c r="I431" s="29" t="s">
        <v>727</v>
      </c>
      <c r="J431" s="29" t="s">
        <v>174</v>
      </c>
      <c r="K431" s="9">
        <f t="shared" si="7"/>
        <v>3</v>
      </c>
    </row>
    <row r="432" spans="1:11">
      <c r="A432" s="22" t="s">
        <v>720</v>
      </c>
      <c r="B432" s="22" t="s">
        <v>1082</v>
      </c>
      <c r="C432" s="23" t="s">
        <v>729</v>
      </c>
      <c r="D432" s="24">
        <v>31494</v>
      </c>
      <c r="E432" s="28" t="s">
        <v>28</v>
      </c>
      <c r="F432" s="28" t="s">
        <v>15</v>
      </c>
      <c r="G432" s="28" t="s">
        <v>16</v>
      </c>
      <c r="H432" s="28" t="s">
        <v>488</v>
      </c>
      <c r="I432" s="29" t="s">
        <v>727</v>
      </c>
      <c r="J432" s="29" t="s">
        <v>174</v>
      </c>
      <c r="K432" s="9">
        <f t="shared" si="7"/>
        <v>3</v>
      </c>
    </row>
    <row r="433" spans="1:11">
      <c r="A433" s="22" t="s">
        <v>1083</v>
      </c>
      <c r="B433" s="22" t="s">
        <v>1084</v>
      </c>
      <c r="C433" s="23" t="s">
        <v>1085</v>
      </c>
      <c r="D433" s="24">
        <v>32682</v>
      </c>
      <c r="E433" s="28" t="s">
        <v>14</v>
      </c>
      <c r="F433" s="28" t="s">
        <v>15</v>
      </c>
      <c r="G433" s="28" t="s">
        <v>16</v>
      </c>
      <c r="H433" s="29" t="s">
        <v>311</v>
      </c>
      <c r="I433" s="29" t="s">
        <v>360</v>
      </c>
      <c r="J433" s="28" t="s">
        <v>19</v>
      </c>
      <c r="K433" s="9">
        <f t="shared" si="7"/>
        <v>3</v>
      </c>
    </row>
    <row r="434" spans="1:11">
      <c r="A434" s="22" t="s">
        <v>1083</v>
      </c>
      <c r="B434" s="22" t="s">
        <v>1086</v>
      </c>
      <c r="C434" s="23" t="s">
        <v>1087</v>
      </c>
      <c r="D434" s="24">
        <v>34480</v>
      </c>
      <c r="E434" s="28" t="s">
        <v>22</v>
      </c>
      <c r="F434" s="28" t="s">
        <v>23</v>
      </c>
      <c r="G434" s="28" t="s">
        <v>16</v>
      </c>
      <c r="H434" s="29" t="s">
        <v>311</v>
      </c>
      <c r="I434" s="29" t="s">
        <v>360</v>
      </c>
      <c r="J434" s="28" t="s">
        <v>19</v>
      </c>
      <c r="K434" s="9">
        <f t="shared" si="7"/>
        <v>3</v>
      </c>
    </row>
    <row r="435" spans="1:11">
      <c r="A435" s="22" t="s">
        <v>1083</v>
      </c>
      <c r="B435" s="22" t="s">
        <v>1088</v>
      </c>
      <c r="C435" s="25" t="s">
        <v>1089</v>
      </c>
      <c r="D435" s="24">
        <v>42150</v>
      </c>
      <c r="E435" s="28" t="s">
        <v>28</v>
      </c>
      <c r="F435" s="28" t="s">
        <v>15</v>
      </c>
      <c r="G435" s="28" t="s">
        <v>16</v>
      </c>
      <c r="H435" s="29" t="s">
        <v>697</v>
      </c>
      <c r="I435" s="29" t="s">
        <v>316</v>
      </c>
      <c r="J435" s="29" t="s">
        <v>174</v>
      </c>
      <c r="K435" s="9">
        <f t="shared" si="7"/>
        <v>3</v>
      </c>
    </row>
    <row r="436" spans="1:11">
      <c r="A436" s="22" t="s">
        <v>1090</v>
      </c>
      <c r="B436" s="22" t="s">
        <v>1091</v>
      </c>
      <c r="C436" s="23" t="s">
        <v>1092</v>
      </c>
      <c r="D436" s="24">
        <v>25692</v>
      </c>
      <c r="E436" s="28" t="s">
        <v>14</v>
      </c>
      <c r="F436" s="28" t="s">
        <v>23</v>
      </c>
      <c r="G436" s="28" t="s">
        <v>16</v>
      </c>
      <c r="H436" s="29" t="s">
        <v>701</v>
      </c>
      <c r="I436" s="29" t="s">
        <v>360</v>
      </c>
      <c r="J436" s="29" t="s">
        <v>469</v>
      </c>
      <c r="K436" s="9">
        <f t="shared" si="7"/>
        <v>3</v>
      </c>
    </row>
    <row r="437" spans="1:11">
      <c r="A437" s="22" t="s">
        <v>1090</v>
      </c>
      <c r="B437" s="22" t="s">
        <v>1093</v>
      </c>
      <c r="C437" s="23" t="s">
        <v>1094</v>
      </c>
      <c r="D437" s="24">
        <v>37989</v>
      </c>
      <c r="E437" s="28" t="s">
        <v>28</v>
      </c>
      <c r="F437" s="28" t="s">
        <v>23</v>
      </c>
      <c r="G437" s="28" t="s">
        <v>16</v>
      </c>
      <c r="H437" s="29" t="s">
        <v>324</v>
      </c>
      <c r="I437" s="29" t="s">
        <v>343</v>
      </c>
      <c r="J437" s="29" t="s">
        <v>174</v>
      </c>
      <c r="K437" s="9">
        <f t="shared" si="7"/>
        <v>3</v>
      </c>
    </row>
    <row r="438" spans="1:11">
      <c r="A438" s="22" t="s">
        <v>1095</v>
      </c>
      <c r="B438" s="22" t="s">
        <v>1096</v>
      </c>
      <c r="C438" s="23" t="s">
        <v>1097</v>
      </c>
      <c r="D438" s="24">
        <v>22787</v>
      </c>
      <c r="E438" s="28" t="s">
        <v>14</v>
      </c>
      <c r="F438" s="28" t="s">
        <v>15</v>
      </c>
      <c r="G438" s="28" t="s">
        <v>16</v>
      </c>
      <c r="H438" s="29" t="s">
        <v>701</v>
      </c>
      <c r="I438" s="29" t="s">
        <v>360</v>
      </c>
      <c r="J438" s="28" t="s">
        <v>19</v>
      </c>
      <c r="K438" s="9">
        <f t="shared" si="7"/>
        <v>3</v>
      </c>
    </row>
    <row r="439" spans="1:11">
      <c r="A439" s="22" t="s">
        <v>1095</v>
      </c>
      <c r="B439" s="22" t="s">
        <v>1098</v>
      </c>
      <c r="C439" s="23" t="s">
        <v>1099</v>
      </c>
      <c r="D439" s="24">
        <v>24655</v>
      </c>
      <c r="E439" s="28" t="s">
        <v>22</v>
      </c>
      <c r="F439" s="28" t="s">
        <v>23</v>
      </c>
      <c r="G439" s="28" t="s">
        <v>16</v>
      </c>
      <c r="H439" s="29" t="s">
        <v>701</v>
      </c>
      <c r="I439" s="29" t="s">
        <v>360</v>
      </c>
      <c r="J439" s="28" t="s">
        <v>19</v>
      </c>
      <c r="K439" s="9">
        <f t="shared" si="7"/>
        <v>3</v>
      </c>
    </row>
    <row r="440" spans="1:11">
      <c r="A440" s="22" t="s">
        <v>1095</v>
      </c>
      <c r="B440" s="22" t="s">
        <v>1100</v>
      </c>
      <c r="C440" s="23" t="s">
        <v>1101</v>
      </c>
      <c r="D440" s="24">
        <v>37882</v>
      </c>
      <c r="E440" s="28" t="s">
        <v>28</v>
      </c>
      <c r="F440" s="28" t="s">
        <v>23</v>
      </c>
      <c r="G440" s="28" t="s">
        <v>16</v>
      </c>
      <c r="H440" s="29" t="s">
        <v>324</v>
      </c>
      <c r="I440" s="29" t="s">
        <v>343</v>
      </c>
      <c r="J440" s="29" t="s">
        <v>174</v>
      </c>
      <c r="K440" s="9">
        <f t="shared" si="7"/>
        <v>3</v>
      </c>
    </row>
    <row r="441" spans="1:11">
      <c r="A441" s="49" t="s">
        <v>1102</v>
      </c>
      <c r="B441" s="50" t="s">
        <v>1103</v>
      </c>
      <c r="C441" s="16" t="s">
        <v>1104</v>
      </c>
      <c r="D441" s="13">
        <v>33622</v>
      </c>
      <c r="E441" s="16" t="s">
        <v>14</v>
      </c>
      <c r="F441" s="16" t="s">
        <v>1105</v>
      </c>
      <c r="G441" s="16" t="s">
        <v>16</v>
      </c>
      <c r="H441" s="16" t="s">
        <v>311</v>
      </c>
      <c r="I441" s="16" t="s">
        <v>360</v>
      </c>
      <c r="J441" s="16" t="s">
        <v>1106</v>
      </c>
      <c r="K441" s="32">
        <v>4</v>
      </c>
    </row>
    <row r="442" spans="1:11">
      <c r="A442" s="49" t="s">
        <v>1102</v>
      </c>
      <c r="B442" s="51" t="s">
        <v>1107</v>
      </c>
      <c r="C442" s="16" t="s">
        <v>1108</v>
      </c>
      <c r="D442" s="13">
        <v>34429</v>
      </c>
      <c r="E442" s="16" t="s">
        <v>1109</v>
      </c>
      <c r="F442" s="16" t="s">
        <v>1110</v>
      </c>
      <c r="G442" s="16" t="s">
        <v>16</v>
      </c>
      <c r="H442" s="16" t="s">
        <v>309</v>
      </c>
      <c r="I442" s="16" t="s">
        <v>693</v>
      </c>
      <c r="J442" s="16" t="s">
        <v>1106</v>
      </c>
      <c r="K442" s="33">
        <f t="shared" ref="K442:K505" si="8">K441</f>
        <v>4</v>
      </c>
    </row>
    <row r="443" spans="1:11">
      <c r="A443" s="49" t="s">
        <v>1102</v>
      </c>
      <c r="B443" s="51" t="s">
        <v>1111</v>
      </c>
      <c r="C443" s="16" t="s">
        <v>1112</v>
      </c>
      <c r="D443" s="13">
        <v>41403</v>
      </c>
      <c r="E443" s="16" t="s">
        <v>1113</v>
      </c>
      <c r="F443" s="16" t="s">
        <v>1105</v>
      </c>
      <c r="G443" s="16" t="s">
        <v>16</v>
      </c>
      <c r="H443" s="16" t="s">
        <v>120</v>
      </c>
      <c r="I443" s="16" t="s">
        <v>1114</v>
      </c>
      <c r="J443" s="16" t="s">
        <v>1115</v>
      </c>
      <c r="K443" s="33">
        <f t="shared" si="8"/>
        <v>4</v>
      </c>
    </row>
    <row r="444" spans="1:11">
      <c r="A444" s="52" t="s">
        <v>1116</v>
      </c>
      <c r="B444" s="51" t="s">
        <v>1117</v>
      </c>
      <c r="C444" s="16" t="s">
        <v>1118</v>
      </c>
      <c r="D444" s="13">
        <v>32068</v>
      </c>
      <c r="E444" s="16" t="s">
        <v>14</v>
      </c>
      <c r="F444" s="16" t="s">
        <v>1105</v>
      </c>
      <c r="G444" s="16" t="s">
        <v>16</v>
      </c>
      <c r="H444" s="16" t="s">
        <v>1119</v>
      </c>
      <c r="I444" s="16" t="s">
        <v>135</v>
      </c>
      <c r="J444" s="16" t="s">
        <v>1106</v>
      </c>
      <c r="K444" s="33">
        <f t="shared" si="8"/>
        <v>4</v>
      </c>
    </row>
    <row r="445" spans="1:11">
      <c r="A445" s="52" t="s">
        <v>1116</v>
      </c>
      <c r="B445" s="51" t="s">
        <v>1120</v>
      </c>
      <c r="C445" s="16" t="s">
        <v>1121</v>
      </c>
      <c r="D445" s="13">
        <v>34332</v>
      </c>
      <c r="E445" s="16" t="s">
        <v>1109</v>
      </c>
      <c r="F445" s="16" t="s">
        <v>1110</v>
      </c>
      <c r="G445" s="16" t="s">
        <v>16</v>
      </c>
      <c r="H445" s="16" t="s">
        <v>309</v>
      </c>
      <c r="I445" s="16" t="s">
        <v>693</v>
      </c>
      <c r="J445" s="16" t="s">
        <v>1106</v>
      </c>
      <c r="K445" s="33">
        <f t="shared" si="8"/>
        <v>4</v>
      </c>
    </row>
    <row r="446" spans="1:11">
      <c r="A446" s="52" t="s">
        <v>1116</v>
      </c>
      <c r="B446" s="51" t="s">
        <v>1122</v>
      </c>
      <c r="C446" s="16" t="s">
        <v>1123</v>
      </c>
      <c r="D446" s="13">
        <v>42500</v>
      </c>
      <c r="E446" s="16" t="s">
        <v>1113</v>
      </c>
      <c r="F446" s="16" t="s">
        <v>1105</v>
      </c>
      <c r="G446" s="16" t="s">
        <v>16</v>
      </c>
      <c r="H446" s="16" t="s">
        <v>120</v>
      </c>
      <c r="I446" s="16" t="s">
        <v>1114</v>
      </c>
      <c r="J446" s="16" t="s">
        <v>1115</v>
      </c>
      <c r="K446" s="33">
        <f t="shared" si="8"/>
        <v>4</v>
      </c>
    </row>
    <row r="447" spans="1:11">
      <c r="A447" s="52" t="s">
        <v>1124</v>
      </c>
      <c r="B447" s="51" t="s">
        <v>1125</v>
      </c>
      <c r="C447" s="16" t="s">
        <v>1126</v>
      </c>
      <c r="D447" s="13">
        <v>29768</v>
      </c>
      <c r="E447" s="16" t="s">
        <v>14</v>
      </c>
      <c r="F447" s="16" t="s">
        <v>1105</v>
      </c>
      <c r="G447" s="16" t="s">
        <v>16</v>
      </c>
      <c r="H447" s="16" t="s">
        <v>1127</v>
      </c>
      <c r="I447" s="16" t="s">
        <v>360</v>
      </c>
      <c r="J447" s="16" t="s">
        <v>1106</v>
      </c>
      <c r="K447" s="33">
        <f t="shared" si="8"/>
        <v>4</v>
      </c>
    </row>
    <row r="448" spans="1:11">
      <c r="A448" s="52" t="s">
        <v>1124</v>
      </c>
      <c r="B448" s="51" t="s">
        <v>1128</v>
      </c>
      <c r="C448" s="16" t="s">
        <v>1129</v>
      </c>
      <c r="D448" s="13">
        <v>31279</v>
      </c>
      <c r="E448" s="16" t="s">
        <v>1109</v>
      </c>
      <c r="F448" s="16" t="s">
        <v>1110</v>
      </c>
      <c r="G448" s="16" t="s">
        <v>16</v>
      </c>
      <c r="H448" s="16" t="s">
        <v>1130</v>
      </c>
      <c r="I448" s="16" t="s">
        <v>360</v>
      </c>
      <c r="J448" s="16" t="s">
        <v>1106</v>
      </c>
      <c r="K448" s="33">
        <f t="shared" si="8"/>
        <v>4</v>
      </c>
    </row>
    <row r="449" spans="1:11">
      <c r="A449" s="52" t="s">
        <v>1124</v>
      </c>
      <c r="B449" s="51" t="s">
        <v>1131</v>
      </c>
      <c r="C449" s="16" t="s">
        <v>1132</v>
      </c>
      <c r="D449" s="13">
        <v>43498</v>
      </c>
      <c r="E449" s="16" t="s">
        <v>1113</v>
      </c>
      <c r="F449" s="16" t="s">
        <v>1110</v>
      </c>
      <c r="G449" s="16" t="s">
        <v>16</v>
      </c>
      <c r="H449" s="16" t="s">
        <v>120</v>
      </c>
      <c r="I449" s="16" t="s">
        <v>1114</v>
      </c>
      <c r="J449" s="16" t="s">
        <v>1115</v>
      </c>
      <c r="K449" s="33">
        <f t="shared" si="8"/>
        <v>4</v>
      </c>
    </row>
    <row r="450" spans="1:11">
      <c r="A450" s="51" t="s">
        <v>1133</v>
      </c>
      <c r="B450" s="51" t="s">
        <v>1134</v>
      </c>
      <c r="C450" s="16" t="s">
        <v>1135</v>
      </c>
      <c r="D450" s="13">
        <v>33700</v>
      </c>
      <c r="E450" s="16" t="s">
        <v>14</v>
      </c>
      <c r="F450" s="16" t="s">
        <v>1110</v>
      </c>
      <c r="G450" s="16" t="s">
        <v>16</v>
      </c>
      <c r="H450" s="16" t="s">
        <v>1130</v>
      </c>
      <c r="I450" s="16" t="s">
        <v>360</v>
      </c>
      <c r="J450" s="16" t="s">
        <v>1136</v>
      </c>
      <c r="K450" s="33">
        <f t="shared" si="8"/>
        <v>4</v>
      </c>
    </row>
    <row r="451" spans="1:11">
      <c r="A451" s="52" t="s">
        <v>1137</v>
      </c>
      <c r="B451" s="51" t="s">
        <v>1138</v>
      </c>
      <c r="C451" s="16" t="s">
        <v>1139</v>
      </c>
      <c r="D451" s="13">
        <v>17569</v>
      </c>
      <c r="E451" s="16" t="s">
        <v>14</v>
      </c>
      <c r="F451" s="16" t="s">
        <v>1105</v>
      </c>
      <c r="G451" s="16" t="s">
        <v>16</v>
      </c>
      <c r="H451" s="16" t="s">
        <v>488</v>
      </c>
      <c r="I451" s="16" t="s">
        <v>360</v>
      </c>
      <c r="J451" s="16" t="s">
        <v>1106</v>
      </c>
      <c r="K451" s="33">
        <f t="shared" si="8"/>
        <v>4</v>
      </c>
    </row>
    <row r="452" spans="1:11">
      <c r="A452" s="52" t="s">
        <v>1137</v>
      </c>
      <c r="B452" s="51" t="s">
        <v>1140</v>
      </c>
      <c r="C452" s="16" t="s">
        <v>1141</v>
      </c>
      <c r="D452" s="13">
        <v>17874</v>
      </c>
      <c r="E452" s="16" t="s">
        <v>1109</v>
      </c>
      <c r="F452" s="16" t="s">
        <v>1110</v>
      </c>
      <c r="G452" s="16" t="s">
        <v>16</v>
      </c>
      <c r="H452" s="16" t="s">
        <v>488</v>
      </c>
      <c r="I452" s="16" t="s">
        <v>483</v>
      </c>
      <c r="J452" s="16" t="s">
        <v>1106</v>
      </c>
      <c r="K452" s="33">
        <f t="shared" si="8"/>
        <v>4</v>
      </c>
    </row>
    <row r="453" spans="1:11">
      <c r="A453" s="52" t="s">
        <v>1142</v>
      </c>
      <c r="B453" s="51" t="s">
        <v>1143</v>
      </c>
      <c r="C453" s="16" t="s">
        <v>1144</v>
      </c>
      <c r="D453" s="13">
        <v>34492</v>
      </c>
      <c r="E453" s="16" t="s">
        <v>14</v>
      </c>
      <c r="F453" s="16" t="s">
        <v>1105</v>
      </c>
      <c r="G453" s="16" t="s">
        <v>16</v>
      </c>
      <c r="H453" s="16" t="s">
        <v>1127</v>
      </c>
      <c r="I453" s="16" t="s">
        <v>135</v>
      </c>
      <c r="J453" s="16" t="s">
        <v>1106</v>
      </c>
      <c r="K453" s="33">
        <f t="shared" si="8"/>
        <v>4</v>
      </c>
    </row>
    <row r="454" spans="1:11">
      <c r="A454" s="52" t="s">
        <v>1142</v>
      </c>
      <c r="B454" s="51" t="s">
        <v>1145</v>
      </c>
      <c r="C454" s="16" t="s">
        <v>1146</v>
      </c>
      <c r="D454" s="13">
        <v>35765</v>
      </c>
      <c r="E454" s="16" t="s">
        <v>1109</v>
      </c>
      <c r="F454" s="16" t="s">
        <v>1110</v>
      </c>
      <c r="G454" s="16" t="s">
        <v>16</v>
      </c>
      <c r="H454" s="16" t="s">
        <v>1127</v>
      </c>
      <c r="I454" s="16" t="s">
        <v>135</v>
      </c>
      <c r="J454" s="16" t="s">
        <v>1106</v>
      </c>
      <c r="K454" s="33">
        <f t="shared" si="8"/>
        <v>4</v>
      </c>
    </row>
    <row r="455" spans="1:11">
      <c r="A455" s="52" t="s">
        <v>1142</v>
      </c>
      <c r="B455" s="51" t="s">
        <v>1147</v>
      </c>
      <c r="C455" s="16" t="s">
        <v>1148</v>
      </c>
      <c r="D455" s="13">
        <v>43615</v>
      </c>
      <c r="E455" s="16" t="s">
        <v>1113</v>
      </c>
      <c r="F455" s="16" t="s">
        <v>1105</v>
      </c>
      <c r="G455" s="16" t="s">
        <v>16</v>
      </c>
      <c r="H455" s="16" t="s">
        <v>120</v>
      </c>
      <c r="I455" s="16" t="s">
        <v>1114</v>
      </c>
      <c r="J455" s="16" t="s">
        <v>1115</v>
      </c>
      <c r="K455" s="33">
        <f t="shared" si="8"/>
        <v>4</v>
      </c>
    </row>
    <row r="456" spans="1:11">
      <c r="A456" s="52" t="s">
        <v>1149</v>
      </c>
      <c r="B456" s="51" t="s">
        <v>1150</v>
      </c>
      <c r="C456" s="16" t="s">
        <v>1151</v>
      </c>
      <c r="D456" s="13">
        <v>31995</v>
      </c>
      <c r="E456" s="16" t="s">
        <v>14</v>
      </c>
      <c r="F456" s="16" t="s">
        <v>1105</v>
      </c>
      <c r="G456" s="16" t="s">
        <v>16</v>
      </c>
      <c r="H456" s="16" t="s">
        <v>1130</v>
      </c>
      <c r="I456" s="16" t="s">
        <v>360</v>
      </c>
      <c r="J456" s="16" t="s">
        <v>1106</v>
      </c>
      <c r="K456" s="33">
        <f t="shared" si="8"/>
        <v>4</v>
      </c>
    </row>
    <row r="457" spans="1:11">
      <c r="A457" s="52" t="s">
        <v>1149</v>
      </c>
      <c r="B457" s="51" t="s">
        <v>1152</v>
      </c>
      <c r="C457" s="16" t="s">
        <v>1153</v>
      </c>
      <c r="D457" s="13">
        <v>33614</v>
      </c>
      <c r="E457" s="16" t="s">
        <v>1109</v>
      </c>
      <c r="F457" s="16" t="s">
        <v>1110</v>
      </c>
      <c r="G457" s="16" t="s">
        <v>16</v>
      </c>
      <c r="H457" s="16" t="s">
        <v>1127</v>
      </c>
      <c r="I457" s="16" t="s">
        <v>360</v>
      </c>
      <c r="J457" s="16" t="s">
        <v>1106</v>
      </c>
      <c r="K457" s="33">
        <f t="shared" si="8"/>
        <v>4</v>
      </c>
    </row>
    <row r="458" spans="1:11">
      <c r="A458" s="52" t="s">
        <v>1154</v>
      </c>
      <c r="B458" s="51" t="s">
        <v>1155</v>
      </c>
      <c r="C458" s="16" t="s">
        <v>1156</v>
      </c>
      <c r="D458" s="13">
        <v>34093</v>
      </c>
      <c r="E458" s="16" t="s">
        <v>14</v>
      </c>
      <c r="F458" s="16" t="s">
        <v>1105</v>
      </c>
      <c r="G458" s="16" t="s">
        <v>16</v>
      </c>
      <c r="H458" s="16" t="s">
        <v>1127</v>
      </c>
      <c r="I458" s="16" t="s">
        <v>135</v>
      </c>
      <c r="J458" s="16" t="s">
        <v>1106</v>
      </c>
      <c r="K458" s="33">
        <f t="shared" si="8"/>
        <v>4</v>
      </c>
    </row>
    <row r="459" spans="1:11">
      <c r="A459" s="52" t="s">
        <v>1154</v>
      </c>
      <c r="B459" s="51" t="s">
        <v>1157</v>
      </c>
      <c r="C459" s="16" t="s">
        <v>1158</v>
      </c>
      <c r="D459" s="13">
        <v>34335</v>
      </c>
      <c r="E459" s="16" t="s">
        <v>1109</v>
      </c>
      <c r="F459" s="16" t="s">
        <v>1110</v>
      </c>
      <c r="G459" s="16" t="s">
        <v>16</v>
      </c>
      <c r="H459" s="16" t="s">
        <v>1127</v>
      </c>
      <c r="I459" s="16" t="s">
        <v>135</v>
      </c>
      <c r="J459" s="16" t="s">
        <v>1106</v>
      </c>
      <c r="K459" s="33">
        <f t="shared" si="8"/>
        <v>4</v>
      </c>
    </row>
    <row r="460" spans="1:11">
      <c r="A460" s="52" t="s">
        <v>1154</v>
      </c>
      <c r="B460" s="51" t="s">
        <v>1159</v>
      </c>
      <c r="C460" s="16" t="s">
        <v>1160</v>
      </c>
      <c r="D460" s="13">
        <v>43092</v>
      </c>
      <c r="E460" s="16" t="s">
        <v>1113</v>
      </c>
      <c r="F460" s="16" t="s">
        <v>1110</v>
      </c>
      <c r="G460" s="16" t="s">
        <v>16</v>
      </c>
      <c r="H460" s="16" t="s">
        <v>120</v>
      </c>
      <c r="I460" s="16" t="s">
        <v>1114</v>
      </c>
      <c r="J460" s="16" t="s">
        <v>1115</v>
      </c>
      <c r="K460" s="33">
        <f t="shared" si="8"/>
        <v>4</v>
      </c>
    </row>
    <row r="461" spans="1:11">
      <c r="A461" s="52" t="s">
        <v>1161</v>
      </c>
      <c r="B461" s="51" t="s">
        <v>1162</v>
      </c>
      <c r="C461" s="16" t="s">
        <v>1163</v>
      </c>
      <c r="D461" s="13">
        <v>24259</v>
      </c>
      <c r="E461" s="16" t="s">
        <v>14</v>
      </c>
      <c r="F461" s="16" t="s">
        <v>1105</v>
      </c>
      <c r="G461" s="16" t="s">
        <v>16</v>
      </c>
      <c r="H461" s="16" t="s">
        <v>488</v>
      </c>
      <c r="I461" s="16" t="s">
        <v>360</v>
      </c>
      <c r="J461" s="16" t="s">
        <v>1106</v>
      </c>
      <c r="K461" s="33">
        <f t="shared" si="8"/>
        <v>4</v>
      </c>
    </row>
    <row r="462" spans="1:11">
      <c r="A462" s="52" t="s">
        <v>1161</v>
      </c>
      <c r="B462" s="51" t="s">
        <v>1164</v>
      </c>
      <c r="C462" s="16" t="s">
        <v>1165</v>
      </c>
      <c r="D462" s="13">
        <v>25945</v>
      </c>
      <c r="E462" s="16" t="s">
        <v>1109</v>
      </c>
      <c r="F462" s="16" t="s">
        <v>1110</v>
      </c>
      <c r="G462" s="16" t="s">
        <v>16</v>
      </c>
      <c r="H462" s="16" t="s">
        <v>488</v>
      </c>
      <c r="I462" s="16" t="s">
        <v>483</v>
      </c>
      <c r="J462" s="16" t="s">
        <v>1106</v>
      </c>
      <c r="K462" s="33">
        <f t="shared" si="8"/>
        <v>4</v>
      </c>
    </row>
    <row r="463" spans="1:11">
      <c r="A463" s="52" t="s">
        <v>1161</v>
      </c>
      <c r="B463" s="51" t="s">
        <v>1166</v>
      </c>
      <c r="C463" s="16" t="s">
        <v>1167</v>
      </c>
      <c r="D463" s="13">
        <v>33714</v>
      </c>
      <c r="E463" s="16" t="s">
        <v>1113</v>
      </c>
      <c r="F463" s="16" t="s">
        <v>1110</v>
      </c>
      <c r="G463" s="16" t="s">
        <v>16</v>
      </c>
      <c r="H463" s="16" t="s">
        <v>104</v>
      </c>
      <c r="I463" s="16" t="s">
        <v>360</v>
      </c>
      <c r="J463" s="16" t="s">
        <v>1115</v>
      </c>
      <c r="K463" s="33">
        <f t="shared" si="8"/>
        <v>4</v>
      </c>
    </row>
    <row r="464" spans="1:11">
      <c r="A464" s="52" t="s">
        <v>1161</v>
      </c>
      <c r="B464" s="51" t="s">
        <v>1168</v>
      </c>
      <c r="C464" s="16" t="s">
        <v>1169</v>
      </c>
      <c r="D464" s="13">
        <v>36677</v>
      </c>
      <c r="E464" s="16" t="s">
        <v>1113</v>
      </c>
      <c r="F464" s="16" t="s">
        <v>1110</v>
      </c>
      <c r="G464" s="16" t="s">
        <v>16</v>
      </c>
      <c r="H464" s="16" t="s">
        <v>488</v>
      </c>
      <c r="I464" s="16" t="s">
        <v>53</v>
      </c>
      <c r="J464" s="16" t="s">
        <v>1115</v>
      </c>
      <c r="K464" s="33">
        <f t="shared" si="8"/>
        <v>4</v>
      </c>
    </row>
    <row r="465" spans="1:11">
      <c r="A465" s="52" t="s">
        <v>1161</v>
      </c>
      <c r="B465" s="51" t="s">
        <v>1170</v>
      </c>
      <c r="C465" s="16" t="s">
        <v>1171</v>
      </c>
      <c r="D465" s="13">
        <v>39514</v>
      </c>
      <c r="E465" s="16" t="s">
        <v>1113</v>
      </c>
      <c r="F465" s="16" t="s">
        <v>1110</v>
      </c>
      <c r="G465" s="16" t="s">
        <v>16</v>
      </c>
      <c r="H465" s="16" t="s">
        <v>120</v>
      </c>
      <c r="I465" s="16" t="s">
        <v>482</v>
      </c>
      <c r="J465" s="16" t="s">
        <v>1115</v>
      </c>
      <c r="K465" s="33">
        <f t="shared" si="8"/>
        <v>4</v>
      </c>
    </row>
    <row r="466" spans="1:11">
      <c r="A466" s="52" t="s">
        <v>1172</v>
      </c>
      <c r="B466" s="51" t="s">
        <v>1173</v>
      </c>
      <c r="C466" s="16" t="s">
        <v>1174</v>
      </c>
      <c r="D466" s="13">
        <v>19614</v>
      </c>
      <c r="E466" s="16" t="s">
        <v>14</v>
      </c>
      <c r="F466" s="16" t="s">
        <v>1105</v>
      </c>
      <c r="G466" s="16" t="s">
        <v>16</v>
      </c>
      <c r="H466" s="16" t="s">
        <v>488</v>
      </c>
      <c r="I466" s="16" t="s">
        <v>755</v>
      </c>
      <c r="J466" s="16" t="s">
        <v>1106</v>
      </c>
      <c r="K466" s="33">
        <f t="shared" si="8"/>
        <v>4</v>
      </c>
    </row>
    <row r="467" spans="1:11">
      <c r="A467" s="52" t="s">
        <v>1172</v>
      </c>
      <c r="B467" s="51" t="s">
        <v>1175</v>
      </c>
      <c r="C467" s="16" t="s">
        <v>1176</v>
      </c>
      <c r="D467" s="13">
        <v>21767</v>
      </c>
      <c r="E467" s="16" t="s">
        <v>1109</v>
      </c>
      <c r="F467" s="16" t="s">
        <v>1110</v>
      </c>
      <c r="G467" s="16" t="s">
        <v>16</v>
      </c>
      <c r="H467" s="16" t="s">
        <v>488</v>
      </c>
      <c r="I467" s="16" t="s">
        <v>483</v>
      </c>
      <c r="J467" s="16" t="s">
        <v>1106</v>
      </c>
      <c r="K467" s="33">
        <f t="shared" si="8"/>
        <v>4</v>
      </c>
    </row>
    <row r="468" spans="1:11">
      <c r="A468" s="52" t="s">
        <v>1177</v>
      </c>
      <c r="B468" s="51" t="s">
        <v>1178</v>
      </c>
      <c r="C468" s="16" t="s">
        <v>1179</v>
      </c>
      <c r="D468" s="13">
        <v>29332</v>
      </c>
      <c r="E468" s="16" t="s">
        <v>14</v>
      </c>
      <c r="F468" s="16" t="s">
        <v>1105</v>
      </c>
      <c r="G468" s="16" t="s">
        <v>16</v>
      </c>
      <c r="H468" s="16" t="s">
        <v>1127</v>
      </c>
      <c r="I468" s="16" t="s">
        <v>1180</v>
      </c>
      <c r="J468" s="16" t="s">
        <v>1106</v>
      </c>
      <c r="K468" s="33">
        <f t="shared" si="8"/>
        <v>4</v>
      </c>
    </row>
    <row r="469" spans="1:11">
      <c r="A469" s="52" t="s">
        <v>1177</v>
      </c>
      <c r="B469" s="51" t="s">
        <v>1181</v>
      </c>
      <c r="C469" s="16" t="s">
        <v>1182</v>
      </c>
      <c r="D469" s="13">
        <v>31223</v>
      </c>
      <c r="E469" s="16" t="s">
        <v>1109</v>
      </c>
      <c r="F469" s="16" t="s">
        <v>1110</v>
      </c>
      <c r="G469" s="16" t="s">
        <v>16</v>
      </c>
      <c r="H469" s="16" t="s">
        <v>1119</v>
      </c>
      <c r="I469" s="16" t="s">
        <v>1180</v>
      </c>
      <c r="J469" s="16" t="s">
        <v>1106</v>
      </c>
      <c r="K469" s="33">
        <f t="shared" si="8"/>
        <v>4</v>
      </c>
    </row>
    <row r="470" spans="1:11">
      <c r="A470" s="52" t="s">
        <v>1177</v>
      </c>
      <c r="B470" s="51" t="s">
        <v>1183</v>
      </c>
      <c r="C470" s="16" t="s">
        <v>1184</v>
      </c>
      <c r="D470" s="13">
        <v>38926</v>
      </c>
      <c r="E470" s="16" t="s">
        <v>1113</v>
      </c>
      <c r="F470" s="16" t="s">
        <v>1105</v>
      </c>
      <c r="G470" s="16" t="s">
        <v>16</v>
      </c>
      <c r="H470" s="16" t="s">
        <v>89</v>
      </c>
      <c r="I470" s="16" t="s">
        <v>53</v>
      </c>
      <c r="J470" s="16" t="s">
        <v>1115</v>
      </c>
      <c r="K470" s="33">
        <f t="shared" si="8"/>
        <v>4</v>
      </c>
    </row>
    <row r="471" spans="1:11">
      <c r="A471" s="52" t="s">
        <v>1177</v>
      </c>
      <c r="B471" s="51" t="s">
        <v>1185</v>
      </c>
      <c r="C471" s="16" t="s">
        <v>1186</v>
      </c>
      <c r="D471" s="13">
        <v>41278</v>
      </c>
      <c r="E471" s="16" t="s">
        <v>1113</v>
      </c>
      <c r="F471" s="16" t="s">
        <v>1105</v>
      </c>
      <c r="G471" s="16" t="s">
        <v>16</v>
      </c>
      <c r="H471" s="16" t="s">
        <v>120</v>
      </c>
      <c r="I471" s="16" t="s">
        <v>1114</v>
      </c>
      <c r="J471" s="16" t="s">
        <v>1115</v>
      </c>
      <c r="K471" s="33">
        <f t="shared" si="8"/>
        <v>4</v>
      </c>
    </row>
    <row r="472" spans="1:11">
      <c r="A472" s="52" t="s">
        <v>1177</v>
      </c>
      <c r="B472" s="51" t="s">
        <v>1187</v>
      </c>
      <c r="C472" s="16" t="s">
        <v>1188</v>
      </c>
      <c r="D472" s="13">
        <v>42758</v>
      </c>
      <c r="E472" s="16" t="s">
        <v>1113</v>
      </c>
      <c r="F472" s="16" t="s">
        <v>1110</v>
      </c>
      <c r="G472" s="16" t="s">
        <v>16</v>
      </c>
      <c r="H472" s="16" t="s">
        <v>120</v>
      </c>
      <c r="I472" s="16" t="s">
        <v>1114</v>
      </c>
      <c r="J472" s="16" t="s">
        <v>1115</v>
      </c>
      <c r="K472" s="33">
        <f t="shared" si="8"/>
        <v>4</v>
      </c>
    </row>
    <row r="473" spans="1:11">
      <c r="A473" s="52" t="s">
        <v>1189</v>
      </c>
      <c r="B473" s="51" t="s">
        <v>1190</v>
      </c>
      <c r="C473" s="16" t="s">
        <v>1191</v>
      </c>
      <c r="D473" s="13">
        <v>26049</v>
      </c>
      <c r="E473" s="16" t="s">
        <v>14</v>
      </c>
      <c r="F473" s="16" t="s">
        <v>1105</v>
      </c>
      <c r="G473" s="16" t="s">
        <v>16</v>
      </c>
      <c r="H473" s="16" t="s">
        <v>1127</v>
      </c>
      <c r="I473" s="16" t="s">
        <v>25</v>
      </c>
      <c r="J473" s="16" t="s">
        <v>1106</v>
      </c>
      <c r="K473" s="33">
        <f t="shared" si="8"/>
        <v>4</v>
      </c>
    </row>
    <row r="474" spans="1:11">
      <c r="A474" s="52" t="s">
        <v>1189</v>
      </c>
      <c r="B474" s="51" t="s">
        <v>1192</v>
      </c>
      <c r="C474" s="16" t="s">
        <v>1193</v>
      </c>
      <c r="D474" s="13">
        <v>28099</v>
      </c>
      <c r="E474" s="16" t="s">
        <v>1109</v>
      </c>
      <c r="F474" s="16" t="s">
        <v>1110</v>
      </c>
      <c r="G474" s="16" t="s">
        <v>16</v>
      </c>
      <c r="H474" s="16" t="s">
        <v>1127</v>
      </c>
      <c r="I474" s="16" t="s">
        <v>25</v>
      </c>
      <c r="J474" s="16" t="s">
        <v>1106</v>
      </c>
      <c r="K474" s="33">
        <f t="shared" si="8"/>
        <v>4</v>
      </c>
    </row>
    <row r="475" spans="1:11">
      <c r="A475" s="52" t="s">
        <v>1189</v>
      </c>
      <c r="B475" s="51" t="s">
        <v>1145</v>
      </c>
      <c r="C475" s="16" t="s">
        <v>1146</v>
      </c>
      <c r="D475" s="13">
        <v>35765</v>
      </c>
      <c r="E475" s="16" t="s">
        <v>1113</v>
      </c>
      <c r="F475" s="16" t="s">
        <v>1110</v>
      </c>
      <c r="G475" s="16" t="s">
        <v>16</v>
      </c>
      <c r="H475" s="16" t="s">
        <v>1130</v>
      </c>
      <c r="I475" s="16" t="s">
        <v>53</v>
      </c>
      <c r="J475" s="16" t="s">
        <v>1115</v>
      </c>
      <c r="K475" s="33">
        <f t="shared" si="8"/>
        <v>4</v>
      </c>
    </row>
    <row r="476" spans="1:11">
      <c r="A476" s="52" t="s">
        <v>1189</v>
      </c>
      <c r="B476" s="51" t="s">
        <v>1194</v>
      </c>
      <c r="C476" s="16" t="s">
        <v>1195</v>
      </c>
      <c r="D476" s="13">
        <v>38692</v>
      </c>
      <c r="E476" s="16" t="s">
        <v>1113</v>
      </c>
      <c r="F476" s="16" t="s">
        <v>1110</v>
      </c>
      <c r="G476" s="16" t="s">
        <v>16</v>
      </c>
      <c r="H476" s="16" t="s">
        <v>120</v>
      </c>
      <c r="I476" s="16" t="s">
        <v>1114</v>
      </c>
      <c r="J476" s="16" t="s">
        <v>1115</v>
      </c>
      <c r="K476" s="33">
        <f t="shared" si="8"/>
        <v>4</v>
      </c>
    </row>
    <row r="477" spans="1:11">
      <c r="A477" s="52" t="s">
        <v>1189</v>
      </c>
      <c r="B477" s="51" t="s">
        <v>1196</v>
      </c>
      <c r="C477" s="16" t="s">
        <v>1197</v>
      </c>
      <c r="D477" s="13">
        <v>40391</v>
      </c>
      <c r="E477" s="16" t="s">
        <v>1113</v>
      </c>
      <c r="F477" s="16" t="s">
        <v>1105</v>
      </c>
      <c r="G477" s="16" t="s">
        <v>16</v>
      </c>
      <c r="H477" s="16" t="s">
        <v>120</v>
      </c>
      <c r="I477" s="16" t="s">
        <v>1114</v>
      </c>
      <c r="J477" s="16" t="s">
        <v>1115</v>
      </c>
      <c r="K477" s="33">
        <f t="shared" si="8"/>
        <v>4</v>
      </c>
    </row>
    <row r="478" spans="1:11">
      <c r="A478" s="52" t="s">
        <v>1198</v>
      </c>
      <c r="B478" s="51" t="s">
        <v>1199</v>
      </c>
      <c r="C478" s="16" t="s">
        <v>1200</v>
      </c>
      <c r="D478" s="13">
        <v>24837</v>
      </c>
      <c r="E478" s="16" t="s">
        <v>14</v>
      </c>
      <c r="F478" s="16" t="s">
        <v>1110</v>
      </c>
      <c r="G478" s="16" t="s">
        <v>16</v>
      </c>
      <c r="H478" s="16" t="s">
        <v>1119</v>
      </c>
      <c r="I478" s="16" t="s">
        <v>360</v>
      </c>
      <c r="J478" s="16" t="s">
        <v>1106</v>
      </c>
      <c r="K478" s="33">
        <f t="shared" si="8"/>
        <v>4</v>
      </c>
    </row>
    <row r="479" spans="1:11">
      <c r="A479" s="52" t="s">
        <v>1198</v>
      </c>
      <c r="B479" s="51" t="s">
        <v>1201</v>
      </c>
      <c r="C479" s="16" t="s">
        <v>1202</v>
      </c>
      <c r="D479" s="13">
        <v>36578</v>
      </c>
      <c r="E479" s="16" t="s">
        <v>1113</v>
      </c>
      <c r="F479" s="16" t="s">
        <v>1110</v>
      </c>
      <c r="G479" s="16" t="s">
        <v>16</v>
      </c>
      <c r="H479" s="16" t="s">
        <v>1130</v>
      </c>
      <c r="I479" s="16" t="s">
        <v>53</v>
      </c>
      <c r="J479" s="16" t="s">
        <v>1115</v>
      </c>
      <c r="K479" s="33">
        <f t="shared" si="8"/>
        <v>4</v>
      </c>
    </row>
    <row r="480" spans="1:11">
      <c r="A480" s="52" t="s">
        <v>1203</v>
      </c>
      <c r="B480" s="51" t="s">
        <v>1204</v>
      </c>
      <c r="C480" s="16" t="s">
        <v>1205</v>
      </c>
      <c r="D480" s="13">
        <v>21550</v>
      </c>
      <c r="E480" s="16" t="s">
        <v>14</v>
      </c>
      <c r="F480" s="16" t="s">
        <v>1105</v>
      </c>
      <c r="G480" s="16" t="s">
        <v>16</v>
      </c>
      <c r="H480" s="16" t="s">
        <v>488</v>
      </c>
      <c r="I480" s="16" t="s">
        <v>360</v>
      </c>
      <c r="J480" s="16" t="s">
        <v>1106</v>
      </c>
      <c r="K480" s="33">
        <f t="shared" si="8"/>
        <v>4</v>
      </c>
    </row>
    <row r="481" spans="1:11">
      <c r="A481" s="52" t="s">
        <v>1203</v>
      </c>
      <c r="B481" s="51" t="s">
        <v>1206</v>
      </c>
      <c r="C481" s="16" t="s">
        <v>1207</v>
      </c>
      <c r="D481" s="13">
        <v>21613</v>
      </c>
      <c r="E481" s="16" t="s">
        <v>1109</v>
      </c>
      <c r="F481" s="16" t="s">
        <v>1110</v>
      </c>
      <c r="G481" s="16" t="s">
        <v>16</v>
      </c>
      <c r="H481" s="16" t="s">
        <v>488</v>
      </c>
      <c r="I481" s="16" t="s">
        <v>483</v>
      </c>
      <c r="J481" s="16" t="s">
        <v>1106</v>
      </c>
      <c r="K481" s="33">
        <f t="shared" si="8"/>
        <v>4</v>
      </c>
    </row>
    <row r="482" spans="1:11">
      <c r="A482" s="52" t="s">
        <v>1203</v>
      </c>
      <c r="B482" s="51" t="s">
        <v>1208</v>
      </c>
      <c r="C482" s="16" t="s">
        <v>1209</v>
      </c>
      <c r="D482" s="13">
        <v>28611</v>
      </c>
      <c r="E482" s="16" t="s">
        <v>1113</v>
      </c>
      <c r="F482" s="16" t="s">
        <v>1105</v>
      </c>
      <c r="G482" s="16" t="s">
        <v>16</v>
      </c>
      <c r="H482" s="16" t="s">
        <v>104</v>
      </c>
      <c r="I482" s="16" t="s">
        <v>360</v>
      </c>
      <c r="J482" s="16" t="s">
        <v>1115</v>
      </c>
      <c r="K482" s="33">
        <f t="shared" si="8"/>
        <v>4</v>
      </c>
    </row>
    <row r="483" spans="1:11">
      <c r="A483" s="52" t="s">
        <v>1203</v>
      </c>
      <c r="B483" s="51" t="s">
        <v>1125</v>
      </c>
      <c r="C483" s="16" t="s">
        <v>1126</v>
      </c>
      <c r="D483" s="13">
        <v>29768</v>
      </c>
      <c r="E483" s="16" t="s">
        <v>1113</v>
      </c>
      <c r="F483" s="16" t="s">
        <v>1105</v>
      </c>
      <c r="G483" s="16" t="s">
        <v>16</v>
      </c>
      <c r="H483" s="16" t="s">
        <v>104</v>
      </c>
      <c r="I483" s="16" t="s">
        <v>360</v>
      </c>
      <c r="J483" s="16" t="s">
        <v>1115</v>
      </c>
      <c r="K483" s="33">
        <f t="shared" si="8"/>
        <v>4</v>
      </c>
    </row>
    <row r="484" spans="1:11">
      <c r="A484" s="52" t="s">
        <v>1203</v>
      </c>
      <c r="B484" s="51" t="s">
        <v>1210</v>
      </c>
      <c r="C484" s="16" t="s">
        <v>1211</v>
      </c>
      <c r="D484" s="13">
        <v>30660</v>
      </c>
      <c r="E484" s="16" t="s">
        <v>1113</v>
      </c>
      <c r="F484" s="16" t="s">
        <v>1110</v>
      </c>
      <c r="G484" s="16" t="s">
        <v>16</v>
      </c>
      <c r="H484" s="16" t="s">
        <v>104</v>
      </c>
      <c r="I484" s="16" t="s">
        <v>360</v>
      </c>
      <c r="J484" s="16" t="s">
        <v>1115</v>
      </c>
      <c r="K484" s="33">
        <f t="shared" si="8"/>
        <v>4</v>
      </c>
    </row>
    <row r="485" spans="1:11">
      <c r="A485" s="52" t="s">
        <v>1212</v>
      </c>
      <c r="B485" s="51" t="s">
        <v>1213</v>
      </c>
      <c r="C485" s="16" t="s">
        <v>1214</v>
      </c>
      <c r="D485" s="13">
        <v>30472</v>
      </c>
      <c r="E485" s="16" t="s">
        <v>14</v>
      </c>
      <c r="F485" s="16" t="s">
        <v>1105</v>
      </c>
      <c r="G485" s="16" t="s">
        <v>16</v>
      </c>
      <c r="H485" s="16" t="s">
        <v>1127</v>
      </c>
      <c r="I485" s="16" t="s">
        <v>1180</v>
      </c>
      <c r="J485" s="16" t="s">
        <v>1106</v>
      </c>
      <c r="K485" s="33">
        <f t="shared" si="8"/>
        <v>4</v>
      </c>
    </row>
    <row r="486" spans="1:11">
      <c r="A486" s="52" t="s">
        <v>1212</v>
      </c>
      <c r="B486" s="51" t="s">
        <v>1215</v>
      </c>
      <c r="C486" s="16" t="s">
        <v>1216</v>
      </c>
      <c r="D486" s="13">
        <v>31266</v>
      </c>
      <c r="E486" s="16" t="s">
        <v>1109</v>
      </c>
      <c r="F486" s="16" t="s">
        <v>1110</v>
      </c>
      <c r="G486" s="16" t="s">
        <v>16</v>
      </c>
      <c r="H486" s="16" t="s">
        <v>1127</v>
      </c>
      <c r="I486" s="16" t="s">
        <v>1180</v>
      </c>
      <c r="J486" s="16" t="s">
        <v>1106</v>
      </c>
      <c r="K486" s="33">
        <f t="shared" si="8"/>
        <v>4</v>
      </c>
    </row>
    <row r="487" spans="1:11">
      <c r="A487" s="52" t="s">
        <v>1212</v>
      </c>
      <c r="B487" s="51" t="s">
        <v>1217</v>
      </c>
      <c r="C487" s="16" t="s">
        <v>1218</v>
      </c>
      <c r="D487" s="13">
        <v>39667</v>
      </c>
      <c r="E487" s="16" t="s">
        <v>1113</v>
      </c>
      <c r="F487" s="16" t="s">
        <v>1105</v>
      </c>
      <c r="G487" s="16" t="s">
        <v>16</v>
      </c>
      <c r="H487" s="16" t="s">
        <v>120</v>
      </c>
      <c r="I487" s="16" t="s">
        <v>1114</v>
      </c>
      <c r="J487" s="16" t="s">
        <v>1115</v>
      </c>
      <c r="K487" s="33">
        <f t="shared" si="8"/>
        <v>4</v>
      </c>
    </row>
    <row r="488" spans="1:11">
      <c r="A488" s="52" t="s">
        <v>1219</v>
      </c>
      <c r="B488" s="51" t="s">
        <v>1220</v>
      </c>
      <c r="C488" s="16" t="s">
        <v>1221</v>
      </c>
      <c r="D488" s="13">
        <v>25310</v>
      </c>
      <c r="E488" s="16" t="s">
        <v>14</v>
      </c>
      <c r="F488" s="16" t="s">
        <v>1105</v>
      </c>
      <c r="G488" s="16" t="s">
        <v>16</v>
      </c>
      <c r="H488" s="16" t="s">
        <v>1119</v>
      </c>
      <c r="I488" s="16" t="s">
        <v>1180</v>
      </c>
      <c r="J488" s="16" t="s">
        <v>1106</v>
      </c>
      <c r="K488" s="33">
        <f t="shared" si="8"/>
        <v>4</v>
      </c>
    </row>
    <row r="489" spans="1:11">
      <c r="A489" s="52" t="s">
        <v>1219</v>
      </c>
      <c r="B489" s="51" t="s">
        <v>1222</v>
      </c>
      <c r="C489" s="16" t="s">
        <v>1223</v>
      </c>
      <c r="D489" s="13">
        <v>26870</v>
      </c>
      <c r="E489" s="16" t="s">
        <v>1109</v>
      </c>
      <c r="F489" s="16" t="s">
        <v>1110</v>
      </c>
      <c r="G489" s="16" t="s">
        <v>16</v>
      </c>
      <c r="H489" s="16" t="s">
        <v>1119</v>
      </c>
      <c r="I489" s="16" t="s">
        <v>693</v>
      </c>
      <c r="J489" s="16" t="s">
        <v>1106</v>
      </c>
      <c r="K489" s="33">
        <f t="shared" si="8"/>
        <v>4</v>
      </c>
    </row>
    <row r="490" spans="1:11">
      <c r="A490" s="52" t="s">
        <v>1219</v>
      </c>
      <c r="B490" s="51" t="s">
        <v>1224</v>
      </c>
      <c r="C490" s="16" t="s">
        <v>1225</v>
      </c>
      <c r="D490" s="13">
        <v>35820</v>
      </c>
      <c r="E490" s="16" t="s">
        <v>1113</v>
      </c>
      <c r="F490" s="16" t="s">
        <v>1110</v>
      </c>
      <c r="G490" s="16" t="s">
        <v>16</v>
      </c>
      <c r="H490" s="16" t="s">
        <v>1127</v>
      </c>
      <c r="I490" s="16" t="s">
        <v>360</v>
      </c>
      <c r="J490" s="16" t="s">
        <v>1115</v>
      </c>
      <c r="K490" s="33">
        <f t="shared" si="8"/>
        <v>4</v>
      </c>
    </row>
    <row r="491" spans="1:11">
      <c r="A491" s="51" t="s">
        <v>1226</v>
      </c>
      <c r="B491" s="51" t="s">
        <v>1227</v>
      </c>
      <c r="C491" s="16" t="s">
        <v>1228</v>
      </c>
      <c r="D491" s="13">
        <v>17768</v>
      </c>
      <c r="E491" s="16" t="s">
        <v>14</v>
      </c>
      <c r="F491" s="16" t="s">
        <v>1110</v>
      </c>
      <c r="G491" s="16" t="s">
        <v>16</v>
      </c>
      <c r="H491" s="16"/>
      <c r="I491" s="16" t="s">
        <v>483</v>
      </c>
      <c r="J491" s="36"/>
      <c r="K491" s="33">
        <f t="shared" si="8"/>
        <v>4</v>
      </c>
    </row>
    <row r="492" spans="1:11">
      <c r="A492" s="52" t="s">
        <v>1229</v>
      </c>
      <c r="B492" s="51" t="s">
        <v>1230</v>
      </c>
      <c r="C492" s="16" t="s">
        <v>1231</v>
      </c>
      <c r="D492" s="13">
        <v>29739</v>
      </c>
      <c r="E492" s="16" t="s">
        <v>14</v>
      </c>
      <c r="F492" s="16" t="s">
        <v>1105</v>
      </c>
      <c r="G492" s="16" t="s">
        <v>16</v>
      </c>
      <c r="H492" s="16" t="s">
        <v>1119</v>
      </c>
      <c r="I492" s="16" t="s">
        <v>1232</v>
      </c>
      <c r="J492" s="16" t="s">
        <v>1106</v>
      </c>
      <c r="K492" s="33">
        <f t="shared" si="8"/>
        <v>4</v>
      </c>
    </row>
    <row r="493" spans="1:11">
      <c r="A493" s="52" t="s">
        <v>1229</v>
      </c>
      <c r="B493" s="51" t="s">
        <v>1233</v>
      </c>
      <c r="C493" s="16" t="s">
        <v>1234</v>
      </c>
      <c r="D493" s="13">
        <v>29300</v>
      </c>
      <c r="E493" s="16" t="s">
        <v>1109</v>
      </c>
      <c r="F493" s="16" t="s">
        <v>1110</v>
      </c>
      <c r="G493" s="16" t="s">
        <v>16</v>
      </c>
      <c r="H493" s="16" t="s">
        <v>1119</v>
      </c>
      <c r="I493" s="16" t="s">
        <v>483</v>
      </c>
      <c r="J493" s="16" t="s">
        <v>1106</v>
      </c>
      <c r="K493" s="33">
        <f t="shared" si="8"/>
        <v>4</v>
      </c>
    </row>
    <row r="494" spans="1:11">
      <c r="A494" s="52" t="s">
        <v>1229</v>
      </c>
      <c r="B494" s="51" t="s">
        <v>1235</v>
      </c>
      <c r="C494" s="16" t="s">
        <v>1236</v>
      </c>
      <c r="D494" s="13">
        <v>32919</v>
      </c>
      <c r="E494" s="16" t="s">
        <v>1113</v>
      </c>
      <c r="F494" s="16" t="s">
        <v>1110</v>
      </c>
      <c r="G494" s="16" t="s">
        <v>16</v>
      </c>
      <c r="H494" s="16" t="s">
        <v>1130</v>
      </c>
      <c r="I494" s="16" t="s">
        <v>1114</v>
      </c>
      <c r="J494" s="16" t="s">
        <v>1115</v>
      </c>
      <c r="K494" s="33">
        <f t="shared" si="8"/>
        <v>4</v>
      </c>
    </row>
    <row r="495" spans="1:11">
      <c r="A495" s="52" t="s">
        <v>1237</v>
      </c>
      <c r="B495" s="51" t="s">
        <v>1238</v>
      </c>
      <c r="C495" s="16" t="s">
        <v>1239</v>
      </c>
      <c r="D495" s="13">
        <v>23742</v>
      </c>
      <c r="E495" s="16" t="s">
        <v>14</v>
      </c>
      <c r="F495" s="16" t="s">
        <v>1105</v>
      </c>
      <c r="G495" s="16" t="s">
        <v>16</v>
      </c>
      <c r="H495" s="16" t="s">
        <v>1119</v>
      </c>
      <c r="I495" s="16" t="s">
        <v>483</v>
      </c>
      <c r="J495" s="16" t="s">
        <v>1106</v>
      </c>
      <c r="K495" s="33">
        <f t="shared" si="8"/>
        <v>4</v>
      </c>
    </row>
    <row r="496" spans="1:11">
      <c r="A496" s="52" t="s">
        <v>1237</v>
      </c>
      <c r="B496" s="51" t="s">
        <v>1240</v>
      </c>
      <c r="C496" s="16" t="s">
        <v>1241</v>
      </c>
      <c r="D496" s="13">
        <v>27986</v>
      </c>
      <c r="E496" s="16" t="s">
        <v>1109</v>
      </c>
      <c r="F496" s="16" t="s">
        <v>1110</v>
      </c>
      <c r="G496" s="16" t="s">
        <v>16</v>
      </c>
      <c r="H496" s="16" t="s">
        <v>1119</v>
      </c>
      <c r="I496" s="16" t="s">
        <v>1180</v>
      </c>
      <c r="J496" s="16" t="s">
        <v>1106</v>
      </c>
      <c r="K496" s="33">
        <f t="shared" si="8"/>
        <v>4</v>
      </c>
    </row>
    <row r="497" spans="1:11">
      <c r="A497" s="52" t="s">
        <v>1237</v>
      </c>
      <c r="B497" s="51" t="s">
        <v>1242</v>
      </c>
      <c r="C497" s="16" t="s">
        <v>1243</v>
      </c>
      <c r="D497" s="13">
        <v>34277</v>
      </c>
      <c r="E497" s="16" t="s">
        <v>1113</v>
      </c>
      <c r="F497" s="16" t="s">
        <v>1105</v>
      </c>
      <c r="G497" s="16" t="s">
        <v>16</v>
      </c>
      <c r="H497" s="16" t="s">
        <v>1127</v>
      </c>
      <c r="I497" s="16" t="s">
        <v>53</v>
      </c>
      <c r="J497" s="16" t="s">
        <v>1115</v>
      </c>
      <c r="K497" s="33">
        <f t="shared" si="8"/>
        <v>4</v>
      </c>
    </row>
    <row r="498" spans="1:11">
      <c r="A498" s="52" t="s">
        <v>1244</v>
      </c>
      <c r="B498" s="51" t="s">
        <v>1245</v>
      </c>
      <c r="C498" s="16" t="s">
        <v>1246</v>
      </c>
      <c r="D498" s="13">
        <v>33940</v>
      </c>
      <c r="E498" s="16" t="s">
        <v>14</v>
      </c>
      <c r="F498" s="16" t="s">
        <v>1105</v>
      </c>
      <c r="G498" s="16" t="s">
        <v>16</v>
      </c>
      <c r="H498" s="16" t="s">
        <v>1127</v>
      </c>
      <c r="I498" s="16" t="s">
        <v>135</v>
      </c>
      <c r="J498" s="16" t="s">
        <v>1106</v>
      </c>
      <c r="K498" s="33">
        <f t="shared" si="8"/>
        <v>4</v>
      </c>
    </row>
    <row r="499" spans="1:11">
      <c r="A499" s="52" t="s">
        <v>1244</v>
      </c>
      <c r="B499" s="51" t="s">
        <v>1166</v>
      </c>
      <c r="C499" s="16" t="s">
        <v>1167</v>
      </c>
      <c r="D499" s="13">
        <v>33714</v>
      </c>
      <c r="E499" s="16" t="s">
        <v>1109</v>
      </c>
      <c r="F499" s="16" t="s">
        <v>1110</v>
      </c>
      <c r="G499" s="16" t="s">
        <v>16</v>
      </c>
      <c r="H499" s="16" t="s">
        <v>1127</v>
      </c>
      <c r="I499" s="16" t="s">
        <v>360</v>
      </c>
      <c r="J499" s="16" t="s">
        <v>1106</v>
      </c>
      <c r="K499" s="33">
        <f t="shared" si="8"/>
        <v>4</v>
      </c>
    </row>
    <row r="500" spans="1:11">
      <c r="A500" s="52" t="s">
        <v>1244</v>
      </c>
      <c r="B500" s="51" t="s">
        <v>1247</v>
      </c>
      <c r="C500" s="16" t="s">
        <v>1248</v>
      </c>
      <c r="D500" s="13">
        <v>42152</v>
      </c>
      <c r="E500" s="16" t="s">
        <v>1113</v>
      </c>
      <c r="F500" s="16" t="s">
        <v>1110</v>
      </c>
      <c r="G500" s="16" t="s">
        <v>16</v>
      </c>
      <c r="H500" s="16" t="s">
        <v>120</v>
      </c>
      <c r="I500" s="16" t="s">
        <v>1114</v>
      </c>
      <c r="J500" s="16" t="s">
        <v>1115</v>
      </c>
      <c r="K500" s="33">
        <f t="shared" si="8"/>
        <v>4</v>
      </c>
    </row>
    <row r="501" spans="1:11">
      <c r="A501" s="52" t="s">
        <v>1249</v>
      </c>
      <c r="B501" s="51" t="s">
        <v>1250</v>
      </c>
      <c r="C501" s="16" t="s">
        <v>1251</v>
      </c>
      <c r="D501" s="13">
        <v>30778</v>
      </c>
      <c r="E501" s="16" t="s">
        <v>14</v>
      </c>
      <c r="F501" s="16" t="s">
        <v>1105</v>
      </c>
      <c r="G501" s="16" t="s">
        <v>16</v>
      </c>
      <c r="H501" s="16" t="s">
        <v>1130</v>
      </c>
      <c r="I501" s="16" t="s">
        <v>1180</v>
      </c>
      <c r="J501" s="16" t="s">
        <v>1106</v>
      </c>
      <c r="K501" s="33">
        <f t="shared" si="8"/>
        <v>4</v>
      </c>
    </row>
    <row r="502" spans="1:11">
      <c r="A502" s="52" t="s">
        <v>1249</v>
      </c>
      <c r="B502" s="51" t="s">
        <v>1252</v>
      </c>
      <c r="C502" s="16" t="s">
        <v>1253</v>
      </c>
      <c r="D502" s="13">
        <v>31486</v>
      </c>
      <c r="E502" s="16" t="s">
        <v>1109</v>
      </c>
      <c r="F502" s="16" t="s">
        <v>1110</v>
      </c>
      <c r="G502" s="16" t="s">
        <v>16</v>
      </c>
      <c r="H502" s="16" t="s">
        <v>1130</v>
      </c>
      <c r="I502" s="16" t="s">
        <v>1180</v>
      </c>
      <c r="J502" s="16" t="s">
        <v>1106</v>
      </c>
      <c r="K502" s="33">
        <f t="shared" si="8"/>
        <v>4</v>
      </c>
    </row>
    <row r="503" spans="1:11">
      <c r="A503" s="52" t="s">
        <v>1249</v>
      </c>
      <c r="B503" s="51" t="s">
        <v>1254</v>
      </c>
      <c r="C503" s="16" t="s">
        <v>1255</v>
      </c>
      <c r="D503" s="13">
        <v>38793</v>
      </c>
      <c r="E503" s="16" t="s">
        <v>1113</v>
      </c>
      <c r="F503" s="16" t="s">
        <v>1110</v>
      </c>
      <c r="G503" s="16" t="s">
        <v>16</v>
      </c>
      <c r="H503" s="16" t="s">
        <v>89</v>
      </c>
      <c r="I503" s="16" t="s">
        <v>53</v>
      </c>
      <c r="J503" s="16" t="s">
        <v>1115</v>
      </c>
      <c r="K503" s="33">
        <f t="shared" si="8"/>
        <v>4</v>
      </c>
    </row>
    <row r="504" spans="1:11">
      <c r="A504" s="52" t="s">
        <v>1249</v>
      </c>
      <c r="B504" s="51" t="s">
        <v>1256</v>
      </c>
      <c r="C504" s="16" t="s">
        <v>1257</v>
      </c>
      <c r="D504" s="13">
        <v>42945</v>
      </c>
      <c r="E504" s="16" t="s">
        <v>1113</v>
      </c>
      <c r="F504" s="16" t="s">
        <v>1110</v>
      </c>
      <c r="G504" s="16" t="s">
        <v>16</v>
      </c>
      <c r="H504" s="16" t="s">
        <v>120</v>
      </c>
      <c r="I504" s="16" t="s">
        <v>1114</v>
      </c>
      <c r="J504" s="16" t="s">
        <v>1115</v>
      </c>
      <c r="K504" s="33">
        <f t="shared" si="8"/>
        <v>4</v>
      </c>
    </row>
    <row r="505" spans="1:11">
      <c r="A505" s="53" t="s">
        <v>1258</v>
      </c>
      <c r="B505" s="50" t="s">
        <v>1259</v>
      </c>
      <c r="C505" s="12" t="s">
        <v>1260</v>
      </c>
      <c r="D505" s="16" t="s">
        <v>1261</v>
      </c>
      <c r="E505" s="16" t="s">
        <v>14</v>
      </c>
      <c r="F505" s="16" t="s">
        <v>15</v>
      </c>
      <c r="G505" s="16" t="s">
        <v>16</v>
      </c>
      <c r="H505" s="16" t="s">
        <v>1262</v>
      </c>
      <c r="I505" s="17" t="s">
        <v>227</v>
      </c>
      <c r="J505" s="16" t="s">
        <v>19</v>
      </c>
      <c r="K505" s="33">
        <f t="shared" si="8"/>
        <v>4</v>
      </c>
    </row>
    <row r="506" spans="1:11">
      <c r="A506" s="53" t="s">
        <v>1258</v>
      </c>
      <c r="B506" s="54" t="s">
        <v>1263</v>
      </c>
      <c r="C506" s="12" t="s">
        <v>1264</v>
      </c>
      <c r="D506" s="16" t="s">
        <v>1265</v>
      </c>
      <c r="E506" s="16" t="s">
        <v>22</v>
      </c>
      <c r="F506" s="16" t="s">
        <v>23</v>
      </c>
      <c r="G506" s="16" t="s">
        <v>16</v>
      </c>
      <c r="H506" s="16" t="s">
        <v>311</v>
      </c>
      <c r="I506" s="17" t="s">
        <v>227</v>
      </c>
      <c r="J506" s="16" t="s">
        <v>19</v>
      </c>
      <c r="K506" s="33">
        <f t="shared" ref="K506:K569" si="9">K505</f>
        <v>4</v>
      </c>
    </row>
    <row r="507" spans="1:11">
      <c r="A507" s="53" t="s">
        <v>1258</v>
      </c>
      <c r="B507" s="50" t="s">
        <v>1266</v>
      </c>
      <c r="C507" s="35" t="s">
        <v>1267</v>
      </c>
      <c r="D507" s="16" t="s">
        <v>1268</v>
      </c>
      <c r="E507" s="16" t="s">
        <v>28</v>
      </c>
      <c r="F507" s="16" t="s">
        <v>23</v>
      </c>
      <c r="G507" s="16" t="s">
        <v>16</v>
      </c>
      <c r="H507" s="16" t="s">
        <v>324</v>
      </c>
      <c r="I507" s="17" t="s">
        <v>343</v>
      </c>
      <c r="J507" s="16" t="s">
        <v>174</v>
      </c>
      <c r="K507" s="33">
        <f t="shared" si="9"/>
        <v>4</v>
      </c>
    </row>
    <row r="508" spans="1:11">
      <c r="A508" s="53" t="s">
        <v>1258</v>
      </c>
      <c r="B508" s="50" t="s">
        <v>1269</v>
      </c>
      <c r="C508" s="12" t="s">
        <v>1270</v>
      </c>
      <c r="D508" s="13">
        <v>42768</v>
      </c>
      <c r="E508" s="16" t="s">
        <v>28</v>
      </c>
      <c r="F508" s="16" t="s">
        <v>23</v>
      </c>
      <c r="G508" s="16" t="s">
        <v>16</v>
      </c>
      <c r="H508" s="16" t="s">
        <v>120</v>
      </c>
      <c r="I508" s="17" t="s">
        <v>316</v>
      </c>
      <c r="J508" s="16" t="s">
        <v>174</v>
      </c>
      <c r="K508" s="33">
        <f t="shared" si="9"/>
        <v>4</v>
      </c>
    </row>
    <row r="509" spans="1:11">
      <c r="A509" s="49" t="s">
        <v>1271</v>
      </c>
      <c r="B509" s="50" t="s">
        <v>1272</v>
      </c>
      <c r="C509" s="12" t="s">
        <v>1273</v>
      </c>
      <c r="D509" s="16" t="s">
        <v>1274</v>
      </c>
      <c r="E509" s="16" t="s">
        <v>14</v>
      </c>
      <c r="F509" s="16" t="s">
        <v>15</v>
      </c>
      <c r="G509" s="16" t="s">
        <v>16</v>
      </c>
      <c r="H509" s="16" t="s">
        <v>701</v>
      </c>
      <c r="I509" s="17" t="s">
        <v>227</v>
      </c>
      <c r="J509" s="16" t="s">
        <v>19</v>
      </c>
      <c r="K509" s="33">
        <f t="shared" si="9"/>
        <v>4</v>
      </c>
    </row>
    <row r="510" spans="1:11">
      <c r="A510" s="49" t="s">
        <v>1271</v>
      </c>
      <c r="B510" s="50" t="s">
        <v>1275</v>
      </c>
      <c r="C510" s="12" t="s">
        <v>1001</v>
      </c>
      <c r="D510" s="16" t="s">
        <v>1276</v>
      </c>
      <c r="E510" s="16" t="s">
        <v>22</v>
      </c>
      <c r="F510" s="16" t="s">
        <v>23</v>
      </c>
      <c r="G510" s="16" t="s">
        <v>16</v>
      </c>
      <c r="H510" s="16" t="s">
        <v>701</v>
      </c>
      <c r="I510" s="17" t="s">
        <v>227</v>
      </c>
      <c r="J510" s="16" t="s">
        <v>19</v>
      </c>
      <c r="K510" s="33">
        <f t="shared" si="9"/>
        <v>4</v>
      </c>
    </row>
    <row r="511" spans="1:11">
      <c r="A511" s="49" t="s">
        <v>1277</v>
      </c>
      <c r="B511" s="50" t="s">
        <v>1278</v>
      </c>
      <c r="C511" s="12" t="s">
        <v>1279</v>
      </c>
      <c r="D511" s="16" t="s">
        <v>1280</v>
      </c>
      <c r="E511" s="16" t="s">
        <v>14</v>
      </c>
      <c r="F511" s="16" t="s">
        <v>15</v>
      </c>
      <c r="G511" s="16" t="s">
        <v>16</v>
      </c>
      <c r="H511" s="16" t="s">
        <v>488</v>
      </c>
      <c r="I511" s="17" t="s">
        <v>483</v>
      </c>
      <c r="J511" s="16" t="s">
        <v>19</v>
      </c>
      <c r="K511" s="33">
        <f t="shared" si="9"/>
        <v>4</v>
      </c>
    </row>
    <row r="512" spans="1:11">
      <c r="A512" s="49" t="s">
        <v>1277</v>
      </c>
      <c r="B512" s="50" t="s">
        <v>1281</v>
      </c>
      <c r="C512" s="12" t="s">
        <v>211</v>
      </c>
      <c r="D512" s="16" t="s">
        <v>1282</v>
      </c>
      <c r="E512" s="16" t="s">
        <v>22</v>
      </c>
      <c r="F512" s="16" t="s">
        <v>23</v>
      </c>
      <c r="G512" s="16" t="s">
        <v>16</v>
      </c>
      <c r="H512" s="16" t="s">
        <v>488</v>
      </c>
      <c r="I512" s="17" t="s">
        <v>483</v>
      </c>
      <c r="J512" s="16" t="s">
        <v>19</v>
      </c>
      <c r="K512" s="33">
        <f t="shared" si="9"/>
        <v>4</v>
      </c>
    </row>
    <row r="513" spans="1:11">
      <c r="A513" s="49" t="s">
        <v>1283</v>
      </c>
      <c r="B513" s="50" t="s">
        <v>1284</v>
      </c>
      <c r="C513" s="12" t="s">
        <v>1285</v>
      </c>
      <c r="D513" s="16" t="s">
        <v>1286</v>
      </c>
      <c r="E513" s="16" t="s">
        <v>14</v>
      </c>
      <c r="F513" s="16" t="s">
        <v>15</v>
      </c>
      <c r="G513" s="16" t="s">
        <v>16</v>
      </c>
      <c r="H513" s="16" t="s">
        <v>104</v>
      </c>
      <c r="I513" s="17" t="s">
        <v>727</v>
      </c>
      <c r="J513" s="16" t="s">
        <v>19</v>
      </c>
      <c r="K513" s="33">
        <f t="shared" si="9"/>
        <v>4</v>
      </c>
    </row>
    <row r="514" spans="1:11">
      <c r="A514" s="49" t="s">
        <v>1283</v>
      </c>
      <c r="B514" s="50" t="s">
        <v>1287</v>
      </c>
      <c r="C514" s="12" t="s">
        <v>1288</v>
      </c>
      <c r="D514" s="16" t="s">
        <v>1289</v>
      </c>
      <c r="E514" s="16" t="s">
        <v>22</v>
      </c>
      <c r="F514" s="16" t="s">
        <v>23</v>
      </c>
      <c r="G514" s="16" t="s">
        <v>16</v>
      </c>
      <c r="H514" s="16" t="s">
        <v>104</v>
      </c>
      <c r="I514" s="17" t="s">
        <v>727</v>
      </c>
      <c r="J514" s="16" t="s">
        <v>19</v>
      </c>
      <c r="K514" s="33">
        <f t="shared" si="9"/>
        <v>4</v>
      </c>
    </row>
    <row r="515" spans="1:11">
      <c r="A515" s="55" t="s">
        <v>1290</v>
      </c>
      <c r="B515" s="54" t="s">
        <v>1291</v>
      </c>
      <c r="C515" s="35" t="s">
        <v>1292</v>
      </c>
      <c r="D515" s="38">
        <v>21197</v>
      </c>
      <c r="E515" s="39" t="s">
        <v>14</v>
      </c>
      <c r="F515" s="39" t="s">
        <v>15</v>
      </c>
      <c r="G515" s="39" t="s">
        <v>16</v>
      </c>
      <c r="H515" s="39" t="s">
        <v>701</v>
      </c>
      <c r="I515" s="41" t="s">
        <v>360</v>
      </c>
      <c r="J515" s="39" t="s">
        <v>19</v>
      </c>
      <c r="K515" s="33">
        <f t="shared" si="9"/>
        <v>4</v>
      </c>
    </row>
    <row r="516" spans="1:11">
      <c r="A516" s="55" t="s">
        <v>1290</v>
      </c>
      <c r="B516" s="54" t="s">
        <v>1293</v>
      </c>
      <c r="C516" s="35" t="s">
        <v>171</v>
      </c>
      <c r="D516" s="39" t="s">
        <v>1294</v>
      </c>
      <c r="E516" s="39" t="s">
        <v>22</v>
      </c>
      <c r="F516" s="39" t="s">
        <v>23</v>
      </c>
      <c r="G516" s="39" t="s">
        <v>16</v>
      </c>
      <c r="H516" s="39" t="s">
        <v>701</v>
      </c>
      <c r="I516" s="41" t="s">
        <v>126</v>
      </c>
      <c r="J516" s="39" t="s">
        <v>19</v>
      </c>
      <c r="K516" s="33">
        <f t="shared" si="9"/>
        <v>4</v>
      </c>
    </row>
    <row r="517" spans="1:11">
      <c r="A517" s="55" t="s">
        <v>1290</v>
      </c>
      <c r="B517" s="54" t="s">
        <v>1295</v>
      </c>
      <c r="C517" s="35" t="s">
        <v>1296</v>
      </c>
      <c r="D517" s="38">
        <v>34977</v>
      </c>
      <c r="E517" s="39" t="s">
        <v>28</v>
      </c>
      <c r="F517" s="39" t="s">
        <v>15</v>
      </c>
      <c r="G517" s="39" t="s">
        <v>16</v>
      </c>
      <c r="H517" s="39" t="s">
        <v>311</v>
      </c>
      <c r="I517" s="41" t="s">
        <v>343</v>
      </c>
      <c r="J517" s="39" t="s">
        <v>174</v>
      </c>
      <c r="K517" s="33">
        <f t="shared" si="9"/>
        <v>4</v>
      </c>
    </row>
    <row r="518" spans="1:11">
      <c r="A518" s="55" t="s">
        <v>1290</v>
      </c>
      <c r="B518" s="54" t="s">
        <v>1297</v>
      </c>
      <c r="C518" s="35" t="s">
        <v>1298</v>
      </c>
      <c r="D518" s="38">
        <v>37408</v>
      </c>
      <c r="E518" s="39" t="s">
        <v>28</v>
      </c>
      <c r="F518" s="39" t="s">
        <v>23</v>
      </c>
      <c r="G518" s="39" t="s">
        <v>16</v>
      </c>
      <c r="H518" s="39" t="s">
        <v>324</v>
      </c>
      <c r="I518" s="41" t="s">
        <v>343</v>
      </c>
      <c r="J518" s="39" t="s">
        <v>174</v>
      </c>
      <c r="K518" s="33">
        <f t="shared" si="9"/>
        <v>4</v>
      </c>
    </row>
    <row r="519" spans="1:11">
      <c r="A519" s="50" t="s">
        <v>1299</v>
      </c>
      <c r="B519" s="50" t="s">
        <v>1300</v>
      </c>
      <c r="C519" s="12" t="s">
        <v>1301</v>
      </c>
      <c r="D519" s="13">
        <v>16256</v>
      </c>
      <c r="E519" s="16" t="s">
        <v>14</v>
      </c>
      <c r="F519" s="16" t="s">
        <v>23</v>
      </c>
      <c r="G519" s="16" t="s">
        <v>16</v>
      </c>
      <c r="H519" s="51" t="s">
        <v>482</v>
      </c>
      <c r="I519" s="17" t="s">
        <v>483</v>
      </c>
      <c r="J519" s="16" t="s">
        <v>505</v>
      </c>
      <c r="K519" s="33">
        <f t="shared" si="9"/>
        <v>4</v>
      </c>
    </row>
    <row r="520" spans="1:11">
      <c r="A520" s="55" t="s">
        <v>1302</v>
      </c>
      <c r="B520" s="54" t="s">
        <v>1303</v>
      </c>
      <c r="C520" s="35" t="s">
        <v>1304</v>
      </c>
      <c r="D520" s="39" t="s">
        <v>1282</v>
      </c>
      <c r="E520" s="39" t="s">
        <v>14</v>
      </c>
      <c r="F520" s="39" t="s">
        <v>15</v>
      </c>
      <c r="G520" s="39" t="s">
        <v>16</v>
      </c>
      <c r="H520" s="39" t="s">
        <v>120</v>
      </c>
      <c r="I520" s="41" t="s">
        <v>360</v>
      </c>
      <c r="J520" s="39" t="s">
        <v>19</v>
      </c>
      <c r="K520" s="33">
        <f t="shared" si="9"/>
        <v>4</v>
      </c>
    </row>
    <row r="521" spans="1:11">
      <c r="A521" s="55" t="s">
        <v>1302</v>
      </c>
      <c r="B521" s="54" t="s">
        <v>1305</v>
      </c>
      <c r="C521" s="35" t="s">
        <v>1306</v>
      </c>
      <c r="D521" s="39" t="s">
        <v>1307</v>
      </c>
      <c r="E521" s="39" t="s">
        <v>22</v>
      </c>
      <c r="F521" s="39" t="s">
        <v>23</v>
      </c>
      <c r="G521" s="39" t="s">
        <v>16</v>
      </c>
      <c r="H521" s="39" t="s">
        <v>120</v>
      </c>
      <c r="I521" s="41" t="s">
        <v>1308</v>
      </c>
      <c r="J521" s="39" t="s">
        <v>19</v>
      </c>
      <c r="K521" s="33">
        <f t="shared" si="9"/>
        <v>4</v>
      </c>
    </row>
    <row r="522" spans="1:11">
      <c r="A522" s="55" t="s">
        <v>1302</v>
      </c>
      <c r="B522" s="54" t="s">
        <v>1309</v>
      </c>
      <c r="C522" s="35" t="s">
        <v>1310</v>
      </c>
      <c r="D522" s="39" t="s">
        <v>1311</v>
      </c>
      <c r="E522" s="39" t="s">
        <v>28</v>
      </c>
      <c r="F522" s="39" t="s">
        <v>15</v>
      </c>
      <c r="G522" s="39" t="s">
        <v>16</v>
      </c>
      <c r="H522" s="39" t="s">
        <v>311</v>
      </c>
      <c r="I522" s="41" t="s">
        <v>343</v>
      </c>
      <c r="J522" s="39" t="s">
        <v>174</v>
      </c>
      <c r="K522" s="33">
        <f t="shared" si="9"/>
        <v>4</v>
      </c>
    </row>
    <row r="523" spans="1:11">
      <c r="A523" s="55" t="s">
        <v>1312</v>
      </c>
      <c r="B523" s="54" t="s">
        <v>1313</v>
      </c>
      <c r="C523" s="35" t="s">
        <v>1314</v>
      </c>
      <c r="D523" s="38">
        <v>23257</v>
      </c>
      <c r="E523" s="39" t="s">
        <v>14</v>
      </c>
      <c r="F523" s="39" t="s">
        <v>15</v>
      </c>
      <c r="G523" s="39" t="s">
        <v>16</v>
      </c>
      <c r="H523" s="39" t="s">
        <v>701</v>
      </c>
      <c r="I523" s="41" t="s">
        <v>360</v>
      </c>
      <c r="J523" s="39" t="s">
        <v>19</v>
      </c>
      <c r="K523" s="33">
        <f t="shared" si="9"/>
        <v>4</v>
      </c>
    </row>
    <row r="524" spans="1:11">
      <c r="A524" s="55" t="s">
        <v>1312</v>
      </c>
      <c r="B524" s="54" t="s">
        <v>1315</v>
      </c>
      <c r="C524" s="35" t="s">
        <v>1001</v>
      </c>
      <c r="D524" s="39" t="s">
        <v>1316</v>
      </c>
      <c r="E524" s="39" t="s">
        <v>22</v>
      </c>
      <c r="F524" s="39" t="s">
        <v>23</v>
      </c>
      <c r="G524" s="39" t="s">
        <v>16</v>
      </c>
      <c r="H524" s="39" t="s">
        <v>701</v>
      </c>
      <c r="I524" s="41" t="s">
        <v>360</v>
      </c>
      <c r="J524" s="39" t="s">
        <v>19</v>
      </c>
      <c r="K524" s="33">
        <f t="shared" si="9"/>
        <v>4</v>
      </c>
    </row>
    <row r="525" spans="1:11">
      <c r="A525" s="55" t="s">
        <v>1312</v>
      </c>
      <c r="B525" s="54" t="s">
        <v>1317</v>
      </c>
      <c r="C525" s="35" t="s">
        <v>1318</v>
      </c>
      <c r="D525" s="38">
        <v>33544</v>
      </c>
      <c r="E525" s="39" t="s">
        <v>28</v>
      </c>
      <c r="F525" s="39" t="s">
        <v>15</v>
      </c>
      <c r="G525" s="39" t="s">
        <v>16</v>
      </c>
      <c r="H525" s="39" t="s">
        <v>309</v>
      </c>
      <c r="I525" s="41" t="s">
        <v>227</v>
      </c>
      <c r="J525" s="39" t="s">
        <v>174</v>
      </c>
      <c r="K525" s="33">
        <f t="shared" si="9"/>
        <v>4</v>
      </c>
    </row>
    <row r="526" spans="1:11">
      <c r="A526" s="49" t="s">
        <v>1319</v>
      </c>
      <c r="B526" s="54" t="s">
        <v>1320</v>
      </c>
      <c r="C526" s="35" t="s">
        <v>1321</v>
      </c>
      <c r="D526" s="16" t="s">
        <v>1322</v>
      </c>
      <c r="E526" s="16" t="s">
        <v>14</v>
      </c>
      <c r="F526" s="16" t="s">
        <v>15</v>
      </c>
      <c r="G526" s="16" t="s">
        <v>16</v>
      </c>
      <c r="H526" s="39" t="s">
        <v>311</v>
      </c>
      <c r="I526" s="17" t="s">
        <v>360</v>
      </c>
      <c r="J526" s="16" t="s">
        <v>19</v>
      </c>
      <c r="K526" s="33">
        <f t="shared" si="9"/>
        <v>4</v>
      </c>
    </row>
    <row r="527" spans="1:11">
      <c r="A527" s="49" t="s">
        <v>1319</v>
      </c>
      <c r="B527" s="54" t="s">
        <v>1323</v>
      </c>
      <c r="C527" s="35" t="s">
        <v>1324</v>
      </c>
      <c r="D527" s="16" t="s">
        <v>1325</v>
      </c>
      <c r="E527" s="16" t="s">
        <v>22</v>
      </c>
      <c r="F527" s="16" t="s">
        <v>23</v>
      </c>
      <c r="G527" s="16" t="s">
        <v>16</v>
      </c>
      <c r="H527" s="39" t="s">
        <v>311</v>
      </c>
      <c r="I527" s="17" t="s">
        <v>316</v>
      </c>
      <c r="J527" s="16" t="s">
        <v>19</v>
      </c>
      <c r="K527" s="33">
        <f t="shared" si="9"/>
        <v>4</v>
      </c>
    </row>
    <row r="528" spans="1:11">
      <c r="A528" s="49" t="s">
        <v>1319</v>
      </c>
      <c r="B528" s="50" t="s">
        <v>1326</v>
      </c>
      <c r="C528" s="12" t="s">
        <v>1327</v>
      </c>
      <c r="D528" s="16" t="s">
        <v>1328</v>
      </c>
      <c r="E528" s="16" t="s">
        <v>28</v>
      </c>
      <c r="F528" s="16" t="s">
        <v>23</v>
      </c>
      <c r="G528" s="16" t="s">
        <v>16</v>
      </c>
      <c r="H528" s="16" t="s">
        <v>120</v>
      </c>
      <c r="I528" s="17" t="s">
        <v>316</v>
      </c>
      <c r="J528" s="16" t="s">
        <v>174</v>
      </c>
      <c r="K528" s="33">
        <f t="shared" si="9"/>
        <v>4</v>
      </c>
    </row>
    <row r="529" spans="1:11">
      <c r="A529" s="55" t="s">
        <v>1329</v>
      </c>
      <c r="B529" s="54" t="s">
        <v>1330</v>
      </c>
      <c r="C529" s="35" t="s">
        <v>1331</v>
      </c>
      <c r="D529" s="38">
        <v>21341</v>
      </c>
      <c r="E529" s="39" t="s">
        <v>14</v>
      </c>
      <c r="F529" s="39" t="s">
        <v>23</v>
      </c>
      <c r="G529" s="39" t="s">
        <v>1332</v>
      </c>
      <c r="H529" s="39" t="s">
        <v>701</v>
      </c>
      <c r="I529" s="41" t="s">
        <v>126</v>
      </c>
      <c r="J529" s="39" t="s">
        <v>469</v>
      </c>
      <c r="K529" s="33">
        <f t="shared" si="9"/>
        <v>4</v>
      </c>
    </row>
    <row r="530" spans="1:11">
      <c r="A530" s="55" t="s">
        <v>1329</v>
      </c>
      <c r="B530" s="54" t="s">
        <v>1333</v>
      </c>
      <c r="C530" s="35" t="s">
        <v>1334</v>
      </c>
      <c r="D530" s="39" t="s">
        <v>1335</v>
      </c>
      <c r="E530" s="39" t="s">
        <v>28</v>
      </c>
      <c r="F530" s="39" t="s">
        <v>15</v>
      </c>
      <c r="G530" s="39" t="s">
        <v>16</v>
      </c>
      <c r="H530" s="39" t="s">
        <v>311</v>
      </c>
      <c r="I530" s="41" t="s">
        <v>360</v>
      </c>
      <c r="J530" s="39" t="s">
        <v>174</v>
      </c>
      <c r="K530" s="33">
        <f t="shared" si="9"/>
        <v>4</v>
      </c>
    </row>
    <row r="531" spans="1:11">
      <c r="A531" s="49" t="s">
        <v>1336</v>
      </c>
      <c r="B531" s="50" t="s">
        <v>1337</v>
      </c>
      <c r="C531" s="12" t="s">
        <v>710</v>
      </c>
      <c r="D531" s="13">
        <v>20275</v>
      </c>
      <c r="E531" s="16" t="s">
        <v>14</v>
      </c>
      <c r="F531" s="16" t="s">
        <v>15</v>
      </c>
      <c r="G531" s="16" t="s">
        <v>16</v>
      </c>
      <c r="H531" s="16" t="s">
        <v>311</v>
      </c>
      <c r="I531" s="17" t="s">
        <v>360</v>
      </c>
      <c r="J531" s="16" t="s">
        <v>19</v>
      </c>
      <c r="K531" s="33">
        <f t="shared" si="9"/>
        <v>4</v>
      </c>
    </row>
    <row r="532" spans="1:11">
      <c r="A532" s="49" t="s">
        <v>1336</v>
      </c>
      <c r="B532" s="54" t="s">
        <v>1338</v>
      </c>
      <c r="C532" s="12" t="s">
        <v>1339</v>
      </c>
      <c r="D532" s="38">
        <v>24963</v>
      </c>
      <c r="E532" s="16" t="s">
        <v>22</v>
      </c>
      <c r="F532" s="16" t="s">
        <v>23</v>
      </c>
      <c r="G532" s="16" t="s">
        <v>16</v>
      </c>
      <c r="H532" s="16" t="s">
        <v>311</v>
      </c>
      <c r="I532" s="17" t="s">
        <v>360</v>
      </c>
      <c r="J532" s="16" t="s">
        <v>19</v>
      </c>
      <c r="K532" s="33">
        <f t="shared" si="9"/>
        <v>4</v>
      </c>
    </row>
    <row r="533" spans="1:11">
      <c r="A533" s="49" t="s">
        <v>1336</v>
      </c>
      <c r="B533" s="50" t="s">
        <v>1340</v>
      </c>
      <c r="C533" s="12" t="s">
        <v>1341</v>
      </c>
      <c r="D533" s="16" t="s">
        <v>1342</v>
      </c>
      <c r="E533" s="16" t="s">
        <v>28</v>
      </c>
      <c r="F533" s="16" t="s">
        <v>23</v>
      </c>
      <c r="G533" s="16" t="s">
        <v>16</v>
      </c>
      <c r="H533" s="16" t="s">
        <v>311</v>
      </c>
      <c r="I533" s="17" t="s">
        <v>360</v>
      </c>
      <c r="J533" s="16" t="s">
        <v>964</v>
      </c>
      <c r="K533" s="33">
        <f t="shared" si="9"/>
        <v>4</v>
      </c>
    </row>
    <row r="534" spans="1:11">
      <c r="A534" s="49" t="s">
        <v>1343</v>
      </c>
      <c r="B534" s="54" t="s">
        <v>1344</v>
      </c>
      <c r="C534" s="12" t="s">
        <v>1345</v>
      </c>
      <c r="D534" s="13">
        <v>29984</v>
      </c>
      <c r="E534" s="16" t="s">
        <v>14</v>
      </c>
      <c r="F534" s="16" t="s">
        <v>15</v>
      </c>
      <c r="G534" s="16" t="s">
        <v>16</v>
      </c>
      <c r="H534" s="16" t="s">
        <v>701</v>
      </c>
      <c r="I534" s="17" t="s">
        <v>360</v>
      </c>
      <c r="J534" s="16" t="s">
        <v>19</v>
      </c>
      <c r="K534" s="33">
        <f t="shared" si="9"/>
        <v>4</v>
      </c>
    </row>
    <row r="535" spans="1:11">
      <c r="A535" s="49" t="s">
        <v>1343</v>
      </c>
      <c r="B535" s="50" t="s">
        <v>1346</v>
      </c>
      <c r="C535" s="12" t="s">
        <v>1347</v>
      </c>
      <c r="D535" s="13">
        <v>31390</v>
      </c>
      <c r="E535" s="16" t="s">
        <v>1348</v>
      </c>
      <c r="F535" s="16" t="s">
        <v>23</v>
      </c>
      <c r="G535" s="16" t="s">
        <v>16</v>
      </c>
      <c r="H535" s="16" t="s">
        <v>701</v>
      </c>
      <c r="I535" s="17" t="s">
        <v>135</v>
      </c>
      <c r="J535" s="16" t="s">
        <v>19</v>
      </c>
      <c r="K535" s="33">
        <f t="shared" si="9"/>
        <v>4</v>
      </c>
    </row>
    <row r="536" spans="1:11">
      <c r="A536" s="49" t="s">
        <v>1343</v>
      </c>
      <c r="B536" s="50" t="s">
        <v>1349</v>
      </c>
      <c r="C536" s="35" t="s">
        <v>1350</v>
      </c>
      <c r="D536" s="16" t="s">
        <v>1351</v>
      </c>
      <c r="E536" s="16" t="s">
        <v>28</v>
      </c>
      <c r="F536" s="16" t="s">
        <v>23</v>
      </c>
      <c r="G536" s="16" t="s">
        <v>16</v>
      </c>
      <c r="H536" s="16" t="s">
        <v>120</v>
      </c>
      <c r="I536" s="17" t="s">
        <v>316</v>
      </c>
      <c r="J536" s="16" t="s">
        <v>174</v>
      </c>
      <c r="K536" s="33">
        <f t="shared" si="9"/>
        <v>4</v>
      </c>
    </row>
    <row r="537" spans="1:11">
      <c r="A537" s="49" t="s">
        <v>1343</v>
      </c>
      <c r="B537" s="54" t="s">
        <v>1352</v>
      </c>
      <c r="C537" s="12" t="s">
        <v>1353</v>
      </c>
      <c r="D537" s="13">
        <v>40912</v>
      </c>
      <c r="E537" s="16" t="s">
        <v>28</v>
      </c>
      <c r="F537" s="16" t="s">
        <v>15</v>
      </c>
      <c r="G537" s="16" t="s">
        <v>16</v>
      </c>
      <c r="H537" s="16" t="s">
        <v>120</v>
      </c>
      <c r="I537" s="17" t="s">
        <v>316</v>
      </c>
      <c r="J537" s="16" t="s">
        <v>174</v>
      </c>
      <c r="K537" s="33">
        <f t="shared" si="9"/>
        <v>4</v>
      </c>
    </row>
    <row r="538" spans="1:11">
      <c r="A538" s="49" t="s">
        <v>1354</v>
      </c>
      <c r="B538" s="50" t="s">
        <v>1355</v>
      </c>
      <c r="C538" s="12" t="s">
        <v>1356</v>
      </c>
      <c r="D538" s="13">
        <v>19269</v>
      </c>
      <c r="E538" s="16" t="s">
        <v>14</v>
      </c>
      <c r="F538" s="16" t="s">
        <v>15</v>
      </c>
      <c r="G538" s="16" t="s">
        <v>16</v>
      </c>
      <c r="H538" s="16" t="s">
        <v>309</v>
      </c>
      <c r="I538" s="17" t="s">
        <v>135</v>
      </c>
      <c r="J538" s="16" t="s">
        <v>19</v>
      </c>
      <c r="K538" s="33">
        <f t="shared" si="9"/>
        <v>4</v>
      </c>
    </row>
    <row r="539" spans="1:11">
      <c r="A539" s="49" t="s">
        <v>1354</v>
      </c>
      <c r="B539" s="50" t="s">
        <v>1357</v>
      </c>
      <c r="C539" s="12" t="s">
        <v>1358</v>
      </c>
      <c r="D539" s="13">
        <v>21524</v>
      </c>
      <c r="E539" s="16" t="s">
        <v>22</v>
      </c>
      <c r="F539" s="16" t="s">
        <v>23</v>
      </c>
      <c r="G539" s="16" t="s">
        <v>16</v>
      </c>
      <c r="H539" s="16" t="s">
        <v>309</v>
      </c>
      <c r="I539" s="17" t="s">
        <v>135</v>
      </c>
      <c r="J539" s="16" t="s">
        <v>19</v>
      </c>
      <c r="K539" s="33">
        <f t="shared" si="9"/>
        <v>4</v>
      </c>
    </row>
    <row r="540" spans="1:11">
      <c r="A540" s="49" t="s">
        <v>1354</v>
      </c>
      <c r="B540" s="50" t="s">
        <v>1359</v>
      </c>
      <c r="C540" s="12" t="s">
        <v>1360</v>
      </c>
      <c r="D540" s="13">
        <v>31693</v>
      </c>
      <c r="E540" s="16" t="s">
        <v>28</v>
      </c>
      <c r="F540" s="16" t="s">
        <v>15</v>
      </c>
      <c r="G540" s="16" t="s">
        <v>16</v>
      </c>
      <c r="H540" s="16" t="s">
        <v>309</v>
      </c>
      <c r="I540" s="17" t="s">
        <v>135</v>
      </c>
      <c r="J540" s="16" t="s">
        <v>174</v>
      </c>
      <c r="K540" s="33">
        <f t="shared" si="9"/>
        <v>4</v>
      </c>
    </row>
    <row r="541" spans="1:11">
      <c r="A541" s="49" t="s">
        <v>1361</v>
      </c>
      <c r="B541" s="50" t="s">
        <v>1362</v>
      </c>
      <c r="C541" s="12" t="s">
        <v>1363</v>
      </c>
      <c r="D541" s="13">
        <v>23504</v>
      </c>
      <c r="E541" s="16" t="s">
        <v>14</v>
      </c>
      <c r="F541" s="16" t="s">
        <v>15</v>
      </c>
      <c r="G541" s="16" t="s">
        <v>16</v>
      </c>
      <c r="H541" s="16" t="s">
        <v>701</v>
      </c>
      <c r="I541" s="16" t="s">
        <v>25</v>
      </c>
      <c r="J541" s="16" t="s">
        <v>19</v>
      </c>
      <c r="K541" s="33">
        <f t="shared" si="9"/>
        <v>4</v>
      </c>
    </row>
    <row r="542" spans="1:11">
      <c r="A542" s="49" t="s">
        <v>1361</v>
      </c>
      <c r="B542" s="50" t="s">
        <v>1364</v>
      </c>
      <c r="C542" s="12" t="s">
        <v>1365</v>
      </c>
      <c r="D542" s="13">
        <v>25543</v>
      </c>
      <c r="E542" s="16" t="s">
        <v>22</v>
      </c>
      <c r="F542" s="16" t="s">
        <v>23</v>
      </c>
      <c r="G542" s="16" t="s">
        <v>16</v>
      </c>
      <c r="H542" s="16" t="s">
        <v>701</v>
      </c>
      <c r="I542" s="16" t="s">
        <v>126</v>
      </c>
      <c r="J542" s="16" t="s">
        <v>19</v>
      </c>
      <c r="K542" s="33">
        <f t="shared" si="9"/>
        <v>4</v>
      </c>
    </row>
    <row r="543" spans="1:11">
      <c r="A543" s="49" t="s">
        <v>1361</v>
      </c>
      <c r="B543" s="50" t="s">
        <v>1366</v>
      </c>
      <c r="C543" s="35" t="s">
        <v>1367</v>
      </c>
      <c r="D543" s="13">
        <v>36412</v>
      </c>
      <c r="E543" s="16" t="s">
        <v>28</v>
      </c>
      <c r="F543" s="16" t="s">
        <v>23</v>
      </c>
      <c r="G543" s="16" t="s">
        <v>16</v>
      </c>
      <c r="H543" s="16" t="s">
        <v>701</v>
      </c>
      <c r="I543" s="16" t="s">
        <v>343</v>
      </c>
      <c r="J543" s="16" t="s">
        <v>174</v>
      </c>
      <c r="K543" s="33">
        <f t="shared" si="9"/>
        <v>4</v>
      </c>
    </row>
    <row r="544" spans="1:11">
      <c r="A544" s="49" t="s">
        <v>1361</v>
      </c>
      <c r="B544" s="50" t="s">
        <v>1368</v>
      </c>
      <c r="C544" s="35" t="s">
        <v>1369</v>
      </c>
      <c r="D544" s="13">
        <v>39763</v>
      </c>
      <c r="E544" s="16" t="s">
        <v>28</v>
      </c>
      <c r="F544" s="16" t="s">
        <v>15</v>
      </c>
      <c r="G544" s="16" t="s">
        <v>16</v>
      </c>
      <c r="H544" s="16" t="s">
        <v>120</v>
      </c>
      <c r="I544" s="16" t="s">
        <v>316</v>
      </c>
      <c r="J544" s="16" t="s">
        <v>174</v>
      </c>
      <c r="K544" s="33">
        <f t="shared" si="9"/>
        <v>4</v>
      </c>
    </row>
    <row r="545" spans="1:11">
      <c r="A545" s="49" t="s">
        <v>1370</v>
      </c>
      <c r="B545" s="50" t="s">
        <v>1371</v>
      </c>
      <c r="C545" s="12" t="s">
        <v>1372</v>
      </c>
      <c r="D545" s="13">
        <v>26429</v>
      </c>
      <c r="E545" s="16" t="s">
        <v>14</v>
      </c>
      <c r="F545" s="16" t="s">
        <v>15</v>
      </c>
      <c r="G545" s="16" t="s">
        <v>16</v>
      </c>
      <c r="H545" s="16" t="s">
        <v>104</v>
      </c>
      <c r="I545" s="17" t="s">
        <v>727</v>
      </c>
      <c r="J545" s="16" t="s">
        <v>19</v>
      </c>
      <c r="K545" s="33">
        <f t="shared" si="9"/>
        <v>4</v>
      </c>
    </row>
    <row r="546" spans="1:11">
      <c r="A546" s="49" t="s">
        <v>1370</v>
      </c>
      <c r="B546" s="50" t="s">
        <v>1373</v>
      </c>
      <c r="C546" s="12" t="s">
        <v>1374</v>
      </c>
      <c r="D546" s="13">
        <v>29775</v>
      </c>
      <c r="E546" s="16" t="s">
        <v>22</v>
      </c>
      <c r="F546" s="16" t="s">
        <v>23</v>
      </c>
      <c r="G546" s="16" t="s">
        <v>16</v>
      </c>
      <c r="H546" s="16" t="s">
        <v>101</v>
      </c>
      <c r="I546" s="17" t="s">
        <v>727</v>
      </c>
      <c r="J546" s="16" t="s">
        <v>19</v>
      </c>
      <c r="K546" s="33">
        <f t="shared" si="9"/>
        <v>4</v>
      </c>
    </row>
    <row r="547" spans="1:11">
      <c r="A547" s="49" t="s">
        <v>1370</v>
      </c>
      <c r="B547" s="50" t="s">
        <v>1375</v>
      </c>
      <c r="C547" s="35" t="s">
        <v>1376</v>
      </c>
      <c r="D547" s="16" t="s">
        <v>1377</v>
      </c>
      <c r="E547" s="16" t="s">
        <v>28</v>
      </c>
      <c r="F547" s="16" t="s">
        <v>23</v>
      </c>
      <c r="G547" s="16" t="s">
        <v>16</v>
      </c>
      <c r="H547" s="51" t="s">
        <v>482</v>
      </c>
      <c r="I547" s="56" t="s">
        <v>482</v>
      </c>
      <c r="J547" s="16" t="s">
        <v>174</v>
      </c>
      <c r="K547" s="33">
        <f t="shared" si="9"/>
        <v>4</v>
      </c>
    </row>
    <row r="548" spans="1:11">
      <c r="A548" s="49" t="s">
        <v>1370</v>
      </c>
      <c r="B548" s="50" t="s">
        <v>1378</v>
      </c>
      <c r="C548" s="35" t="s">
        <v>1379</v>
      </c>
      <c r="D548" s="16" t="s">
        <v>1380</v>
      </c>
      <c r="E548" s="16" t="s">
        <v>28</v>
      </c>
      <c r="F548" s="16" t="s">
        <v>23</v>
      </c>
      <c r="G548" s="16" t="s">
        <v>16</v>
      </c>
      <c r="H548" s="51" t="s">
        <v>482</v>
      </c>
      <c r="I548" s="56" t="s">
        <v>482</v>
      </c>
      <c r="J548" s="16" t="s">
        <v>174</v>
      </c>
      <c r="K548" s="33">
        <f t="shared" si="9"/>
        <v>4</v>
      </c>
    </row>
    <row r="549" spans="1:11">
      <c r="A549" s="55" t="s">
        <v>948</v>
      </c>
      <c r="B549" s="50" t="s">
        <v>1381</v>
      </c>
      <c r="C549" s="12" t="s">
        <v>1382</v>
      </c>
      <c r="D549" s="13">
        <v>28957</v>
      </c>
      <c r="E549" s="16" t="s">
        <v>14</v>
      </c>
      <c r="F549" s="16" t="s">
        <v>15</v>
      </c>
      <c r="G549" s="16" t="s">
        <v>16</v>
      </c>
      <c r="H549" s="16" t="s">
        <v>309</v>
      </c>
      <c r="I549" s="17" t="s">
        <v>135</v>
      </c>
      <c r="J549" s="16" t="s">
        <v>19</v>
      </c>
      <c r="K549" s="33">
        <f t="shared" si="9"/>
        <v>4</v>
      </c>
    </row>
    <row r="550" spans="1:11">
      <c r="A550" s="55" t="s">
        <v>948</v>
      </c>
      <c r="B550" s="50" t="s">
        <v>1383</v>
      </c>
      <c r="C550" s="12" t="s">
        <v>1384</v>
      </c>
      <c r="D550" s="16" t="s">
        <v>1385</v>
      </c>
      <c r="E550" s="16" t="s">
        <v>22</v>
      </c>
      <c r="F550" s="16" t="s">
        <v>23</v>
      </c>
      <c r="G550" s="16" t="s">
        <v>16</v>
      </c>
      <c r="H550" s="16" t="s">
        <v>311</v>
      </c>
      <c r="I550" s="17" t="s">
        <v>135</v>
      </c>
      <c r="J550" s="16" t="s">
        <v>19</v>
      </c>
      <c r="K550" s="33">
        <f t="shared" si="9"/>
        <v>4</v>
      </c>
    </row>
    <row r="551" spans="1:11">
      <c r="A551" s="55" t="s">
        <v>948</v>
      </c>
      <c r="B551" s="50" t="s">
        <v>1386</v>
      </c>
      <c r="C551" s="12" t="s">
        <v>1387</v>
      </c>
      <c r="D551" s="16" t="s">
        <v>1388</v>
      </c>
      <c r="E551" s="16" t="s">
        <v>28</v>
      </c>
      <c r="F551" s="16" t="s">
        <v>23</v>
      </c>
      <c r="G551" s="16" t="s">
        <v>16</v>
      </c>
      <c r="H551" s="16" t="s">
        <v>120</v>
      </c>
      <c r="I551" s="17" t="s">
        <v>316</v>
      </c>
      <c r="J551" s="16" t="s">
        <v>174</v>
      </c>
      <c r="K551" s="33">
        <f t="shared" si="9"/>
        <v>4</v>
      </c>
    </row>
    <row r="552" spans="1:11">
      <c r="A552" s="55" t="s">
        <v>948</v>
      </c>
      <c r="B552" s="50" t="s">
        <v>1389</v>
      </c>
      <c r="C552" s="12" t="s">
        <v>1390</v>
      </c>
      <c r="D552" s="13">
        <v>42562</v>
      </c>
      <c r="E552" s="16" t="s">
        <v>28</v>
      </c>
      <c r="F552" s="16" t="s">
        <v>23</v>
      </c>
      <c r="G552" s="16" t="s">
        <v>16</v>
      </c>
      <c r="H552" s="16" t="s">
        <v>120</v>
      </c>
      <c r="I552" s="17" t="s">
        <v>316</v>
      </c>
      <c r="J552" s="16" t="s">
        <v>174</v>
      </c>
      <c r="K552" s="33">
        <f t="shared" si="9"/>
        <v>4</v>
      </c>
    </row>
    <row r="553" spans="1:11">
      <c r="A553" s="49" t="s">
        <v>1391</v>
      </c>
      <c r="B553" s="50" t="s">
        <v>1392</v>
      </c>
      <c r="C553" s="12" t="s">
        <v>1393</v>
      </c>
      <c r="D553" s="13">
        <v>27004</v>
      </c>
      <c r="E553" s="16" t="s">
        <v>14</v>
      </c>
      <c r="F553" s="16" t="s">
        <v>15</v>
      </c>
      <c r="G553" s="16" t="s">
        <v>16</v>
      </c>
      <c r="H553" s="16" t="s">
        <v>104</v>
      </c>
      <c r="I553" s="17" t="s">
        <v>1394</v>
      </c>
      <c r="J553" s="16" t="s">
        <v>19</v>
      </c>
      <c r="K553" s="33">
        <f t="shared" si="9"/>
        <v>4</v>
      </c>
    </row>
    <row r="554" spans="1:11">
      <c r="A554" s="49" t="s">
        <v>1391</v>
      </c>
      <c r="B554" s="50" t="s">
        <v>1395</v>
      </c>
      <c r="C554" s="12" t="s">
        <v>1396</v>
      </c>
      <c r="D554" s="16" t="s">
        <v>1397</v>
      </c>
      <c r="E554" s="16" t="s">
        <v>22</v>
      </c>
      <c r="F554" s="16" t="s">
        <v>23</v>
      </c>
      <c r="G554" s="16" t="s">
        <v>16</v>
      </c>
      <c r="H554" s="16" t="s">
        <v>488</v>
      </c>
      <c r="I554" s="17" t="s">
        <v>794</v>
      </c>
      <c r="J554" s="16" t="s">
        <v>19</v>
      </c>
      <c r="K554" s="33">
        <f t="shared" si="9"/>
        <v>4</v>
      </c>
    </row>
    <row r="555" spans="1:11">
      <c r="A555" s="49" t="s">
        <v>1391</v>
      </c>
      <c r="B555" s="50" t="s">
        <v>1398</v>
      </c>
      <c r="C555" s="35" t="s">
        <v>1399</v>
      </c>
      <c r="D555" s="13">
        <v>37197</v>
      </c>
      <c r="E555" s="16" t="s">
        <v>28</v>
      </c>
      <c r="F555" s="16" t="s">
        <v>15</v>
      </c>
      <c r="G555" s="16" t="s">
        <v>16</v>
      </c>
      <c r="H555" s="51" t="s">
        <v>482</v>
      </c>
      <c r="I555" s="56" t="s">
        <v>482</v>
      </c>
      <c r="J555" s="16" t="s">
        <v>174</v>
      </c>
      <c r="K555" s="33">
        <f t="shared" si="9"/>
        <v>4</v>
      </c>
    </row>
    <row r="556" spans="1:11">
      <c r="A556" s="49" t="s">
        <v>1391</v>
      </c>
      <c r="B556" s="54" t="s">
        <v>1400</v>
      </c>
      <c r="C556" s="12" t="s">
        <v>1401</v>
      </c>
      <c r="D556" s="13">
        <v>39669</v>
      </c>
      <c r="E556" s="16" t="s">
        <v>28</v>
      </c>
      <c r="F556" s="16" t="s">
        <v>23</v>
      </c>
      <c r="G556" s="16" t="s">
        <v>16</v>
      </c>
      <c r="H556" s="51" t="s">
        <v>482</v>
      </c>
      <c r="I556" s="56" t="s">
        <v>482</v>
      </c>
      <c r="J556" s="16" t="s">
        <v>174</v>
      </c>
      <c r="K556" s="33">
        <f t="shared" si="9"/>
        <v>4</v>
      </c>
    </row>
    <row r="557" spans="1:11">
      <c r="A557" s="55" t="s">
        <v>1402</v>
      </c>
      <c r="B557" s="54" t="s">
        <v>1403</v>
      </c>
      <c r="C557" s="35" t="s">
        <v>1404</v>
      </c>
      <c r="D557" s="39" t="s">
        <v>1405</v>
      </c>
      <c r="E557" s="39" t="s">
        <v>14</v>
      </c>
      <c r="F557" s="39" t="s">
        <v>15</v>
      </c>
      <c r="G557" s="39" t="s">
        <v>16</v>
      </c>
      <c r="H557" s="57" t="s">
        <v>482</v>
      </c>
      <c r="I557" s="41" t="s">
        <v>794</v>
      </c>
      <c r="J557" s="39" t="s">
        <v>19</v>
      </c>
      <c r="K557" s="33">
        <f t="shared" si="9"/>
        <v>4</v>
      </c>
    </row>
    <row r="558" spans="1:11">
      <c r="A558" s="55" t="s">
        <v>1402</v>
      </c>
      <c r="B558" s="54" t="s">
        <v>1406</v>
      </c>
      <c r="C558" s="35" t="s">
        <v>1407</v>
      </c>
      <c r="D558" s="39" t="s">
        <v>1408</v>
      </c>
      <c r="E558" s="39" t="s">
        <v>22</v>
      </c>
      <c r="F558" s="39" t="s">
        <v>23</v>
      </c>
      <c r="G558" s="39" t="s">
        <v>16</v>
      </c>
      <c r="H558" s="57" t="s">
        <v>482</v>
      </c>
      <c r="I558" s="41" t="s">
        <v>794</v>
      </c>
      <c r="J558" s="39" t="s">
        <v>19</v>
      </c>
      <c r="K558" s="33">
        <f t="shared" si="9"/>
        <v>4</v>
      </c>
    </row>
    <row r="559" spans="1:11">
      <c r="A559" s="55" t="s">
        <v>1402</v>
      </c>
      <c r="B559" s="35">
        <v>3402145003770000</v>
      </c>
      <c r="C559" s="35" t="s">
        <v>1409</v>
      </c>
      <c r="D559" s="38">
        <v>28401</v>
      </c>
      <c r="E559" s="39" t="s">
        <v>1410</v>
      </c>
      <c r="F559" s="39" t="s">
        <v>23</v>
      </c>
      <c r="G559" s="39" t="s">
        <v>16</v>
      </c>
      <c r="H559" s="39" t="s">
        <v>101</v>
      </c>
      <c r="I559" s="41" t="s">
        <v>727</v>
      </c>
      <c r="J559" s="39" t="s">
        <v>19</v>
      </c>
      <c r="K559" s="33">
        <f t="shared" si="9"/>
        <v>4</v>
      </c>
    </row>
    <row r="560" spans="1:11">
      <c r="A560" s="55" t="s">
        <v>1411</v>
      </c>
      <c r="B560" s="54" t="s">
        <v>1412</v>
      </c>
      <c r="C560" s="35" t="s">
        <v>1413</v>
      </c>
      <c r="D560" s="38">
        <v>25388</v>
      </c>
      <c r="E560" s="39" t="s">
        <v>14</v>
      </c>
      <c r="F560" s="39" t="s">
        <v>15</v>
      </c>
      <c r="G560" s="39" t="s">
        <v>16</v>
      </c>
      <c r="H560" s="39" t="s">
        <v>488</v>
      </c>
      <c r="I560" s="41" t="s">
        <v>727</v>
      </c>
      <c r="J560" s="39" t="s">
        <v>19</v>
      </c>
      <c r="K560" s="33">
        <f t="shared" si="9"/>
        <v>4</v>
      </c>
    </row>
    <row r="561" spans="1:11">
      <c r="A561" s="55" t="s">
        <v>1411</v>
      </c>
      <c r="B561" s="54" t="s">
        <v>1414</v>
      </c>
      <c r="C561" s="35" t="s">
        <v>1415</v>
      </c>
      <c r="D561" s="38">
        <v>29707</v>
      </c>
      <c r="E561" s="39" t="s">
        <v>22</v>
      </c>
      <c r="F561" s="39" t="s">
        <v>23</v>
      </c>
      <c r="G561" s="39" t="s">
        <v>16</v>
      </c>
      <c r="H561" s="39" t="s">
        <v>101</v>
      </c>
      <c r="I561" s="41" t="s">
        <v>794</v>
      </c>
      <c r="J561" s="39" t="s">
        <v>19</v>
      </c>
      <c r="K561" s="33">
        <f t="shared" si="9"/>
        <v>4</v>
      </c>
    </row>
    <row r="562" spans="1:11">
      <c r="A562" s="55" t="s">
        <v>1411</v>
      </c>
      <c r="B562" s="54" t="s">
        <v>1416</v>
      </c>
      <c r="C562" s="35" t="s">
        <v>1417</v>
      </c>
      <c r="D562" s="39" t="s">
        <v>1418</v>
      </c>
      <c r="E562" s="39" t="s">
        <v>28</v>
      </c>
      <c r="F562" s="39" t="s">
        <v>23</v>
      </c>
      <c r="G562" s="39" t="s">
        <v>16</v>
      </c>
      <c r="H562" s="57" t="s">
        <v>482</v>
      </c>
      <c r="I562" s="58" t="s">
        <v>482</v>
      </c>
      <c r="J562" s="39" t="s">
        <v>174</v>
      </c>
      <c r="K562" s="33">
        <f t="shared" si="9"/>
        <v>4</v>
      </c>
    </row>
    <row r="563" spans="1:11">
      <c r="A563" s="55" t="s">
        <v>1411</v>
      </c>
      <c r="B563" s="54" t="s">
        <v>1419</v>
      </c>
      <c r="C563" s="35" t="s">
        <v>1420</v>
      </c>
      <c r="D563" s="38">
        <v>40159</v>
      </c>
      <c r="E563" s="39" t="s">
        <v>28</v>
      </c>
      <c r="F563" s="39" t="s">
        <v>15</v>
      </c>
      <c r="G563" s="39" t="s">
        <v>16</v>
      </c>
      <c r="H563" s="57" t="s">
        <v>482</v>
      </c>
      <c r="I563" s="58" t="s">
        <v>482</v>
      </c>
      <c r="J563" s="39" t="s">
        <v>174</v>
      </c>
      <c r="K563" s="33">
        <f t="shared" si="9"/>
        <v>4</v>
      </c>
    </row>
    <row r="564" spans="1:11">
      <c r="A564" s="55" t="s">
        <v>1421</v>
      </c>
      <c r="B564" s="50" t="s">
        <v>1422</v>
      </c>
      <c r="C564" s="12" t="s">
        <v>1423</v>
      </c>
      <c r="D564" s="13">
        <v>15833</v>
      </c>
      <c r="E564" s="16" t="s">
        <v>14</v>
      </c>
      <c r="F564" s="16" t="s">
        <v>15</v>
      </c>
      <c r="G564" s="16" t="s">
        <v>16</v>
      </c>
      <c r="H564" s="16" t="s">
        <v>324</v>
      </c>
      <c r="I564" s="17" t="s">
        <v>227</v>
      </c>
      <c r="J564" s="16" t="s">
        <v>19</v>
      </c>
      <c r="K564" s="33">
        <f t="shared" si="9"/>
        <v>4</v>
      </c>
    </row>
    <row r="565" spans="1:11">
      <c r="A565" s="55" t="s">
        <v>1421</v>
      </c>
      <c r="B565" s="50" t="s">
        <v>1424</v>
      </c>
      <c r="C565" s="12" t="s">
        <v>1425</v>
      </c>
      <c r="D565" s="16" t="s">
        <v>1426</v>
      </c>
      <c r="E565" s="16" t="s">
        <v>22</v>
      </c>
      <c r="F565" s="16" t="s">
        <v>23</v>
      </c>
      <c r="G565" s="16" t="s">
        <v>16</v>
      </c>
      <c r="H565" s="16" t="s">
        <v>324</v>
      </c>
      <c r="I565" s="17" t="s">
        <v>227</v>
      </c>
      <c r="J565" s="16" t="s">
        <v>19</v>
      </c>
      <c r="K565" s="33">
        <f t="shared" si="9"/>
        <v>4</v>
      </c>
    </row>
    <row r="566" spans="1:11">
      <c r="A566" s="55" t="s">
        <v>1421</v>
      </c>
      <c r="B566" s="50" t="s">
        <v>1427</v>
      </c>
      <c r="C566" s="12" t="s">
        <v>1428</v>
      </c>
      <c r="D566" s="16" t="s">
        <v>1429</v>
      </c>
      <c r="E566" s="16" t="s">
        <v>28</v>
      </c>
      <c r="F566" s="16" t="s">
        <v>15</v>
      </c>
      <c r="G566" s="16" t="s">
        <v>16</v>
      </c>
      <c r="H566" s="16" t="s">
        <v>309</v>
      </c>
      <c r="I566" s="17" t="s">
        <v>360</v>
      </c>
      <c r="J566" s="16" t="s">
        <v>174</v>
      </c>
      <c r="K566" s="33">
        <f t="shared" si="9"/>
        <v>4</v>
      </c>
    </row>
    <row r="567" spans="1:11">
      <c r="A567" s="55" t="s">
        <v>1430</v>
      </c>
      <c r="B567" s="54" t="s">
        <v>1431</v>
      </c>
      <c r="C567" s="35" t="s">
        <v>1432</v>
      </c>
      <c r="D567" s="39" t="s">
        <v>1433</v>
      </c>
      <c r="E567" s="39" t="s">
        <v>14</v>
      </c>
      <c r="F567" s="39" t="s">
        <v>15</v>
      </c>
      <c r="G567" s="39" t="s">
        <v>16</v>
      </c>
      <c r="H567" s="39" t="s">
        <v>324</v>
      </c>
      <c r="I567" s="41" t="s">
        <v>360</v>
      </c>
      <c r="J567" s="39" t="s">
        <v>19</v>
      </c>
      <c r="K567" s="33">
        <f t="shared" si="9"/>
        <v>4</v>
      </c>
    </row>
    <row r="568" spans="1:11">
      <c r="A568" s="55" t="s">
        <v>1430</v>
      </c>
      <c r="B568" s="54" t="s">
        <v>1434</v>
      </c>
      <c r="C568" s="35" t="s">
        <v>1435</v>
      </c>
      <c r="D568" s="39" t="s">
        <v>1436</v>
      </c>
      <c r="E568" s="39" t="s">
        <v>22</v>
      </c>
      <c r="F568" s="39" t="s">
        <v>23</v>
      </c>
      <c r="G568" s="39" t="s">
        <v>16</v>
      </c>
      <c r="H568" s="39" t="s">
        <v>324</v>
      </c>
      <c r="I568" s="41" t="s">
        <v>227</v>
      </c>
      <c r="J568" s="39" t="s">
        <v>19</v>
      </c>
      <c r="K568" s="33">
        <f t="shared" si="9"/>
        <v>4</v>
      </c>
    </row>
    <row r="569" spans="1:11">
      <c r="A569" s="55" t="s">
        <v>1430</v>
      </c>
      <c r="B569" s="54" t="s">
        <v>1437</v>
      </c>
      <c r="C569" s="35" t="s">
        <v>1438</v>
      </c>
      <c r="D569" s="38">
        <v>36077</v>
      </c>
      <c r="E569" s="39" t="s">
        <v>28</v>
      </c>
      <c r="F569" s="39" t="s">
        <v>15</v>
      </c>
      <c r="G569" s="39" t="s">
        <v>16</v>
      </c>
      <c r="H569" s="39" t="s">
        <v>324</v>
      </c>
      <c r="I569" s="41" t="s">
        <v>1439</v>
      </c>
      <c r="J569" s="39" t="s">
        <v>174</v>
      </c>
      <c r="K569" s="33">
        <f t="shared" si="9"/>
        <v>4</v>
      </c>
    </row>
    <row r="570" spans="1:11">
      <c r="A570" s="52" t="s">
        <v>1440</v>
      </c>
      <c r="B570" s="54" t="s">
        <v>1441</v>
      </c>
      <c r="C570" s="35" t="s">
        <v>1442</v>
      </c>
      <c r="D570" s="16" t="s">
        <v>1443</v>
      </c>
      <c r="E570" s="39" t="s">
        <v>14</v>
      </c>
      <c r="F570" s="39" t="s">
        <v>23</v>
      </c>
      <c r="G570" s="39" t="s">
        <v>16</v>
      </c>
      <c r="H570" s="57" t="s">
        <v>482</v>
      </c>
      <c r="I570" s="41" t="s">
        <v>483</v>
      </c>
      <c r="J570" s="39" t="s">
        <v>505</v>
      </c>
      <c r="K570" s="33">
        <f t="shared" ref="K570:K574" si="10">K569</f>
        <v>4</v>
      </c>
    </row>
    <row r="571" spans="1:11">
      <c r="A571" s="52" t="s">
        <v>1440</v>
      </c>
      <c r="B571" s="54" t="s">
        <v>1444</v>
      </c>
      <c r="C571" s="16" t="s">
        <v>1445</v>
      </c>
      <c r="D571" s="13">
        <v>30933</v>
      </c>
      <c r="E571" s="39" t="s">
        <v>536</v>
      </c>
      <c r="F571" s="39" t="s">
        <v>23</v>
      </c>
      <c r="G571" s="39" t="s">
        <v>16</v>
      </c>
      <c r="H571" s="39" t="s">
        <v>101</v>
      </c>
      <c r="I571" s="58" t="s">
        <v>482</v>
      </c>
      <c r="J571" s="39" t="s">
        <v>19</v>
      </c>
      <c r="K571" s="33">
        <f t="shared" si="10"/>
        <v>4</v>
      </c>
    </row>
    <row r="572" spans="1:11">
      <c r="A572" s="51" t="s">
        <v>1446</v>
      </c>
      <c r="B572" s="54" t="s">
        <v>1447</v>
      </c>
      <c r="C572" s="16" t="s">
        <v>1448</v>
      </c>
      <c r="D572" s="13">
        <v>18691</v>
      </c>
      <c r="E572" s="39" t="s">
        <v>14</v>
      </c>
      <c r="F572" s="39" t="s">
        <v>15</v>
      </c>
      <c r="G572" s="39" t="s">
        <v>16</v>
      </c>
      <c r="H572" s="39" t="s">
        <v>701</v>
      </c>
      <c r="I572" s="39" t="s">
        <v>360</v>
      </c>
      <c r="J572" s="39" t="s">
        <v>19</v>
      </c>
      <c r="K572" s="33">
        <f t="shared" si="10"/>
        <v>4</v>
      </c>
    </row>
    <row r="573" spans="1:11">
      <c r="A573" s="51" t="s">
        <v>1446</v>
      </c>
      <c r="B573" s="54" t="s">
        <v>1449</v>
      </c>
      <c r="C573" s="16" t="s">
        <v>1450</v>
      </c>
      <c r="D573" s="16" t="s">
        <v>1451</v>
      </c>
      <c r="E573" s="39" t="s">
        <v>22</v>
      </c>
      <c r="F573" s="39" t="s">
        <v>23</v>
      </c>
      <c r="G573" s="39" t="s">
        <v>16</v>
      </c>
      <c r="H573" s="39" t="s">
        <v>701</v>
      </c>
      <c r="I573" s="39" t="s">
        <v>227</v>
      </c>
      <c r="J573" s="39" t="s">
        <v>19</v>
      </c>
      <c r="K573" s="33">
        <f t="shared" si="10"/>
        <v>4</v>
      </c>
    </row>
    <row r="574" spans="1:11">
      <c r="A574" s="51" t="s">
        <v>1452</v>
      </c>
      <c r="B574" s="54" t="s">
        <v>1453</v>
      </c>
      <c r="C574" s="16" t="s">
        <v>1454</v>
      </c>
      <c r="D574" s="16" t="s">
        <v>1455</v>
      </c>
      <c r="E574" s="39" t="s">
        <v>14</v>
      </c>
      <c r="F574" s="39" t="s">
        <v>23</v>
      </c>
      <c r="G574" s="39" t="s">
        <v>16</v>
      </c>
      <c r="H574" s="39" t="s">
        <v>120</v>
      </c>
      <c r="I574" s="39" t="s">
        <v>338</v>
      </c>
      <c r="J574" s="39" t="s">
        <v>19</v>
      </c>
      <c r="K574" s="33">
        <f t="shared" si="10"/>
        <v>4</v>
      </c>
    </row>
    <row r="575" spans="1:11">
      <c r="A575" s="40"/>
      <c r="B575" s="16"/>
      <c r="C575" s="16"/>
      <c r="D575" s="16"/>
      <c r="E575" s="16"/>
      <c r="F575" s="16"/>
      <c r="G575" s="16"/>
      <c r="H575" s="16"/>
      <c r="I575" s="16"/>
      <c r="J575" s="16"/>
      <c r="K575" s="42"/>
    </row>
    <row r="576" spans="1:11">
      <c r="A576" s="40"/>
      <c r="B576" s="16"/>
      <c r="C576" s="16"/>
      <c r="D576" s="16"/>
      <c r="E576" s="16"/>
      <c r="F576" s="16"/>
      <c r="G576" s="16"/>
      <c r="H576" s="16"/>
      <c r="I576" s="16"/>
      <c r="J576" s="16"/>
      <c r="K576" s="42"/>
    </row>
    <row r="577" spans="1:11">
      <c r="A577" s="40"/>
      <c r="B577" s="16"/>
      <c r="C577" s="16"/>
      <c r="D577" s="16"/>
      <c r="E577" s="16"/>
      <c r="F577" s="16"/>
      <c r="G577" s="16"/>
      <c r="H577" s="16"/>
      <c r="I577" s="16"/>
      <c r="J577" s="16"/>
      <c r="K577" s="42"/>
    </row>
    <row r="578" spans="1:11">
      <c r="A578" s="40"/>
      <c r="B578" s="16"/>
      <c r="C578" s="16"/>
      <c r="D578" s="16"/>
      <c r="E578" s="16"/>
      <c r="F578" s="16"/>
      <c r="G578" s="16"/>
      <c r="H578" s="16"/>
      <c r="I578" s="16"/>
      <c r="J578" s="16"/>
      <c r="K578" s="42"/>
    </row>
    <row r="579" spans="1:11">
      <c r="A579" s="40"/>
      <c r="B579" s="16"/>
      <c r="C579" s="16"/>
      <c r="D579" s="16"/>
      <c r="E579" s="16"/>
      <c r="F579" s="16"/>
      <c r="G579" s="16"/>
      <c r="H579" s="16"/>
      <c r="I579" s="16"/>
      <c r="J579" s="16"/>
      <c r="K579" s="42"/>
    </row>
    <row r="580" spans="1:11">
      <c r="A580" s="40"/>
      <c r="B580" s="16"/>
      <c r="C580" s="16"/>
      <c r="D580" s="16"/>
      <c r="E580" s="16"/>
      <c r="F580" s="16"/>
      <c r="G580" s="16"/>
      <c r="H580" s="16"/>
      <c r="I580" s="16"/>
      <c r="J580" s="16"/>
      <c r="K580" s="42"/>
    </row>
    <row r="581" spans="1:11">
      <c r="A581" s="40"/>
      <c r="B581" s="16"/>
      <c r="C581" s="16"/>
      <c r="D581" s="16"/>
      <c r="E581" s="16"/>
      <c r="F581" s="16"/>
      <c r="G581" s="16"/>
      <c r="H581" s="16"/>
      <c r="I581" s="16"/>
      <c r="J581" s="16"/>
      <c r="K581" s="42"/>
    </row>
    <row r="582" spans="1:11">
      <c r="A582" s="40"/>
      <c r="B582" s="16"/>
      <c r="C582" s="16"/>
      <c r="D582" s="16"/>
      <c r="E582" s="16"/>
      <c r="F582" s="16"/>
      <c r="G582" s="16"/>
      <c r="H582" s="16"/>
      <c r="I582" s="16"/>
      <c r="J582" s="16"/>
      <c r="K582" s="42"/>
    </row>
    <row r="583" spans="1:11">
      <c r="A583" s="40"/>
      <c r="B583" s="16"/>
      <c r="C583" s="16"/>
      <c r="D583" s="16"/>
      <c r="E583" s="16"/>
      <c r="F583" s="16"/>
      <c r="G583" s="16"/>
      <c r="H583" s="16"/>
      <c r="I583" s="16"/>
      <c r="J583" s="16"/>
      <c r="K583" s="42"/>
    </row>
    <row r="584" spans="1:11">
      <c r="A584" s="40"/>
      <c r="B584" s="16"/>
      <c r="C584" s="16"/>
      <c r="D584" s="16"/>
      <c r="E584" s="16"/>
      <c r="F584" s="16"/>
      <c r="G584" s="16"/>
      <c r="H584" s="16"/>
      <c r="I584" s="16"/>
      <c r="J584" s="16"/>
      <c r="K584" s="42"/>
    </row>
    <row r="585" spans="1:11">
      <c r="A585" s="40"/>
      <c r="B585" s="16"/>
      <c r="C585" s="16"/>
      <c r="D585" s="16"/>
      <c r="E585" s="16"/>
      <c r="F585" s="16"/>
      <c r="G585" s="16"/>
      <c r="H585" s="16"/>
      <c r="I585" s="16"/>
      <c r="J585" s="16"/>
      <c r="K585" s="42"/>
    </row>
    <row r="586" spans="1:11">
      <c r="A586" s="40"/>
      <c r="B586" s="16"/>
      <c r="C586" s="16"/>
      <c r="D586" s="16"/>
      <c r="E586" s="16"/>
      <c r="F586" s="16"/>
      <c r="G586" s="16"/>
      <c r="H586" s="16"/>
      <c r="I586" s="16"/>
      <c r="J586" s="16"/>
      <c r="K586" s="42"/>
    </row>
    <row r="587" spans="1:11">
      <c r="A587" s="40"/>
      <c r="B587" s="16"/>
      <c r="C587" s="16"/>
      <c r="D587" s="16"/>
      <c r="E587" s="16"/>
      <c r="F587" s="16"/>
      <c r="G587" s="16"/>
      <c r="H587" s="16"/>
      <c r="I587" s="16"/>
      <c r="J587" s="16"/>
      <c r="K587" s="42"/>
    </row>
    <row r="588" spans="1:11">
      <c r="A588" s="40"/>
      <c r="B588" s="16"/>
      <c r="C588" s="16"/>
      <c r="D588" s="16"/>
      <c r="E588" s="16"/>
      <c r="F588" s="16"/>
      <c r="G588" s="16"/>
      <c r="H588" s="16"/>
      <c r="I588" s="16"/>
      <c r="J588" s="16"/>
      <c r="K588" s="42"/>
    </row>
    <row r="589" spans="1:11">
      <c r="A589" s="40"/>
      <c r="B589" s="16"/>
      <c r="C589" s="16"/>
      <c r="D589" s="16"/>
      <c r="E589" s="16"/>
      <c r="F589" s="16"/>
      <c r="G589" s="16"/>
      <c r="H589" s="16"/>
      <c r="I589" s="16"/>
      <c r="J589" s="16"/>
      <c r="K589" s="42"/>
    </row>
    <row r="590" spans="1:11">
      <c r="A590" s="40"/>
      <c r="B590" s="16"/>
      <c r="C590" s="16"/>
      <c r="D590" s="16"/>
      <c r="E590" s="16"/>
      <c r="F590" s="16"/>
      <c r="G590" s="16"/>
      <c r="H590" s="16"/>
      <c r="I590" s="16"/>
      <c r="J590" s="16"/>
      <c r="K590" s="42"/>
    </row>
    <row r="591" spans="1:11">
      <c r="A591" s="40"/>
      <c r="B591" s="16"/>
      <c r="C591" s="16"/>
      <c r="D591" s="16"/>
      <c r="E591" s="16"/>
      <c r="F591" s="16"/>
      <c r="G591" s="16"/>
      <c r="H591" s="16"/>
      <c r="I591" s="16"/>
      <c r="J591" s="16"/>
      <c r="K591" s="42"/>
    </row>
    <row r="592" spans="1:11">
      <c r="A592" s="40"/>
      <c r="B592" s="16"/>
      <c r="C592" s="16"/>
      <c r="D592" s="16"/>
      <c r="E592" s="16"/>
      <c r="F592" s="16"/>
      <c r="G592" s="16"/>
      <c r="H592" s="16"/>
      <c r="I592" s="16"/>
      <c r="J592" s="16"/>
      <c r="K592" s="42"/>
    </row>
    <row r="593" spans="1:11">
      <c r="A593" s="40"/>
      <c r="B593" s="16"/>
      <c r="C593" s="16"/>
      <c r="D593" s="16"/>
      <c r="E593" s="16"/>
      <c r="F593" s="16"/>
      <c r="G593" s="16"/>
      <c r="H593" s="16"/>
      <c r="I593" s="16"/>
      <c r="J593" s="16"/>
      <c r="K593" s="42"/>
    </row>
    <row r="594" spans="1:11">
      <c r="A594" s="40"/>
      <c r="B594" s="16"/>
      <c r="C594" s="16"/>
      <c r="D594" s="16"/>
      <c r="E594" s="16"/>
      <c r="F594" s="16"/>
      <c r="G594" s="16"/>
      <c r="H594" s="16"/>
      <c r="I594" s="16"/>
      <c r="J594" s="16"/>
      <c r="K594" s="42"/>
    </row>
    <row r="595" spans="1:11">
      <c r="A595" s="40"/>
      <c r="B595" s="16"/>
      <c r="C595" s="16"/>
      <c r="D595" s="16"/>
      <c r="E595" s="16"/>
      <c r="F595" s="16"/>
      <c r="G595" s="16"/>
      <c r="H595" s="16"/>
      <c r="I595" s="16"/>
      <c r="J595" s="16"/>
      <c r="K595" s="42"/>
    </row>
    <row r="596" spans="1:11">
      <c r="A596" s="40"/>
      <c r="B596" s="16"/>
      <c r="C596" s="16"/>
      <c r="D596" s="16"/>
      <c r="E596" s="16"/>
      <c r="F596" s="16"/>
      <c r="G596" s="16"/>
      <c r="H596" s="16"/>
      <c r="I596" s="16"/>
      <c r="J596" s="16"/>
      <c r="K596" s="42"/>
    </row>
    <row r="597" spans="1:11">
      <c r="A597" s="40"/>
      <c r="B597" s="16"/>
      <c r="C597" s="16"/>
      <c r="D597" s="16"/>
      <c r="E597" s="16"/>
      <c r="F597" s="16"/>
      <c r="G597" s="16"/>
      <c r="H597" s="16"/>
      <c r="I597" s="16"/>
      <c r="J597" s="16"/>
      <c r="K597" s="42"/>
    </row>
    <row r="598" spans="1:11">
      <c r="A598" s="40"/>
      <c r="B598" s="16"/>
      <c r="C598" s="16"/>
      <c r="D598" s="16"/>
      <c r="E598" s="16"/>
      <c r="F598" s="16"/>
      <c r="G598" s="16"/>
      <c r="H598" s="16"/>
      <c r="I598" s="16"/>
      <c r="J598" s="16"/>
      <c r="K598" s="42"/>
    </row>
    <row r="599" spans="1:11">
      <c r="A599" s="40"/>
      <c r="B599" s="16"/>
      <c r="C599" s="16"/>
      <c r="D599" s="16"/>
      <c r="E599" s="16"/>
      <c r="F599" s="16"/>
      <c r="G599" s="16"/>
      <c r="H599" s="16"/>
      <c r="I599" s="16"/>
      <c r="J599" s="16"/>
      <c r="K599" s="42"/>
    </row>
    <row r="600" spans="1:11">
      <c r="A600" s="40"/>
      <c r="B600" s="16"/>
      <c r="C600" s="16"/>
      <c r="D600" s="16"/>
      <c r="E600" s="16"/>
      <c r="F600" s="16"/>
      <c r="G600" s="16"/>
      <c r="H600" s="16"/>
      <c r="I600" s="16"/>
      <c r="J600" s="16"/>
      <c r="K600" s="42"/>
    </row>
    <row r="601" spans="1:11">
      <c r="A601" s="40"/>
      <c r="B601" s="16"/>
      <c r="C601" s="16"/>
      <c r="D601" s="16"/>
      <c r="E601" s="16"/>
      <c r="F601" s="16"/>
      <c r="G601" s="16"/>
      <c r="H601" s="16"/>
      <c r="I601" s="16"/>
      <c r="J601" s="16"/>
      <c r="K601" s="42"/>
    </row>
    <row r="602" spans="1:11">
      <c r="A602" s="40"/>
      <c r="B602" s="16"/>
      <c r="C602" s="16"/>
      <c r="D602" s="16"/>
      <c r="E602" s="16"/>
      <c r="F602" s="16"/>
      <c r="G602" s="16"/>
      <c r="H602" s="16"/>
      <c r="I602" s="16"/>
      <c r="J602" s="16"/>
      <c r="K602" s="42"/>
    </row>
    <row r="603" spans="1:11">
      <c r="A603" s="40"/>
      <c r="B603" s="16"/>
      <c r="C603" s="16"/>
      <c r="D603" s="16"/>
      <c r="E603" s="16"/>
      <c r="F603" s="16"/>
      <c r="G603" s="16"/>
      <c r="H603" s="16"/>
      <c r="I603" s="16"/>
      <c r="J603" s="16"/>
      <c r="K603" s="42"/>
    </row>
    <row r="604" spans="1:11">
      <c r="A604" s="40"/>
      <c r="B604" s="16"/>
      <c r="C604" s="16"/>
      <c r="D604" s="16"/>
      <c r="E604" s="16"/>
      <c r="F604" s="16"/>
      <c r="G604" s="16"/>
      <c r="H604" s="16"/>
      <c r="I604" s="16"/>
      <c r="J604" s="16"/>
      <c r="K604" s="42"/>
    </row>
    <row r="605" spans="1:11">
      <c r="A605" s="40"/>
      <c r="B605" s="16"/>
      <c r="C605" s="16"/>
      <c r="D605" s="16"/>
      <c r="E605" s="16"/>
      <c r="F605" s="16"/>
      <c r="G605" s="16"/>
      <c r="H605" s="16"/>
      <c r="I605" s="16"/>
      <c r="J605" s="16"/>
      <c r="K605" s="42"/>
    </row>
    <row r="606" spans="1:11">
      <c r="A606" s="40"/>
      <c r="B606" s="16"/>
      <c r="C606" s="16"/>
      <c r="D606" s="16"/>
      <c r="E606" s="16"/>
      <c r="F606" s="16"/>
      <c r="G606" s="16"/>
      <c r="H606" s="16"/>
      <c r="I606" s="16"/>
      <c r="J606" s="16"/>
      <c r="K606" s="42"/>
    </row>
    <row r="607" spans="1:11">
      <c r="A607" s="40"/>
      <c r="B607" s="16"/>
      <c r="C607" s="16"/>
      <c r="D607" s="16"/>
      <c r="E607" s="16"/>
      <c r="F607" s="16"/>
      <c r="G607" s="16"/>
      <c r="H607" s="16"/>
      <c r="I607" s="16"/>
      <c r="J607" s="16"/>
      <c r="K607" s="42"/>
    </row>
    <row r="608" spans="1:11">
      <c r="A608" s="40"/>
      <c r="B608" s="16"/>
      <c r="C608" s="16"/>
      <c r="D608" s="16"/>
      <c r="E608" s="16"/>
      <c r="F608" s="16"/>
      <c r="G608" s="16"/>
      <c r="H608" s="16"/>
      <c r="I608" s="16"/>
      <c r="J608" s="16"/>
      <c r="K608" s="42"/>
    </row>
    <row r="609" spans="1:11">
      <c r="A609" s="40"/>
      <c r="B609" s="16"/>
      <c r="C609" s="16"/>
      <c r="D609" s="16"/>
      <c r="E609" s="16"/>
      <c r="F609" s="16"/>
      <c r="G609" s="16"/>
      <c r="H609" s="16"/>
      <c r="I609" s="16"/>
      <c r="J609" s="16"/>
      <c r="K609" s="42"/>
    </row>
    <row r="610" spans="1:11">
      <c r="A610" s="40"/>
      <c r="B610" s="16"/>
      <c r="C610" s="16"/>
      <c r="D610" s="16"/>
      <c r="E610" s="16"/>
      <c r="F610" s="16"/>
      <c r="G610" s="16"/>
      <c r="H610" s="16"/>
      <c r="I610" s="16"/>
      <c r="J610" s="16"/>
      <c r="K610" s="42"/>
    </row>
    <row r="611" spans="1:11">
      <c r="A611" s="40"/>
      <c r="B611" s="16"/>
      <c r="C611" s="16"/>
      <c r="D611" s="16"/>
      <c r="E611" s="16"/>
      <c r="F611" s="16"/>
      <c r="G611" s="16"/>
      <c r="H611" s="16"/>
      <c r="I611" s="16"/>
      <c r="J611" s="16"/>
      <c r="K611" s="42"/>
    </row>
    <row r="612" spans="1:11">
      <c r="A612" s="40"/>
      <c r="B612" s="16"/>
      <c r="C612" s="16"/>
      <c r="D612" s="16"/>
      <c r="E612" s="16"/>
      <c r="F612" s="16"/>
      <c r="G612" s="16"/>
      <c r="H612" s="16"/>
      <c r="I612" s="16"/>
      <c r="J612" s="16"/>
      <c r="K612" s="42"/>
    </row>
    <row r="613" spans="1:11">
      <c r="A613" s="40"/>
      <c r="B613" s="16"/>
      <c r="C613" s="16"/>
      <c r="D613" s="16"/>
      <c r="E613" s="16"/>
      <c r="F613" s="16"/>
      <c r="G613" s="16"/>
      <c r="H613" s="16"/>
      <c r="I613" s="16"/>
      <c r="J613" s="16"/>
      <c r="K613" s="42"/>
    </row>
    <row r="614" spans="1:11">
      <c r="A614" s="40"/>
      <c r="B614" s="16"/>
      <c r="C614" s="16"/>
      <c r="D614" s="16"/>
      <c r="E614" s="16"/>
      <c r="F614" s="16"/>
      <c r="G614" s="16"/>
      <c r="H614" s="16"/>
      <c r="I614" s="16"/>
      <c r="J614" s="16"/>
      <c r="K614" s="42"/>
    </row>
    <row r="615" spans="1:11">
      <c r="A615" s="43"/>
      <c r="B615" s="11"/>
      <c r="C615" s="16"/>
      <c r="D615" s="16"/>
      <c r="E615" s="16"/>
      <c r="F615" s="16"/>
      <c r="G615" s="16"/>
      <c r="H615" s="16"/>
      <c r="I615" s="16"/>
      <c r="J615" s="16"/>
      <c r="K615" s="42"/>
    </row>
    <row r="616" spans="1:11">
      <c r="A616" s="43"/>
      <c r="B616" s="11"/>
      <c r="C616" s="16"/>
      <c r="D616" s="16"/>
      <c r="E616" s="16"/>
      <c r="F616" s="16"/>
      <c r="G616" s="16"/>
      <c r="H616" s="16"/>
      <c r="I616" s="16"/>
      <c r="J616" s="16"/>
      <c r="K616" s="42"/>
    </row>
    <row r="617" spans="1:11">
      <c r="A617" s="43"/>
      <c r="B617" s="11"/>
      <c r="C617" s="16"/>
      <c r="D617" s="16"/>
      <c r="E617" s="16"/>
      <c r="F617" s="16"/>
      <c r="G617" s="16"/>
      <c r="H617" s="16"/>
      <c r="I617" s="16"/>
      <c r="J617" s="16"/>
      <c r="K617" s="42"/>
    </row>
    <row r="618" spans="1:11">
      <c r="A618" s="43"/>
      <c r="B618" s="11"/>
      <c r="C618" s="16"/>
      <c r="D618" s="16"/>
      <c r="E618" s="16"/>
      <c r="F618" s="16"/>
      <c r="G618" s="16"/>
      <c r="H618" s="16"/>
      <c r="I618" s="16"/>
      <c r="J618" s="16"/>
      <c r="K618" s="42"/>
    </row>
    <row r="619" spans="1:11">
      <c r="A619" s="43"/>
      <c r="B619" s="11"/>
      <c r="C619" s="16"/>
      <c r="D619" s="16"/>
      <c r="E619" s="16"/>
      <c r="F619" s="16"/>
      <c r="G619" s="16"/>
      <c r="H619" s="16"/>
      <c r="I619" s="16"/>
      <c r="J619" s="16"/>
      <c r="K619" s="42"/>
    </row>
    <row r="620" spans="1:11">
      <c r="A620" s="43"/>
      <c r="B620" s="11"/>
      <c r="C620" s="16"/>
      <c r="D620" s="16"/>
      <c r="E620" s="16"/>
      <c r="F620" s="16"/>
      <c r="G620" s="16"/>
      <c r="H620" s="16"/>
      <c r="I620" s="16"/>
      <c r="J620" s="16"/>
      <c r="K620" s="42"/>
    </row>
    <row r="621" spans="1:11">
      <c r="A621" s="43"/>
      <c r="B621" s="11"/>
      <c r="C621" s="16"/>
      <c r="D621" s="16"/>
      <c r="E621" s="16"/>
      <c r="F621" s="16"/>
      <c r="G621" s="16"/>
      <c r="H621" s="16"/>
      <c r="I621" s="16"/>
      <c r="J621" s="16"/>
      <c r="K621" s="42"/>
    </row>
    <row r="622" spans="1:11">
      <c r="A622" s="43"/>
      <c r="B622" s="11"/>
      <c r="C622" s="16"/>
      <c r="D622" s="16"/>
      <c r="E622" s="16"/>
      <c r="F622" s="16"/>
      <c r="G622" s="16"/>
      <c r="H622" s="16"/>
      <c r="I622" s="16"/>
      <c r="J622" s="16"/>
      <c r="K622" s="42"/>
    </row>
    <row r="623" spans="1:11">
      <c r="A623" s="43"/>
      <c r="B623" s="11"/>
      <c r="C623" s="16"/>
      <c r="D623" s="16"/>
      <c r="E623" s="16"/>
      <c r="F623" s="16"/>
      <c r="G623" s="16"/>
      <c r="H623" s="16"/>
      <c r="I623" s="16"/>
      <c r="J623" s="16"/>
      <c r="K623" s="42"/>
    </row>
    <row r="624" spans="1:11">
      <c r="A624" s="43"/>
      <c r="B624" s="11"/>
      <c r="C624" s="16"/>
      <c r="D624" s="16"/>
      <c r="E624" s="16"/>
      <c r="F624" s="16"/>
      <c r="G624" s="16"/>
      <c r="H624" s="16"/>
      <c r="I624" s="16"/>
      <c r="J624" s="16"/>
      <c r="K624" s="42"/>
    </row>
    <row r="625" spans="1:11">
      <c r="A625" s="43"/>
      <c r="B625" s="11"/>
      <c r="C625" s="16"/>
      <c r="D625" s="16"/>
      <c r="E625" s="16"/>
      <c r="F625" s="16"/>
      <c r="G625" s="16"/>
      <c r="H625" s="16"/>
      <c r="I625" s="16"/>
      <c r="J625" s="16"/>
      <c r="K625" s="42"/>
    </row>
    <row r="626" spans="1:11">
      <c r="A626" s="43"/>
      <c r="B626" s="11"/>
      <c r="C626" s="16"/>
      <c r="D626" s="16"/>
      <c r="E626" s="16"/>
      <c r="F626" s="16"/>
      <c r="G626" s="16"/>
      <c r="H626" s="16"/>
      <c r="I626" s="16"/>
      <c r="J626" s="16"/>
      <c r="K626" s="42"/>
    </row>
    <row r="627" spans="1:11">
      <c r="A627" s="43"/>
      <c r="B627" s="11"/>
      <c r="C627" s="16"/>
      <c r="D627" s="16"/>
      <c r="E627" s="16"/>
      <c r="F627" s="16"/>
      <c r="G627" s="16"/>
      <c r="H627" s="16"/>
      <c r="I627" s="16"/>
      <c r="J627" s="16"/>
      <c r="K627" s="42"/>
    </row>
    <row r="628" spans="1:11">
      <c r="A628" s="43"/>
      <c r="B628" s="11"/>
      <c r="C628" s="16"/>
      <c r="D628" s="16"/>
      <c r="E628" s="16"/>
      <c r="F628" s="16"/>
      <c r="G628" s="16"/>
      <c r="H628" s="16"/>
      <c r="I628" s="16"/>
      <c r="J628" s="16"/>
      <c r="K628" s="42"/>
    </row>
    <row r="629" spans="1:11">
      <c r="A629" s="43"/>
      <c r="B629" s="11"/>
      <c r="C629" s="16"/>
      <c r="D629" s="16"/>
      <c r="E629" s="16"/>
      <c r="F629" s="16"/>
      <c r="G629" s="16"/>
      <c r="H629" s="16"/>
      <c r="I629" s="16"/>
      <c r="J629" s="16"/>
      <c r="K629" s="42"/>
    </row>
    <row r="630" spans="1:11">
      <c r="A630" s="43"/>
      <c r="B630" s="11"/>
      <c r="C630" s="16"/>
      <c r="D630" s="16"/>
      <c r="E630" s="16"/>
      <c r="F630" s="16"/>
      <c r="G630" s="16"/>
      <c r="H630" s="16"/>
      <c r="I630" s="16"/>
      <c r="J630" s="16"/>
      <c r="K630" s="42"/>
    </row>
    <row r="631" spans="1:11">
      <c r="A631" s="43"/>
      <c r="B631" s="11"/>
      <c r="C631" s="16"/>
      <c r="D631" s="16"/>
      <c r="E631" s="16"/>
      <c r="F631" s="16"/>
      <c r="G631" s="16"/>
      <c r="H631" s="16"/>
      <c r="I631" s="16"/>
      <c r="J631" s="16"/>
      <c r="K631" s="42"/>
    </row>
    <row r="632" spans="1:11">
      <c r="A632" s="43"/>
      <c r="B632" s="11"/>
      <c r="C632" s="16"/>
      <c r="D632" s="16"/>
      <c r="E632" s="16"/>
      <c r="F632" s="16"/>
      <c r="G632" s="16"/>
      <c r="H632" s="16"/>
      <c r="I632" s="16"/>
      <c r="J632" s="16"/>
      <c r="K632" s="42"/>
    </row>
    <row r="633" spans="1:11">
      <c r="A633" s="43"/>
      <c r="B633" s="11"/>
      <c r="C633" s="16"/>
      <c r="D633" s="16"/>
      <c r="E633" s="16"/>
      <c r="F633" s="16"/>
      <c r="G633" s="16"/>
      <c r="H633" s="16"/>
      <c r="I633" s="16"/>
      <c r="J633" s="16"/>
      <c r="K633" s="42"/>
    </row>
    <row r="634" spans="1:11">
      <c r="A634" s="43"/>
      <c r="B634" s="11"/>
      <c r="C634" s="16"/>
      <c r="D634" s="16"/>
      <c r="E634" s="16"/>
      <c r="F634" s="16"/>
      <c r="G634" s="16"/>
      <c r="H634" s="16"/>
      <c r="I634" s="16"/>
      <c r="J634" s="16"/>
      <c r="K634" s="42"/>
    </row>
    <row r="635" spans="1:11">
      <c r="A635" s="43"/>
      <c r="B635" s="11"/>
      <c r="C635" s="16"/>
      <c r="D635" s="16"/>
      <c r="E635" s="16"/>
      <c r="F635" s="16"/>
      <c r="G635" s="16"/>
      <c r="H635" s="16"/>
      <c r="I635" s="16"/>
      <c r="J635" s="16"/>
      <c r="K635" s="42"/>
    </row>
    <row r="636" spans="1:11">
      <c r="A636" s="43"/>
      <c r="B636" s="11"/>
      <c r="C636" s="16"/>
      <c r="D636" s="16"/>
      <c r="E636" s="16"/>
      <c r="F636" s="16"/>
      <c r="G636" s="16"/>
      <c r="H636" s="16"/>
      <c r="I636" s="16"/>
      <c r="J636" s="16"/>
      <c r="K636" s="42"/>
    </row>
    <row r="637" spans="1:11">
      <c r="A637" s="43"/>
      <c r="B637" s="11"/>
      <c r="C637" s="16"/>
      <c r="D637" s="16"/>
      <c r="E637" s="16"/>
      <c r="F637" s="16"/>
      <c r="G637" s="16"/>
      <c r="H637" s="16"/>
      <c r="I637" s="16"/>
      <c r="J637" s="16"/>
      <c r="K637" s="42"/>
    </row>
    <row r="638" spans="1:11">
      <c r="A638" s="43"/>
      <c r="B638" s="11"/>
      <c r="C638" s="16"/>
      <c r="D638" s="16"/>
      <c r="E638" s="16"/>
      <c r="F638" s="16"/>
      <c r="G638" s="16"/>
      <c r="H638" s="16"/>
      <c r="I638" s="16"/>
      <c r="J638" s="16"/>
      <c r="K638" s="42"/>
    </row>
    <row r="639" spans="1:11">
      <c r="A639" s="43"/>
      <c r="B639" s="11"/>
      <c r="C639" s="16"/>
      <c r="D639" s="16"/>
      <c r="E639" s="16"/>
      <c r="F639" s="16"/>
      <c r="G639" s="16"/>
      <c r="H639" s="16"/>
      <c r="I639" s="16"/>
      <c r="J639" s="16"/>
      <c r="K639" s="42"/>
    </row>
    <row r="640" spans="1:11">
      <c r="A640" s="43"/>
      <c r="B640" s="11"/>
      <c r="C640" s="16"/>
      <c r="D640" s="16"/>
      <c r="E640" s="16"/>
      <c r="F640" s="16"/>
      <c r="G640" s="16"/>
      <c r="H640" s="16"/>
      <c r="I640" s="16"/>
      <c r="J640" s="16"/>
      <c r="K640" s="42"/>
    </row>
    <row r="641" spans="1:11">
      <c r="A641" s="43"/>
      <c r="B641" s="11"/>
      <c r="C641" s="16"/>
      <c r="D641" s="16"/>
      <c r="E641" s="16"/>
      <c r="F641" s="16"/>
      <c r="G641" s="16"/>
      <c r="H641" s="16"/>
      <c r="I641" s="16"/>
      <c r="J641" s="16"/>
      <c r="K641" s="42"/>
    </row>
    <row r="642" spans="1:11">
      <c r="A642" s="44"/>
      <c r="B642" s="45"/>
      <c r="C642" s="45"/>
      <c r="D642" s="45"/>
      <c r="E642" s="45"/>
      <c r="F642" s="45"/>
      <c r="G642" s="45"/>
      <c r="H642" s="45"/>
      <c r="I642" s="45"/>
      <c r="J642" s="45"/>
      <c r="K642" s="42"/>
    </row>
    <row r="643" spans="1:11">
      <c r="A643" s="40"/>
      <c r="B643" s="16"/>
      <c r="C643" s="16"/>
      <c r="D643" s="16"/>
      <c r="E643" s="16"/>
      <c r="F643" s="16"/>
      <c r="G643" s="16"/>
      <c r="H643" s="16"/>
      <c r="I643" s="16"/>
      <c r="J643" s="16"/>
      <c r="K643" s="42"/>
    </row>
    <row r="644" spans="1:11">
      <c r="A644" s="40"/>
      <c r="B644" s="16"/>
      <c r="C644" s="16"/>
      <c r="D644" s="16"/>
      <c r="E644" s="16"/>
      <c r="F644" s="16"/>
      <c r="G644" s="16"/>
      <c r="H644" s="16"/>
      <c r="I644" s="16"/>
      <c r="J644" s="16"/>
      <c r="K644" s="42"/>
    </row>
    <row r="645" spans="1:11">
      <c r="A645" s="40"/>
      <c r="B645" s="16"/>
      <c r="C645" s="16"/>
      <c r="D645" s="16"/>
      <c r="E645" s="16"/>
      <c r="F645" s="16"/>
      <c r="G645" s="16"/>
      <c r="H645" s="16"/>
      <c r="I645" s="16"/>
      <c r="J645" s="16"/>
      <c r="K645" s="42"/>
    </row>
    <row r="646" spans="1:11">
      <c r="A646" s="40"/>
      <c r="B646" s="16"/>
      <c r="C646" s="16"/>
      <c r="D646" s="16"/>
      <c r="E646" s="16"/>
      <c r="F646" s="16"/>
      <c r="G646" s="16"/>
      <c r="H646" s="16"/>
      <c r="I646" s="16"/>
      <c r="J646" s="16"/>
      <c r="K646" s="42"/>
    </row>
    <row r="647" spans="1:11">
      <c r="A647" s="40"/>
      <c r="B647" s="16"/>
      <c r="C647" s="16"/>
      <c r="D647" s="16"/>
      <c r="E647" s="16"/>
      <c r="F647" s="16"/>
      <c r="G647" s="16"/>
      <c r="H647" s="16"/>
      <c r="I647" s="16"/>
      <c r="J647" s="16"/>
      <c r="K647" s="42"/>
    </row>
    <row r="648" spans="1:11">
      <c r="A648" s="40"/>
      <c r="B648" s="16"/>
      <c r="C648" s="16"/>
      <c r="D648" s="16"/>
      <c r="E648" s="16"/>
      <c r="F648" s="16"/>
      <c r="G648" s="16"/>
      <c r="H648" s="16"/>
      <c r="I648" s="16"/>
      <c r="J648" s="16"/>
      <c r="K648" s="42"/>
    </row>
    <row r="649" spans="1:11">
      <c r="A649" s="40"/>
      <c r="B649" s="16"/>
      <c r="C649" s="16"/>
      <c r="D649" s="16"/>
      <c r="E649" s="16"/>
      <c r="F649" s="16"/>
      <c r="G649" s="16"/>
      <c r="H649" s="16"/>
      <c r="I649" s="16"/>
      <c r="J649" s="16"/>
      <c r="K649" s="42"/>
    </row>
    <row r="650" spans="1:11">
      <c r="A650" s="43"/>
      <c r="B650" s="16"/>
      <c r="C650" s="16"/>
      <c r="D650" s="16"/>
      <c r="E650" s="16"/>
      <c r="F650" s="16"/>
      <c r="G650" s="16"/>
      <c r="H650" s="16"/>
      <c r="I650" s="16"/>
      <c r="J650" s="16"/>
      <c r="K650" s="42"/>
    </row>
    <row r="651" spans="1:11">
      <c r="A651" s="43"/>
      <c r="B651" s="16"/>
      <c r="C651" s="16"/>
      <c r="D651" s="16"/>
      <c r="E651" s="16"/>
      <c r="F651" s="16"/>
      <c r="G651" s="16"/>
      <c r="H651" s="16"/>
      <c r="I651" s="16"/>
      <c r="J651" s="16"/>
      <c r="K651" s="42"/>
    </row>
    <row r="652" spans="1:11">
      <c r="A652" s="43"/>
      <c r="B652" s="16"/>
      <c r="C652" s="16"/>
      <c r="D652" s="16"/>
      <c r="E652" s="16"/>
      <c r="F652" s="16"/>
      <c r="G652" s="16"/>
      <c r="H652" s="16"/>
      <c r="I652" s="16"/>
      <c r="J652" s="16"/>
      <c r="K652" s="42"/>
    </row>
    <row r="653" spans="1:11">
      <c r="A653" s="40"/>
      <c r="B653" s="16"/>
      <c r="C653" s="16"/>
      <c r="D653" s="16"/>
      <c r="E653" s="16"/>
      <c r="F653" s="16"/>
      <c r="G653" s="16"/>
      <c r="H653" s="16"/>
      <c r="I653" s="16"/>
      <c r="J653" s="16"/>
      <c r="K653" s="42"/>
    </row>
    <row r="654" spans="1:11">
      <c r="A654" s="40"/>
      <c r="B654" s="16"/>
      <c r="C654" s="16"/>
      <c r="D654" s="16"/>
      <c r="E654" s="16"/>
      <c r="F654" s="16"/>
      <c r="G654" s="16"/>
      <c r="H654" s="16"/>
      <c r="I654" s="16"/>
      <c r="J654" s="16"/>
      <c r="K654" s="42"/>
    </row>
    <row r="655" spans="1:11">
      <c r="A655" s="43"/>
      <c r="B655" s="46"/>
      <c r="C655" s="45"/>
      <c r="D655" s="45"/>
      <c r="E655" s="45"/>
      <c r="F655" s="45"/>
      <c r="G655" s="45"/>
      <c r="H655" s="45"/>
      <c r="I655" s="45"/>
      <c r="J655" s="45"/>
      <c r="K655" s="42"/>
    </row>
    <row r="656" spans="1:11">
      <c r="A656" s="43"/>
      <c r="B656" s="46"/>
      <c r="C656" s="45"/>
      <c r="D656" s="45"/>
      <c r="E656" s="45"/>
      <c r="F656" s="45"/>
      <c r="G656" s="45"/>
      <c r="H656" s="45"/>
      <c r="I656" s="45"/>
      <c r="J656" s="45"/>
      <c r="K656" s="42"/>
    </row>
    <row r="657" spans="1:11">
      <c r="A657" s="43"/>
      <c r="B657" s="46"/>
      <c r="C657" s="45"/>
      <c r="D657" s="45"/>
      <c r="E657" s="45"/>
      <c r="F657" s="45"/>
      <c r="G657" s="45"/>
      <c r="H657" s="45"/>
      <c r="I657" s="45"/>
      <c r="J657" s="45"/>
      <c r="K657" s="42"/>
    </row>
    <row r="658" spans="1:11">
      <c r="A658" s="43"/>
      <c r="B658" s="46"/>
      <c r="C658" s="45"/>
      <c r="D658" s="45"/>
      <c r="E658" s="45"/>
      <c r="F658" s="45"/>
      <c r="G658" s="45"/>
      <c r="H658" s="45"/>
      <c r="I658" s="45"/>
      <c r="J658" s="45"/>
      <c r="K658" s="42"/>
    </row>
    <row r="659" spans="1:11">
      <c r="A659" s="43"/>
      <c r="B659" s="46"/>
      <c r="C659" s="45"/>
      <c r="D659" s="45"/>
      <c r="E659" s="45"/>
      <c r="F659" s="45"/>
      <c r="G659" s="45"/>
      <c r="H659" s="45"/>
      <c r="I659" s="45"/>
      <c r="J659" s="45"/>
      <c r="K659" s="42"/>
    </row>
    <row r="660" spans="1:11">
      <c r="A660" s="47"/>
      <c r="B660" s="46"/>
      <c r="C660" s="45"/>
      <c r="D660" s="45"/>
      <c r="E660" s="45"/>
      <c r="F660" s="45"/>
      <c r="G660" s="45"/>
      <c r="H660" s="45"/>
      <c r="I660" s="45"/>
      <c r="J660" s="45"/>
      <c r="K660" s="42"/>
    </row>
    <row r="661" spans="1:11">
      <c r="A661" s="47"/>
      <c r="B661" s="46"/>
      <c r="C661" s="45"/>
      <c r="D661" s="45"/>
      <c r="E661" s="45"/>
      <c r="F661" s="45"/>
      <c r="G661" s="45"/>
      <c r="H661" s="45"/>
      <c r="I661" s="45"/>
      <c r="J661" s="45"/>
      <c r="K661" s="42"/>
    </row>
    <row r="662" spans="1:11">
      <c r="A662" s="47"/>
      <c r="B662" s="46"/>
      <c r="C662" s="45"/>
      <c r="D662" s="45"/>
      <c r="E662" s="45"/>
      <c r="F662" s="45"/>
      <c r="G662" s="45"/>
      <c r="H662" s="45"/>
      <c r="I662" s="45"/>
      <c r="J662" s="45"/>
      <c r="K662" s="42"/>
    </row>
    <row r="663" spans="1:11">
      <c r="A663" s="47"/>
      <c r="B663" s="46"/>
      <c r="C663" s="45"/>
      <c r="D663" s="45"/>
      <c r="E663" s="45"/>
      <c r="F663" s="45"/>
      <c r="G663" s="45"/>
      <c r="H663" s="45"/>
      <c r="I663" s="45"/>
      <c r="J663" s="45"/>
      <c r="K663" s="42"/>
    </row>
    <row r="664" spans="1:11">
      <c r="A664" s="47"/>
      <c r="B664" s="46"/>
      <c r="C664" s="45"/>
      <c r="D664" s="45"/>
      <c r="E664" s="45"/>
      <c r="F664" s="45"/>
      <c r="G664" s="45"/>
      <c r="H664" s="45"/>
      <c r="I664" s="45"/>
      <c r="J664" s="45"/>
      <c r="K664" s="42"/>
    </row>
    <row r="665" spans="1:11">
      <c r="A665" s="47"/>
      <c r="B665" s="46"/>
      <c r="C665" s="45"/>
      <c r="D665" s="45"/>
      <c r="E665" s="45"/>
      <c r="F665" s="45"/>
      <c r="G665" s="45"/>
      <c r="H665" s="45"/>
      <c r="I665" s="45"/>
      <c r="J665" s="45"/>
      <c r="K665" s="42"/>
    </row>
    <row r="666" spans="1:11">
      <c r="A666" s="47"/>
      <c r="B666" s="46"/>
      <c r="C666" s="45"/>
      <c r="D666" s="45"/>
      <c r="E666" s="45"/>
      <c r="F666" s="45"/>
      <c r="G666" s="45"/>
      <c r="H666" s="45"/>
      <c r="I666" s="45"/>
      <c r="J666" s="45"/>
      <c r="K666" s="42"/>
    </row>
    <row r="667" spans="1:11">
      <c r="A667" s="47"/>
      <c r="B667" s="46"/>
      <c r="C667" s="45"/>
      <c r="D667" s="45"/>
      <c r="E667" s="45"/>
      <c r="F667" s="45"/>
      <c r="G667" s="45"/>
      <c r="H667" s="45"/>
      <c r="I667" s="45"/>
      <c r="J667" s="45"/>
      <c r="K667" s="42"/>
    </row>
    <row r="668" spans="1:11">
      <c r="A668" s="47"/>
      <c r="B668" s="46"/>
      <c r="C668" s="45"/>
      <c r="D668" s="45"/>
      <c r="E668" s="45"/>
      <c r="F668" s="45"/>
      <c r="G668" s="45"/>
      <c r="H668" s="45"/>
      <c r="I668" s="45"/>
      <c r="J668" s="45"/>
      <c r="K668" s="42"/>
    </row>
    <row r="669" spans="1:11">
      <c r="A669" s="47"/>
      <c r="B669" s="46"/>
      <c r="C669" s="45"/>
      <c r="D669" s="45"/>
      <c r="E669" s="45"/>
      <c r="F669" s="45"/>
      <c r="G669" s="45"/>
      <c r="H669" s="45"/>
      <c r="I669" s="45"/>
      <c r="J669" s="45"/>
      <c r="K669" s="42"/>
    </row>
    <row r="670" spans="1:11">
      <c r="A670" s="47"/>
      <c r="B670" s="46"/>
      <c r="C670" s="45"/>
      <c r="D670" s="45"/>
      <c r="E670" s="45"/>
      <c r="F670" s="45"/>
      <c r="G670" s="45"/>
      <c r="H670" s="45"/>
      <c r="I670" s="45"/>
      <c r="J670" s="45"/>
      <c r="K670" s="42"/>
    </row>
    <row r="671" spans="1:11">
      <c r="A671" s="47"/>
      <c r="B671" s="46"/>
      <c r="C671" s="45"/>
      <c r="D671" s="45"/>
      <c r="E671" s="45"/>
      <c r="F671" s="45"/>
      <c r="G671" s="45"/>
      <c r="H671" s="45"/>
      <c r="I671" s="45"/>
      <c r="J671" s="45"/>
      <c r="K671" s="42"/>
    </row>
    <row r="672" spans="1:11">
      <c r="A672" s="44"/>
      <c r="B672" s="16"/>
      <c r="C672" s="16"/>
      <c r="D672" s="16"/>
      <c r="E672" s="16"/>
      <c r="F672" s="16"/>
      <c r="G672" s="16"/>
      <c r="H672" s="16"/>
      <c r="I672" s="16"/>
      <c r="J672" s="16"/>
      <c r="K672" s="42"/>
    </row>
    <row r="673" spans="1:11">
      <c r="A673" s="44"/>
      <c r="B673" s="16"/>
      <c r="C673" s="16"/>
      <c r="D673" s="16"/>
      <c r="E673" s="16"/>
      <c r="F673" s="16"/>
      <c r="G673" s="16"/>
      <c r="H673" s="16"/>
      <c r="I673" s="16"/>
      <c r="J673" s="16"/>
      <c r="K673" s="42"/>
    </row>
    <row r="674" spans="1:11">
      <c r="A674" s="44"/>
      <c r="B674" s="16"/>
      <c r="C674" s="16"/>
      <c r="D674" s="16"/>
      <c r="E674" s="16"/>
      <c r="F674" s="16"/>
      <c r="G674" s="16"/>
      <c r="H674" s="16"/>
      <c r="I674" s="16"/>
      <c r="J674" s="16"/>
      <c r="K674" s="42"/>
    </row>
    <row r="675" spans="1:11">
      <c r="A675" s="44"/>
      <c r="B675" s="16"/>
      <c r="C675" s="16"/>
      <c r="D675" s="16"/>
      <c r="E675" s="16"/>
      <c r="F675" s="16"/>
      <c r="G675" s="16"/>
      <c r="H675" s="16"/>
      <c r="I675" s="16"/>
      <c r="J675" s="16"/>
      <c r="K675" s="42"/>
    </row>
    <row r="676" spans="1:11">
      <c r="A676" s="44"/>
      <c r="B676" s="16"/>
      <c r="C676" s="16"/>
      <c r="D676" s="16"/>
      <c r="E676" s="16"/>
      <c r="F676" s="16"/>
      <c r="G676" s="16"/>
      <c r="H676" s="16"/>
      <c r="I676" s="16"/>
      <c r="J676" s="16"/>
      <c r="K676" s="42"/>
    </row>
    <row r="677" spans="1:11">
      <c r="A677" s="44"/>
      <c r="B677" s="16"/>
      <c r="C677" s="16"/>
      <c r="D677" s="16"/>
      <c r="E677" s="16"/>
      <c r="F677" s="16"/>
      <c r="G677" s="16"/>
      <c r="H677" s="16"/>
      <c r="I677" s="16"/>
      <c r="J677" s="16"/>
      <c r="K677" s="42"/>
    </row>
    <row r="678" spans="1:11">
      <c r="A678" s="44"/>
      <c r="B678" s="16"/>
      <c r="C678" s="16"/>
      <c r="D678" s="16"/>
      <c r="E678" s="16"/>
      <c r="F678" s="16"/>
      <c r="G678" s="16"/>
      <c r="H678" s="16"/>
      <c r="I678" s="16"/>
      <c r="J678" s="16"/>
      <c r="K678" s="42"/>
    </row>
    <row r="679" spans="1:11">
      <c r="A679" s="44"/>
      <c r="B679" s="16"/>
      <c r="C679" s="16"/>
      <c r="D679" s="16"/>
      <c r="E679" s="16"/>
      <c r="F679" s="16"/>
      <c r="G679" s="16"/>
      <c r="H679" s="16"/>
      <c r="I679" s="16"/>
      <c r="J679" s="16"/>
      <c r="K679" s="42"/>
    </row>
    <row r="680" spans="1:11">
      <c r="A680" s="44"/>
      <c r="B680" s="16"/>
      <c r="C680" s="16"/>
      <c r="D680" s="16"/>
      <c r="E680" s="16"/>
      <c r="F680" s="16"/>
      <c r="G680" s="16"/>
      <c r="H680" s="16"/>
      <c r="I680" s="16"/>
      <c r="J680" s="16"/>
      <c r="K680" s="42"/>
    </row>
    <row r="681" spans="1:11">
      <c r="A681" s="44"/>
      <c r="B681" s="16"/>
      <c r="C681" s="45"/>
      <c r="D681" s="45"/>
      <c r="E681" s="45"/>
      <c r="F681" s="16"/>
      <c r="G681" s="45"/>
      <c r="H681" s="45"/>
      <c r="I681" s="45"/>
      <c r="J681" s="45"/>
      <c r="K681" s="42"/>
    </row>
    <row r="682" spans="1:11">
      <c r="A682" s="44"/>
      <c r="B682" s="16"/>
      <c r="C682" s="45"/>
      <c r="D682" s="45"/>
      <c r="E682" s="45"/>
      <c r="F682" s="16"/>
      <c r="G682" s="45"/>
      <c r="H682" s="45"/>
      <c r="I682" s="45"/>
      <c r="J682" s="45"/>
      <c r="K682" s="42"/>
    </row>
    <row r="683" spans="1:1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8"/>
    </row>
    <row r="684" spans="1:1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8"/>
    </row>
    <row r="685" spans="1:1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8"/>
    </row>
    <row r="686" spans="1:1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8"/>
    </row>
    <row r="687" spans="1:1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8"/>
    </row>
    <row r="688" spans="1:1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8"/>
    </row>
    <row r="689" spans="1:1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8"/>
    </row>
    <row r="690" spans="1:11">
      <c r="A690" s="11"/>
      <c r="B690" s="16"/>
      <c r="C690" s="16"/>
      <c r="D690" s="16"/>
      <c r="E690" s="16"/>
      <c r="F690" s="16"/>
      <c r="G690" s="16"/>
      <c r="H690" s="16"/>
      <c r="I690" s="16"/>
      <c r="J690" s="16"/>
      <c r="K690" s="8"/>
    </row>
    <row r="691" spans="1:11">
      <c r="A691" s="11"/>
      <c r="B691" s="16"/>
      <c r="C691" s="16"/>
      <c r="D691" s="16"/>
      <c r="E691" s="16"/>
      <c r="F691" s="16"/>
      <c r="G691" s="16"/>
      <c r="H691" s="16"/>
      <c r="I691" s="16"/>
      <c r="J691" s="16"/>
      <c r="K691" s="8"/>
    </row>
    <row r="692" spans="1:11">
      <c r="A692" s="11"/>
      <c r="B692" s="16"/>
      <c r="C692" s="16"/>
      <c r="D692" s="16"/>
      <c r="E692" s="16"/>
      <c r="F692" s="16"/>
      <c r="G692" s="16"/>
      <c r="H692" s="16"/>
      <c r="I692" s="16"/>
      <c r="J692" s="16"/>
      <c r="K692" s="8"/>
    </row>
    <row r="693" spans="1:1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8"/>
    </row>
    <row r="694" spans="1:1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8"/>
    </row>
    <row r="695" spans="1:11">
      <c r="A695" s="16"/>
      <c r="B695" s="16"/>
      <c r="C695" s="16"/>
      <c r="D695" s="16"/>
      <c r="E695" s="48"/>
      <c r="F695" s="16"/>
      <c r="G695" s="16"/>
      <c r="H695" s="16"/>
      <c r="I695" s="16"/>
      <c r="J695" s="16"/>
      <c r="K695" s="8"/>
    </row>
    <row r="696" spans="1:1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8"/>
    </row>
    <row r="697" spans="1:1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8"/>
    </row>
    <row r="698" spans="1:1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8"/>
    </row>
    <row r="699" spans="1:1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8"/>
    </row>
    <row r="700" spans="1:1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8"/>
    </row>
    <row r="701" spans="1:1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8"/>
    </row>
    <row r="702" spans="1:1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8"/>
    </row>
    <row r="703" spans="1:1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8"/>
    </row>
    <row r="704" spans="1:1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8"/>
    </row>
    <row r="705" spans="1:1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8"/>
    </row>
    <row r="706" spans="1:1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8"/>
    </row>
    <row r="707" spans="1:11">
      <c r="A707" s="16"/>
      <c r="B707" s="11"/>
      <c r="C707" s="16"/>
      <c r="D707" s="16"/>
      <c r="E707" s="16"/>
      <c r="F707" s="16"/>
      <c r="G707" s="16"/>
      <c r="H707" s="16"/>
      <c r="I707" s="16"/>
      <c r="J707" s="16"/>
      <c r="K707" s="8"/>
    </row>
    <row r="708" spans="1:1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8"/>
    </row>
    <row r="709" spans="1:1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8"/>
    </row>
    <row r="710" spans="1:11">
      <c r="A710" s="11"/>
      <c r="B710" s="16"/>
      <c r="C710" s="16"/>
      <c r="D710" s="16"/>
      <c r="E710" s="16"/>
      <c r="F710" s="16"/>
      <c r="G710" s="16"/>
      <c r="H710" s="16"/>
      <c r="I710" s="16"/>
      <c r="J710" s="16"/>
      <c r="K710" s="8"/>
    </row>
    <row r="711" spans="1:11">
      <c r="A711" s="11"/>
      <c r="B711" s="16"/>
      <c r="C711" s="16"/>
      <c r="D711" s="16"/>
      <c r="E711" s="16"/>
      <c r="F711" s="16"/>
      <c r="G711" s="16"/>
      <c r="H711" s="16"/>
      <c r="I711" s="16"/>
      <c r="J711" s="16"/>
      <c r="K711" s="8"/>
    </row>
    <row r="712" spans="1:11">
      <c r="A712" s="11"/>
      <c r="B712" s="11"/>
      <c r="C712" s="16"/>
      <c r="D712" s="16"/>
      <c r="E712" s="16"/>
      <c r="F712" s="16"/>
      <c r="G712" s="16"/>
      <c r="H712" s="16"/>
      <c r="I712" s="16"/>
      <c r="J712" s="16"/>
      <c r="K712" s="8"/>
    </row>
    <row r="713" spans="1:11">
      <c r="A713" s="11"/>
      <c r="B713" s="11"/>
      <c r="C713" s="16"/>
      <c r="D713" s="16"/>
      <c r="E713" s="16"/>
      <c r="F713" s="16"/>
      <c r="G713" s="16"/>
      <c r="H713" s="16"/>
      <c r="I713" s="16"/>
      <c r="J713" s="16"/>
      <c r="K713" s="8"/>
    </row>
    <row r="714" spans="1:11">
      <c r="A714" s="11"/>
      <c r="B714" s="11"/>
      <c r="C714" s="16"/>
      <c r="D714" s="16"/>
      <c r="E714" s="16"/>
      <c r="F714" s="16"/>
      <c r="G714" s="16"/>
      <c r="H714" s="16"/>
      <c r="I714" s="16"/>
      <c r="J714" s="16"/>
      <c r="K714" s="8"/>
    </row>
    <row r="715" spans="1:11">
      <c r="A715" s="11"/>
      <c r="B715" s="11"/>
      <c r="C715" s="16"/>
      <c r="D715" s="16"/>
      <c r="E715" s="16"/>
      <c r="F715" s="16"/>
      <c r="G715" s="16"/>
      <c r="H715" s="16"/>
      <c r="I715" s="16"/>
      <c r="J715" s="16"/>
      <c r="K715" s="8"/>
    </row>
    <row r="716" spans="1:11">
      <c r="A716" s="11"/>
      <c r="B716" s="11"/>
      <c r="C716" s="16"/>
      <c r="D716" s="16"/>
      <c r="E716" s="16"/>
      <c r="F716" s="16"/>
      <c r="G716" s="16"/>
      <c r="H716" s="16"/>
      <c r="I716" s="16"/>
      <c r="J716" s="16"/>
      <c r="K716" s="8"/>
    </row>
    <row r="717" spans="1:11">
      <c r="A717" s="11"/>
      <c r="B717" s="11"/>
      <c r="C717" s="16"/>
      <c r="D717" s="16"/>
      <c r="E717" s="16"/>
      <c r="F717" s="16"/>
      <c r="G717" s="16"/>
      <c r="H717" s="16"/>
      <c r="I717" s="16"/>
      <c r="J717" s="16"/>
      <c r="K717" s="8"/>
    </row>
    <row r="718" spans="1:11">
      <c r="A718" s="11"/>
      <c r="B718" s="11"/>
      <c r="C718" s="16"/>
      <c r="D718" s="16"/>
      <c r="E718" s="16"/>
      <c r="F718" s="16"/>
      <c r="G718" s="16"/>
      <c r="H718" s="16"/>
      <c r="I718" s="16"/>
      <c r="J718" s="16"/>
      <c r="K718" s="8"/>
    </row>
    <row r="719" spans="1:11">
      <c r="A719" s="11"/>
      <c r="B719" s="11"/>
      <c r="C719" s="16"/>
      <c r="D719" s="16"/>
      <c r="E719" s="16"/>
      <c r="F719" s="16"/>
      <c r="G719" s="16"/>
      <c r="H719" s="16"/>
      <c r="I719" s="16"/>
      <c r="J719" s="16"/>
      <c r="K719" s="8"/>
    </row>
    <row r="720" spans="1:11">
      <c r="A720" s="11"/>
      <c r="B720" s="11"/>
      <c r="C720" s="16"/>
      <c r="D720" s="16"/>
      <c r="E720" s="16"/>
      <c r="F720" s="16"/>
      <c r="G720" s="16"/>
      <c r="H720" s="16"/>
      <c r="I720" s="16"/>
      <c r="J720" s="16"/>
      <c r="K720" s="8"/>
    </row>
    <row r="721" spans="1:11">
      <c r="A721" s="11"/>
      <c r="B721" s="11"/>
      <c r="C721" s="16"/>
      <c r="D721" s="16"/>
      <c r="E721" s="16"/>
      <c r="F721" s="16"/>
      <c r="G721" s="16"/>
      <c r="H721" s="16"/>
      <c r="I721" s="16"/>
      <c r="J721" s="16"/>
      <c r="K721" s="8"/>
    </row>
    <row r="722" spans="1:11">
      <c r="A722" s="11"/>
      <c r="B722" s="11"/>
      <c r="C722" s="16"/>
      <c r="D722" s="16"/>
      <c r="E722" s="16"/>
      <c r="F722" s="16"/>
      <c r="G722" s="16"/>
      <c r="H722" s="16"/>
      <c r="I722" s="16"/>
      <c r="J722" s="16"/>
      <c r="K722" s="8"/>
    </row>
    <row r="723" spans="1:11">
      <c r="A723" s="11"/>
      <c r="B723" s="11"/>
      <c r="C723" s="16"/>
      <c r="D723" s="16"/>
      <c r="E723" s="16"/>
      <c r="F723" s="16"/>
      <c r="G723" s="16"/>
      <c r="H723" s="16"/>
      <c r="I723" s="16"/>
      <c r="J723" s="16"/>
      <c r="K723" s="8"/>
    </row>
    <row r="724" spans="1:11">
      <c r="A724" s="11"/>
      <c r="B724" s="11"/>
      <c r="C724" s="16"/>
      <c r="D724" s="16"/>
      <c r="E724" s="16"/>
      <c r="F724" s="16"/>
      <c r="G724" s="16"/>
      <c r="H724" s="16"/>
      <c r="I724" s="16"/>
      <c r="J724" s="16"/>
      <c r="K724" s="8"/>
    </row>
    <row r="725" spans="1:1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8"/>
    </row>
    <row r="726" spans="1:1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8"/>
    </row>
    <row r="727" spans="1:1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8"/>
    </row>
    <row r="728" spans="1:11">
      <c r="A728" s="16"/>
      <c r="B728" s="16"/>
      <c r="C728" s="16"/>
      <c r="D728" s="16"/>
      <c r="E728" s="16"/>
      <c r="F728" s="16"/>
      <c r="G728" s="16"/>
      <c r="H728" s="48"/>
      <c r="I728" s="16"/>
      <c r="J728" s="16"/>
      <c r="K728" s="8"/>
    </row>
    <row r="729" spans="1:1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8"/>
    </row>
    <row r="730" spans="1:1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8"/>
    </row>
    <row r="731" spans="1:1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8"/>
    </row>
    <row r="732" spans="1:11">
      <c r="A732" s="11"/>
      <c r="B732" s="16"/>
      <c r="C732" s="16"/>
      <c r="D732" s="16"/>
      <c r="E732" s="16"/>
      <c r="F732" s="16"/>
      <c r="G732" s="16"/>
      <c r="H732" s="16"/>
      <c r="I732" s="16"/>
      <c r="J732" s="16"/>
      <c r="K732" s="8"/>
    </row>
    <row r="733" spans="1:11">
      <c r="A733" s="11"/>
      <c r="B733" s="16"/>
      <c r="C733" s="16"/>
      <c r="D733" s="16"/>
      <c r="E733" s="16"/>
      <c r="F733" s="16"/>
      <c r="G733" s="16"/>
      <c r="H733" s="16"/>
      <c r="I733" s="16"/>
      <c r="J733" s="16"/>
      <c r="K733" s="8"/>
    </row>
    <row r="734" spans="1:11">
      <c r="A734" s="11"/>
      <c r="B734" s="16"/>
      <c r="C734" s="16"/>
      <c r="D734" s="16"/>
      <c r="E734" s="16"/>
      <c r="F734" s="16"/>
      <c r="G734" s="16"/>
      <c r="H734" s="16"/>
      <c r="I734" s="16"/>
      <c r="J734" s="16"/>
      <c r="K734" s="8"/>
    </row>
    <row r="735" spans="1:11">
      <c r="A735" s="11"/>
      <c r="B735" s="16"/>
      <c r="C735" s="16"/>
      <c r="D735" s="16"/>
      <c r="E735" s="16"/>
      <c r="F735" s="16"/>
      <c r="G735" s="16"/>
      <c r="H735" s="16"/>
      <c r="I735" s="16"/>
      <c r="J735" s="16"/>
      <c r="K735" s="8"/>
    </row>
    <row r="736" spans="1:1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8"/>
    </row>
    <row r="737" spans="1:1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8"/>
    </row>
    <row r="738" spans="1:1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8"/>
    </row>
    <row r="739" spans="1:1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8"/>
    </row>
    <row r="740" spans="1:1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8"/>
    </row>
    <row r="741" spans="1:1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8"/>
    </row>
    <row r="742" spans="1:1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8"/>
    </row>
    <row r="743" spans="1:1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8"/>
    </row>
    <row r="744" spans="1:1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8"/>
    </row>
    <row r="745" spans="1:1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8"/>
    </row>
    <row r="746" spans="1:1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8"/>
    </row>
    <row r="747" spans="1:1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8"/>
    </row>
    <row r="748" spans="1:1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8"/>
    </row>
    <row r="749" spans="1:1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8"/>
    </row>
    <row r="750" spans="1:1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8"/>
    </row>
    <row r="751" spans="1:1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8"/>
    </row>
    <row r="752" spans="1:1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8"/>
    </row>
    <row r="753" spans="1:1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8"/>
    </row>
    <row r="754" spans="1:1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8"/>
    </row>
    <row r="755" spans="1:1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8"/>
    </row>
    <row r="756" spans="1:1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8"/>
    </row>
    <row r="757" spans="1:1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8"/>
    </row>
    <row r="758" spans="1:11">
      <c r="A758" s="46"/>
      <c r="B758" s="46"/>
      <c r="C758" s="45"/>
      <c r="D758" s="45"/>
      <c r="E758" s="45"/>
      <c r="F758" s="45"/>
      <c r="G758" s="45"/>
      <c r="H758" s="45"/>
      <c r="I758" s="45"/>
      <c r="J758" s="45"/>
      <c r="K758" s="8"/>
    </row>
    <row r="759" spans="1:11">
      <c r="A759" s="46"/>
      <c r="B759" s="46"/>
      <c r="C759" s="45"/>
      <c r="D759" s="45"/>
      <c r="E759" s="45"/>
      <c r="F759" s="45"/>
      <c r="G759" s="45"/>
      <c r="H759" s="45"/>
      <c r="I759" s="45"/>
      <c r="J759" s="45"/>
      <c r="K759" s="8"/>
    </row>
    <row r="760" spans="1:11">
      <c r="A760" s="46"/>
      <c r="B760" s="46"/>
      <c r="C760" s="45"/>
      <c r="D760" s="45"/>
      <c r="E760" s="45"/>
      <c r="F760" s="45"/>
      <c r="G760" s="45"/>
      <c r="H760" s="45"/>
      <c r="I760" s="45"/>
      <c r="J760" s="45"/>
      <c r="K760" s="8"/>
    </row>
    <row r="761" spans="1:11">
      <c r="A761" s="46"/>
      <c r="B761" s="46"/>
      <c r="C761" s="45"/>
      <c r="D761" s="45"/>
      <c r="E761" s="45"/>
      <c r="F761" s="45"/>
      <c r="G761" s="45"/>
      <c r="H761" s="45"/>
      <c r="I761" s="45"/>
      <c r="J761" s="45"/>
      <c r="K761" s="8"/>
    </row>
    <row r="762" spans="1:11">
      <c r="A762" s="46"/>
      <c r="B762" s="46"/>
      <c r="C762" s="45"/>
      <c r="D762" s="45"/>
      <c r="E762" s="45"/>
      <c r="F762" s="45"/>
      <c r="G762" s="45"/>
      <c r="H762" s="45"/>
      <c r="I762" s="45"/>
      <c r="J762" s="45"/>
      <c r="K762" s="8"/>
    </row>
    <row r="763" spans="1:11">
      <c r="A763" s="46"/>
      <c r="B763" s="46"/>
      <c r="C763" s="45"/>
      <c r="D763" s="45"/>
      <c r="E763" s="45"/>
      <c r="F763" s="45"/>
      <c r="G763" s="45"/>
      <c r="H763" s="45"/>
      <c r="I763" s="45"/>
      <c r="J763" s="45"/>
      <c r="K763" s="8"/>
    </row>
    <row r="764" spans="1:11">
      <c r="A764" s="46"/>
      <c r="B764" s="46"/>
      <c r="C764" s="45"/>
      <c r="D764" s="45"/>
      <c r="E764" s="45"/>
      <c r="F764" s="45"/>
      <c r="G764" s="45"/>
      <c r="H764" s="45"/>
      <c r="I764" s="45"/>
      <c r="J764" s="45"/>
      <c r="K764" s="8"/>
    </row>
    <row r="765" spans="1:11">
      <c r="A765" s="46"/>
      <c r="B765" s="46"/>
      <c r="C765" s="45"/>
      <c r="D765" s="45"/>
      <c r="E765" s="45"/>
      <c r="F765" s="45"/>
      <c r="G765" s="45"/>
      <c r="H765" s="45"/>
      <c r="I765" s="45"/>
      <c r="J765" s="45"/>
      <c r="K765" s="8"/>
    </row>
    <row r="766" spans="1:11">
      <c r="A766" s="46"/>
      <c r="B766" s="46"/>
      <c r="C766" s="45"/>
      <c r="D766" s="45"/>
      <c r="E766" s="45"/>
      <c r="F766" s="45"/>
      <c r="G766" s="45"/>
      <c r="H766" s="45"/>
      <c r="I766" s="45"/>
      <c r="J766" s="45"/>
      <c r="K766" s="8"/>
    </row>
    <row r="767" spans="1:11">
      <c r="A767" s="46"/>
      <c r="B767" s="46"/>
      <c r="C767" s="45"/>
      <c r="D767" s="45"/>
      <c r="E767" s="45"/>
      <c r="F767" s="45"/>
      <c r="G767" s="45"/>
      <c r="H767" s="45"/>
      <c r="I767" s="45"/>
      <c r="J767" s="45"/>
      <c r="K767" s="8"/>
    </row>
    <row r="768" spans="1:11">
      <c r="A768" s="46"/>
      <c r="B768" s="46"/>
      <c r="C768" s="45"/>
      <c r="D768" s="45"/>
      <c r="E768" s="45"/>
      <c r="F768" s="45"/>
      <c r="G768" s="45"/>
      <c r="H768" s="45"/>
      <c r="I768" s="45"/>
      <c r="J768" s="45"/>
      <c r="K768" s="8"/>
    </row>
    <row r="769" spans="1:11">
      <c r="A769" s="46"/>
      <c r="B769" s="46"/>
      <c r="C769" s="45"/>
      <c r="D769" s="45"/>
      <c r="E769" s="45"/>
      <c r="F769" s="45"/>
      <c r="G769" s="45"/>
      <c r="H769" s="45"/>
      <c r="I769" s="45"/>
      <c r="J769" s="45"/>
      <c r="K769" s="8"/>
    </row>
    <row r="770" spans="1:11">
      <c r="A770" s="46"/>
      <c r="B770" s="46"/>
      <c r="C770" s="45"/>
      <c r="D770" s="45"/>
      <c r="E770" s="45"/>
      <c r="F770" s="45"/>
      <c r="G770" s="45"/>
      <c r="H770" s="45"/>
      <c r="I770" s="45"/>
      <c r="J770" s="45"/>
      <c r="K770" s="8"/>
    </row>
    <row r="771" spans="1:11">
      <c r="A771" s="46"/>
      <c r="B771" s="46"/>
      <c r="C771" s="45"/>
      <c r="D771" s="45"/>
      <c r="E771" s="45"/>
      <c r="F771" s="45"/>
      <c r="G771" s="45"/>
      <c r="H771" s="45"/>
      <c r="I771" s="45"/>
      <c r="J771" s="45"/>
      <c r="K771" s="8"/>
    </row>
    <row r="772" spans="1:1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8"/>
    </row>
    <row r="773" spans="1:1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8"/>
    </row>
    <row r="774" spans="1:1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8"/>
    </row>
    <row r="775" spans="1:11">
      <c r="A775" s="11"/>
      <c r="B775" s="16"/>
      <c r="C775" s="16"/>
      <c r="D775" s="16"/>
      <c r="E775" s="16"/>
      <c r="F775" s="16"/>
      <c r="G775" s="16"/>
      <c r="H775" s="16"/>
      <c r="I775" s="16"/>
      <c r="J775" s="16"/>
      <c r="K775" s="8"/>
    </row>
    <row r="776" spans="1:11">
      <c r="A776" s="11"/>
      <c r="B776" s="16"/>
      <c r="C776" s="16"/>
      <c r="D776" s="16"/>
      <c r="E776" s="16"/>
      <c r="F776" s="16"/>
      <c r="G776" s="16"/>
      <c r="H776" s="16"/>
      <c r="I776" s="16"/>
      <c r="J776" s="16"/>
      <c r="K776" s="8"/>
    </row>
    <row r="777" spans="1:11">
      <c r="A777" s="11"/>
      <c r="B777" s="16"/>
      <c r="C777" s="16"/>
      <c r="D777" s="16"/>
      <c r="E777" s="16"/>
      <c r="F777" s="16"/>
      <c r="G777" s="16"/>
      <c r="H777" s="16"/>
      <c r="I777" s="16"/>
      <c r="J777" s="16"/>
      <c r="K777" s="8"/>
    </row>
    <row r="778" spans="1:11">
      <c r="A778" s="11"/>
      <c r="B778" s="16"/>
      <c r="C778" s="16"/>
      <c r="D778" s="16"/>
      <c r="E778" s="16"/>
      <c r="F778" s="16"/>
      <c r="G778" s="16"/>
      <c r="H778" s="16"/>
      <c r="I778" s="16"/>
      <c r="J778" s="16"/>
      <c r="K778" s="8"/>
    </row>
    <row r="779" spans="1:1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8"/>
    </row>
    <row r="780" spans="1:1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8"/>
    </row>
    <row r="781" spans="1:1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8"/>
    </row>
    <row r="782" spans="1:1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8"/>
    </row>
    <row r="783" spans="1:1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8"/>
    </row>
    <row r="784" spans="1:1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8"/>
    </row>
    <row r="785" spans="1:11">
      <c r="A785" s="16"/>
      <c r="B785" s="16"/>
      <c r="C785" s="45"/>
      <c r="D785" s="16"/>
      <c r="E785" s="16"/>
      <c r="F785" s="16"/>
      <c r="G785" s="16"/>
      <c r="H785" s="16"/>
      <c r="I785" s="16"/>
      <c r="J785" s="16"/>
      <c r="K785" s="8"/>
    </row>
    <row r="786" spans="1:1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8"/>
    </row>
    <row r="787" spans="1:1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8"/>
    </row>
    <row r="788" spans="1:1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8"/>
    </row>
    <row r="789" spans="1:1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8"/>
    </row>
    <row r="790" spans="1:1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muttaqin</dc:creator>
  <cp:lastModifiedBy>muttaqin</cp:lastModifiedBy>
  <dcterms:created xsi:type="dcterms:W3CDTF">2020-07-29T13:28:00Z</dcterms:created>
  <dcterms:modified xsi:type="dcterms:W3CDTF">2020-07-28T17:09:18Z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