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anqiantong/PycharmProjects/yard_design/data/"/>
    </mc:Choice>
  </mc:AlternateContent>
  <xr:revisionPtr revIDLastSave="0" documentId="13_ncr:1_{94C94984-7A0A-0745-A918-1D474994D360}" xr6:coauthVersionLast="47" xr6:coauthVersionMax="47" xr10:uidLastSave="{00000000-0000-0000-0000-000000000000}"/>
  <bookViews>
    <workbookView xWindow="0" yWindow="740" windowWidth="30240" windowHeight="18900" xr2:uid="{28288901-B91E-7A47-A055-6A9517F9D3BD}"/>
  </bookViews>
  <sheets>
    <sheet name="alt 1" sheetId="8" r:id="rId1"/>
    <sheet name="outboun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D27" i="8" l="1"/>
  <c r="DX27" i="8"/>
  <c r="DR27" i="8"/>
  <c r="DL27" i="8"/>
  <c r="EF26" i="8"/>
  <c r="DZ26" i="8"/>
  <c r="DT26" i="8"/>
  <c r="DN26" i="8"/>
  <c r="EF25" i="8"/>
  <c r="DZ25" i="8"/>
  <c r="DT25" i="8"/>
  <c r="DN25" i="8"/>
  <c r="EF24" i="8"/>
  <c r="DZ24" i="8"/>
  <c r="DT24" i="8"/>
  <c r="DN24" i="8"/>
  <c r="EF23" i="8"/>
  <c r="DZ23" i="8"/>
  <c r="DT23" i="8"/>
  <c r="DN23" i="8"/>
  <c r="EF22" i="8"/>
  <c r="DZ22" i="8"/>
  <c r="DT22" i="8"/>
  <c r="DN22" i="8"/>
  <c r="EF21" i="8"/>
  <c r="DZ21" i="8"/>
  <c r="DT21" i="8"/>
  <c r="DN21" i="8"/>
  <c r="EF20" i="8"/>
  <c r="DZ20" i="8"/>
  <c r="DT20" i="8"/>
  <c r="DN20" i="8"/>
  <c r="EF19" i="8"/>
  <c r="DZ19" i="8"/>
  <c r="DT19" i="8"/>
  <c r="DN19" i="8"/>
  <c r="EF18" i="8"/>
  <c r="DZ18" i="8"/>
  <c r="DT18" i="8"/>
  <c r="DN18" i="8"/>
  <c r="EF17" i="8"/>
  <c r="DZ17" i="8"/>
  <c r="DT17" i="8"/>
  <c r="DN17" i="8"/>
  <c r="EF16" i="8"/>
  <c r="DZ16" i="8"/>
  <c r="DT16" i="8"/>
  <c r="DN16" i="8"/>
  <c r="EF15" i="8"/>
  <c r="DZ15" i="8"/>
  <c r="DT15" i="8"/>
  <c r="DN15" i="8"/>
  <c r="EF14" i="8"/>
  <c r="DZ14" i="8"/>
  <c r="DT14" i="8"/>
  <c r="DN14" i="8"/>
  <c r="EF13" i="8"/>
  <c r="DZ13" i="8"/>
  <c r="DT13" i="8"/>
  <c r="DN13" i="8"/>
  <c r="EF12" i="8"/>
  <c r="DZ12" i="8"/>
  <c r="DT12" i="8"/>
  <c r="DN12" i="8"/>
  <c r="EF11" i="8"/>
  <c r="DZ11" i="8"/>
  <c r="DT11" i="8"/>
  <c r="DN11" i="8"/>
  <c r="EF10" i="8"/>
  <c r="DZ10" i="8"/>
  <c r="DT10" i="8"/>
  <c r="DN10" i="8"/>
  <c r="EF9" i="8"/>
  <c r="DZ9" i="8"/>
  <c r="DT9" i="8"/>
  <c r="DN9" i="8"/>
  <c r="EF8" i="8"/>
  <c r="DZ8" i="8"/>
  <c r="DT8" i="8"/>
  <c r="DN8" i="8"/>
  <c r="EF7" i="8"/>
  <c r="DZ7" i="8"/>
  <c r="DT7" i="8"/>
  <c r="DN7" i="8"/>
  <c r="EF6" i="8"/>
  <c r="DZ6" i="8"/>
  <c r="DT6" i="8"/>
  <c r="DN6" i="8"/>
  <c r="EF5" i="8"/>
  <c r="DZ5" i="8"/>
  <c r="DT5" i="8"/>
  <c r="DN5" i="8"/>
  <c r="EF4" i="8"/>
  <c r="DZ4" i="8"/>
  <c r="DT4" i="8"/>
  <c r="DN4" i="8"/>
  <c r="DN27" i="8" s="1"/>
  <c r="DO27" i="8" s="1"/>
  <c r="DO26" i="8" s="1"/>
  <c r="DO25" i="8" s="1"/>
  <c r="DO24" i="8" s="1"/>
  <c r="DO23" i="8" s="1"/>
  <c r="DO22" i="8" s="1"/>
  <c r="DO21" i="8" s="1"/>
  <c r="DO20" i="8" s="1"/>
  <c r="DO19" i="8" s="1"/>
  <c r="DO18" i="8" s="1"/>
  <c r="DO17" i="8" s="1"/>
  <c r="DO16" i="8" s="1"/>
  <c r="DO15" i="8" s="1"/>
  <c r="DO14" i="8" s="1"/>
  <c r="DO13" i="8" s="1"/>
  <c r="DO12" i="8" s="1"/>
  <c r="DO11" i="8" s="1"/>
  <c r="DO10" i="8" s="1"/>
  <c r="DO9" i="8" s="1"/>
  <c r="DO8" i="8" s="1"/>
  <c r="DO7" i="8" s="1"/>
  <c r="DO6" i="8" s="1"/>
  <c r="DO5" i="8" s="1"/>
  <c r="DO4" i="8" s="1"/>
  <c r="DO3" i="8" s="1"/>
  <c r="EF3" i="8"/>
  <c r="DZ3" i="8"/>
  <c r="DZ27" i="8" s="1"/>
  <c r="EA27" i="8" s="1"/>
  <c r="EA26" i="8" s="1"/>
  <c r="EA25" i="8" s="1"/>
  <c r="EA24" i="8" s="1"/>
  <c r="EA23" i="8" s="1"/>
  <c r="EA22" i="8" s="1"/>
  <c r="EA21" i="8" s="1"/>
  <c r="EA20" i="8" s="1"/>
  <c r="EA19" i="8" s="1"/>
  <c r="EA18" i="8" s="1"/>
  <c r="EA17" i="8" s="1"/>
  <c r="EA16" i="8" s="1"/>
  <c r="EA15" i="8" s="1"/>
  <c r="EA14" i="8" s="1"/>
  <c r="EA13" i="8" s="1"/>
  <c r="EA12" i="8" s="1"/>
  <c r="EA11" i="8" s="1"/>
  <c r="EA10" i="8" s="1"/>
  <c r="EA9" i="8" s="1"/>
  <c r="EA8" i="8" s="1"/>
  <c r="EA7" i="8" s="1"/>
  <c r="EA6" i="8" s="1"/>
  <c r="EA5" i="8" s="1"/>
  <c r="EA4" i="8" s="1"/>
  <c r="EA3" i="8" s="1"/>
  <c r="DT3" i="8"/>
  <c r="DN3" i="8"/>
  <c r="DF27" i="8"/>
  <c r="DH26" i="8"/>
  <c r="DH25" i="8"/>
  <c r="DH24" i="8"/>
  <c r="DH23" i="8"/>
  <c r="DH22" i="8"/>
  <c r="DH21" i="8"/>
  <c r="DH20" i="8"/>
  <c r="DH19" i="8"/>
  <c r="DH18" i="8"/>
  <c r="DH17" i="8"/>
  <c r="DH16" i="8"/>
  <c r="DH15" i="8"/>
  <c r="DH14" i="8"/>
  <c r="DH13" i="8"/>
  <c r="DH12" i="8"/>
  <c r="DH11" i="8"/>
  <c r="DH10" i="8"/>
  <c r="DH9" i="8"/>
  <c r="DH8" i="8"/>
  <c r="DH7" i="8"/>
  <c r="DH6" i="8"/>
  <c r="DH5" i="8"/>
  <c r="DH4" i="8"/>
  <c r="DH3" i="8"/>
  <c r="CZ27" i="8"/>
  <c r="DB26" i="8"/>
  <c r="DB25" i="8"/>
  <c r="DB24" i="8"/>
  <c r="DB23" i="8"/>
  <c r="DB22" i="8"/>
  <c r="DB21" i="8"/>
  <c r="DB20" i="8"/>
  <c r="DB19" i="8"/>
  <c r="DB18" i="8"/>
  <c r="DB17" i="8"/>
  <c r="DB16" i="8"/>
  <c r="DB15" i="8"/>
  <c r="DB14" i="8"/>
  <c r="DB13" i="8"/>
  <c r="DB12" i="8"/>
  <c r="DB11" i="8"/>
  <c r="DB10" i="8"/>
  <c r="DB9" i="8"/>
  <c r="DB8" i="8"/>
  <c r="DB7" i="8"/>
  <c r="DB6" i="8"/>
  <c r="DB5" i="8"/>
  <c r="DB4" i="8"/>
  <c r="DB3" i="8"/>
  <c r="CT27" i="8"/>
  <c r="CV26" i="8"/>
  <c r="CV25" i="8"/>
  <c r="CV24" i="8"/>
  <c r="CV23" i="8"/>
  <c r="CV22" i="8"/>
  <c r="CV21" i="8"/>
  <c r="CV20" i="8"/>
  <c r="CV19" i="8"/>
  <c r="CV18" i="8"/>
  <c r="CV17" i="8"/>
  <c r="CV16" i="8"/>
  <c r="CV15" i="8"/>
  <c r="CV14" i="8"/>
  <c r="CV13" i="8"/>
  <c r="CV12" i="8"/>
  <c r="CV11" i="8"/>
  <c r="CV10" i="8"/>
  <c r="CV9" i="8"/>
  <c r="CV8" i="8"/>
  <c r="CV7" i="8"/>
  <c r="CV6" i="8"/>
  <c r="CV5" i="8"/>
  <c r="CV4" i="8"/>
  <c r="CV3" i="8"/>
  <c r="CN27" i="8"/>
  <c r="CH27" i="8"/>
  <c r="CB27" i="8"/>
  <c r="BV27" i="8"/>
  <c r="CP26" i="8"/>
  <c r="CJ26" i="8"/>
  <c r="CD26" i="8"/>
  <c r="BX26" i="8"/>
  <c r="CP25" i="8"/>
  <c r="CJ25" i="8"/>
  <c r="CD25" i="8"/>
  <c r="BX25" i="8"/>
  <c r="CP24" i="8"/>
  <c r="CJ24" i="8"/>
  <c r="CD24" i="8"/>
  <c r="BX24" i="8"/>
  <c r="CP23" i="8"/>
  <c r="CJ23" i="8"/>
  <c r="CD23" i="8"/>
  <c r="BX23" i="8"/>
  <c r="CP22" i="8"/>
  <c r="CJ22" i="8"/>
  <c r="CD22" i="8"/>
  <c r="BX22" i="8"/>
  <c r="CP21" i="8"/>
  <c r="CJ21" i="8"/>
  <c r="CD21" i="8"/>
  <c r="BX21" i="8"/>
  <c r="CP20" i="8"/>
  <c r="CJ20" i="8"/>
  <c r="CD20" i="8"/>
  <c r="BX20" i="8"/>
  <c r="CP19" i="8"/>
  <c r="CJ19" i="8"/>
  <c r="CD19" i="8"/>
  <c r="BX19" i="8"/>
  <c r="CP18" i="8"/>
  <c r="CJ18" i="8"/>
  <c r="CD18" i="8"/>
  <c r="BX18" i="8"/>
  <c r="CP17" i="8"/>
  <c r="CJ17" i="8"/>
  <c r="CD17" i="8"/>
  <c r="BX17" i="8"/>
  <c r="CP16" i="8"/>
  <c r="CJ16" i="8"/>
  <c r="CD16" i="8"/>
  <c r="BX16" i="8"/>
  <c r="CP15" i="8"/>
  <c r="CJ15" i="8"/>
  <c r="CD15" i="8"/>
  <c r="BX15" i="8"/>
  <c r="CP14" i="8"/>
  <c r="CJ14" i="8"/>
  <c r="CD14" i="8"/>
  <c r="BX14" i="8"/>
  <c r="CP13" i="8"/>
  <c r="CJ13" i="8"/>
  <c r="CD13" i="8"/>
  <c r="BX13" i="8"/>
  <c r="CP12" i="8"/>
  <c r="CJ12" i="8"/>
  <c r="CD12" i="8"/>
  <c r="BX12" i="8"/>
  <c r="CP11" i="8"/>
  <c r="CJ11" i="8"/>
  <c r="CD11" i="8"/>
  <c r="BX11" i="8"/>
  <c r="CP10" i="8"/>
  <c r="CJ10" i="8"/>
  <c r="CD10" i="8"/>
  <c r="BX10" i="8"/>
  <c r="CP9" i="8"/>
  <c r="CJ9" i="8"/>
  <c r="CD9" i="8"/>
  <c r="BX9" i="8"/>
  <c r="CP8" i="8"/>
  <c r="CJ8" i="8"/>
  <c r="CD8" i="8"/>
  <c r="BX8" i="8"/>
  <c r="CP7" i="8"/>
  <c r="CJ7" i="8"/>
  <c r="CD7" i="8"/>
  <c r="BX7" i="8"/>
  <c r="CP6" i="8"/>
  <c r="CJ6" i="8"/>
  <c r="CD6" i="8"/>
  <c r="BX6" i="8"/>
  <c r="CP5" i="8"/>
  <c r="CJ5" i="8"/>
  <c r="CD5" i="8"/>
  <c r="BX5" i="8"/>
  <c r="CP4" i="8"/>
  <c r="CJ4" i="8"/>
  <c r="CD4" i="8"/>
  <c r="BX4" i="8"/>
  <c r="CP3" i="8"/>
  <c r="CJ3" i="8"/>
  <c r="CD3" i="8"/>
  <c r="BX3" i="8"/>
  <c r="BP27" i="8"/>
  <c r="BJ27" i="8"/>
  <c r="BD27" i="8"/>
  <c r="AX27" i="8"/>
  <c r="BR26" i="8"/>
  <c r="BL26" i="8"/>
  <c r="BF26" i="8"/>
  <c r="AZ26" i="8"/>
  <c r="BR25" i="8"/>
  <c r="BL25" i="8"/>
  <c r="BF25" i="8"/>
  <c r="AZ25" i="8"/>
  <c r="BR24" i="8"/>
  <c r="BL24" i="8"/>
  <c r="BF24" i="8"/>
  <c r="AZ24" i="8"/>
  <c r="BR23" i="8"/>
  <c r="BL23" i="8"/>
  <c r="BF23" i="8"/>
  <c r="AZ23" i="8"/>
  <c r="BR22" i="8"/>
  <c r="BL22" i="8"/>
  <c r="BF22" i="8"/>
  <c r="AZ22" i="8"/>
  <c r="BR21" i="8"/>
  <c r="BL21" i="8"/>
  <c r="BF21" i="8"/>
  <c r="AZ21" i="8"/>
  <c r="BR20" i="8"/>
  <c r="BL20" i="8"/>
  <c r="BF20" i="8"/>
  <c r="AZ20" i="8"/>
  <c r="BR19" i="8"/>
  <c r="BL19" i="8"/>
  <c r="BF19" i="8"/>
  <c r="AZ19" i="8"/>
  <c r="BR18" i="8"/>
  <c r="BL18" i="8"/>
  <c r="BF18" i="8"/>
  <c r="AZ18" i="8"/>
  <c r="BR17" i="8"/>
  <c r="BL17" i="8"/>
  <c r="BF17" i="8"/>
  <c r="AZ17" i="8"/>
  <c r="BR16" i="8"/>
  <c r="BL16" i="8"/>
  <c r="BF16" i="8"/>
  <c r="AZ16" i="8"/>
  <c r="BR15" i="8"/>
  <c r="BL15" i="8"/>
  <c r="BF15" i="8"/>
  <c r="AZ15" i="8"/>
  <c r="BR14" i="8"/>
  <c r="BL14" i="8"/>
  <c r="BF14" i="8"/>
  <c r="AZ14" i="8"/>
  <c r="BR13" i="8"/>
  <c r="BL13" i="8"/>
  <c r="BF13" i="8"/>
  <c r="AZ13" i="8"/>
  <c r="BR12" i="8"/>
  <c r="BL12" i="8"/>
  <c r="BF12" i="8"/>
  <c r="AZ12" i="8"/>
  <c r="BR11" i="8"/>
  <c r="BL11" i="8"/>
  <c r="BF11" i="8"/>
  <c r="AZ11" i="8"/>
  <c r="BR10" i="8"/>
  <c r="BL10" i="8"/>
  <c r="BF10" i="8"/>
  <c r="AZ10" i="8"/>
  <c r="BR9" i="8"/>
  <c r="BL9" i="8"/>
  <c r="BF9" i="8"/>
  <c r="AZ9" i="8"/>
  <c r="BR8" i="8"/>
  <c r="BL8" i="8"/>
  <c r="BF8" i="8"/>
  <c r="AZ8" i="8"/>
  <c r="BR7" i="8"/>
  <c r="BL7" i="8"/>
  <c r="BF7" i="8"/>
  <c r="AZ7" i="8"/>
  <c r="BR6" i="8"/>
  <c r="BL6" i="8"/>
  <c r="BF6" i="8"/>
  <c r="AZ6" i="8"/>
  <c r="BR5" i="8"/>
  <c r="BL5" i="8"/>
  <c r="BF5" i="8"/>
  <c r="AZ5" i="8"/>
  <c r="BR4" i="8"/>
  <c r="BL4" i="8"/>
  <c r="BF4" i="8"/>
  <c r="AZ4" i="8"/>
  <c r="BR3" i="8"/>
  <c r="BL3" i="8"/>
  <c r="BF3" i="8"/>
  <c r="AZ3" i="8"/>
  <c r="AZ27" i="8" s="1"/>
  <c r="BA27" i="8" s="1"/>
  <c r="BA26" i="8" s="1"/>
  <c r="BA25" i="8" s="1"/>
  <c r="BA24" i="8" s="1"/>
  <c r="BA23" i="8" s="1"/>
  <c r="BA22" i="8" s="1"/>
  <c r="BA21" i="8" s="1"/>
  <c r="BA20" i="8" s="1"/>
  <c r="BA19" i="8" s="1"/>
  <c r="BA18" i="8" s="1"/>
  <c r="BA17" i="8" s="1"/>
  <c r="BA16" i="8" s="1"/>
  <c r="BA15" i="8" s="1"/>
  <c r="BA14" i="8" s="1"/>
  <c r="BA13" i="8" s="1"/>
  <c r="BA12" i="8" s="1"/>
  <c r="BA11" i="8" s="1"/>
  <c r="BA10" i="8" s="1"/>
  <c r="BA9" i="8" s="1"/>
  <c r="BA8" i="8" s="1"/>
  <c r="BA7" i="8" s="1"/>
  <c r="BA6" i="8" s="1"/>
  <c r="BA5" i="8" s="1"/>
  <c r="BA4" i="8" s="1"/>
  <c r="BA3" i="8" s="1"/>
  <c r="AR27" i="8"/>
  <c r="AL27" i="8"/>
  <c r="AF27" i="8"/>
  <c r="Z27" i="8"/>
  <c r="AT26" i="8"/>
  <c r="AN26" i="8"/>
  <c r="AH26" i="8"/>
  <c r="AB26" i="8"/>
  <c r="AT25" i="8"/>
  <c r="AN25" i="8"/>
  <c r="AH25" i="8"/>
  <c r="AB25" i="8"/>
  <c r="AT24" i="8"/>
  <c r="AN24" i="8"/>
  <c r="AH24" i="8"/>
  <c r="AB24" i="8"/>
  <c r="AT23" i="8"/>
  <c r="AN23" i="8"/>
  <c r="AH23" i="8"/>
  <c r="AB23" i="8"/>
  <c r="AT22" i="8"/>
  <c r="AN22" i="8"/>
  <c r="AH22" i="8"/>
  <c r="AB22" i="8"/>
  <c r="AT21" i="8"/>
  <c r="AN21" i="8"/>
  <c r="AH21" i="8"/>
  <c r="AB21" i="8"/>
  <c r="AT20" i="8"/>
  <c r="AN20" i="8"/>
  <c r="AH20" i="8"/>
  <c r="AB20" i="8"/>
  <c r="AT19" i="8"/>
  <c r="AN19" i="8"/>
  <c r="AH19" i="8"/>
  <c r="AB19" i="8"/>
  <c r="AT18" i="8"/>
  <c r="AN18" i="8"/>
  <c r="AH18" i="8"/>
  <c r="AB18" i="8"/>
  <c r="AT17" i="8"/>
  <c r="AN17" i="8"/>
  <c r="AH17" i="8"/>
  <c r="AB17" i="8"/>
  <c r="AT16" i="8"/>
  <c r="AN16" i="8"/>
  <c r="AH16" i="8"/>
  <c r="AB16" i="8"/>
  <c r="AT15" i="8"/>
  <c r="AN15" i="8"/>
  <c r="AH15" i="8"/>
  <c r="AB15" i="8"/>
  <c r="AT14" i="8"/>
  <c r="AN14" i="8"/>
  <c r="AH14" i="8"/>
  <c r="AB14" i="8"/>
  <c r="AT13" i="8"/>
  <c r="AN13" i="8"/>
  <c r="AH13" i="8"/>
  <c r="AB13" i="8"/>
  <c r="AT12" i="8"/>
  <c r="AN12" i="8"/>
  <c r="AH12" i="8"/>
  <c r="AB12" i="8"/>
  <c r="AT11" i="8"/>
  <c r="AN11" i="8"/>
  <c r="AH11" i="8"/>
  <c r="AB11" i="8"/>
  <c r="AT10" i="8"/>
  <c r="AN10" i="8"/>
  <c r="AH10" i="8"/>
  <c r="AB10" i="8"/>
  <c r="AT9" i="8"/>
  <c r="AN9" i="8"/>
  <c r="AH9" i="8"/>
  <c r="AB9" i="8"/>
  <c r="AT8" i="8"/>
  <c r="AN8" i="8"/>
  <c r="AH8" i="8"/>
  <c r="AB8" i="8"/>
  <c r="AT7" i="8"/>
  <c r="AN7" i="8"/>
  <c r="AH7" i="8"/>
  <c r="AB7" i="8"/>
  <c r="AT6" i="8"/>
  <c r="AN6" i="8"/>
  <c r="AH6" i="8"/>
  <c r="AB6" i="8"/>
  <c r="AT5" i="8"/>
  <c r="AN5" i="8"/>
  <c r="AH5" i="8"/>
  <c r="AB5" i="8"/>
  <c r="AT4" i="8"/>
  <c r="AN4" i="8"/>
  <c r="AH4" i="8"/>
  <c r="AB4" i="8"/>
  <c r="AT3" i="8"/>
  <c r="AN3" i="8"/>
  <c r="AH3" i="8"/>
  <c r="AB3" i="8"/>
  <c r="T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N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H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B27" i="8"/>
  <c r="D4" i="8"/>
  <c r="D27" i="8" s="1"/>
  <c r="E27" i="8" s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3" i="8"/>
  <c r="AT27" i="8" l="1"/>
  <c r="AU27" i="8" s="1"/>
  <c r="AU26" i="8" s="1"/>
  <c r="AU25" i="8" s="1"/>
  <c r="AU24" i="8" s="1"/>
  <c r="AU23" i="8" s="1"/>
  <c r="AU22" i="8" s="1"/>
  <c r="AU21" i="8" s="1"/>
  <c r="AU20" i="8" s="1"/>
  <c r="AU19" i="8" s="1"/>
  <c r="AU18" i="8" s="1"/>
  <c r="AU17" i="8" s="1"/>
  <c r="AU16" i="8" s="1"/>
  <c r="AU15" i="8" s="1"/>
  <c r="AU14" i="8" s="1"/>
  <c r="AU13" i="8" s="1"/>
  <c r="AU12" i="8" s="1"/>
  <c r="AU11" i="8" s="1"/>
  <c r="AU10" i="8" s="1"/>
  <c r="AU9" i="8" s="1"/>
  <c r="AU8" i="8" s="1"/>
  <c r="AU7" i="8" s="1"/>
  <c r="AU6" i="8" s="1"/>
  <c r="AU5" i="8" s="1"/>
  <c r="AU4" i="8" s="1"/>
  <c r="AU3" i="8" s="1"/>
  <c r="AB27" i="8"/>
  <c r="AC27" i="8" s="1"/>
  <c r="AC26" i="8" s="1"/>
  <c r="AC25" i="8" s="1"/>
  <c r="AC24" i="8" s="1"/>
  <c r="AC23" i="8" s="1"/>
  <c r="AC22" i="8" s="1"/>
  <c r="AC21" i="8" s="1"/>
  <c r="AC20" i="8" s="1"/>
  <c r="AC19" i="8" s="1"/>
  <c r="AC18" i="8" s="1"/>
  <c r="AC17" i="8" s="1"/>
  <c r="AC16" i="8" s="1"/>
  <c r="AC15" i="8" s="1"/>
  <c r="AC14" i="8" s="1"/>
  <c r="AC13" i="8" s="1"/>
  <c r="AC12" i="8" s="1"/>
  <c r="AC11" i="8" s="1"/>
  <c r="AC10" i="8" s="1"/>
  <c r="AC9" i="8" s="1"/>
  <c r="AC8" i="8" s="1"/>
  <c r="AC7" i="8" s="1"/>
  <c r="AC6" i="8" s="1"/>
  <c r="AC5" i="8" s="1"/>
  <c r="AC4" i="8" s="1"/>
  <c r="AC3" i="8" s="1"/>
  <c r="V27" i="8"/>
  <c r="W27" i="8" s="1"/>
  <c r="W26" i="8" s="1"/>
  <c r="W25" i="8" s="1"/>
  <c r="W24" i="8" s="1"/>
  <c r="W23" i="8" s="1"/>
  <c r="W22" i="8" s="1"/>
  <c r="W21" i="8" s="1"/>
  <c r="W20" i="8" s="1"/>
  <c r="W19" i="8" s="1"/>
  <c r="W18" i="8" s="1"/>
  <c r="W17" i="8" s="1"/>
  <c r="W16" i="8" s="1"/>
  <c r="W15" i="8" s="1"/>
  <c r="W14" i="8" s="1"/>
  <c r="W13" i="8" s="1"/>
  <c r="W12" i="8" s="1"/>
  <c r="W11" i="8" s="1"/>
  <c r="W10" i="8" s="1"/>
  <c r="W9" i="8" s="1"/>
  <c r="W8" i="8" s="1"/>
  <c r="W7" i="8" s="1"/>
  <c r="W6" i="8" s="1"/>
  <c r="W5" i="8" s="1"/>
  <c r="W4" i="8" s="1"/>
  <c r="W3" i="8" s="1"/>
  <c r="AN27" i="8"/>
  <c r="AO27" i="8" s="1"/>
  <c r="AO26" i="8" s="1"/>
  <c r="AO25" i="8" s="1"/>
  <c r="AO24" i="8" s="1"/>
  <c r="AO23" i="8" s="1"/>
  <c r="AO22" i="8" s="1"/>
  <c r="AO21" i="8" s="1"/>
  <c r="AO20" i="8" s="1"/>
  <c r="AO19" i="8" s="1"/>
  <c r="AO18" i="8" s="1"/>
  <c r="AO17" i="8" s="1"/>
  <c r="AO16" i="8" s="1"/>
  <c r="AO15" i="8" s="1"/>
  <c r="AO14" i="8" s="1"/>
  <c r="AO13" i="8" s="1"/>
  <c r="AO12" i="8" s="1"/>
  <c r="AO11" i="8" s="1"/>
  <c r="AO10" i="8" s="1"/>
  <c r="AO9" i="8" s="1"/>
  <c r="AO8" i="8" s="1"/>
  <c r="AO7" i="8" s="1"/>
  <c r="AO6" i="8" s="1"/>
  <c r="AO5" i="8" s="1"/>
  <c r="AO4" i="8" s="1"/>
  <c r="AO3" i="8" s="1"/>
  <c r="CV27" i="8"/>
  <c r="CW27" i="8" s="1"/>
  <c r="CW26" i="8" s="1"/>
  <c r="CW25" i="8" s="1"/>
  <c r="CW24" i="8" s="1"/>
  <c r="CW23" i="8" s="1"/>
  <c r="CW22" i="8" s="1"/>
  <c r="CW21" i="8" s="1"/>
  <c r="CW20" i="8" s="1"/>
  <c r="CW19" i="8" s="1"/>
  <c r="CW18" i="8" s="1"/>
  <c r="CW17" i="8" s="1"/>
  <c r="CW16" i="8" s="1"/>
  <c r="CW15" i="8" s="1"/>
  <c r="CW14" i="8" s="1"/>
  <c r="CW13" i="8" s="1"/>
  <c r="CW12" i="8" s="1"/>
  <c r="CW11" i="8" s="1"/>
  <c r="CW10" i="8" s="1"/>
  <c r="CW9" i="8" s="1"/>
  <c r="CW8" i="8" s="1"/>
  <c r="CW7" i="8" s="1"/>
  <c r="CW6" i="8" s="1"/>
  <c r="CW5" i="8" s="1"/>
  <c r="CW4" i="8" s="1"/>
  <c r="CW3" i="8" s="1"/>
  <c r="CP27" i="8"/>
  <c r="CQ27" i="8" s="1"/>
  <c r="CQ26" i="8" s="1"/>
  <c r="CQ25" i="8" s="1"/>
  <c r="CQ24" i="8" s="1"/>
  <c r="CQ23" i="8" s="1"/>
  <c r="CQ22" i="8" s="1"/>
  <c r="CQ21" i="8" s="1"/>
  <c r="CQ20" i="8" s="1"/>
  <c r="CQ19" i="8" s="1"/>
  <c r="CQ18" i="8" s="1"/>
  <c r="CQ17" i="8" s="1"/>
  <c r="CQ16" i="8" s="1"/>
  <c r="CQ15" i="8" s="1"/>
  <c r="CQ14" i="8" s="1"/>
  <c r="CQ13" i="8" s="1"/>
  <c r="CQ12" i="8" s="1"/>
  <c r="CQ11" i="8" s="1"/>
  <c r="CQ10" i="8" s="1"/>
  <c r="CQ9" i="8" s="1"/>
  <c r="CQ8" i="8" s="1"/>
  <c r="CQ7" i="8" s="1"/>
  <c r="CQ6" i="8" s="1"/>
  <c r="CQ5" i="8" s="1"/>
  <c r="CQ4" i="8" s="1"/>
  <c r="CQ3" i="8" s="1"/>
  <c r="BX27" i="8"/>
  <c r="BY27" i="8" s="1"/>
  <c r="BY26" i="8" s="1"/>
  <c r="BY25" i="8" s="1"/>
  <c r="BY24" i="8" s="1"/>
  <c r="BY23" i="8" s="1"/>
  <c r="BY22" i="8" s="1"/>
  <c r="BY21" i="8" s="1"/>
  <c r="BY20" i="8" s="1"/>
  <c r="BY19" i="8" s="1"/>
  <c r="BY18" i="8" s="1"/>
  <c r="BY17" i="8" s="1"/>
  <c r="BY16" i="8" s="1"/>
  <c r="BY15" i="8" s="1"/>
  <c r="BY14" i="8" s="1"/>
  <c r="BY13" i="8" s="1"/>
  <c r="BY12" i="8" s="1"/>
  <c r="BY11" i="8" s="1"/>
  <c r="BY10" i="8" s="1"/>
  <c r="BY9" i="8" s="1"/>
  <c r="BY8" i="8" s="1"/>
  <c r="BY7" i="8" s="1"/>
  <c r="BY6" i="8" s="1"/>
  <c r="BY5" i="8" s="1"/>
  <c r="BY4" i="8" s="1"/>
  <c r="BY3" i="8" s="1"/>
  <c r="BL27" i="8"/>
  <c r="BM27" i="8" s="1"/>
  <c r="BM26" i="8" s="1"/>
  <c r="BM25" i="8" s="1"/>
  <c r="BM24" i="8" s="1"/>
  <c r="BM23" i="8" s="1"/>
  <c r="BM22" i="8" s="1"/>
  <c r="BM21" i="8" s="1"/>
  <c r="BM20" i="8" s="1"/>
  <c r="BM19" i="8" s="1"/>
  <c r="BM18" i="8" s="1"/>
  <c r="BM17" i="8" s="1"/>
  <c r="BM16" i="8" s="1"/>
  <c r="BM15" i="8" s="1"/>
  <c r="BM14" i="8" s="1"/>
  <c r="BM13" i="8" s="1"/>
  <c r="BM12" i="8" s="1"/>
  <c r="BM11" i="8" s="1"/>
  <c r="BM10" i="8" s="1"/>
  <c r="BM9" i="8" s="1"/>
  <c r="BM8" i="8" s="1"/>
  <c r="BM7" i="8" s="1"/>
  <c r="BM6" i="8" s="1"/>
  <c r="BM5" i="8" s="1"/>
  <c r="BM4" i="8" s="1"/>
  <c r="BM3" i="8" s="1"/>
  <c r="CJ27" i="8"/>
  <c r="CK27" i="8" s="1"/>
  <c r="CK26" i="8" s="1"/>
  <c r="CK25" i="8" s="1"/>
  <c r="CK24" i="8" s="1"/>
  <c r="CK23" i="8" s="1"/>
  <c r="CK22" i="8" s="1"/>
  <c r="CK21" i="8" s="1"/>
  <c r="CK20" i="8" s="1"/>
  <c r="CK19" i="8" s="1"/>
  <c r="CK18" i="8" s="1"/>
  <c r="CK17" i="8" s="1"/>
  <c r="CK16" i="8" s="1"/>
  <c r="CK15" i="8" s="1"/>
  <c r="CK14" i="8" s="1"/>
  <c r="CK13" i="8" s="1"/>
  <c r="CK12" i="8" s="1"/>
  <c r="CK11" i="8" s="1"/>
  <c r="CK10" i="8" s="1"/>
  <c r="CK9" i="8" s="1"/>
  <c r="CK8" i="8" s="1"/>
  <c r="CK7" i="8" s="1"/>
  <c r="CK6" i="8" s="1"/>
  <c r="CK5" i="8" s="1"/>
  <c r="CK4" i="8" s="1"/>
  <c r="CK3" i="8" s="1"/>
  <c r="DT27" i="8"/>
  <c r="DU27" i="8" s="1"/>
  <c r="DU26" i="8" s="1"/>
  <c r="DU25" i="8" s="1"/>
  <c r="DU24" i="8" s="1"/>
  <c r="DU23" i="8" s="1"/>
  <c r="DU22" i="8" s="1"/>
  <c r="DU21" i="8" s="1"/>
  <c r="DU20" i="8" s="1"/>
  <c r="DU19" i="8" s="1"/>
  <c r="DU18" i="8" s="1"/>
  <c r="DU17" i="8" s="1"/>
  <c r="DU16" i="8" s="1"/>
  <c r="DU15" i="8" s="1"/>
  <c r="DU14" i="8" s="1"/>
  <c r="DU13" i="8" s="1"/>
  <c r="DU12" i="8" s="1"/>
  <c r="DU11" i="8" s="1"/>
  <c r="DU10" i="8" s="1"/>
  <c r="DU9" i="8" s="1"/>
  <c r="DU8" i="8" s="1"/>
  <c r="DU7" i="8" s="1"/>
  <c r="DU6" i="8" s="1"/>
  <c r="DU5" i="8" s="1"/>
  <c r="DU4" i="8" s="1"/>
  <c r="DU3" i="8" s="1"/>
  <c r="DB27" i="8"/>
  <c r="DC27" i="8" s="1"/>
  <c r="DC26" i="8" s="1"/>
  <c r="DC25" i="8" s="1"/>
  <c r="DC24" i="8" s="1"/>
  <c r="DC23" i="8" s="1"/>
  <c r="DC22" i="8" s="1"/>
  <c r="DC21" i="8" s="1"/>
  <c r="DC20" i="8" s="1"/>
  <c r="DC19" i="8" s="1"/>
  <c r="DC18" i="8" s="1"/>
  <c r="DC17" i="8" s="1"/>
  <c r="DC16" i="8" s="1"/>
  <c r="DC15" i="8" s="1"/>
  <c r="DC14" i="8" s="1"/>
  <c r="DC13" i="8" s="1"/>
  <c r="DC12" i="8" s="1"/>
  <c r="DC11" i="8" s="1"/>
  <c r="DC10" i="8" s="1"/>
  <c r="DC9" i="8" s="1"/>
  <c r="DC8" i="8" s="1"/>
  <c r="DC7" i="8" s="1"/>
  <c r="DC6" i="8" s="1"/>
  <c r="DC5" i="8" s="1"/>
  <c r="DC4" i="8" s="1"/>
  <c r="DC3" i="8" s="1"/>
  <c r="AH27" i="8"/>
  <c r="AI27" i="8" s="1"/>
  <c r="AI26" i="8" s="1"/>
  <c r="AI25" i="8" s="1"/>
  <c r="AI24" i="8" s="1"/>
  <c r="AI23" i="8" s="1"/>
  <c r="AI22" i="8" s="1"/>
  <c r="AI21" i="8" s="1"/>
  <c r="AI20" i="8" s="1"/>
  <c r="AI19" i="8" s="1"/>
  <c r="AI18" i="8" s="1"/>
  <c r="AI17" i="8" s="1"/>
  <c r="AI16" i="8" s="1"/>
  <c r="AI15" i="8" s="1"/>
  <c r="AI14" i="8" s="1"/>
  <c r="AI13" i="8" s="1"/>
  <c r="AI12" i="8" s="1"/>
  <c r="AI11" i="8" s="1"/>
  <c r="AI10" i="8" s="1"/>
  <c r="AI9" i="8" s="1"/>
  <c r="AI8" i="8" s="1"/>
  <c r="AI7" i="8" s="1"/>
  <c r="AI6" i="8" s="1"/>
  <c r="AI5" i="8" s="1"/>
  <c r="AI4" i="8" s="1"/>
  <c r="AI3" i="8" s="1"/>
  <c r="BR27" i="8"/>
  <c r="BS27" i="8" s="1"/>
  <c r="BS26" i="8" s="1"/>
  <c r="BS25" i="8" s="1"/>
  <c r="BS24" i="8" s="1"/>
  <c r="BS23" i="8" s="1"/>
  <c r="BS22" i="8" s="1"/>
  <c r="BS21" i="8" s="1"/>
  <c r="BS20" i="8" s="1"/>
  <c r="BS19" i="8" s="1"/>
  <c r="BS18" i="8" s="1"/>
  <c r="BS17" i="8" s="1"/>
  <c r="BS16" i="8" s="1"/>
  <c r="BS15" i="8" s="1"/>
  <c r="BS14" i="8" s="1"/>
  <c r="BS13" i="8" s="1"/>
  <c r="BS12" i="8" s="1"/>
  <c r="BS11" i="8" s="1"/>
  <c r="BS10" i="8" s="1"/>
  <c r="BS9" i="8" s="1"/>
  <c r="BS8" i="8" s="1"/>
  <c r="BS7" i="8" s="1"/>
  <c r="BS6" i="8" s="1"/>
  <c r="BS5" i="8" s="1"/>
  <c r="BS4" i="8" s="1"/>
  <c r="BS3" i="8" s="1"/>
  <c r="BF27" i="8"/>
  <c r="BG27" i="8" s="1"/>
  <c r="BG26" i="8" s="1"/>
  <c r="BG25" i="8" s="1"/>
  <c r="BG24" i="8" s="1"/>
  <c r="BG23" i="8" s="1"/>
  <c r="BG22" i="8" s="1"/>
  <c r="BG21" i="8" s="1"/>
  <c r="BG20" i="8" s="1"/>
  <c r="BG19" i="8" s="1"/>
  <c r="BG18" i="8" s="1"/>
  <c r="BG17" i="8" s="1"/>
  <c r="BG16" i="8" s="1"/>
  <c r="BG15" i="8" s="1"/>
  <c r="BG14" i="8" s="1"/>
  <c r="BG13" i="8" s="1"/>
  <c r="BG12" i="8" s="1"/>
  <c r="BG11" i="8" s="1"/>
  <c r="BG10" i="8" s="1"/>
  <c r="BG9" i="8" s="1"/>
  <c r="BG8" i="8" s="1"/>
  <c r="BG7" i="8" s="1"/>
  <c r="BG6" i="8" s="1"/>
  <c r="BG5" i="8" s="1"/>
  <c r="BG4" i="8" s="1"/>
  <c r="BG3" i="8" s="1"/>
  <c r="J27" i="8"/>
  <c r="K27" i="8" s="1"/>
  <c r="K26" i="8" s="1"/>
  <c r="K25" i="8" s="1"/>
  <c r="K24" i="8" s="1"/>
  <c r="K23" i="8" s="1"/>
  <c r="K22" i="8" s="1"/>
  <c r="K21" i="8" s="1"/>
  <c r="K20" i="8" s="1"/>
  <c r="K19" i="8" s="1"/>
  <c r="K18" i="8" s="1"/>
  <c r="K17" i="8" s="1"/>
  <c r="K16" i="8" s="1"/>
  <c r="K15" i="8" s="1"/>
  <c r="K14" i="8" s="1"/>
  <c r="K13" i="8" s="1"/>
  <c r="K12" i="8" s="1"/>
  <c r="K11" i="8" s="1"/>
  <c r="K10" i="8" s="1"/>
  <c r="K9" i="8" s="1"/>
  <c r="K8" i="8" s="1"/>
  <c r="K7" i="8" s="1"/>
  <c r="K6" i="8" s="1"/>
  <c r="K5" i="8" s="1"/>
  <c r="K4" i="8" s="1"/>
  <c r="K3" i="8" s="1"/>
  <c r="CD27" i="8"/>
  <c r="CE27" i="8" s="1"/>
  <c r="CE26" i="8" s="1"/>
  <c r="CE25" i="8" s="1"/>
  <c r="CE24" i="8" s="1"/>
  <c r="CE23" i="8" s="1"/>
  <c r="CE22" i="8" s="1"/>
  <c r="CE21" i="8" s="1"/>
  <c r="CE20" i="8" s="1"/>
  <c r="CE19" i="8" s="1"/>
  <c r="CE18" i="8" s="1"/>
  <c r="CE17" i="8" s="1"/>
  <c r="CE16" i="8" s="1"/>
  <c r="CE15" i="8" s="1"/>
  <c r="CE14" i="8" s="1"/>
  <c r="CE13" i="8" s="1"/>
  <c r="CE12" i="8" s="1"/>
  <c r="CE11" i="8" s="1"/>
  <c r="CE10" i="8" s="1"/>
  <c r="CE9" i="8" s="1"/>
  <c r="CE8" i="8" s="1"/>
  <c r="CE7" i="8" s="1"/>
  <c r="CE6" i="8" s="1"/>
  <c r="CE5" i="8" s="1"/>
  <c r="CE4" i="8" s="1"/>
  <c r="CE3" i="8" s="1"/>
  <c r="P27" i="8"/>
  <c r="Q27" i="8" s="1"/>
  <c r="Q26" i="8" s="1"/>
  <c r="Q25" i="8" s="1"/>
  <c r="Q24" i="8" s="1"/>
  <c r="Q23" i="8" s="1"/>
  <c r="Q22" i="8" s="1"/>
  <c r="Q21" i="8" s="1"/>
  <c r="Q20" i="8" s="1"/>
  <c r="Q19" i="8" s="1"/>
  <c r="Q18" i="8" s="1"/>
  <c r="Q17" i="8" s="1"/>
  <c r="Q16" i="8" s="1"/>
  <c r="Q15" i="8" s="1"/>
  <c r="Q14" i="8" s="1"/>
  <c r="Q13" i="8" s="1"/>
  <c r="Q12" i="8" s="1"/>
  <c r="Q11" i="8" s="1"/>
  <c r="Q10" i="8" s="1"/>
  <c r="Q9" i="8" s="1"/>
  <c r="Q8" i="8" s="1"/>
  <c r="Q7" i="8" s="1"/>
  <c r="Q6" i="8" s="1"/>
  <c r="Q5" i="8" s="1"/>
  <c r="Q4" i="8" s="1"/>
  <c r="Q3" i="8" s="1"/>
  <c r="DH27" i="8"/>
  <c r="DI27" i="8" s="1"/>
  <c r="DI26" i="8" s="1"/>
  <c r="DI25" i="8" s="1"/>
  <c r="DI24" i="8" s="1"/>
  <c r="DI23" i="8" s="1"/>
  <c r="DI22" i="8" s="1"/>
  <c r="DI21" i="8" s="1"/>
  <c r="DI20" i="8" s="1"/>
  <c r="DI19" i="8" s="1"/>
  <c r="DI18" i="8" s="1"/>
  <c r="DI17" i="8" s="1"/>
  <c r="DI16" i="8" s="1"/>
  <c r="DI15" i="8" s="1"/>
  <c r="DI14" i="8" s="1"/>
  <c r="DI13" i="8" s="1"/>
  <c r="DI12" i="8" s="1"/>
  <c r="DI11" i="8" s="1"/>
  <c r="DI10" i="8" s="1"/>
  <c r="DI9" i="8" s="1"/>
  <c r="DI8" i="8" s="1"/>
  <c r="DI7" i="8" s="1"/>
  <c r="DI6" i="8" s="1"/>
  <c r="DI5" i="8" s="1"/>
  <c r="DI4" i="8" s="1"/>
  <c r="DI3" i="8" s="1"/>
  <c r="EF27" i="8"/>
  <c r="EG27" i="8" s="1"/>
  <c r="EG26" i="8" s="1"/>
  <c r="EG25" i="8" s="1"/>
  <c r="EG24" i="8" s="1"/>
  <c r="EG23" i="8" s="1"/>
  <c r="EG22" i="8" s="1"/>
  <c r="EG21" i="8" s="1"/>
  <c r="EG20" i="8" s="1"/>
  <c r="EG19" i="8" s="1"/>
  <c r="EG18" i="8" s="1"/>
  <c r="EG17" i="8" s="1"/>
  <c r="EG16" i="8" s="1"/>
  <c r="EG15" i="8" s="1"/>
  <c r="EG14" i="8" s="1"/>
  <c r="EG13" i="8" s="1"/>
  <c r="EG12" i="8" s="1"/>
  <c r="EG11" i="8" s="1"/>
  <c r="EG10" i="8" s="1"/>
  <c r="EG9" i="8" s="1"/>
  <c r="EG8" i="8" s="1"/>
  <c r="EG7" i="8" s="1"/>
  <c r="EG6" i="8" s="1"/>
  <c r="EG5" i="8" s="1"/>
  <c r="EG4" i="8" s="1"/>
  <c r="EG3" i="8" s="1"/>
  <c r="E26" i="8"/>
  <c r="E25" i="8" s="1"/>
  <c r="E24" i="8" s="1"/>
  <c r="E23" i="8" s="1"/>
  <c r="E22" i="8" s="1"/>
  <c r="E21" i="8" s="1"/>
  <c r="E20" i="8" s="1"/>
  <c r="E19" i="8" s="1"/>
  <c r="E18" i="8" s="1"/>
  <c r="E17" i="8" s="1"/>
  <c r="E16" i="8" s="1"/>
  <c r="E15" i="8" s="1"/>
  <c r="E14" i="8" s="1"/>
  <c r="E13" i="8" s="1"/>
  <c r="E12" i="8" s="1"/>
  <c r="E11" i="8" s="1"/>
  <c r="E10" i="8" s="1"/>
  <c r="E9" i="8" s="1"/>
  <c r="E8" i="8" s="1"/>
  <c r="E7" i="8" s="1"/>
  <c r="E6" i="8" s="1"/>
  <c r="E5" i="8" s="1"/>
  <c r="E4" i="8" s="1"/>
  <c r="E3" i="8" s="1"/>
</calcChain>
</file>

<file path=xl/sharedStrings.xml><?xml version="1.0" encoding="utf-8"?>
<sst xmlns="http://schemas.openxmlformats.org/spreadsheetml/2006/main" count="831" uniqueCount="101">
  <si>
    <t>CARRY</t>
  </si>
  <si>
    <t>12 MID</t>
  </si>
  <si>
    <t>2AM</t>
  </si>
  <si>
    <t>1AM</t>
  </si>
  <si>
    <t>3AM</t>
  </si>
  <si>
    <t>4AM</t>
  </si>
  <si>
    <t>5AM</t>
  </si>
  <si>
    <t>6AM</t>
  </si>
  <si>
    <t>7AM</t>
  </si>
  <si>
    <t>8AM</t>
  </si>
  <si>
    <t>9AM</t>
  </si>
  <si>
    <t>10AM</t>
  </si>
  <si>
    <t>11AM</t>
  </si>
  <si>
    <t>12N</t>
  </si>
  <si>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</si>
  <si>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</si>
  <si>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</si>
  <si>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</si>
  <si>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</si>
  <si>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</si>
  <si>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</si>
  <si>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</si>
  <si>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</si>
  <si>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</si>
  <si>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</si>
  <si>
    <t>CAR ARRIVING</t>
  </si>
  <si>
    <t>DWELL HOURS</t>
  </si>
  <si>
    <t>CARS X DWELL</t>
  </si>
  <si>
    <t>CAR-HOURS</t>
  </si>
  <si>
    <t>Train</t>
  </si>
  <si>
    <t>Scheduled Departure</t>
  </si>
  <si>
    <t>Bocks</t>
  </si>
  <si>
    <t>ITHEST</t>
  </si>
  <si>
    <t>01:00</t>
  </si>
  <si>
    <t>RLK, ESTR</t>
  </si>
  <si>
    <t>ITHSEL</t>
  </si>
  <si>
    <t>02:00</t>
  </si>
  <si>
    <t>PARA, CLEA, SEL</t>
  </si>
  <si>
    <t>ITHNAS</t>
  </si>
  <si>
    <t>03:30</t>
  </si>
  <si>
    <t>EVL, NAS</t>
  </si>
  <si>
    <t>ITHEFI</t>
  </si>
  <si>
    <t>06:00</t>
  </si>
  <si>
    <t>EFIM</t>
  </si>
  <si>
    <t>LO29</t>
  </si>
  <si>
    <t>07:00</t>
  </si>
  <si>
    <t>INTM, INTP</t>
  </si>
  <si>
    <t>ITHCHG</t>
  </si>
  <si>
    <t>CHG, CHBR</t>
  </si>
  <si>
    <t>LO26</t>
  </si>
  <si>
    <t>07:30</t>
  </si>
  <si>
    <t>CRA, LFNS, LAF</t>
  </si>
  <si>
    <t>ITHESU</t>
  </si>
  <si>
    <t>08:30</t>
  </si>
  <si>
    <t>ESUK, ESUN</t>
  </si>
  <si>
    <t>LO27</t>
  </si>
  <si>
    <t>09:00</t>
  </si>
  <si>
    <t>BRO, PITS, NCR</t>
  </si>
  <si>
    <t>LO76</t>
  </si>
  <si>
    <t>10:30</t>
  </si>
  <si>
    <t>LEBN, FFT</t>
  </si>
  <si>
    <t>ITHWIL</t>
  </si>
  <si>
    <t>11:00</t>
  </si>
  <si>
    <t>MRN, WIL</t>
  </si>
  <si>
    <t>LO21</t>
  </si>
  <si>
    <t>13:00</t>
  </si>
  <si>
    <t>MIIL, THTB, THT</t>
  </si>
  <si>
    <t>OLIR</t>
  </si>
  <si>
    <t>14:00</t>
  </si>
  <si>
    <t>LIRC, LICL</t>
  </si>
  <si>
    <t>ITHCIN</t>
  </si>
  <si>
    <t>CIN</t>
  </si>
  <si>
    <t>ITHCBL</t>
  </si>
  <si>
    <t>14:30</t>
  </si>
  <si>
    <t>ANS, CBL</t>
  </si>
  <si>
    <t>ITHWAX</t>
  </si>
  <si>
    <t>16:00</t>
  </si>
  <si>
    <t>WAX</t>
  </si>
  <si>
    <t>ITHBIR</t>
  </si>
  <si>
    <t>BIR</t>
  </si>
  <si>
    <t>ITHTOL</t>
  </si>
  <si>
    <t>17:00</t>
  </si>
  <si>
    <t>WALM, TOLS</t>
  </si>
  <si>
    <t>ITHSAU</t>
  </si>
  <si>
    <t>18:00</t>
  </si>
  <si>
    <t>SAUH, SAUB</t>
  </si>
  <si>
    <t>ITHALS</t>
  </si>
  <si>
    <t>20:00</t>
  </si>
  <si>
    <t>ESAL</t>
  </si>
  <si>
    <t>ONRD</t>
  </si>
  <si>
    <t>22:30</t>
  </si>
  <si>
    <t>INRD</t>
  </si>
  <si>
    <t>ITHCBLB</t>
  </si>
  <si>
    <t>ANS, CBL, RAMP</t>
  </si>
  <si>
    <t>ITHDTR</t>
  </si>
  <si>
    <t>23:30</t>
  </si>
  <si>
    <t>TUSC, DTR</t>
  </si>
  <si>
    <t>ITHRUS</t>
  </si>
  <si>
    <t>CBS, RUS</t>
  </si>
  <si>
    <t>toal car-hours per day</t>
  </si>
  <si>
    <t>avg. dwell per railcar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</si>
</sst>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8" fontId="2" fillId="0" borderId="5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0BA7-E4E5-8B4B-80B4-74DB65B96819}">
  <dimension ref="A1:EG27"/>
  <sheetViews>
    <sheetView tabSelected="1" zoomScale="113" workbookViewId="0">
      <selection activeCell="A2" sqref="A2"/>
    </sheetView>
  </sheetViews>
  <sheetFormatPr baseColWidth="10" defaultRowHeight="16" x14ac:dyDescent="0.2"/>
  <cols>
    <col min="2" max="3" width="16" bestFit="1" customWidth="1"/>
    <col min="4" max="4" width="16.5" bestFit="1" customWidth="1"/>
    <col min="5" max="5" width="13.6640625" bestFit="1" customWidth="1"/>
    <col min="11" max="11" width="13.6640625" bestFit="1" customWidth="1"/>
    <col min="17" max="17" width="13.6640625" bestFit="1" customWidth="1"/>
    <col min="23" max="23" width="13.6640625" bestFit="1" customWidth="1"/>
    <col min="29" max="29" width="13.6640625" bestFit="1" customWidth="1"/>
    <col min="35" max="35" width="13.6640625" bestFit="1" customWidth="1"/>
    <col min="41" max="41" width="13.6640625" bestFit="1" customWidth="1"/>
    <col min="47" max="47" width="13.6640625" bestFit="1" customWidth="1"/>
    <col min="53" max="53" width="13.6640625" bestFit="1" customWidth="1"/>
    <col min="59" max="59" width="13.6640625" bestFit="1" customWidth="1"/>
    <col min="65" max="65" width="13.6640625" bestFit="1" customWidth="1"/>
    <col min="71" max="71" width="13.6640625" bestFit="1" customWidth="1"/>
    <col min="77" max="77" width="13.6640625" bestFit="1" customWidth="1"/>
    <col min="83" max="83" width="13.6640625" bestFit="1" customWidth="1"/>
    <col min="89" max="89" width="13.6640625" bestFit="1" customWidth="1"/>
    <col min="95" max="95" width="13.6640625" bestFit="1" customWidth="1"/>
    <col min="101" max="101" width="13.6640625" bestFit="1" customWidth="1"/>
    <col min="107" max="107" width="13.6640625" bestFit="1" customWidth="1"/>
    <col min="113" max="113" width="13.6640625" bestFit="1" customWidth="1"/>
    <col min="119" max="119" width="13.6640625" bestFit="1" customWidth="1"/>
    <col min="125" max="125" width="13.6640625" bestFit="1" customWidth="1"/>
    <col min="131" max="131" width="13.6640625" bestFit="1" customWidth="1"/>
    <col min="137" max="137" width="13.6640625" bestFit="1" customWidth="1"/>
  </cols>
  <sheetData>
    <row r="1" spans="1:137" ht="17" thickBot="1" x14ac:dyDescent="0.25">
      <c r="A1" t="s">
        <v>32</v>
      </c>
      <c r="B1" s="1" t="s">
        <v>33</v>
      </c>
      <c r="C1" t="s">
        <v>34</v>
      </c>
      <c r="G1" t="s">
        <v>35</v>
      </c>
      <c r="H1" s="1" t="s">
        <v>36</v>
      </c>
      <c r="I1" t="s">
        <v>37</v>
      </c>
      <c r="M1" t="s">
        <v>38</v>
      </c>
      <c r="N1" s="1" t="s">
        <v>39</v>
      </c>
      <c r="O1" t="s">
        <v>40</v>
      </c>
      <c r="S1" t="s">
        <v>41</v>
      </c>
      <c r="T1" s="1" t="s">
        <v>42</v>
      </c>
      <c r="U1" t="s">
        <v>43</v>
      </c>
      <c r="Y1" t="s">
        <v>44</v>
      </c>
      <c r="Z1" s="1" t="s">
        <v>45</v>
      </c>
      <c r="AA1" t="s">
        <v>46</v>
      </c>
      <c r="AE1" t="s">
        <v>47</v>
      </c>
      <c r="AF1" s="1" t="s">
        <v>45</v>
      </c>
      <c r="AG1" t="s">
        <v>48</v>
      </c>
      <c r="AK1" t="s">
        <v>49</v>
      </c>
      <c r="AL1" s="1" t="s">
        <v>50</v>
      </c>
      <c r="AM1" t="s">
        <v>51</v>
      </c>
      <c r="AQ1" t="s">
        <v>52</v>
      </c>
      <c r="AR1" s="1" t="s">
        <v>53</v>
      </c>
      <c r="AS1" t="s">
        <v>54</v>
      </c>
      <c r="AW1" t="s">
        <v>55</v>
      </c>
      <c r="AX1" s="1" t="s">
        <v>56</v>
      </c>
      <c r="AY1" t="s">
        <v>57</v>
      </c>
      <c r="BC1" t="s">
        <v>58</v>
      </c>
      <c r="BD1" s="1" t="s">
        <v>59</v>
      </c>
      <c r="BE1" t="s">
        <v>60</v>
      </c>
      <c r="BI1" t="s">
        <v>61</v>
      </c>
      <c r="BJ1" s="1" t="s">
        <v>62</v>
      </c>
      <c r="BK1" t="s">
        <v>63</v>
      </c>
      <c r="BO1" t="s">
        <v>64</v>
      </c>
      <c r="BP1" s="1" t="s">
        <v>65</v>
      </c>
      <c r="BQ1" t="s">
        <v>66</v>
      </c>
      <c r="BU1" t="s">
        <v>67</v>
      </c>
      <c r="BV1" s="1" t="s">
        <v>68</v>
      </c>
      <c r="BW1" t="s">
        <v>69</v>
      </c>
      <c r="CA1" t="s">
        <v>70</v>
      </c>
      <c r="CB1" s="1" t="s">
        <v>68</v>
      </c>
      <c r="CC1" t="s">
        <v>71</v>
      </c>
      <c r="CG1" t="s">
        <v>72</v>
      </c>
      <c r="CH1" s="1" t="s">
        <v>73</v>
      </c>
      <c r="CI1" t="s">
        <v>74</v>
      </c>
      <c r="CM1" t="s">
        <v>75</v>
      </c>
      <c r="CN1" s="1" t="s">
        <v>76</v>
      </c>
      <c r="CO1" t="s">
        <v>77</v>
      </c>
      <c r="CS1" t="s">
        <v>80</v>
      </c>
      <c r="CT1" s="1" t="s">
        <v>81</v>
      </c>
      <c r="CU1" t="s">
        <v>82</v>
      </c>
      <c r="CY1" t="s">
        <v>83</v>
      </c>
      <c r="CZ1" s="1" t="s">
        <v>84</v>
      </c>
      <c r="DA1" t="s">
        <v>85</v>
      </c>
      <c r="DE1" t="s">
        <v>86</v>
      </c>
      <c r="DF1" s="1" t="s">
        <v>87</v>
      </c>
      <c r="DG1" t="s">
        <v>88</v>
      </c>
      <c r="DK1" t="s">
        <v>89</v>
      </c>
      <c r="DL1" s="1" t="s">
        <v>90</v>
      </c>
      <c r="DM1" t="s">
        <v>91</v>
      </c>
      <c r="DQ1" t="s">
        <v>92</v>
      </c>
      <c r="DR1" s="14">
        <v>0.95833333333333337</v>
      </c>
      <c r="DS1" t="s">
        <v>93</v>
      </c>
      <c r="DW1" t="s">
        <v>94</v>
      </c>
      <c r="DX1" s="1" t="s">
        <v>95</v>
      </c>
      <c r="DY1" t="s">
        <v>96</v>
      </c>
      <c r="EC1" t="s">
        <v>97</v>
      </c>
      <c r="ED1" s="14">
        <v>0.98958333333333337</v>
      </c>
      <c r="EE1" t="s">
        <v>98</v>
      </c>
    </row>
    <row r="2" spans="1:137" x14ac:dyDescent="0.2">
      <c r="A2" s="3" t="s">
        <v>0</v>
      </c>
      <c r="B2" s="4" t="s">
        <v>25</v>
      </c>
      <c r="C2" s="4" t="s">
        <v>26</v>
      </c>
      <c r="D2" s="4" t="s">
        <v>27</v>
      </c>
      <c r="E2" s="5" t="s">
        <v>28</v>
      </c>
      <c r="G2" s="3" t="s">
        <v>0</v>
      </c>
      <c r="H2" s="4" t="s">
        <v>25</v>
      </c>
      <c r="I2" s="4" t="s">
        <v>26</v>
      </c>
      <c r="J2" s="4" t="s">
        <v>27</v>
      </c>
      <c r="K2" s="5" t="s">
        <v>28</v>
      </c>
      <c r="M2" s="3" t="s">
        <v>0</v>
      </c>
      <c r="N2" s="4" t="s">
        <v>25</v>
      </c>
      <c r="O2" s="4" t="s">
        <v>26</v>
      </c>
      <c r="P2" s="4" t="s">
        <v>27</v>
      </c>
      <c r="Q2" s="5" t="s">
        <v>28</v>
      </c>
      <c r="S2" s="3" t="s">
        <v>0</v>
      </c>
      <c r="T2" s="4" t="s">
        <v>25</v>
      </c>
      <c r="U2" s="4" t="s">
        <v>26</v>
      </c>
      <c r="V2" s="4" t="s">
        <v>27</v>
      </c>
      <c r="W2" s="5" t="s">
        <v>28</v>
      </c>
      <c r="Y2" s="3" t="s">
        <v>0</v>
      </c>
      <c r="Z2" s="4" t="s">
        <v>25</v>
      </c>
      <c r="AA2" s="4" t="s">
        <v>26</v>
      </c>
      <c r="AB2" s="4" t="s">
        <v>27</v>
      </c>
      <c r="AC2" s="5" t="s">
        <v>28</v>
      </c>
      <c r="AE2" s="3" t="s">
        <v>0</v>
      </c>
      <c r="AF2" s="4" t="s">
        <v>25</v>
      </c>
      <c r="AG2" s="4" t="s">
        <v>26</v>
      </c>
      <c r="AH2" s="4" t="s">
        <v>27</v>
      </c>
      <c r="AI2" s="5" t="s">
        <v>28</v>
      </c>
      <c r="AK2" s="3" t="s">
        <v>0</v>
      </c>
      <c r="AL2" s="4" t="s">
        <v>25</v>
      </c>
      <c r="AM2" s="4" t="s">
        <v>26</v>
      </c>
      <c r="AN2" s="4" t="s">
        <v>27</v>
      </c>
      <c r="AO2" s="5" t="s">
        <v>28</v>
      </c>
      <c r="AQ2" s="3" t="s">
        <v>0</v>
      </c>
      <c r="AR2" s="4" t="s">
        <v>25</v>
      </c>
      <c r="AS2" s="4" t="s">
        <v>26</v>
      </c>
      <c r="AT2" s="4" t="s">
        <v>27</v>
      </c>
      <c r="AU2" s="5" t="s">
        <v>28</v>
      </c>
      <c r="AW2" s="3" t="s">
        <v>0</v>
      </c>
      <c r="AX2" s="4" t="s">
        <v>25</v>
      </c>
      <c r="AY2" s="4" t="s">
        <v>26</v>
      </c>
      <c r="AZ2" s="4" t="s">
        <v>27</v>
      </c>
      <c r="BA2" s="5" t="s">
        <v>28</v>
      </c>
      <c r="BC2" s="3" t="s">
        <v>0</v>
      </c>
      <c r="BD2" s="4" t="s">
        <v>25</v>
      </c>
      <c r="BE2" s="4" t="s">
        <v>26</v>
      </c>
      <c r="BF2" s="4" t="s">
        <v>27</v>
      </c>
      <c r="BG2" s="5" t="s">
        <v>28</v>
      </c>
      <c r="BI2" s="3" t="s">
        <v>0</v>
      </c>
      <c r="BJ2" s="4" t="s">
        <v>25</v>
      </c>
      <c r="BK2" s="4" t="s">
        <v>26</v>
      </c>
      <c r="BL2" s="4" t="s">
        <v>27</v>
      </c>
      <c r="BM2" s="5" t="s">
        <v>28</v>
      </c>
      <c r="BO2" s="3" t="s">
        <v>0</v>
      </c>
      <c r="BP2" s="4" t="s">
        <v>25</v>
      </c>
      <c r="BQ2" s="4" t="s">
        <v>26</v>
      </c>
      <c r="BR2" s="4" t="s">
        <v>27</v>
      </c>
      <c r="BS2" s="5" t="s">
        <v>28</v>
      </c>
      <c r="BU2" s="3" t="s">
        <v>0</v>
      </c>
      <c r="BV2" s="4" t="s">
        <v>25</v>
      </c>
      <c r="BW2" s="4" t="s">
        <v>26</v>
      </c>
      <c r="BX2" s="4" t="s">
        <v>27</v>
      </c>
      <c r="BY2" s="5" t="s">
        <v>28</v>
      </c>
      <c r="CA2" s="3" t="s">
        <v>0</v>
      </c>
      <c r="CB2" s="4" t="s">
        <v>25</v>
      </c>
      <c r="CC2" s="4" t="s">
        <v>26</v>
      </c>
      <c r="CD2" s="4" t="s">
        <v>27</v>
      </c>
      <c r="CE2" s="5" t="s">
        <v>28</v>
      </c>
      <c r="CG2" s="3" t="s">
        <v>0</v>
      </c>
      <c r="CH2" s="4" t="s">
        <v>25</v>
      </c>
      <c r="CI2" s="4" t="s">
        <v>26</v>
      </c>
      <c r="CJ2" s="4" t="s">
        <v>27</v>
      </c>
      <c r="CK2" s="5" t="s">
        <v>28</v>
      </c>
      <c r="CM2" s="3" t="s">
        <v>0</v>
      </c>
      <c r="CN2" s="4" t="s">
        <v>25</v>
      </c>
      <c r="CO2" s="4" t="s">
        <v>26</v>
      </c>
      <c r="CP2" s="4" t="s">
        <v>27</v>
      </c>
      <c r="CQ2" s="5" t="s">
        <v>28</v>
      </c>
      <c r="CS2" s="3" t="s">
        <v>0</v>
      </c>
      <c r="CT2" s="4" t="s">
        <v>25</v>
      </c>
      <c r="CU2" s="4" t="s">
        <v>26</v>
      </c>
      <c r="CV2" s="4" t="s">
        <v>27</v>
      </c>
      <c r="CW2" s="5" t="s">
        <v>28</v>
      </c>
      <c r="CY2" s="3" t="s">
        <v>0</v>
      </c>
      <c r="CZ2" s="4" t="s">
        <v>25</v>
      </c>
      <c r="DA2" s="4" t="s">
        <v>26</v>
      </c>
      <c r="DB2" s="4" t="s">
        <v>27</v>
      </c>
      <c r="DC2" s="5" t="s">
        <v>28</v>
      </c>
      <c r="DE2" s="3" t="s">
        <v>0</v>
      </c>
      <c r="DF2" s="4" t="s">
        <v>25</v>
      </c>
      <c r="DG2" s="4" t="s">
        <v>26</v>
      </c>
      <c r="DH2" s="4" t="s">
        <v>27</v>
      </c>
      <c r="DI2" s="5" t="s">
        <v>28</v>
      </c>
      <c r="DK2" s="3" t="s">
        <v>0</v>
      </c>
      <c r="DL2" s="4" t="s">
        <v>25</v>
      </c>
      <c r="DM2" s="4" t="s">
        <v>26</v>
      </c>
      <c r="DN2" s="4" t="s">
        <v>27</v>
      </c>
      <c r="DO2" s="5" t="s">
        <v>28</v>
      </c>
      <c r="DQ2" s="3" t="s">
        <v>0</v>
      </c>
      <c r="DR2" s="4" t="s">
        <v>25</v>
      </c>
      <c r="DS2" s="4" t="s">
        <v>26</v>
      </c>
      <c r="DT2" s="4" t="s">
        <v>27</v>
      </c>
      <c r="DU2" s="5" t="s">
        <v>28</v>
      </c>
      <c r="DW2" s="3" t="s">
        <v>0</v>
      </c>
      <c r="DX2" s="4" t="s">
        <v>25</v>
      </c>
      <c r="DY2" s="4" t="s">
        <v>26</v>
      </c>
      <c r="DZ2" s="4" t="s">
        <v>27</v>
      </c>
      <c r="EA2" s="5" t="s">
        <v>28</v>
      </c>
      <c r="EC2" s="3" t="s">
        <v>0</v>
      </c>
      <c r="ED2" s="4" t="s">
        <v>25</v>
      </c>
      <c r="EE2" s="4" t="s">
        <v>26</v>
      </c>
      <c r="EF2" s="4" t="s">
        <v>27</v>
      </c>
      <c r="EG2" s="5" t="s">
        <v>28</v>
      </c>
    </row>
    <row r="3" spans="1:137" x14ac:dyDescent="0.2">
      <c r="A3" s="6" t="s">
        <v>1</v>
      </c>
      <c r="B3" s="7">
        <v>0</v>
      </c>
      <c r="C3" s="7">
        <v>24</v>
      </c>
      <c r="D3" s="7">
        <f>B3*C3</f>
        <v>0</v>
      </c>
      <c r="E3" s="8">
        <f>E4-B27+B3*24</f>
        <v>0</v>
      </c>
      <c r="G3" s="6" t="s">
        <v>1</v>
      </c>
      <c r="H3" s="7">
        <v>0</v>
      </c>
      <c r="I3" s="7">
        <v>24</v>
      </c>
      <c r="J3" s="7">
        <f>H3*I3</f>
        <v>0</v>
      </c>
      <c r="K3" s="8">
        <f>K4-H27+H3*24</f>
        <v>0</v>
      </c>
      <c r="M3" s="6" t="s">
        <v>1</v>
      </c>
      <c r="N3" s="7">
        <v>0</v>
      </c>
      <c r="O3" s="7">
        <v>24</v>
      </c>
      <c r="P3" s="7">
        <f>N3*O3</f>
        <v>0</v>
      </c>
      <c r="Q3" s="8">
        <f>Q4-N27+N3*24</f>
        <v>0</v>
      </c>
      <c r="S3" s="6" t="s">
        <v>1</v>
      </c>
      <c r="T3" s="7">
        <v>0</v>
      </c>
      <c r="U3" s="7">
        <v>24</v>
      </c>
      <c r="V3" s="7">
        <f>T3*U3</f>
        <v>0</v>
      </c>
      <c r="W3" s="8">
        <f>W4-T27+T3*24</f>
        <v>0</v>
      </c>
      <c r="Y3" s="6" t="s">
        <v>1</v>
      </c>
      <c r="Z3" s="7">
        <v>0</v>
      </c>
      <c r="AA3" s="7">
        <v>24</v>
      </c>
      <c r="AB3" s="7">
        <f>Z3*AA3</f>
        <v>0</v>
      </c>
      <c r="AC3" s="8">
        <f>AC4-Z27+Z3*24</f>
        <v>0</v>
      </c>
      <c r="AE3" s="6" t="s">
        <v>1</v>
      </c>
      <c r="AF3" s="7">
        <v>0</v>
      </c>
      <c r="AG3" s="7">
        <v>24</v>
      </c>
      <c r="AH3" s="7">
        <f>AF3*AG3</f>
        <v>0</v>
      </c>
      <c r="AI3" s="8">
        <f>AI4-AF27+AF3*24</f>
        <v>0</v>
      </c>
      <c r="AK3" s="6" t="s">
        <v>1</v>
      </c>
      <c r="AL3" s="7">
        <v>0</v>
      </c>
      <c r="AM3" s="7">
        <v>24</v>
      </c>
      <c r="AN3" s="7">
        <f>AL3*AM3</f>
        <v>0</v>
      </c>
      <c r="AO3" s="8">
        <f>AO4-AL27+AL3*24</f>
        <v>0</v>
      </c>
      <c r="AQ3" s="6" t="s">
        <v>1</v>
      </c>
      <c r="AR3" s="7">
        <v>0</v>
      </c>
      <c r="AS3" s="7">
        <v>24</v>
      </c>
      <c r="AT3" s="7">
        <f>AR3*AS3</f>
        <v>0</v>
      </c>
      <c r="AU3" s="8">
        <f>AU4-AR27+AR3*24</f>
        <v>0</v>
      </c>
      <c r="AW3" s="6" t="s">
        <v>1</v>
      </c>
      <c r="AX3" s="7">
        <v>0</v>
      </c>
      <c r="AY3" s="7">
        <v>24</v>
      </c>
      <c r="AZ3" s="7">
        <f>AX3*AY3</f>
        <v>0</v>
      </c>
      <c r="BA3" s="8">
        <f>BA4-AX27+AX3*24</f>
        <v>0</v>
      </c>
      <c r="BC3" s="6" t="s">
        <v>1</v>
      </c>
      <c r="BD3" s="7">
        <v>0</v>
      </c>
      <c r="BE3" s="7">
        <v>24</v>
      </c>
      <c r="BF3" s="7">
        <f>BD3*BE3</f>
        <v>0</v>
      </c>
      <c r="BG3" s="8">
        <f>BG4-BD27+BD3*24</f>
        <v>0</v>
      </c>
      <c r="BI3" s="6" t="s">
        <v>1</v>
      </c>
      <c r="BJ3" s="7">
        <v>0</v>
      </c>
      <c r="BK3" s="7">
        <v>24</v>
      </c>
      <c r="BL3" s="7">
        <f>BJ3*BK3</f>
        <v>0</v>
      </c>
      <c r="BM3" s="8">
        <f>BM4-BJ27+BJ3*24</f>
        <v>0</v>
      </c>
      <c r="BO3" s="6" t="s">
        <v>1</v>
      </c>
      <c r="BP3" s="7">
        <v>0</v>
      </c>
      <c r="BQ3" s="7">
        <v>24</v>
      </c>
      <c r="BR3" s="7">
        <f>BP3*BQ3</f>
        <v>0</v>
      </c>
      <c r="BS3" s="8">
        <f>BS4-BP27+BP3*24</f>
        <v>0</v>
      </c>
      <c r="BU3" s="6" t="s">
        <v>1</v>
      </c>
      <c r="BV3" s="7">
        <v>0</v>
      </c>
      <c r="BW3" s="7">
        <v>24</v>
      </c>
      <c r="BX3" s="7">
        <f>BV3*BW3</f>
        <v>0</v>
      </c>
      <c r="BY3" s="8">
        <f>BY4-BV27+BV3*24</f>
        <v>0</v>
      </c>
      <c r="CA3" s="6" t="s">
        <v>1</v>
      </c>
      <c r="CB3" s="7">
        <v>0</v>
      </c>
      <c r="CC3" s="7">
        <v>24</v>
      </c>
      <c r="CD3" s="7">
        <f>CB3*CC3</f>
        <v>0</v>
      </c>
      <c r="CE3" s="8">
        <f>CE4-CB27+CB3*24</f>
        <v>0</v>
      </c>
      <c r="CG3" s="6" t="s">
        <v>1</v>
      </c>
      <c r="CH3" s="7">
        <v>0</v>
      </c>
      <c r="CI3" s="7">
        <v>24</v>
      </c>
      <c r="CJ3" s="7">
        <f>CH3*CI3</f>
        <v>0</v>
      </c>
      <c r="CK3" s="8">
        <f>CK4-CH27+CH3*24</f>
        <v>0</v>
      </c>
      <c r="CM3" s="6" t="s">
        <v>1</v>
      </c>
      <c r="CN3" s="7">
        <v>0</v>
      </c>
      <c r="CO3" s="7">
        <v>24</v>
      </c>
      <c r="CP3" s="7">
        <f>CN3*CO3</f>
        <v>0</v>
      </c>
      <c r="CQ3" s="8">
        <f>CQ4-CN27+CN3*24</f>
        <v>0</v>
      </c>
      <c r="CS3" s="6" t="s">
        <v>1</v>
      </c>
      <c r="CT3" s="7">
        <v>0</v>
      </c>
      <c r="CU3" s="7">
        <v>24</v>
      </c>
      <c r="CV3" s="7">
        <f>CT3*CU3</f>
        <v>0</v>
      </c>
      <c r="CW3" s="8">
        <f>CW4-CT27+CT3*24</f>
        <v>0</v>
      </c>
      <c r="CY3" s="6" t="s">
        <v>1</v>
      </c>
      <c r="CZ3" s="7">
        <v>0</v>
      </c>
      <c r="DA3" s="7">
        <v>24</v>
      </c>
      <c r="DB3" s="7">
        <f>CZ3*DA3</f>
        <v>0</v>
      </c>
      <c r="DC3" s="8">
        <f>DC4-CZ27+CZ3*24</f>
        <v>0</v>
      </c>
      <c r="DE3" s="6" t="s">
        <v>1</v>
      </c>
      <c r="DF3" s="7">
        <v>0</v>
      </c>
      <c r="DG3" s="7">
        <v>24</v>
      </c>
      <c r="DH3" s="7">
        <f>DF3*DG3</f>
        <v>0</v>
      </c>
      <c r="DI3" s="8">
        <f>DI4-DF27+DF3*24</f>
        <v>0</v>
      </c>
      <c r="DK3" s="6" t="s">
        <v>1</v>
      </c>
      <c r="DL3" s="7">
        <v>0</v>
      </c>
      <c r="DM3" s="7">
        <v>24</v>
      </c>
      <c r="DN3" s="7">
        <f>DL3*DM3</f>
        <v>0</v>
      </c>
      <c r="DO3" s="8">
        <f>DO4-DL27+DL3*24</f>
        <v>0</v>
      </c>
      <c r="DQ3" s="6" t="s">
        <v>1</v>
      </c>
      <c r="DR3" s="7">
        <v>0</v>
      </c>
      <c r="DS3" s="7">
        <v>24</v>
      </c>
      <c r="DT3" s="7">
        <f>DR3*DS3</f>
        <v>0</v>
      </c>
      <c r="DU3" s="8">
        <f>DU4-DR27+DR3*24</f>
        <v>0</v>
      </c>
      <c r="DW3" s="6" t="s">
        <v>1</v>
      </c>
      <c r="DX3" s="7">
        <v>0</v>
      </c>
      <c r="DY3" s="7">
        <v>24</v>
      </c>
      <c r="DZ3" s="7">
        <f>DX3*DY3</f>
        <v>0</v>
      </c>
      <c r="EA3" s="8">
        <f>EA4-DX27+DX3*24</f>
        <v>0</v>
      </c>
      <c r="EC3" s="6" t="s">
        <v>1</v>
      </c>
      <c r="ED3" s="7">
        <v>0</v>
      </c>
      <c r="EE3" s="7">
        <v>24</v>
      </c>
      <c r="EF3" s="7">
        <f>ED3*EE3</f>
        <v>0</v>
      </c>
      <c r="EG3" s="8">
        <f>EG4-ED27+ED3*24</f>
        <v>0</v>
      </c>
    </row>
    <row r="4" spans="1:137" x14ac:dyDescent="0.2">
      <c r="A4" s="9" t="s">
        <v>3</v>
      </c>
      <c r="B4" s="7">
        <v>0</v>
      </c>
      <c r="C4" s="7">
        <v>23</v>
      </c>
      <c r="D4" s="7">
        <f t="shared" ref="D4:D26" si="0">B4*C4</f>
        <v>0</v>
      </c>
      <c r="E4" s="8">
        <f>E5-B27+B4*24</f>
        <v>0</v>
      </c>
      <c r="G4" s="9" t="s">
        <v>3</v>
      </c>
      <c r="H4" s="7">
        <v>0</v>
      </c>
      <c r="I4" s="7">
        <v>23</v>
      </c>
      <c r="J4" s="7">
        <f t="shared" ref="J4:J26" si="1">H4*I4</f>
        <v>0</v>
      </c>
      <c r="K4" s="8">
        <f>K5-H27+H4*24</f>
        <v>0</v>
      </c>
      <c r="M4" s="9" t="s">
        <v>3</v>
      </c>
      <c r="N4" s="7">
        <v>0</v>
      </c>
      <c r="O4" s="7">
        <v>23</v>
      </c>
      <c r="P4" s="7">
        <f t="shared" ref="P4:P26" si="2">N4*O4</f>
        <v>0</v>
      </c>
      <c r="Q4" s="8">
        <f>Q5-N27+N4*24</f>
        <v>0</v>
      </c>
      <c r="S4" s="9" t="s">
        <v>3</v>
      </c>
      <c r="T4" s="7">
        <v>0</v>
      </c>
      <c r="U4" s="7">
        <v>23</v>
      </c>
      <c r="V4" s="7">
        <f t="shared" ref="V4:V26" si="3">T4*U4</f>
        <v>0</v>
      </c>
      <c r="W4" s="8">
        <f>W5-T27+T4*24</f>
        <v>0</v>
      </c>
      <c r="Y4" s="9" t="s">
        <v>3</v>
      </c>
      <c r="Z4" s="7">
        <v>0</v>
      </c>
      <c r="AA4" s="7">
        <v>23</v>
      </c>
      <c r="AB4" s="7">
        <f t="shared" ref="AB4:AB26" si="4">Z4*AA4</f>
        <v>0</v>
      </c>
      <c r="AC4" s="8">
        <f>AC5-Z27+Z4*24</f>
        <v>0</v>
      </c>
      <c r="AE4" s="9" t="s">
        <v>3</v>
      </c>
      <c r="AF4" s="7">
        <v>0</v>
      </c>
      <c r="AG4" s="7">
        <v>23</v>
      </c>
      <c r="AH4" s="7">
        <f t="shared" ref="AH4:AH26" si="5">AF4*AG4</f>
        <v>0</v>
      </c>
      <c r="AI4" s="8">
        <f>AI5-AF27+AF4*24</f>
        <v>0</v>
      </c>
      <c r="AK4" s="9" t="s">
        <v>3</v>
      </c>
      <c r="AL4" s="7">
        <v>0</v>
      </c>
      <c r="AM4" s="7">
        <v>23</v>
      </c>
      <c r="AN4" s="7">
        <f t="shared" ref="AN4:AN26" si="6">AL4*AM4</f>
        <v>0</v>
      </c>
      <c r="AO4" s="8">
        <f>AO5-AL27+AL4*24</f>
        <v>0</v>
      </c>
      <c r="AQ4" s="9" t="s">
        <v>3</v>
      </c>
      <c r="AR4" s="7">
        <v>0</v>
      </c>
      <c r="AS4" s="7">
        <v>23</v>
      </c>
      <c r="AT4" s="7">
        <f t="shared" ref="AT4:AT26" si="7">AR4*AS4</f>
        <v>0</v>
      </c>
      <c r="AU4" s="8">
        <f>AU5-AR27+AR4*24</f>
        <v>0</v>
      </c>
      <c r="AW4" s="9" t="s">
        <v>3</v>
      </c>
      <c r="AX4" s="7">
        <v>0</v>
      </c>
      <c r="AY4" s="7">
        <v>23</v>
      </c>
      <c r="AZ4" s="7">
        <f t="shared" ref="AZ4:AZ26" si="8">AX4*AY4</f>
        <v>0</v>
      </c>
      <c r="BA4" s="8">
        <f>BA5-AX27+AX4*24</f>
        <v>0</v>
      </c>
      <c r="BC4" s="9" t="s">
        <v>3</v>
      </c>
      <c r="BD4" s="7">
        <v>0</v>
      </c>
      <c r="BE4" s="7">
        <v>23</v>
      </c>
      <c r="BF4" s="7">
        <f t="shared" ref="BF4:BF26" si="9">BD4*BE4</f>
        <v>0</v>
      </c>
      <c r="BG4" s="8">
        <f>BG5-BD27+BD4*24</f>
        <v>0</v>
      </c>
      <c r="BI4" s="9" t="s">
        <v>3</v>
      </c>
      <c r="BJ4" s="7">
        <v>0</v>
      </c>
      <c r="BK4" s="7">
        <v>23</v>
      </c>
      <c r="BL4" s="7">
        <f t="shared" ref="BL4:BL26" si="10">BJ4*BK4</f>
        <v>0</v>
      </c>
      <c r="BM4" s="8">
        <f>BM5-BJ27+BJ4*24</f>
        <v>0</v>
      </c>
      <c r="BO4" s="9" t="s">
        <v>3</v>
      </c>
      <c r="BP4" s="7">
        <v>0</v>
      </c>
      <c r="BQ4" s="7">
        <v>23</v>
      </c>
      <c r="BR4" s="7">
        <f t="shared" ref="BR4:BR26" si="11">BP4*BQ4</f>
        <v>0</v>
      </c>
      <c r="BS4" s="8">
        <f>BS5-BP27+BP4*24</f>
        <v>0</v>
      </c>
      <c r="BU4" s="9" t="s">
        <v>3</v>
      </c>
      <c r="BV4" s="7">
        <v>0</v>
      </c>
      <c r="BW4" s="7">
        <v>23</v>
      </c>
      <c r="BX4" s="7">
        <f t="shared" ref="BX4:BX26" si="12">BV4*BW4</f>
        <v>0</v>
      </c>
      <c r="BY4" s="8">
        <f>BY5-BV27+BV4*24</f>
        <v>0</v>
      </c>
      <c r="CA4" s="9" t="s">
        <v>3</v>
      </c>
      <c r="CB4" s="7">
        <v>0</v>
      </c>
      <c r="CC4" s="7">
        <v>23</v>
      </c>
      <c r="CD4" s="7">
        <f t="shared" ref="CD4:CD26" si="13">CB4*CC4</f>
        <v>0</v>
      </c>
      <c r="CE4" s="8">
        <f>CE5-CB27+CB4*24</f>
        <v>0</v>
      </c>
      <c r="CG4" s="9" t="s">
        <v>3</v>
      </c>
      <c r="CH4" s="7">
        <v>0</v>
      </c>
      <c r="CI4" s="7">
        <v>23</v>
      </c>
      <c r="CJ4" s="7">
        <f t="shared" ref="CJ4:CJ26" si="14">CH4*CI4</f>
        <v>0</v>
      </c>
      <c r="CK4" s="8">
        <f>CK5-CH27+CH4*24</f>
        <v>0</v>
      </c>
      <c r="CM4" s="9" t="s">
        <v>3</v>
      </c>
      <c r="CN4" s="7">
        <v>0</v>
      </c>
      <c r="CO4" s="7">
        <v>23</v>
      </c>
      <c r="CP4" s="7">
        <f t="shared" ref="CP4:CP26" si="15">CN4*CO4</f>
        <v>0</v>
      </c>
      <c r="CQ4" s="8">
        <f>CQ5-CN27+CN4*24</f>
        <v>0</v>
      </c>
      <c r="CS4" s="9" t="s">
        <v>3</v>
      </c>
      <c r="CT4" s="7">
        <v>0</v>
      </c>
      <c r="CU4" s="7">
        <v>23</v>
      </c>
      <c r="CV4" s="7">
        <f t="shared" ref="CV4:CV26" si="16">CT4*CU4</f>
        <v>0</v>
      </c>
      <c r="CW4" s="8">
        <f>CW5-CT27+CT4*24</f>
        <v>0</v>
      </c>
      <c r="CY4" s="9" t="s">
        <v>3</v>
      </c>
      <c r="CZ4" s="7">
        <v>0</v>
      </c>
      <c r="DA4" s="7">
        <v>23</v>
      </c>
      <c r="DB4" s="7">
        <f t="shared" ref="DB4:DB26" si="17">CZ4*DA4</f>
        <v>0</v>
      </c>
      <c r="DC4" s="8">
        <f>DC5-CZ27+CZ4*24</f>
        <v>0</v>
      </c>
      <c r="DE4" s="9" t="s">
        <v>3</v>
      </c>
      <c r="DF4" s="7">
        <v>0</v>
      </c>
      <c r="DG4" s="7">
        <v>23</v>
      </c>
      <c r="DH4" s="7">
        <f t="shared" ref="DH4:DH26" si="18">DF4*DG4</f>
        <v>0</v>
      </c>
      <c r="DI4" s="8">
        <f>DI5-DF27+DF4*24</f>
        <v>0</v>
      </c>
      <c r="DK4" s="9" t="s">
        <v>3</v>
      </c>
      <c r="DL4" s="7">
        <v>0</v>
      </c>
      <c r="DM4" s="7">
        <v>23</v>
      </c>
      <c r="DN4" s="7">
        <f t="shared" ref="DN4:DN26" si="19">DL4*DM4</f>
        <v>0</v>
      </c>
      <c r="DO4" s="8">
        <f>DO5-DL27+DL4*24</f>
        <v>0</v>
      </c>
      <c r="DQ4" s="9" t="s">
        <v>3</v>
      </c>
      <c r="DR4" s="7">
        <v>0</v>
      </c>
      <c r="DS4" s="7">
        <v>23</v>
      </c>
      <c r="DT4" s="7">
        <f t="shared" ref="DT4:DT26" si="20">DR4*DS4</f>
        <v>0</v>
      </c>
      <c r="DU4" s="8">
        <f>DU5-DR27+DR4*24</f>
        <v>0</v>
      </c>
      <c r="DW4" s="9" t="s">
        <v>3</v>
      </c>
      <c r="DX4" s="7">
        <v>0</v>
      </c>
      <c r="DY4" s="7">
        <v>23</v>
      </c>
      <c r="DZ4" s="7">
        <f t="shared" ref="DZ4:DZ26" si="21">DX4*DY4</f>
        <v>0</v>
      </c>
      <c r="EA4" s="8">
        <f>EA5-DX27+DX4*24</f>
        <v>0</v>
      </c>
      <c r="EC4" s="9" t="s">
        <v>3</v>
      </c>
      <c r="ED4" s="7">
        <v>0</v>
      </c>
      <c r="EE4" s="7">
        <v>23</v>
      </c>
      <c r="EF4" s="7">
        <f t="shared" ref="EF4:EF26" si="22">ED4*EE4</f>
        <v>0</v>
      </c>
      <c r="EG4" s="8">
        <f>EG5-ED27+ED4*24</f>
        <v>0</v>
      </c>
    </row>
    <row r="5" spans="1:137" x14ac:dyDescent="0.2">
      <c r="A5" s="6" t="s">
        <v>2</v>
      </c>
      <c r="B5" s="7">
        <v>0</v>
      </c>
      <c r="C5" s="7">
        <v>22</v>
      </c>
      <c r="D5" s="7">
        <f t="shared" si="0"/>
        <v>0</v>
      </c>
      <c r="E5" s="8">
        <f>E6-B27+B5*24</f>
        <v>0</v>
      </c>
      <c r="G5" s="6" t="s">
        <v>2</v>
      </c>
      <c r="H5" s="7">
        <v>0</v>
      </c>
      <c r="I5" s="7">
        <v>22</v>
      </c>
      <c r="J5" s="7">
        <f t="shared" si="1"/>
        <v>0</v>
      </c>
      <c r="K5" s="8">
        <f>K6-H27+H5*24</f>
        <v>0</v>
      </c>
      <c r="M5" s="6" t="s">
        <v>2</v>
      </c>
      <c r="N5" s="7">
        <v>0</v>
      </c>
      <c r="O5" s="7">
        <v>22</v>
      </c>
      <c r="P5" s="7">
        <f t="shared" si="2"/>
        <v>0</v>
      </c>
      <c r="Q5" s="8">
        <f>Q6-N27+N5*24</f>
        <v>0</v>
      </c>
      <c r="S5" s="6" t="s">
        <v>2</v>
      </c>
      <c r="T5" s="7">
        <v>0</v>
      </c>
      <c r="U5" s="7">
        <v>22</v>
      </c>
      <c r="V5" s="7">
        <f t="shared" si="3"/>
        <v>0</v>
      </c>
      <c r="W5" s="8">
        <f>W6-T27+T5*24</f>
        <v>0</v>
      </c>
      <c r="Y5" s="6" t="s">
        <v>2</v>
      </c>
      <c r="Z5" s="7">
        <v>0</v>
      </c>
      <c r="AA5" s="7">
        <v>22</v>
      </c>
      <c r="AB5" s="7">
        <f t="shared" si="4"/>
        <v>0</v>
      </c>
      <c r="AC5" s="8">
        <f>AC6-Z27+Z5*24</f>
        <v>0</v>
      </c>
      <c r="AE5" s="6" t="s">
        <v>2</v>
      </c>
      <c r="AF5" s="7">
        <v>0</v>
      </c>
      <c r="AG5" s="7">
        <v>22</v>
      </c>
      <c r="AH5" s="7">
        <f t="shared" si="5"/>
        <v>0</v>
      </c>
      <c r="AI5" s="8">
        <f>AI6-AF27+AF5*24</f>
        <v>0</v>
      </c>
      <c r="AK5" s="6" t="s">
        <v>2</v>
      </c>
      <c r="AL5" s="7">
        <v>0</v>
      </c>
      <c r="AM5" s="7">
        <v>22</v>
      </c>
      <c r="AN5" s="7">
        <f t="shared" si="6"/>
        <v>0</v>
      </c>
      <c r="AO5" s="8">
        <f>AO6-AL27+AL5*24</f>
        <v>0</v>
      </c>
      <c r="AQ5" s="6" t="s">
        <v>2</v>
      </c>
      <c r="AR5" s="7">
        <v>0</v>
      </c>
      <c r="AS5" s="7">
        <v>22</v>
      </c>
      <c r="AT5" s="7">
        <f t="shared" si="7"/>
        <v>0</v>
      </c>
      <c r="AU5" s="8">
        <f>AU6-AR27+AR5*24</f>
        <v>0</v>
      </c>
      <c r="AW5" s="6" t="s">
        <v>2</v>
      </c>
      <c r="AX5" s="7">
        <v>0</v>
      </c>
      <c r="AY5" s="7">
        <v>22</v>
      </c>
      <c r="AZ5" s="7">
        <f t="shared" si="8"/>
        <v>0</v>
      </c>
      <c r="BA5" s="8">
        <f>BA6-AX27+AX5*24</f>
        <v>0</v>
      </c>
      <c r="BC5" s="6" t="s">
        <v>2</v>
      </c>
      <c r="BD5" s="7">
        <v>0</v>
      </c>
      <c r="BE5" s="7">
        <v>22</v>
      </c>
      <c r="BF5" s="7">
        <f t="shared" si="9"/>
        <v>0</v>
      </c>
      <c r="BG5" s="8">
        <f>BG6-BD27+BD5*24</f>
        <v>0</v>
      </c>
      <c r="BI5" s="6" t="s">
        <v>2</v>
      </c>
      <c r="BJ5" s="7">
        <v>0</v>
      </c>
      <c r="BK5" s="7">
        <v>22</v>
      </c>
      <c r="BL5" s="7">
        <f t="shared" si="10"/>
        <v>0</v>
      </c>
      <c r="BM5" s="8">
        <f>BM6-BJ27+BJ5*24</f>
        <v>0</v>
      </c>
      <c r="BO5" s="6" t="s">
        <v>2</v>
      </c>
      <c r="BP5" s="7">
        <v>0</v>
      </c>
      <c r="BQ5" s="7">
        <v>22</v>
      </c>
      <c r="BR5" s="7">
        <f t="shared" si="11"/>
        <v>0</v>
      </c>
      <c r="BS5" s="8">
        <f>BS6-BP27+BP5*24</f>
        <v>0</v>
      </c>
      <c r="BU5" s="6" t="s">
        <v>2</v>
      </c>
      <c r="BV5" s="7">
        <v>0</v>
      </c>
      <c r="BW5" s="7">
        <v>22</v>
      </c>
      <c r="BX5" s="7">
        <f t="shared" si="12"/>
        <v>0</v>
      </c>
      <c r="BY5" s="8">
        <f>BY6-BV27+BV5*24</f>
        <v>0</v>
      </c>
      <c r="CA5" s="6" t="s">
        <v>2</v>
      </c>
      <c r="CB5" s="7">
        <v>0</v>
      </c>
      <c r="CC5" s="7">
        <v>22</v>
      </c>
      <c r="CD5" s="7">
        <f t="shared" si="13"/>
        <v>0</v>
      </c>
      <c r="CE5" s="8">
        <f>CE6-CB27+CB5*24</f>
        <v>0</v>
      </c>
      <c r="CG5" s="6" t="s">
        <v>2</v>
      </c>
      <c r="CH5" s="7">
        <v>0</v>
      </c>
      <c r="CI5" s="7">
        <v>22</v>
      </c>
      <c r="CJ5" s="7">
        <f t="shared" si="14"/>
        <v>0</v>
      </c>
      <c r="CK5" s="8">
        <f>CK6-CH27+CH5*24</f>
        <v>0</v>
      </c>
      <c r="CM5" s="6" t="s">
        <v>2</v>
      </c>
      <c r="CN5" s="7">
        <v>0</v>
      </c>
      <c r="CO5" s="7">
        <v>22</v>
      </c>
      <c r="CP5" s="7">
        <f t="shared" si="15"/>
        <v>0</v>
      </c>
      <c r="CQ5" s="8">
        <f>CQ6-CN27+CN5*24</f>
        <v>0</v>
      </c>
      <c r="CS5" s="6" t="s">
        <v>2</v>
      </c>
      <c r="CT5" s="7">
        <v>0</v>
      </c>
      <c r="CU5" s="7">
        <v>22</v>
      </c>
      <c r="CV5" s="7">
        <f t="shared" si="16"/>
        <v>0</v>
      </c>
      <c r="CW5" s="8">
        <f>CW6-CT27+CT5*24</f>
        <v>0</v>
      </c>
      <c r="CY5" s="6" t="s">
        <v>2</v>
      </c>
      <c r="CZ5" s="7">
        <v>0</v>
      </c>
      <c r="DA5" s="7">
        <v>22</v>
      </c>
      <c r="DB5" s="7">
        <f t="shared" si="17"/>
        <v>0</v>
      </c>
      <c r="DC5" s="8">
        <f>DC6-CZ27+CZ5*24</f>
        <v>0</v>
      </c>
      <c r="DE5" s="6" t="s">
        <v>2</v>
      </c>
      <c r="DF5" s="7">
        <v>0</v>
      </c>
      <c r="DG5" s="7">
        <v>22</v>
      </c>
      <c r="DH5" s="7">
        <f t="shared" si="18"/>
        <v>0</v>
      </c>
      <c r="DI5" s="8">
        <f>DI6-DF27+DF5*24</f>
        <v>0</v>
      </c>
      <c r="DK5" s="6" t="s">
        <v>2</v>
      </c>
      <c r="DL5" s="7">
        <v>0</v>
      </c>
      <c r="DM5" s="7">
        <v>22</v>
      </c>
      <c r="DN5" s="7">
        <f t="shared" si="19"/>
        <v>0</v>
      </c>
      <c r="DO5" s="8">
        <f>DO6-DL27+DL5*24</f>
        <v>0</v>
      </c>
      <c r="DQ5" s="6" t="s">
        <v>2</v>
      </c>
      <c r="DR5" s="7">
        <v>0</v>
      </c>
      <c r="DS5" s="7">
        <v>22</v>
      </c>
      <c r="DT5" s="7">
        <f t="shared" si="20"/>
        <v>0</v>
      </c>
      <c r="DU5" s="8">
        <f>DU6-DR27+DR5*24</f>
        <v>0</v>
      </c>
      <c r="DW5" s="6" t="s">
        <v>2</v>
      </c>
      <c r="DX5" s="7">
        <v>0</v>
      </c>
      <c r="DY5" s="7">
        <v>22</v>
      </c>
      <c r="DZ5" s="7">
        <f t="shared" si="21"/>
        <v>0</v>
      </c>
      <c r="EA5" s="8">
        <f>EA6-DX27+DX5*24</f>
        <v>0</v>
      </c>
      <c r="EC5" s="6" t="s">
        <v>2</v>
      </c>
      <c r="ED5" s="7">
        <v>0</v>
      </c>
      <c r="EE5" s="7">
        <v>22</v>
      </c>
      <c r="EF5" s="7">
        <f t="shared" si="22"/>
        <v>0</v>
      </c>
      <c r="EG5" s="8">
        <f>EG6-ED27+ED5*24</f>
        <v>0</v>
      </c>
    </row>
    <row r="6" spans="1:137" x14ac:dyDescent="0.2">
      <c r="A6" s="6" t="s">
        <v>4</v>
      </c>
      <c r="B6" s="7">
        <v>0</v>
      </c>
      <c r="C6" s="7">
        <v>21</v>
      </c>
      <c r="D6" s="7">
        <f t="shared" si="0"/>
        <v>0</v>
      </c>
      <c r="E6" s="8">
        <f>E7-B27+B6*24</f>
        <v>0</v>
      </c>
      <c r="G6" s="6" t="s">
        <v>4</v>
      </c>
      <c r="H6" s="7">
        <v>0</v>
      </c>
      <c r="I6" s="7">
        <v>21</v>
      </c>
      <c r="J6" s="7">
        <f t="shared" si="1"/>
        <v>0</v>
      </c>
      <c r="K6" s="8">
        <f>K7-H27+H6*24</f>
        <v>0</v>
      </c>
      <c r="M6" s="6" t="s">
        <v>4</v>
      </c>
      <c r="N6" s="7">
        <v>0</v>
      </c>
      <c r="O6" s="7">
        <v>21</v>
      </c>
      <c r="P6" s="7">
        <f t="shared" si="2"/>
        <v>0</v>
      </c>
      <c r="Q6" s="8">
        <f>Q7-N27+N6*24</f>
        <v>0</v>
      </c>
      <c r="S6" s="6" t="s">
        <v>4</v>
      </c>
      <c r="T6" s="7">
        <v>0</v>
      </c>
      <c r="U6" s="7">
        <v>21</v>
      </c>
      <c r="V6" s="7">
        <f t="shared" si="3"/>
        <v>0</v>
      </c>
      <c r="W6" s="8">
        <f>W7-T27+T6*24</f>
        <v>0</v>
      </c>
      <c r="Y6" s="6" t="s">
        <v>4</v>
      </c>
      <c r="Z6" s="7">
        <v>0</v>
      </c>
      <c r="AA6" s="7">
        <v>21</v>
      </c>
      <c r="AB6" s="7">
        <f t="shared" si="4"/>
        <v>0</v>
      </c>
      <c r="AC6" s="8">
        <f>AC7-Z27+Z6*24</f>
        <v>0</v>
      </c>
      <c r="AE6" s="6" t="s">
        <v>4</v>
      </c>
      <c r="AF6" s="7">
        <v>0</v>
      </c>
      <c r="AG6" s="7">
        <v>21</v>
      </c>
      <c r="AH6" s="7">
        <f t="shared" si="5"/>
        <v>0</v>
      </c>
      <c r="AI6" s="8">
        <f>AI7-AF27+AF6*24</f>
        <v>0</v>
      </c>
      <c r="AK6" s="6" t="s">
        <v>4</v>
      </c>
      <c r="AL6" s="7">
        <v>0</v>
      </c>
      <c r="AM6" s="7">
        <v>21</v>
      </c>
      <c r="AN6" s="7">
        <f t="shared" si="6"/>
        <v>0</v>
      </c>
      <c r="AO6" s="8">
        <f>AO7-AL27+AL6*24</f>
        <v>0</v>
      </c>
      <c r="AQ6" s="6" t="s">
        <v>4</v>
      </c>
      <c r="AR6" s="7">
        <v>0</v>
      </c>
      <c r="AS6" s="7">
        <v>21</v>
      </c>
      <c r="AT6" s="7">
        <f t="shared" si="7"/>
        <v>0</v>
      </c>
      <c r="AU6" s="8">
        <f>AU7-AR27+AR6*24</f>
        <v>0</v>
      </c>
      <c r="AW6" s="6" t="s">
        <v>4</v>
      </c>
      <c r="AX6" s="7">
        <v>0</v>
      </c>
      <c r="AY6" s="7">
        <v>21</v>
      </c>
      <c r="AZ6" s="7">
        <f t="shared" si="8"/>
        <v>0</v>
      </c>
      <c r="BA6" s="8">
        <f>BA7-AX27+AX6*24</f>
        <v>0</v>
      </c>
      <c r="BC6" s="6" t="s">
        <v>4</v>
      </c>
      <c r="BD6" s="7">
        <v>0</v>
      </c>
      <c r="BE6" s="7">
        <v>21</v>
      </c>
      <c r="BF6" s="7">
        <f t="shared" si="9"/>
        <v>0</v>
      </c>
      <c r="BG6" s="8">
        <f>BG7-BD27+BD6*24</f>
        <v>0</v>
      </c>
      <c r="BI6" s="6" t="s">
        <v>4</v>
      </c>
      <c r="BJ6" s="7">
        <v>0</v>
      </c>
      <c r="BK6" s="7">
        <v>21</v>
      </c>
      <c r="BL6" s="7">
        <f t="shared" si="10"/>
        <v>0</v>
      </c>
      <c r="BM6" s="8">
        <f>BM7-BJ27+BJ6*24</f>
        <v>0</v>
      </c>
      <c r="BO6" s="6" t="s">
        <v>4</v>
      </c>
      <c r="BP6" s="7">
        <v>0</v>
      </c>
      <c r="BQ6" s="7">
        <v>21</v>
      </c>
      <c r="BR6" s="7">
        <f t="shared" si="11"/>
        <v>0</v>
      </c>
      <c r="BS6" s="8">
        <f>BS7-BP27+BP6*24</f>
        <v>0</v>
      </c>
      <c r="BU6" s="6" t="s">
        <v>4</v>
      </c>
      <c r="BV6" s="7">
        <v>0</v>
      </c>
      <c r="BW6" s="7">
        <v>21</v>
      </c>
      <c r="BX6" s="7">
        <f t="shared" si="12"/>
        <v>0</v>
      </c>
      <c r="BY6" s="8">
        <f>BY7-BV27+BV6*24</f>
        <v>0</v>
      </c>
      <c r="CA6" s="6" t="s">
        <v>4</v>
      </c>
      <c r="CB6" s="7">
        <v>0</v>
      </c>
      <c r="CC6" s="7">
        <v>21</v>
      </c>
      <c r="CD6" s="7">
        <f t="shared" si="13"/>
        <v>0</v>
      </c>
      <c r="CE6" s="8">
        <f>CE7-CB27+CB6*24</f>
        <v>0</v>
      </c>
      <c r="CG6" s="6" t="s">
        <v>4</v>
      </c>
      <c r="CH6" s="7">
        <v>0</v>
      </c>
      <c r="CI6" s="7">
        <v>21</v>
      </c>
      <c r="CJ6" s="7">
        <f t="shared" si="14"/>
        <v>0</v>
      </c>
      <c r="CK6" s="8">
        <f>CK7-CH27+CH6*24</f>
        <v>0</v>
      </c>
      <c r="CM6" s="6" t="s">
        <v>4</v>
      </c>
      <c r="CN6" s="7">
        <v>0</v>
      </c>
      <c r="CO6" s="7">
        <v>21</v>
      </c>
      <c r="CP6" s="7">
        <f t="shared" si="15"/>
        <v>0</v>
      </c>
      <c r="CQ6" s="8">
        <f>CQ7-CN27+CN6*24</f>
        <v>0</v>
      </c>
      <c r="CS6" s="6" t="s">
        <v>4</v>
      </c>
      <c r="CT6" s="7">
        <v>0</v>
      </c>
      <c r="CU6" s="7">
        <v>21</v>
      </c>
      <c r="CV6" s="7">
        <f t="shared" si="16"/>
        <v>0</v>
      </c>
      <c r="CW6" s="8">
        <f>CW7-CT27+CT6*24</f>
        <v>0</v>
      </c>
      <c r="CY6" s="6" t="s">
        <v>4</v>
      </c>
      <c r="CZ6" s="7">
        <v>0</v>
      </c>
      <c r="DA6" s="7">
        <v>21</v>
      </c>
      <c r="DB6" s="7">
        <f t="shared" si="17"/>
        <v>0</v>
      </c>
      <c r="DC6" s="8">
        <f>DC7-CZ27+CZ6*24</f>
        <v>0</v>
      </c>
      <c r="DE6" s="6" t="s">
        <v>4</v>
      </c>
      <c r="DF6" s="7">
        <v>0</v>
      </c>
      <c r="DG6" s="7">
        <v>21</v>
      </c>
      <c r="DH6" s="7">
        <f t="shared" si="18"/>
        <v>0</v>
      </c>
      <c r="DI6" s="8">
        <f>DI7-DF27+DF6*24</f>
        <v>0</v>
      </c>
      <c r="DK6" s="6" t="s">
        <v>4</v>
      </c>
      <c r="DL6" s="7">
        <v>0</v>
      </c>
      <c r="DM6" s="7">
        <v>21</v>
      </c>
      <c r="DN6" s="7">
        <f t="shared" si="19"/>
        <v>0</v>
      </c>
      <c r="DO6" s="8">
        <f>DO7-DL27+DL6*24</f>
        <v>0</v>
      </c>
      <c r="DQ6" s="6" t="s">
        <v>4</v>
      </c>
      <c r="DR6" s="7">
        <v>0</v>
      </c>
      <c r="DS6" s="7">
        <v>21</v>
      </c>
      <c r="DT6" s="7">
        <f t="shared" si="20"/>
        <v>0</v>
      </c>
      <c r="DU6" s="8">
        <f>DU7-DR27+DR6*24</f>
        <v>0</v>
      </c>
      <c r="DW6" s="6" t="s">
        <v>4</v>
      </c>
      <c r="DX6" s="7">
        <v>0</v>
      </c>
      <c r="DY6" s="7">
        <v>21</v>
      </c>
      <c r="DZ6" s="7">
        <f t="shared" si="21"/>
        <v>0</v>
      </c>
      <c r="EA6" s="8">
        <f>EA7-DX27+DX6*24</f>
        <v>0</v>
      </c>
      <c r="EC6" s="6" t="s">
        <v>4</v>
      </c>
      <c r="ED6" s="7">
        <v>0</v>
      </c>
      <c r="EE6" s="7">
        <v>21</v>
      </c>
      <c r="EF6" s="7">
        <f t="shared" si="22"/>
        <v>0</v>
      </c>
      <c r="EG6" s="8">
        <f>EG7-ED27+ED6*24</f>
        <v>0</v>
      </c>
    </row>
    <row r="7" spans="1:137" x14ac:dyDescent="0.2">
      <c r="A7" s="6" t="s">
        <v>5</v>
      </c>
      <c r="B7" s="7">
        <v>0</v>
      </c>
      <c r="C7" s="7">
        <v>20</v>
      </c>
      <c r="D7" s="7">
        <f t="shared" si="0"/>
        <v>0</v>
      </c>
      <c r="E7" s="8">
        <f>E8-B27+B7*24</f>
        <v>0</v>
      </c>
      <c r="G7" s="6" t="s">
        <v>5</v>
      </c>
      <c r="H7" s="7">
        <v>0</v>
      </c>
      <c r="I7" s="7">
        <v>20</v>
      </c>
      <c r="J7" s="7">
        <f t="shared" si="1"/>
        <v>0</v>
      </c>
      <c r="K7" s="8">
        <f>K8-H27+H7*24</f>
        <v>0</v>
      </c>
      <c r="M7" s="6" t="s">
        <v>5</v>
      </c>
      <c r="N7" s="7">
        <v>0</v>
      </c>
      <c r="O7" s="7">
        <v>20</v>
      </c>
      <c r="P7" s="7">
        <f t="shared" si="2"/>
        <v>0</v>
      </c>
      <c r="Q7" s="8">
        <f>Q8-N27+N7*24</f>
        <v>0</v>
      </c>
      <c r="S7" s="6" t="s">
        <v>5</v>
      </c>
      <c r="T7" s="7">
        <v>0</v>
      </c>
      <c r="U7" s="7">
        <v>20</v>
      </c>
      <c r="V7" s="7">
        <f t="shared" si="3"/>
        <v>0</v>
      </c>
      <c r="W7" s="8">
        <f>W8-T27+T7*24</f>
        <v>0</v>
      </c>
      <c r="Y7" s="6" t="s">
        <v>5</v>
      </c>
      <c r="Z7" s="7">
        <v>0</v>
      </c>
      <c r="AA7" s="7">
        <v>20</v>
      </c>
      <c r="AB7" s="7">
        <f t="shared" si="4"/>
        <v>0</v>
      </c>
      <c r="AC7" s="8">
        <f>AC8-Z27+Z7*24</f>
        <v>0</v>
      </c>
      <c r="AE7" s="6" t="s">
        <v>5</v>
      </c>
      <c r="AF7" s="7">
        <v>0</v>
      </c>
      <c r="AG7" s="7">
        <v>20</v>
      </c>
      <c r="AH7" s="7">
        <f t="shared" si="5"/>
        <v>0</v>
      </c>
      <c r="AI7" s="8">
        <f>AI8-AF27+AF7*24</f>
        <v>0</v>
      </c>
      <c r="AK7" s="6" t="s">
        <v>5</v>
      </c>
      <c r="AL7" s="7">
        <v>0</v>
      </c>
      <c r="AM7" s="7">
        <v>20</v>
      </c>
      <c r="AN7" s="7">
        <f t="shared" si="6"/>
        <v>0</v>
      </c>
      <c r="AO7" s="8">
        <f>AO8-AL27+AL7*24</f>
        <v>0</v>
      </c>
      <c r="AQ7" s="6" t="s">
        <v>5</v>
      </c>
      <c r="AR7" s="7">
        <v>0</v>
      </c>
      <c r="AS7" s="7">
        <v>20</v>
      </c>
      <c r="AT7" s="7">
        <f t="shared" si="7"/>
        <v>0</v>
      </c>
      <c r="AU7" s="8">
        <f>AU8-AR27+AR7*24</f>
        <v>0</v>
      </c>
      <c r="AW7" s="6" t="s">
        <v>5</v>
      </c>
      <c r="AX7" s="7">
        <v>0</v>
      </c>
      <c r="AY7" s="7">
        <v>20</v>
      </c>
      <c r="AZ7" s="7">
        <f t="shared" si="8"/>
        <v>0</v>
      </c>
      <c r="BA7" s="8">
        <f>BA8-AX27+AX7*24</f>
        <v>0</v>
      </c>
      <c r="BC7" s="6" t="s">
        <v>5</v>
      </c>
      <c r="BD7" s="7">
        <v>0</v>
      </c>
      <c r="BE7" s="7">
        <v>20</v>
      </c>
      <c r="BF7" s="7">
        <f t="shared" si="9"/>
        <v>0</v>
      </c>
      <c r="BG7" s="8">
        <f>BG8-BD27+BD7*24</f>
        <v>0</v>
      </c>
      <c r="BI7" s="6" t="s">
        <v>5</v>
      </c>
      <c r="BJ7" s="7">
        <v>0</v>
      </c>
      <c r="BK7" s="7">
        <v>20</v>
      </c>
      <c r="BL7" s="7">
        <f t="shared" si="10"/>
        <v>0</v>
      </c>
      <c r="BM7" s="8">
        <f>BM8-BJ27+BJ7*24</f>
        <v>0</v>
      </c>
      <c r="BO7" s="6" t="s">
        <v>5</v>
      </c>
      <c r="BP7" s="7">
        <v>0</v>
      </c>
      <c r="BQ7" s="7">
        <v>20</v>
      </c>
      <c r="BR7" s="7">
        <f t="shared" si="11"/>
        <v>0</v>
      </c>
      <c r="BS7" s="8">
        <f>BS8-BP27+BP7*24</f>
        <v>0</v>
      </c>
      <c r="BU7" s="6" t="s">
        <v>5</v>
      </c>
      <c r="BV7" s="7">
        <v>0</v>
      </c>
      <c r="BW7" s="7">
        <v>20</v>
      </c>
      <c r="BX7" s="7">
        <f t="shared" si="12"/>
        <v>0</v>
      </c>
      <c r="BY7" s="8">
        <f>BY8-BV27+BV7*24</f>
        <v>0</v>
      </c>
      <c r="CA7" s="6" t="s">
        <v>5</v>
      </c>
      <c r="CB7" s="7">
        <v>0</v>
      </c>
      <c r="CC7" s="7">
        <v>20</v>
      </c>
      <c r="CD7" s="7">
        <f t="shared" si="13"/>
        <v>0</v>
      </c>
      <c r="CE7" s="8">
        <f>CE8-CB27+CB7*24</f>
        <v>0</v>
      </c>
      <c r="CG7" s="6" t="s">
        <v>5</v>
      </c>
      <c r="CH7" s="7">
        <v>0</v>
      </c>
      <c r="CI7" s="7">
        <v>20</v>
      </c>
      <c r="CJ7" s="7">
        <f t="shared" si="14"/>
        <v>0</v>
      </c>
      <c r="CK7" s="8">
        <f>CK8-CH27+CH7*24</f>
        <v>0</v>
      </c>
      <c r="CM7" s="6" t="s">
        <v>5</v>
      </c>
      <c r="CN7" s="7">
        <v>0</v>
      </c>
      <c r="CO7" s="7">
        <v>20</v>
      </c>
      <c r="CP7" s="7">
        <f t="shared" si="15"/>
        <v>0</v>
      </c>
      <c r="CQ7" s="8">
        <f>CQ8-CN27+CN7*24</f>
        <v>0</v>
      </c>
      <c r="CS7" s="6" t="s">
        <v>5</v>
      </c>
      <c r="CT7" s="7">
        <v>0</v>
      </c>
      <c r="CU7" s="7">
        <v>20</v>
      </c>
      <c r="CV7" s="7">
        <f t="shared" si="16"/>
        <v>0</v>
      </c>
      <c r="CW7" s="8">
        <f>CW8-CT27+CT7*24</f>
        <v>0</v>
      </c>
      <c r="CY7" s="6" t="s">
        <v>5</v>
      </c>
      <c r="CZ7" s="7">
        <v>0</v>
      </c>
      <c r="DA7" s="7">
        <v>20</v>
      </c>
      <c r="DB7" s="7">
        <f t="shared" si="17"/>
        <v>0</v>
      </c>
      <c r="DC7" s="8">
        <f>DC8-CZ27+CZ7*24</f>
        <v>0</v>
      </c>
      <c r="DE7" s="6" t="s">
        <v>5</v>
      </c>
      <c r="DF7" s="7">
        <v>0</v>
      </c>
      <c r="DG7" s="7">
        <v>20</v>
      </c>
      <c r="DH7" s="7">
        <f t="shared" si="18"/>
        <v>0</v>
      </c>
      <c r="DI7" s="8">
        <f>DI8-DF27+DF7*24</f>
        <v>0</v>
      </c>
      <c r="DK7" s="6" t="s">
        <v>5</v>
      </c>
      <c r="DL7" s="7">
        <v>0</v>
      </c>
      <c r="DM7" s="7">
        <v>20</v>
      </c>
      <c r="DN7" s="7">
        <f t="shared" si="19"/>
        <v>0</v>
      </c>
      <c r="DO7" s="8">
        <f>DO8-DL27+DL7*24</f>
        <v>0</v>
      </c>
      <c r="DQ7" s="6" t="s">
        <v>5</v>
      </c>
      <c r="DR7" s="7">
        <v>0</v>
      </c>
      <c r="DS7" s="7">
        <v>20</v>
      </c>
      <c r="DT7" s="7">
        <f t="shared" si="20"/>
        <v>0</v>
      </c>
      <c r="DU7" s="8">
        <f>DU8-DR27+DR7*24</f>
        <v>0</v>
      </c>
      <c r="DW7" s="6" t="s">
        <v>5</v>
      </c>
      <c r="DX7" s="7">
        <v>0</v>
      </c>
      <c r="DY7" s="7">
        <v>20</v>
      </c>
      <c r="DZ7" s="7">
        <f t="shared" si="21"/>
        <v>0</v>
      </c>
      <c r="EA7" s="8">
        <f>EA8-DX27+DX7*24</f>
        <v>0</v>
      </c>
      <c r="EC7" s="6" t="s">
        <v>5</v>
      </c>
      <c r="ED7" s="7">
        <v>0</v>
      </c>
      <c r="EE7" s="7">
        <v>20</v>
      </c>
      <c r="EF7" s="7">
        <f t="shared" si="22"/>
        <v>0</v>
      </c>
      <c r="EG7" s="8">
        <f>EG8-ED27+ED7*24</f>
        <v>0</v>
      </c>
    </row>
    <row r="8" spans="1:137" x14ac:dyDescent="0.2">
      <c r="A8" s="6" t="s">
        <v>6</v>
      </c>
      <c r="B8" s="7">
        <v>0</v>
      </c>
      <c r="C8" s="7">
        <v>19</v>
      </c>
      <c r="D8" s="7">
        <f t="shared" si="0"/>
        <v>0</v>
      </c>
      <c r="E8" s="8">
        <f>E9-B27+B8*24</f>
        <v>0</v>
      </c>
      <c r="G8" s="6" t="s">
        <v>6</v>
      </c>
      <c r="H8" s="7">
        <v>0</v>
      </c>
      <c r="I8" s="7">
        <v>19</v>
      </c>
      <c r="J8" s="7">
        <f t="shared" si="1"/>
        <v>0</v>
      </c>
      <c r="K8" s="8">
        <f>K9-H27+H8*24</f>
        <v>0</v>
      </c>
      <c r="M8" s="6" t="s">
        <v>6</v>
      </c>
      <c r="N8" s="7">
        <v>0</v>
      </c>
      <c r="O8" s="7">
        <v>19</v>
      </c>
      <c r="P8" s="7">
        <f t="shared" si="2"/>
        <v>0</v>
      </c>
      <c r="Q8" s="8">
        <f>Q9-N27+N8*24</f>
        <v>0</v>
      </c>
      <c r="S8" s="6" t="s">
        <v>6</v>
      </c>
      <c r="T8" s="7">
        <v>0</v>
      </c>
      <c r="U8" s="7">
        <v>19</v>
      </c>
      <c r="V8" s="7">
        <f t="shared" si="3"/>
        <v>0</v>
      </c>
      <c r="W8" s="8">
        <f>W9-T27+T8*24</f>
        <v>0</v>
      </c>
      <c r="Y8" s="6" t="s">
        <v>6</v>
      </c>
      <c r="Z8" s="7">
        <v>0</v>
      </c>
      <c r="AA8" s="7">
        <v>19</v>
      </c>
      <c r="AB8" s="7">
        <f t="shared" si="4"/>
        <v>0</v>
      </c>
      <c r="AC8" s="8">
        <f>AC9-Z27+Z8*24</f>
        <v>0</v>
      </c>
      <c r="AE8" s="6" t="s">
        <v>6</v>
      </c>
      <c r="AF8" s="7">
        <v>0</v>
      </c>
      <c r="AG8" s="7">
        <v>19</v>
      </c>
      <c r="AH8" s="7">
        <f t="shared" si="5"/>
        <v>0</v>
      </c>
      <c r="AI8" s="8">
        <f>AI9-AF27+AF8*24</f>
        <v>0</v>
      </c>
      <c r="AK8" s="6" t="s">
        <v>6</v>
      </c>
      <c r="AL8" s="7">
        <v>0</v>
      </c>
      <c r="AM8" s="7">
        <v>19</v>
      </c>
      <c r="AN8" s="7">
        <f t="shared" si="6"/>
        <v>0</v>
      </c>
      <c r="AO8" s="8">
        <f>AO9-AL27+AL8*24</f>
        <v>0</v>
      </c>
      <c r="AQ8" s="6" t="s">
        <v>6</v>
      </c>
      <c r="AR8" s="7">
        <v>0</v>
      </c>
      <c r="AS8" s="7">
        <v>19</v>
      </c>
      <c r="AT8" s="7">
        <f t="shared" si="7"/>
        <v>0</v>
      </c>
      <c r="AU8" s="8">
        <f>AU9-AR27+AR8*24</f>
        <v>0</v>
      </c>
      <c r="AW8" s="6" t="s">
        <v>6</v>
      </c>
      <c r="AX8" s="7">
        <v>0</v>
      </c>
      <c r="AY8" s="7">
        <v>19</v>
      </c>
      <c r="AZ8" s="7">
        <f t="shared" si="8"/>
        <v>0</v>
      </c>
      <c r="BA8" s="8">
        <f>BA9-AX27+AX8*24</f>
        <v>0</v>
      </c>
      <c r="BC8" s="6" t="s">
        <v>6</v>
      </c>
      <c r="BD8" s="7">
        <v>0</v>
      </c>
      <c r="BE8" s="7">
        <v>19</v>
      </c>
      <c r="BF8" s="7">
        <f t="shared" si="9"/>
        <v>0</v>
      </c>
      <c r="BG8" s="8">
        <f>BG9-BD27+BD8*24</f>
        <v>0</v>
      </c>
      <c r="BI8" s="6" t="s">
        <v>6</v>
      </c>
      <c r="BJ8" s="7">
        <v>0</v>
      </c>
      <c r="BK8" s="7">
        <v>19</v>
      </c>
      <c r="BL8" s="7">
        <f t="shared" si="10"/>
        <v>0</v>
      </c>
      <c r="BM8" s="8">
        <f>BM9-BJ27+BJ8*24</f>
        <v>0</v>
      </c>
      <c r="BO8" s="6" t="s">
        <v>6</v>
      </c>
      <c r="BP8" s="7">
        <v>0</v>
      </c>
      <c r="BQ8" s="7">
        <v>19</v>
      </c>
      <c r="BR8" s="7">
        <f t="shared" si="11"/>
        <v>0</v>
      </c>
      <c r="BS8" s="8">
        <f>BS9-BP27+BP8*24</f>
        <v>0</v>
      </c>
      <c r="BU8" s="6" t="s">
        <v>6</v>
      </c>
      <c r="BV8" s="7">
        <v>0</v>
      </c>
      <c r="BW8" s="7">
        <v>19</v>
      </c>
      <c r="BX8" s="7">
        <f t="shared" si="12"/>
        <v>0</v>
      </c>
      <c r="BY8" s="8">
        <f>BY9-BV27+BV8*24</f>
        <v>0</v>
      </c>
      <c r="CA8" s="6" t="s">
        <v>6</v>
      </c>
      <c r="CB8" s="7">
        <v>0</v>
      </c>
      <c r="CC8" s="7">
        <v>19</v>
      </c>
      <c r="CD8" s="7">
        <f t="shared" si="13"/>
        <v>0</v>
      </c>
      <c r="CE8" s="8">
        <f>CE9-CB27+CB8*24</f>
        <v>0</v>
      </c>
      <c r="CG8" s="6" t="s">
        <v>6</v>
      </c>
      <c r="CH8" s="7">
        <v>0</v>
      </c>
      <c r="CI8" s="7">
        <v>19</v>
      </c>
      <c r="CJ8" s="7">
        <f t="shared" si="14"/>
        <v>0</v>
      </c>
      <c r="CK8" s="8">
        <f>CK9-CH27+CH8*24</f>
        <v>0</v>
      </c>
      <c r="CM8" s="6" t="s">
        <v>6</v>
      </c>
      <c r="CN8" s="7">
        <v>0</v>
      </c>
      <c r="CO8" s="7">
        <v>19</v>
      </c>
      <c r="CP8" s="7">
        <f t="shared" si="15"/>
        <v>0</v>
      </c>
      <c r="CQ8" s="8">
        <f>CQ9-CN27+CN8*24</f>
        <v>0</v>
      </c>
      <c r="CS8" s="6" t="s">
        <v>6</v>
      </c>
      <c r="CT8" s="7">
        <v>0</v>
      </c>
      <c r="CU8" s="7">
        <v>19</v>
      </c>
      <c r="CV8" s="7">
        <f t="shared" si="16"/>
        <v>0</v>
      </c>
      <c r="CW8" s="8">
        <f>CW9-CT27+CT8*24</f>
        <v>0</v>
      </c>
      <c r="CY8" s="6" t="s">
        <v>6</v>
      </c>
      <c r="CZ8" s="7">
        <v>0</v>
      </c>
      <c r="DA8" s="7">
        <v>19</v>
      </c>
      <c r="DB8" s="7">
        <f t="shared" si="17"/>
        <v>0</v>
      </c>
      <c r="DC8" s="8">
        <f>DC9-CZ27+CZ8*24</f>
        <v>0</v>
      </c>
      <c r="DE8" s="6" t="s">
        <v>6</v>
      </c>
      <c r="DF8" s="7">
        <v>0</v>
      </c>
      <c r="DG8" s="7">
        <v>19</v>
      </c>
      <c r="DH8" s="7">
        <f t="shared" si="18"/>
        <v>0</v>
      </c>
      <c r="DI8" s="8">
        <f>DI9-DF27+DF8*24</f>
        <v>0</v>
      </c>
      <c r="DK8" s="6" t="s">
        <v>6</v>
      </c>
      <c r="DL8" s="7">
        <v>0</v>
      </c>
      <c r="DM8" s="7">
        <v>19</v>
      </c>
      <c r="DN8" s="7">
        <f t="shared" si="19"/>
        <v>0</v>
      </c>
      <c r="DO8" s="8">
        <f>DO9-DL27+DL8*24</f>
        <v>0</v>
      </c>
      <c r="DQ8" s="6" t="s">
        <v>6</v>
      </c>
      <c r="DR8" s="7">
        <v>0</v>
      </c>
      <c r="DS8" s="7">
        <v>19</v>
      </c>
      <c r="DT8" s="7">
        <f t="shared" si="20"/>
        <v>0</v>
      </c>
      <c r="DU8" s="8">
        <f>DU9-DR27+DR8*24</f>
        <v>0</v>
      </c>
      <c r="DW8" s="6" t="s">
        <v>6</v>
      </c>
      <c r="DX8" s="7">
        <v>0</v>
      </c>
      <c r="DY8" s="7">
        <v>19</v>
      </c>
      <c r="DZ8" s="7">
        <f t="shared" si="21"/>
        <v>0</v>
      </c>
      <c r="EA8" s="8">
        <f>EA9-DX27+DX8*24</f>
        <v>0</v>
      </c>
      <c r="EC8" s="6" t="s">
        <v>6</v>
      </c>
      <c r="ED8" s="7">
        <v>0</v>
      </c>
      <c r="EE8" s="7">
        <v>19</v>
      </c>
      <c r="EF8" s="7">
        <f t="shared" si="22"/>
        <v>0</v>
      </c>
      <c r="EG8" s="8">
        <f>EG9-ED27+ED8*24</f>
        <v>0</v>
      </c>
    </row>
    <row r="9" spans="1:137" x14ac:dyDescent="0.2">
      <c r="A9" s="6" t="s">
        <v>7</v>
      </c>
      <c r="B9" s="7">
        <v>0</v>
      </c>
      <c r="C9" s="7">
        <v>18</v>
      </c>
      <c r="D9" s="7">
        <f t="shared" si="0"/>
        <v>0</v>
      </c>
      <c r="E9" s="8">
        <f>E10-B27+24*B9</f>
        <v>0</v>
      </c>
      <c r="G9" s="6" t="s">
        <v>7</v>
      </c>
      <c r="H9" s="7">
        <v>0</v>
      </c>
      <c r="I9" s="7">
        <v>18</v>
      </c>
      <c r="J9" s="7">
        <f t="shared" si="1"/>
        <v>0</v>
      </c>
      <c r="K9" s="8">
        <f>K10-H27+24*H9</f>
        <v>0</v>
      </c>
      <c r="M9" s="6" t="s">
        <v>7</v>
      </c>
      <c r="N9" s="7">
        <v>0</v>
      </c>
      <c r="O9" s="7">
        <v>18</v>
      </c>
      <c r="P9" s="7">
        <f t="shared" si="2"/>
        <v>0</v>
      </c>
      <c r="Q9" s="8">
        <f>Q10-N27+24*N9</f>
        <v>0</v>
      </c>
      <c r="S9" s="6" t="s">
        <v>7</v>
      </c>
      <c r="T9" s="7">
        <v>0</v>
      </c>
      <c r="U9" s="7">
        <v>18</v>
      </c>
      <c r="V9" s="7">
        <f t="shared" si="3"/>
        <v>0</v>
      </c>
      <c r="W9" s="8">
        <f>W10-T27+24*T9</f>
        <v>0</v>
      </c>
      <c r="Y9" s="6" t="s">
        <v>7</v>
      </c>
      <c r="Z9" s="7">
        <v>0</v>
      </c>
      <c r="AA9" s="7">
        <v>18</v>
      </c>
      <c r="AB9" s="7">
        <f t="shared" si="4"/>
        <v>0</v>
      </c>
      <c r="AC9" s="8">
        <f>AC10-Z27+24*Z9</f>
        <v>0</v>
      </c>
      <c r="AE9" s="6" t="s">
        <v>7</v>
      </c>
      <c r="AF9" s="7">
        <v>0</v>
      </c>
      <c r="AG9" s="7">
        <v>18</v>
      </c>
      <c r="AH9" s="7">
        <f t="shared" si="5"/>
        <v>0</v>
      </c>
      <c r="AI9" s="8">
        <f>AI10-AF27+24*AF9</f>
        <v>0</v>
      </c>
      <c r="AK9" s="6" t="s">
        <v>7</v>
      </c>
      <c r="AL9" s="7">
        <v>0</v>
      </c>
      <c r="AM9" s="7">
        <v>18</v>
      </c>
      <c r="AN9" s="7">
        <f t="shared" si="6"/>
        <v>0</v>
      </c>
      <c r="AO9" s="8">
        <f>AO10-AL27+24*AL9</f>
        <v>0</v>
      </c>
      <c r="AQ9" s="6" t="s">
        <v>7</v>
      </c>
      <c r="AR9" s="7">
        <v>0</v>
      </c>
      <c r="AS9" s="7">
        <v>18</v>
      </c>
      <c r="AT9" s="7">
        <f t="shared" si="7"/>
        <v>0</v>
      </c>
      <c r="AU9" s="8">
        <f>AU10-AR27+24*AR9</f>
        <v>0</v>
      </c>
      <c r="AW9" s="6" t="s">
        <v>7</v>
      </c>
      <c r="AX9" s="7">
        <v>0</v>
      </c>
      <c r="AY9" s="7">
        <v>18</v>
      </c>
      <c r="AZ9" s="7">
        <f t="shared" si="8"/>
        <v>0</v>
      </c>
      <c r="BA9" s="8">
        <f>BA10-AX27+24*AX9</f>
        <v>0</v>
      </c>
      <c r="BC9" s="6" t="s">
        <v>7</v>
      </c>
      <c r="BD9" s="7">
        <v>0</v>
      </c>
      <c r="BE9" s="7">
        <v>18</v>
      </c>
      <c r="BF9" s="7">
        <f t="shared" si="9"/>
        <v>0</v>
      </c>
      <c r="BG9" s="8">
        <f>BG10-BD27+24*BD9</f>
        <v>0</v>
      </c>
      <c r="BI9" s="6" t="s">
        <v>7</v>
      </c>
      <c r="BJ9" s="7">
        <v>0</v>
      </c>
      <c r="BK9" s="7">
        <v>18</v>
      </c>
      <c r="BL9" s="7">
        <f t="shared" si="10"/>
        <v>0</v>
      </c>
      <c r="BM9" s="8">
        <f>BM10-BJ27+24*BJ9</f>
        <v>0</v>
      </c>
      <c r="BO9" s="6" t="s">
        <v>7</v>
      </c>
      <c r="BP9" s="7">
        <v>0</v>
      </c>
      <c r="BQ9" s="7">
        <v>18</v>
      </c>
      <c r="BR9" s="7">
        <f t="shared" si="11"/>
        <v>0</v>
      </c>
      <c r="BS9" s="8">
        <f>BS10-BP27+24*BP9</f>
        <v>0</v>
      </c>
      <c r="BU9" s="6" t="s">
        <v>7</v>
      </c>
      <c r="BV9" s="7">
        <v>0</v>
      </c>
      <c r="BW9" s="7">
        <v>18</v>
      </c>
      <c r="BX9" s="7">
        <f t="shared" si="12"/>
        <v>0</v>
      </c>
      <c r="BY9" s="8">
        <f>BY10-BV27+24*BV9</f>
        <v>0</v>
      </c>
      <c r="CA9" s="6" t="s">
        <v>7</v>
      </c>
      <c r="CB9" s="7">
        <v>0</v>
      </c>
      <c r="CC9" s="7">
        <v>18</v>
      </c>
      <c r="CD9" s="7">
        <f t="shared" si="13"/>
        <v>0</v>
      </c>
      <c r="CE9" s="8">
        <f>CE10-CB27+24*CB9</f>
        <v>0</v>
      </c>
      <c r="CG9" s="6" t="s">
        <v>7</v>
      </c>
      <c r="CH9" s="7">
        <v>0</v>
      </c>
      <c r="CI9" s="7">
        <v>18</v>
      </c>
      <c r="CJ9" s="7">
        <f t="shared" si="14"/>
        <v>0</v>
      </c>
      <c r="CK9" s="8">
        <f>CK10-CH27+24*CH9</f>
        <v>0</v>
      </c>
      <c r="CM9" s="6" t="s">
        <v>7</v>
      </c>
      <c r="CN9" s="7">
        <v>0</v>
      </c>
      <c r="CO9" s="7">
        <v>18</v>
      </c>
      <c r="CP9" s="7">
        <f t="shared" si="15"/>
        <v>0</v>
      </c>
      <c r="CQ9" s="8">
        <f>CQ10-CN27+24*CN9</f>
        <v>0</v>
      </c>
      <c r="CS9" s="6" t="s">
        <v>7</v>
      </c>
      <c r="CT9" s="7">
        <v>0</v>
      </c>
      <c r="CU9" s="7">
        <v>18</v>
      </c>
      <c r="CV9" s="7">
        <f t="shared" si="16"/>
        <v>0</v>
      </c>
      <c r="CW9" s="8">
        <f>CW10-CT27+24*CT9</f>
        <v>0</v>
      </c>
      <c r="CY9" s="6" t="s">
        <v>7</v>
      </c>
      <c r="CZ9" s="7">
        <v>0</v>
      </c>
      <c r="DA9" s="7">
        <v>18</v>
      </c>
      <c r="DB9" s="7">
        <f t="shared" si="17"/>
        <v>0</v>
      </c>
      <c r="DC9" s="8">
        <f>DC10-CZ27+24*CZ9</f>
        <v>0</v>
      </c>
      <c r="DE9" s="6" t="s">
        <v>7</v>
      </c>
      <c r="DF9" s="7">
        <v>0</v>
      </c>
      <c r="DG9" s="7">
        <v>18</v>
      </c>
      <c r="DH9" s="7">
        <f t="shared" si="18"/>
        <v>0</v>
      </c>
      <c r="DI9" s="8">
        <f>DI10-DF27+24*DF9</f>
        <v>0</v>
      </c>
      <c r="DK9" s="6" t="s">
        <v>7</v>
      </c>
      <c r="DL9" s="7">
        <v>0</v>
      </c>
      <c r="DM9" s="7">
        <v>18</v>
      </c>
      <c r="DN9" s="7">
        <f t="shared" si="19"/>
        <v>0</v>
      </c>
      <c r="DO9" s="8">
        <f>DO10-DL27+24*DL9</f>
        <v>0</v>
      </c>
      <c r="DQ9" s="6" t="s">
        <v>7</v>
      </c>
      <c r="DR9" s="7">
        <v>0</v>
      </c>
      <c r="DS9" s="7">
        <v>18</v>
      </c>
      <c r="DT9" s="7">
        <f t="shared" si="20"/>
        <v>0</v>
      </c>
      <c r="DU9" s="8">
        <f>DU10-DR27+24*DR9</f>
        <v>0</v>
      </c>
      <c r="DW9" s="6" t="s">
        <v>7</v>
      </c>
      <c r="DX9" s="7">
        <v>0</v>
      </c>
      <c r="DY9" s="7">
        <v>18</v>
      </c>
      <c r="DZ9" s="7">
        <f t="shared" si="21"/>
        <v>0</v>
      </c>
      <c r="EA9" s="8">
        <f>EA10-DX27+24*DX9</f>
        <v>0</v>
      </c>
      <c r="EC9" s="6" t="s">
        <v>7</v>
      </c>
      <c r="ED9" s="7">
        <v>0</v>
      </c>
      <c r="EE9" s="7">
        <v>18</v>
      </c>
      <c r="EF9" s="7">
        <f t="shared" si="22"/>
        <v>0</v>
      </c>
      <c r="EG9" s="8">
        <f>EG10-ED27+24*ED9</f>
        <v>0</v>
      </c>
    </row>
    <row r="10" spans="1:137" x14ac:dyDescent="0.2">
      <c r="A10" s="6" t="s">
        <v>8</v>
      </c>
      <c r="B10" s="7">
        <v>0</v>
      </c>
      <c r="C10" s="7">
        <v>17</v>
      </c>
      <c r="D10" s="7">
        <f t="shared" si="0"/>
        <v>0</v>
      </c>
      <c r="E10" s="8">
        <f>E11-B27+B10*24</f>
        <v>0</v>
      </c>
      <c r="G10" s="6" t="s">
        <v>8</v>
      </c>
      <c r="H10" s="7">
        <v>0</v>
      </c>
      <c r="I10" s="7">
        <v>17</v>
      </c>
      <c r="J10" s="7">
        <f t="shared" si="1"/>
        <v>0</v>
      </c>
      <c r="K10" s="8">
        <f>K11-H27+H10*24</f>
        <v>0</v>
      </c>
      <c r="M10" s="6" t="s">
        <v>8</v>
      </c>
      <c r="N10" s="7">
        <v>0</v>
      </c>
      <c r="O10" s="7">
        <v>17</v>
      </c>
      <c r="P10" s="7">
        <f t="shared" si="2"/>
        <v>0</v>
      </c>
      <c r="Q10" s="8">
        <f>Q11-N27+N10*24</f>
        <v>0</v>
      </c>
      <c r="S10" s="6" t="s">
        <v>8</v>
      </c>
      <c r="T10" s="7">
        <v>0</v>
      </c>
      <c r="U10" s="7">
        <v>17</v>
      </c>
      <c r="V10" s="7">
        <f t="shared" si="3"/>
        <v>0</v>
      </c>
      <c r="W10" s="8">
        <f>W11-T27+T10*24</f>
        <v>0</v>
      </c>
      <c r="Y10" s="6" t="s">
        <v>8</v>
      </c>
      <c r="Z10" s="7">
        <v>0</v>
      </c>
      <c r="AA10" s="7">
        <v>17</v>
      </c>
      <c r="AB10" s="7">
        <f t="shared" si="4"/>
        <v>0</v>
      </c>
      <c r="AC10" s="8">
        <f>AC11-Z27+Z10*24</f>
        <v>0</v>
      </c>
      <c r="AE10" s="6" t="s">
        <v>8</v>
      </c>
      <c r="AF10" s="7">
        <v>0</v>
      </c>
      <c r="AG10" s="7">
        <v>17</v>
      </c>
      <c r="AH10" s="7">
        <f t="shared" si="5"/>
        <v>0</v>
      </c>
      <c r="AI10" s="8">
        <f>AI11-AF27+AF10*24</f>
        <v>0</v>
      </c>
      <c r="AK10" s="6" t="s">
        <v>8</v>
      </c>
      <c r="AL10" s="7">
        <v>0</v>
      </c>
      <c r="AM10" s="7">
        <v>17</v>
      </c>
      <c r="AN10" s="7">
        <f t="shared" si="6"/>
        <v>0</v>
      </c>
      <c r="AO10" s="8">
        <f>AO11-AL27+AL10*24</f>
        <v>0</v>
      </c>
      <c r="AQ10" s="6" t="s">
        <v>8</v>
      </c>
      <c r="AR10" s="7">
        <v>0</v>
      </c>
      <c r="AS10" s="7">
        <v>17</v>
      </c>
      <c r="AT10" s="7">
        <f t="shared" si="7"/>
        <v>0</v>
      </c>
      <c r="AU10" s="8">
        <f>AU11-AR27+AR10*24</f>
        <v>0</v>
      </c>
      <c r="AW10" s="6" t="s">
        <v>8</v>
      </c>
      <c r="AX10" s="7">
        <v>0</v>
      </c>
      <c r="AY10" s="7">
        <v>17</v>
      </c>
      <c r="AZ10" s="7">
        <f t="shared" si="8"/>
        <v>0</v>
      </c>
      <c r="BA10" s="8">
        <f>BA11-AX27+AX10*24</f>
        <v>0</v>
      </c>
      <c r="BC10" s="6" t="s">
        <v>8</v>
      </c>
      <c r="BD10" s="7">
        <v>0</v>
      </c>
      <c r="BE10" s="7">
        <v>17</v>
      </c>
      <c r="BF10" s="7">
        <f t="shared" si="9"/>
        <v>0</v>
      </c>
      <c r="BG10" s="8">
        <f>BG11-BD27+BD10*24</f>
        <v>0</v>
      </c>
      <c r="BI10" s="6" t="s">
        <v>8</v>
      </c>
      <c r="BJ10" s="7">
        <v>0</v>
      </c>
      <c r="BK10" s="7">
        <v>17</v>
      </c>
      <c r="BL10" s="7">
        <f t="shared" si="10"/>
        <v>0</v>
      </c>
      <c r="BM10" s="8">
        <f>BM11-BJ27+BJ10*24</f>
        <v>0</v>
      </c>
      <c r="BO10" s="6" t="s">
        <v>8</v>
      </c>
      <c r="BP10" s="7">
        <v>0</v>
      </c>
      <c r="BQ10" s="7">
        <v>17</v>
      </c>
      <c r="BR10" s="7">
        <f t="shared" si="11"/>
        <v>0</v>
      </c>
      <c r="BS10" s="8">
        <f>BS11-BP27+BP10*24</f>
        <v>0</v>
      </c>
      <c r="BU10" s="6" t="s">
        <v>8</v>
      </c>
      <c r="BV10" s="7">
        <v>0</v>
      </c>
      <c r="BW10" s="7">
        <v>17</v>
      </c>
      <c r="BX10" s="7">
        <f t="shared" si="12"/>
        <v>0</v>
      </c>
      <c r="BY10" s="8">
        <f>BY11-BV27+BV10*24</f>
        <v>0</v>
      </c>
      <c r="CA10" s="6" t="s">
        <v>8</v>
      </c>
      <c r="CB10" s="7">
        <v>0</v>
      </c>
      <c r="CC10" s="7">
        <v>17</v>
      </c>
      <c r="CD10" s="7">
        <f t="shared" si="13"/>
        <v>0</v>
      </c>
      <c r="CE10" s="8">
        <f>CE11-CB27+CB10*24</f>
        <v>0</v>
      </c>
      <c r="CG10" s="6" t="s">
        <v>8</v>
      </c>
      <c r="CH10" s="7">
        <v>0</v>
      </c>
      <c r="CI10" s="7">
        <v>17</v>
      </c>
      <c r="CJ10" s="7">
        <f t="shared" si="14"/>
        <v>0</v>
      </c>
      <c r="CK10" s="8">
        <f>CK11-CH27+CH10*24</f>
        <v>0</v>
      </c>
      <c r="CM10" s="6" t="s">
        <v>8</v>
      </c>
      <c r="CN10" s="7">
        <v>0</v>
      </c>
      <c r="CO10" s="7">
        <v>17</v>
      </c>
      <c r="CP10" s="7">
        <f t="shared" si="15"/>
        <v>0</v>
      </c>
      <c r="CQ10" s="8">
        <f>CQ11-CN27+CN10*24</f>
        <v>0</v>
      </c>
      <c r="CS10" s="6" t="s">
        <v>8</v>
      </c>
      <c r="CT10" s="7">
        <v>0</v>
      </c>
      <c r="CU10" s="7">
        <v>17</v>
      </c>
      <c r="CV10" s="7">
        <f t="shared" si="16"/>
        <v>0</v>
      </c>
      <c r="CW10" s="8">
        <f>CW11-CT27+CT10*24</f>
        <v>0</v>
      </c>
      <c r="CY10" s="6" t="s">
        <v>8</v>
      </c>
      <c r="CZ10" s="7">
        <v>0</v>
      </c>
      <c r="DA10" s="7">
        <v>17</v>
      </c>
      <c r="DB10" s="7">
        <f t="shared" si="17"/>
        <v>0</v>
      </c>
      <c r="DC10" s="8">
        <f>DC11-CZ27+CZ10*24</f>
        <v>0</v>
      </c>
      <c r="DE10" s="6" t="s">
        <v>8</v>
      </c>
      <c r="DF10" s="7">
        <v>0</v>
      </c>
      <c r="DG10" s="7">
        <v>17</v>
      </c>
      <c r="DH10" s="7">
        <f t="shared" si="18"/>
        <v>0</v>
      </c>
      <c r="DI10" s="8">
        <f>DI11-DF27+DF10*24</f>
        <v>0</v>
      </c>
      <c r="DK10" s="6" t="s">
        <v>8</v>
      </c>
      <c r="DL10" s="7">
        <v>0</v>
      </c>
      <c r="DM10" s="7">
        <v>17</v>
      </c>
      <c r="DN10" s="7">
        <f t="shared" si="19"/>
        <v>0</v>
      </c>
      <c r="DO10" s="8">
        <f>DO11-DL27+DL10*24</f>
        <v>0</v>
      </c>
      <c r="DQ10" s="6" t="s">
        <v>8</v>
      </c>
      <c r="DR10" s="7">
        <v>0</v>
      </c>
      <c r="DS10" s="7">
        <v>17</v>
      </c>
      <c r="DT10" s="7">
        <f t="shared" si="20"/>
        <v>0</v>
      </c>
      <c r="DU10" s="8">
        <f>DU11-DR27+DR10*24</f>
        <v>0</v>
      </c>
      <c r="DW10" s="6" t="s">
        <v>8</v>
      </c>
      <c r="DX10" s="7">
        <v>0</v>
      </c>
      <c r="DY10" s="7">
        <v>17</v>
      </c>
      <c r="DZ10" s="7">
        <f t="shared" si="21"/>
        <v>0</v>
      </c>
      <c r="EA10" s="8">
        <f>EA11-DX27+DX10*24</f>
        <v>0</v>
      </c>
      <c r="EC10" s="6" t="s">
        <v>8</v>
      </c>
      <c r="ED10" s="7">
        <v>0</v>
      </c>
      <c r="EE10" s="7">
        <v>17</v>
      </c>
      <c r="EF10" s="7">
        <f t="shared" si="22"/>
        <v>0</v>
      </c>
      <c r="EG10" s="8">
        <f>EG11-ED27+ED10*24</f>
        <v>0</v>
      </c>
    </row>
    <row r="11" spans="1:137" x14ac:dyDescent="0.2">
      <c r="A11" s="6" t="s">
        <v>9</v>
      </c>
      <c r="B11" s="7">
        <v>0</v>
      </c>
      <c r="C11" s="7">
        <v>16</v>
      </c>
      <c r="D11" s="7">
        <f t="shared" si="0"/>
        <v>0</v>
      </c>
      <c r="E11" s="8">
        <f>E12-B27+24*B11</f>
        <v>0</v>
      </c>
      <c r="G11" s="6" t="s">
        <v>9</v>
      </c>
      <c r="H11" s="7">
        <v>0</v>
      </c>
      <c r="I11" s="7">
        <v>16</v>
      </c>
      <c r="J11" s="7">
        <f t="shared" si="1"/>
        <v>0</v>
      </c>
      <c r="K11" s="8">
        <f>K12-H27+24*H11</f>
        <v>0</v>
      </c>
      <c r="M11" s="6" t="s">
        <v>9</v>
      </c>
      <c r="N11" s="7">
        <v>0</v>
      </c>
      <c r="O11" s="7">
        <v>16</v>
      </c>
      <c r="P11" s="7">
        <f t="shared" si="2"/>
        <v>0</v>
      </c>
      <c r="Q11" s="8">
        <f>Q12-N27+24*N11</f>
        <v>0</v>
      </c>
      <c r="S11" s="6" t="s">
        <v>9</v>
      </c>
      <c r="T11" s="7">
        <v>0</v>
      </c>
      <c r="U11" s="7">
        <v>16</v>
      </c>
      <c r="V11" s="7">
        <f t="shared" si="3"/>
        <v>0</v>
      </c>
      <c r="W11" s="8">
        <f>W12-T27+24*T11</f>
        <v>0</v>
      </c>
      <c r="Y11" s="6" t="s">
        <v>9</v>
      </c>
      <c r="Z11" s="7">
        <v>0</v>
      </c>
      <c r="AA11" s="7">
        <v>16</v>
      </c>
      <c r="AB11" s="7">
        <f t="shared" si="4"/>
        <v>0</v>
      </c>
      <c r="AC11" s="8">
        <f>AC12-Z27+24*Z11</f>
        <v>0</v>
      </c>
      <c r="AE11" s="6" t="s">
        <v>9</v>
      </c>
      <c r="AF11" s="7">
        <v>0</v>
      </c>
      <c r="AG11" s="7">
        <v>16</v>
      </c>
      <c r="AH11" s="7">
        <f t="shared" si="5"/>
        <v>0</v>
      </c>
      <c r="AI11" s="8">
        <f>AI12-AF27+24*AF11</f>
        <v>0</v>
      </c>
      <c r="AK11" s="6" t="s">
        <v>9</v>
      </c>
      <c r="AL11" s="7">
        <v>0</v>
      </c>
      <c r="AM11" s="7">
        <v>16</v>
      </c>
      <c r="AN11" s="7">
        <f t="shared" si="6"/>
        <v>0</v>
      </c>
      <c r="AO11" s="8">
        <f>AO12-AL27+24*AL11</f>
        <v>0</v>
      </c>
      <c r="AQ11" s="6" t="s">
        <v>9</v>
      </c>
      <c r="AR11" s="7">
        <v>0</v>
      </c>
      <c r="AS11" s="7">
        <v>16</v>
      </c>
      <c r="AT11" s="7">
        <f t="shared" si="7"/>
        <v>0</v>
      </c>
      <c r="AU11" s="8">
        <f>AU12-AR27+24*AR11</f>
        <v>0</v>
      </c>
      <c r="AW11" s="6" t="s">
        <v>9</v>
      </c>
      <c r="AX11" s="7">
        <v>0</v>
      </c>
      <c r="AY11" s="7">
        <v>16</v>
      </c>
      <c r="AZ11" s="7">
        <f t="shared" si="8"/>
        <v>0</v>
      </c>
      <c r="BA11" s="8">
        <f>BA12-AX27+24*AX11</f>
        <v>0</v>
      </c>
      <c r="BC11" s="6" t="s">
        <v>9</v>
      </c>
      <c r="BD11" s="7">
        <v>0</v>
      </c>
      <c r="BE11" s="7">
        <v>16</v>
      </c>
      <c r="BF11" s="7">
        <f t="shared" si="9"/>
        <v>0</v>
      </c>
      <c r="BG11" s="8">
        <f>BG12-BD27+24*BD11</f>
        <v>0</v>
      </c>
      <c r="BI11" s="6" t="s">
        <v>9</v>
      </c>
      <c r="BJ11" s="7">
        <v>0</v>
      </c>
      <c r="BK11" s="7">
        <v>16</v>
      </c>
      <c r="BL11" s="7">
        <f t="shared" si="10"/>
        <v>0</v>
      </c>
      <c r="BM11" s="8">
        <f>BM12-BJ27+24*BJ11</f>
        <v>0</v>
      </c>
      <c r="BO11" s="6" t="s">
        <v>9</v>
      </c>
      <c r="BP11" s="7">
        <v>0</v>
      </c>
      <c r="BQ11" s="7">
        <v>16</v>
      </c>
      <c r="BR11" s="7">
        <f t="shared" si="11"/>
        <v>0</v>
      </c>
      <c r="BS11" s="8">
        <f>BS12-BP27+24*BP11</f>
        <v>0</v>
      </c>
      <c r="BU11" s="6" t="s">
        <v>9</v>
      </c>
      <c r="BV11" s="7">
        <v>0</v>
      </c>
      <c r="BW11" s="7">
        <v>16</v>
      </c>
      <c r="BX11" s="7">
        <f t="shared" si="12"/>
        <v>0</v>
      </c>
      <c r="BY11" s="8">
        <f>BY12-BV27+24*BV11</f>
        <v>0</v>
      </c>
      <c r="CA11" s="6" t="s">
        <v>9</v>
      </c>
      <c r="CB11" s="7">
        <v>0</v>
      </c>
      <c r="CC11" s="7">
        <v>16</v>
      </c>
      <c r="CD11" s="7">
        <f t="shared" si="13"/>
        <v>0</v>
      </c>
      <c r="CE11" s="8">
        <f>CE12-CB27+24*CB11</f>
        <v>0</v>
      </c>
      <c r="CG11" s="6" t="s">
        <v>9</v>
      </c>
      <c r="CH11" s="7">
        <v>0</v>
      </c>
      <c r="CI11" s="7">
        <v>16</v>
      </c>
      <c r="CJ11" s="7">
        <f t="shared" si="14"/>
        <v>0</v>
      </c>
      <c r="CK11" s="8">
        <f>CK12-CH27+24*CH11</f>
        <v>0</v>
      </c>
      <c r="CM11" s="6" t="s">
        <v>9</v>
      </c>
      <c r="CN11" s="7">
        <v>0</v>
      </c>
      <c r="CO11" s="7">
        <v>16</v>
      </c>
      <c r="CP11" s="7">
        <f t="shared" si="15"/>
        <v>0</v>
      </c>
      <c r="CQ11" s="8">
        <f>CQ12-CN27+24*CN11</f>
        <v>0</v>
      </c>
      <c r="CS11" s="6" t="s">
        <v>9</v>
      </c>
      <c r="CT11" s="7">
        <v>0</v>
      </c>
      <c r="CU11" s="7">
        <v>16</v>
      </c>
      <c r="CV11" s="7">
        <f t="shared" si="16"/>
        <v>0</v>
      </c>
      <c r="CW11" s="8">
        <f>CW12-CT27+24*CT11</f>
        <v>0</v>
      </c>
      <c r="CY11" s="6" t="s">
        <v>9</v>
      </c>
      <c r="CZ11" s="7">
        <v>0</v>
      </c>
      <c r="DA11" s="7">
        <v>16</v>
      </c>
      <c r="DB11" s="7">
        <f t="shared" si="17"/>
        <v>0</v>
      </c>
      <c r="DC11" s="8">
        <f>DC12-CZ27+24*CZ11</f>
        <v>0</v>
      </c>
      <c r="DE11" s="6" t="s">
        <v>9</v>
      </c>
      <c r="DF11" s="7">
        <v>0</v>
      </c>
      <c r="DG11" s="7">
        <v>16</v>
      </c>
      <c r="DH11" s="7">
        <f t="shared" si="18"/>
        <v>0</v>
      </c>
      <c r="DI11" s="8">
        <f>DI12-DF27+24*DF11</f>
        <v>0</v>
      </c>
      <c r="DK11" s="6" t="s">
        <v>9</v>
      </c>
      <c r="DL11" s="7">
        <v>0</v>
      </c>
      <c r="DM11" s="7">
        <v>16</v>
      </c>
      <c r="DN11" s="7">
        <f t="shared" si="19"/>
        <v>0</v>
      </c>
      <c r="DO11" s="8">
        <f>DO12-DL27+24*DL11</f>
        <v>0</v>
      </c>
      <c r="DQ11" s="6" t="s">
        <v>9</v>
      </c>
      <c r="DR11" s="7">
        <v>0</v>
      </c>
      <c r="DS11" s="7">
        <v>16</v>
      </c>
      <c r="DT11" s="7">
        <f t="shared" si="20"/>
        <v>0</v>
      </c>
      <c r="DU11" s="8">
        <f>DU12-DR27+24*DR11</f>
        <v>0</v>
      </c>
      <c r="DW11" s="6" t="s">
        <v>9</v>
      </c>
      <c r="DX11" s="7">
        <v>0</v>
      </c>
      <c r="DY11" s="7">
        <v>16</v>
      </c>
      <c r="DZ11" s="7">
        <f t="shared" si="21"/>
        <v>0</v>
      </c>
      <c r="EA11" s="8">
        <f>EA12-DX27+24*DX11</f>
        <v>0</v>
      </c>
      <c r="EC11" s="6" t="s">
        <v>9</v>
      </c>
      <c r="ED11" s="7">
        <v>0</v>
      </c>
      <c r="EE11" s="7">
        <v>16</v>
      </c>
      <c r="EF11" s="7">
        <f t="shared" si="22"/>
        <v>0</v>
      </c>
      <c r="EG11" s="8">
        <f>EG12-ED27+24*ED11</f>
        <v>0</v>
      </c>
    </row>
    <row r="12" spans="1:137" x14ac:dyDescent="0.2">
      <c r="A12" s="6" t="s">
        <v>10</v>
      </c>
      <c r="B12" s="7">
        <v>0</v>
      </c>
      <c r="C12" s="7">
        <v>15</v>
      </c>
      <c r="D12" s="7">
        <f t="shared" si="0"/>
        <v>0</v>
      </c>
      <c r="E12" s="8">
        <f>E13-B27+B12*24</f>
        <v>0</v>
      </c>
      <c r="G12" s="6" t="s">
        <v>10</v>
      </c>
      <c r="H12" s="7">
        <v>0</v>
      </c>
      <c r="I12" s="7">
        <v>15</v>
      </c>
      <c r="J12" s="7">
        <f t="shared" si="1"/>
        <v>0</v>
      </c>
      <c r="K12" s="8">
        <f>K13-H27+H12*24</f>
        <v>0</v>
      </c>
      <c r="M12" s="6" t="s">
        <v>10</v>
      </c>
      <c r="N12" s="7">
        <v>0</v>
      </c>
      <c r="O12" s="7">
        <v>15</v>
      </c>
      <c r="P12" s="7">
        <f t="shared" si="2"/>
        <v>0</v>
      </c>
      <c r="Q12" s="8">
        <f>Q13-N27+N12*24</f>
        <v>0</v>
      </c>
      <c r="S12" s="6" t="s">
        <v>10</v>
      </c>
      <c r="T12" s="7">
        <v>0</v>
      </c>
      <c r="U12" s="7">
        <v>15</v>
      </c>
      <c r="V12" s="7">
        <f t="shared" si="3"/>
        <v>0</v>
      </c>
      <c r="W12" s="8">
        <f>W13-T27+T12*24</f>
        <v>0</v>
      </c>
      <c r="Y12" s="6" t="s">
        <v>10</v>
      </c>
      <c r="Z12" s="7">
        <v>0</v>
      </c>
      <c r="AA12" s="7">
        <v>15</v>
      </c>
      <c r="AB12" s="7">
        <f t="shared" si="4"/>
        <v>0</v>
      </c>
      <c r="AC12" s="8">
        <f>AC13-Z27+Z12*24</f>
        <v>0</v>
      </c>
      <c r="AE12" s="6" t="s">
        <v>10</v>
      </c>
      <c r="AF12" s="7">
        <v>0</v>
      </c>
      <c r="AG12" s="7">
        <v>15</v>
      </c>
      <c r="AH12" s="7">
        <f t="shared" si="5"/>
        <v>0</v>
      </c>
      <c r="AI12" s="8">
        <f>AI13-AF27+AF12*24</f>
        <v>0</v>
      </c>
      <c r="AK12" s="6" t="s">
        <v>10</v>
      </c>
      <c r="AL12" s="7">
        <v>0</v>
      </c>
      <c r="AM12" s="7">
        <v>15</v>
      </c>
      <c r="AN12" s="7">
        <f t="shared" si="6"/>
        <v>0</v>
      </c>
      <c r="AO12" s="8">
        <f>AO13-AL27+AL12*24</f>
        <v>0</v>
      </c>
      <c r="AQ12" s="6" t="s">
        <v>10</v>
      </c>
      <c r="AR12" s="7">
        <v>0</v>
      </c>
      <c r="AS12" s="7">
        <v>15</v>
      </c>
      <c r="AT12" s="7">
        <f t="shared" si="7"/>
        <v>0</v>
      </c>
      <c r="AU12" s="8">
        <f>AU13-AR27+AR12*24</f>
        <v>0</v>
      </c>
      <c r="AW12" s="6" t="s">
        <v>10</v>
      </c>
      <c r="AX12" s="7">
        <v>0</v>
      </c>
      <c r="AY12" s="7">
        <v>15</v>
      </c>
      <c r="AZ12" s="7">
        <f t="shared" si="8"/>
        <v>0</v>
      </c>
      <c r="BA12" s="8">
        <f>BA13-AX27+AX12*24</f>
        <v>0</v>
      </c>
      <c r="BC12" s="6" t="s">
        <v>10</v>
      </c>
      <c r="BD12" s="7">
        <v>0</v>
      </c>
      <c r="BE12" s="7">
        <v>15</v>
      </c>
      <c r="BF12" s="7">
        <f t="shared" si="9"/>
        <v>0</v>
      </c>
      <c r="BG12" s="8">
        <f>BG13-BD27+BD12*24</f>
        <v>0</v>
      </c>
      <c r="BI12" s="6" t="s">
        <v>10</v>
      </c>
      <c r="BJ12" s="7">
        <v>0</v>
      </c>
      <c r="BK12" s="7">
        <v>15</v>
      </c>
      <c r="BL12" s="7">
        <f t="shared" si="10"/>
        <v>0</v>
      </c>
      <c r="BM12" s="8">
        <f>BM13-BJ27+BJ12*24</f>
        <v>0</v>
      </c>
      <c r="BO12" s="6" t="s">
        <v>10</v>
      </c>
      <c r="BP12" s="7">
        <v>0</v>
      </c>
      <c r="BQ12" s="7">
        <v>15</v>
      </c>
      <c r="BR12" s="7">
        <f t="shared" si="11"/>
        <v>0</v>
      </c>
      <c r="BS12" s="8">
        <f>BS13-BP27+BP12*24</f>
        <v>0</v>
      </c>
      <c r="BU12" s="6" t="s">
        <v>10</v>
      </c>
      <c r="BV12" s="7">
        <v>0</v>
      </c>
      <c r="BW12" s="7">
        <v>15</v>
      </c>
      <c r="BX12" s="7">
        <f t="shared" si="12"/>
        <v>0</v>
      </c>
      <c r="BY12" s="8">
        <f>BY13-BV27+BV12*24</f>
        <v>0</v>
      </c>
      <c r="CA12" s="6" t="s">
        <v>10</v>
      </c>
      <c r="CB12" s="7">
        <v>0</v>
      </c>
      <c r="CC12" s="7">
        <v>15</v>
      </c>
      <c r="CD12" s="7">
        <f t="shared" si="13"/>
        <v>0</v>
      </c>
      <c r="CE12" s="8">
        <f>CE13-CB27+CB12*24</f>
        <v>0</v>
      </c>
      <c r="CG12" s="6" t="s">
        <v>10</v>
      </c>
      <c r="CH12" s="7">
        <v>0</v>
      </c>
      <c r="CI12" s="7">
        <v>15</v>
      </c>
      <c r="CJ12" s="7">
        <f t="shared" si="14"/>
        <v>0</v>
      </c>
      <c r="CK12" s="8">
        <f>CK13-CH27+CH12*24</f>
        <v>0</v>
      </c>
      <c r="CM12" s="6" t="s">
        <v>10</v>
      </c>
      <c r="CN12" s="7">
        <v>0</v>
      </c>
      <c r="CO12" s="7">
        <v>15</v>
      </c>
      <c r="CP12" s="7">
        <f t="shared" si="15"/>
        <v>0</v>
      </c>
      <c r="CQ12" s="8">
        <f>CQ13-CN27+CN12*24</f>
        <v>0</v>
      </c>
      <c r="CS12" s="6" t="s">
        <v>10</v>
      </c>
      <c r="CT12" s="7">
        <v>0</v>
      </c>
      <c r="CU12" s="7">
        <v>15</v>
      </c>
      <c r="CV12" s="7">
        <f t="shared" si="16"/>
        <v>0</v>
      </c>
      <c r="CW12" s="8">
        <f>CW13-CT27+CT12*24</f>
        <v>0</v>
      </c>
      <c r="CY12" s="6" t="s">
        <v>10</v>
      </c>
      <c r="CZ12" s="7">
        <v>0</v>
      </c>
      <c r="DA12" s="7">
        <v>15</v>
      </c>
      <c r="DB12" s="7">
        <f t="shared" si="17"/>
        <v>0</v>
      </c>
      <c r="DC12" s="8">
        <f>DC13-CZ27+CZ12*24</f>
        <v>0</v>
      </c>
      <c r="DE12" s="6" t="s">
        <v>10</v>
      </c>
      <c r="DF12" s="7">
        <v>0</v>
      </c>
      <c r="DG12" s="7">
        <v>15</v>
      </c>
      <c r="DH12" s="7">
        <f t="shared" si="18"/>
        <v>0</v>
      </c>
      <c r="DI12" s="8">
        <f>DI13-DF27+DF12*24</f>
        <v>0</v>
      </c>
      <c r="DK12" s="6" t="s">
        <v>10</v>
      </c>
      <c r="DL12" s="7">
        <v>0</v>
      </c>
      <c r="DM12" s="7">
        <v>15</v>
      </c>
      <c r="DN12" s="7">
        <f t="shared" si="19"/>
        <v>0</v>
      </c>
      <c r="DO12" s="8">
        <f>DO13-DL27+DL12*24</f>
        <v>0</v>
      </c>
      <c r="DQ12" s="6" t="s">
        <v>10</v>
      </c>
      <c r="DR12" s="7">
        <v>0</v>
      </c>
      <c r="DS12" s="7">
        <v>15</v>
      </c>
      <c r="DT12" s="7">
        <f t="shared" si="20"/>
        <v>0</v>
      </c>
      <c r="DU12" s="8">
        <f>DU13-DR27+DR12*24</f>
        <v>0</v>
      </c>
      <c r="DW12" s="6" t="s">
        <v>10</v>
      </c>
      <c r="DX12" s="7">
        <v>0</v>
      </c>
      <c r="DY12" s="7">
        <v>15</v>
      </c>
      <c r="DZ12" s="7">
        <f t="shared" si="21"/>
        <v>0</v>
      </c>
      <c r="EA12" s="8">
        <f>EA13-DX27+DX12*24</f>
        <v>0</v>
      </c>
      <c r="EC12" s="6" t="s">
        <v>10</v>
      </c>
      <c r="ED12" s="7">
        <v>0</v>
      </c>
      <c r="EE12" s="7">
        <v>15</v>
      </c>
      <c r="EF12" s="7">
        <f t="shared" si="22"/>
        <v>0</v>
      </c>
      <c r="EG12" s="8">
        <f>EG13-ED27+ED12*24</f>
        <v>0</v>
      </c>
    </row>
    <row r="13" spans="1:137" x14ac:dyDescent="0.2">
      <c r="A13" s="6" t="s">
        <v>11</v>
      </c>
      <c r="B13" s="7">
        <v>0</v>
      </c>
      <c r="C13" s="7">
        <v>14</v>
      </c>
      <c r="D13" s="7">
        <f t="shared" si="0"/>
        <v>0</v>
      </c>
      <c r="E13" s="8">
        <f>E14-B27+B13*24</f>
        <v>0</v>
      </c>
      <c r="G13" s="6" t="s">
        <v>11</v>
      </c>
      <c r="H13" s="7">
        <v>0</v>
      </c>
      <c r="I13" s="7">
        <v>14</v>
      </c>
      <c r="J13" s="7">
        <f t="shared" si="1"/>
        <v>0</v>
      </c>
      <c r="K13" s="8">
        <f>K14-H27+H13*24</f>
        <v>0</v>
      </c>
      <c r="M13" s="6" t="s">
        <v>11</v>
      </c>
      <c r="N13" s="7">
        <v>0</v>
      </c>
      <c r="O13" s="7">
        <v>14</v>
      </c>
      <c r="P13" s="7">
        <f t="shared" si="2"/>
        <v>0</v>
      </c>
      <c r="Q13" s="8">
        <f>Q14-N27+N13*24</f>
        <v>0</v>
      </c>
      <c r="S13" s="6" t="s">
        <v>11</v>
      </c>
      <c r="T13" s="7">
        <v>0</v>
      </c>
      <c r="U13" s="7">
        <v>14</v>
      </c>
      <c r="V13" s="7">
        <f t="shared" si="3"/>
        <v>0</v>
      </c>
      <c r="W13" s="8">
        <f>W14-T27+T13*24</f>
        <v>0</v>
      </c>
      <c r="Y13" s="6" t="s">
        <v>11</v>
      </c>
      <c r="Z13" s="7">
        <v>0</v>
      </c>
      <c r="AA13" s="7">
        <v>14</v>
      </c>
      <c r="AB13" s="7">
        <f t="shared" si="4"/>
        <v>0</v>
      </c>
      <c r="AC13" s="8">
        <f>AC14-Z27+Z13*24</f>
        <v>0</v>
      </c>
      <c r="AE13" s="6" t="s">
        <v>11</v>
      </c>
      <c r="AF13" s="7">
        <v>0</v>
      </c>
      <c r="AG13" s="7">
        <v>14</v>
      </c>
      <c r="AH13" s="7">
        <f t="shared" si="5"/>
        <v>0</v>
      </c>
      <c r="AI13" s="8">
        <f>AI14-AF27+AF13*24</f>
        <v>0</v>
      </c>
      <c r="AK13" s="6" t="s">
        <v>11</v>
      </c>
      <c r="AL13" s="7">
        <v>0</v>
      </c>
      <c r="AM13" s="7">
        <v>14</v>
      </c>
      <c r="AN13" s="7">
        <f t="shared" si="6"/>
        <v>0</v>
      </c>
      <c r="AO13" s="8">
        <f>AO14-AL27+AL13*24</f>
        <v>0</v>
      </c>
      <c r="AQ13" s="6" t="s">
        <v>11</v>
      </c>
      <c r="AR13" s="7">
        <v>0</v>
      </c>
      <c r="AS13" s="7">
        <v>14</v>
      </c>
      <c r="AT13" s="7">
        <f t="shared" si="7"/>
        <v>0</v>
      </c>
      <c r="AU13" s="8">
        <f>AU14-AR27+AR13*24</f>
        <v>0</v>
      </c>
      <c r="AW13" s="6" t="s">
        <v>11</v>
      </c>
      <c r="AX13" s="7">
        <v>0</v>
      </c>
      <c r="AY13" s="7">
        <v>14</v>
      </c>
      <c r="AZ13" s="7">
        <f t="shared" si="8"/>
        <v>0</v>
      </c>
      <c r="BA13" s="8">
        <f>BA14-AX27+AX13*24</f>
        <v>0</v>
      </c>
      <c r="BC13" s="6" t="s">
        <v>11</v>
      </c>
      <c r="BD13" s="7">
        <v>0</v>
      </c>
      <c r="BE13" s="7">
        <v>14</v>
      </c>
      <c r="BF13" s="7">
        <f t="shared" si="9"/>
        <v>0</v>
      </c>
      <c r="BG13" s="8">
        <f>BG14-BD27+BD13*24</f>
        <v>0</v>
      </c>
      <c r="BI13" s="6" t="s">
        <v>11</v>
      </c>
      <c r="BJ13" s="7">
        <v>0</v>
      </c>
      <c r="BK13" s="7">
        <v>14</v>
      </c>
      <c r="BL13" s="7">
        <f t="shared" si="10"/>
        <v>0</v>
      </c>
      <c r="BM13" s="8">
        <f>BM14-BJ27+BJ13*24</f>
        <v>0</v>
      </c>
      <c r="BO13" s="6" t="s">
        <v>11</v>
      </c>
      <c r="BP13" s="7">
        <v>0</v>
      </c>
      <c r="BQ13" s="7">
        <v>14</v>
      </c>
      <c r="BR13" s="7">
        <f t="shared" si="11"/>
        <v>0</v>
      </c>
      <c r="BS13" s="8">
        <f>BS14-BP27+BP13*24</f>
        <v>0</v>
      </c>
      <c r="BU13" s="6" t="s">
        <v>11</v>
      </c>
      <c r="BV13" s="7">
        <v>0</v>
      </c>
      <c r="BW13" s="7">
        <v>14</v>
      </c>
      <c r="BX13" s="7">
        <f t="shared" si="12"/>
        <v>0</v>
      </c>
      <c r="BY13" s="8">
        <f>BY14-BV27+BV13*24</f>
        <v>0</v>
      </c>
      <c r="CA13" s="6" t="s">
        <v>11</v>
      </c>
      <c r="CB13" s="7">
        <v>0</v>
      </c>
      <c r="CC13" s="7">
        <v>14</v>
      </c>
      <c r="CD13" s="7">
        <f t="shared" si="13"/>
        <v>0</v>
      </c>
      <c r="CE13" s="8">
        <f>CE14-CB27+CB13*24</f>
        <v>0</v>
      </c>
      <c r="CG13" s="6" t="s">
        <v>11</v>
      </c>
      <c r="CH13" s="7">
        <v>0</v>
      </c>
      <c r="CI13" s="7">
        <v>14</v>
      </c>
      <c r="CJ13" s="7">
        <f t="shared" si="14"/>
        <v>0</v>
      </c>
      <c r="CK13" s="8">
        <f>CK14-CH27+CH13*24</f>
        <v>0</v>
      </c>
      <c r="CM13" s="6" t="s">
        <v>11</v>
      </c>
      <c r="CN13" s="7">
        <v>0</v>
      </c>
      <c r="CO13" s="7">
        <v>14</v>
      </c>
      <c r="CP13" s="7">
        <f t="shared" si="15"/>
        <v>0</v>
      </c>
      <c r="CQ13" s="8">
        <f>CQ14-CN27+CN13*24</f>
        <v>0</v>
      </c>
      <c r="CS13" s="6" t="s">
        <v>11</v>
      </c>
      <c r="CT13" s="7">
        <v>0</v>
      </c>
      <c r="CU13" s="7">
        <v>14</v>
      </c>
      <c r="CV13" s="7">
        <f t="shared" si="16"/>
        <v>0</v>
      </c>
      <c r="CW13" s="8">
        <f>CW14-CT27+CT13*24</f>
        <v>0</v>
      </c>
      <c r="CY13" s="6" t="s">
        <v>11</v>
      </c>
      <c r="CZ13" s="7">
        <v>0</v>
      </c>
      <c r="DA13" s="7">
        <v>14</v>
      </c>
      <c r="DB13" s="7">
        <f t="shared" si="17"/>
        <v>0</v>
      </c>
      <c r="DC13" s="8">
        <f>DC14-CZ27+CZ13*24</f>
        <v>0</v>
      </c>
      <c r="DE13" s="6" t="s">
        <v>11</v>
      </c>
      <c r="DF13" s="7">
        <v>0</v>
      </c>
      <c r="DG13" s="7">
        <v>14</v>
      </c>
      <c r="DH13" s="7">
        <f t="shared" si="18"/>
        <v>0</v>
      </c>
      <c r="DI13" s="8">
        <f>DI14-DF27+DF13*24</f>
        <v>0</v>
      </c>
      <c r="DK13" s="6" t="s">
        <v>11</v>
      </c>
      <c r="DL13" s="7">
        <v>0</v>
      </c>
      <c r="DM13" s="7">
        <v>14</v>
      </c>
      <c r="DN13" s="7">
        <f t="shared" si="19"/>
        <v>0</v>
      </c>
      <c r="DO13" s="8">
        <f>DO14-DL27+DL13*24</f>
        <v>0</v>
      </c>
      <c r="DQ13" s="6" t="s">
        <v>11</v>
      </c>
      <c r="DR13" s="7">
        <v>0</v>
      </c>
      <c r="DS13" s="7">
        <v>14</v>
      </c>
      <c r="DT13" s="7">
        <f t="shared" si="20"/>
        <v>0</v>
      </c>
      <c r="DU13" s="8">
        <f>DU14-DR27+DR13*24</f>
        <v>0</v>
      </c>
      <c r="DW13" s="6" t="s">
        <v>11</v>
      </c>
      <c r="DX13" s="7">
        <v>0</v>
      </c>
      <c r="DY13" s="7">
        <v>14</v>
      </c>
      <c r="DZ13" s="7">
        <f t="shared" si="21"/>
        <v>0</v>
      </c>
      <c r="EA13" s="8">
        <f>EA14-DX27+DX13*24</f>
        <v>0</v>
      </c>
      <c r="EC13" s="6" t="s">
        <v>11</v>
      </c>
      <c r="ED13" s="7">
        <v>0</v>
      </c>
      <c r="EE13" s="7">
        <v>14</v>
      </c>
      <c r="EF13" s="7">
        <f t="shared" si="22"/>
        <v>0</v>
      </c>
      <c r="EG13" s="8">
        <f>EG14-ED27+ED13*24</f>
        <v>0</v>
      </c>
    </row>
    <row r="14" spans="1:137" x14ac:dyDescent="0.2">
      <c r="A14" s="6" t="s">
        <v>12</v>
      </c>
      <c r="B14" s="7">
        <v>0</v>
      </c>
      <c r="C14" s="7">
        <v>13</v>
      </c>
      <c r="D14" s="7">
        <f t="shared" si="0"/>
        <v>0</v>
      </c>
      <c r="E14" s="8">
        <f>E15-B27+B14*24</f>
        <v>0</v>
      </c>
      <c r="G14" s="6" t="s">
        <v>12</v>
      </c>
      <c r="H14" s="7">
        <v>0</v>
      </c>
      <c r="I14" s="7">
        <v>13</v>
      </c>
      <c r="J14" s="7">
        <f t="shared" si="1"/>
        <v>0</v>
      </c>
      <c r="K14" s="8">
        <f>K15-H27+H14*24</f>
        <v>0</v>
      </c>
      <c r="M14" s="6" t="s">
        <v>12</v>
      </c>
      <c r="N14" s="7">
        <v>0</v>
      </c>
      <c r="O14" s="7">
        <v>13</v>
      </c>
      <c r="P14" s="7">
        <f t="shared" si="2"/>
        <v>0</v>
      </c>
      <c r="Q14" s="8">
        <f>Q15-N27+N14*24</f>
        <v>0</v>
      </c>
      <c r="S14" s="6" t="s">
        <v>12</v>
      </c>
      <c r="T14" s="7">
        <v>0</v>
      </c>
      <c r="U14" s="7">
        <v>13</v>
      </c>
      <c r="V14" s="7">
        <f t="shared" si="3"/>
        <v>0</v>
      </c>
      <c r="W14" s="8">
        <f>W15-T27+T14*24</f>
        <v>0</v>
      </c>
      <c r="Y14" s="6" t="s">
        <v>12</v>
      </c>
      <c r="Z14" s="7">
        <v>0</v>
      </c>
      <c r="AA14" s="7">
        <v>13</v>
      </c>
      <c r="AB14" s="7">
        <f t="shared" si="4"/>
        <v>0</v>
      </c>
      <c r="AC14" s="8">
        <f>AC15-Z27+Z14*24</f>
        <v>0</v>
      </c>
      <c r="AE14" s="6" t="s">
        <v>12</v>
      </c>
      <c r="AF14" s="7">
        <v>0</v>
      </c>
      <c r="AG14" s="7">
        <v>13</v>
      </c>
      <c r="AH14" s="7">
        <f t="shared" si="5"/>
        <v>0</v>
      </c>
      <c r="AI14" s="8">
        <f>AI15-AF27+AF14*24</f>
        <v>0</v>
      </c>
      <c r="AK14" s="6" t="s">
        <v>12</v>
      </c>
      <c r="AL14" s="7">
        <v>0</v>
      </c>
      <c r="AM14" s="7">
        <v>13</v>
      </c>
      <c r="AN14" s="7">
        <f t="shared" si="6"/>
        <v>0</v>
      </c>
      <c r="AO14" s="8">
        <f>AO15-AL27+AL14*24</f>
        <v>0</v>
      </c>
      <c r="AQ14" s="6" t="s">
        <v>12</v>
      </c>
      <c r="AR14" s="7">
        <v>0</v>
      </c>
      <c r="AS14" s="7">
        <v>13</v>
      </c>
      <c r="AT14" s="7">
        <f t="shared" si="7"/>
        <v>0</v>
      </c>
      <c r="AU14" s="8">
        <f>AU15-AR27+AR14*24</f>
        <v>0</v>
      </c>
      <c r="AW14" s="6" t="s">
        <v>12</v>
      </c>
      <c r="AX14" s="7">
        <v>0</v>
      </c>
      <c r="AY14" s="7">
        <v>13</v>
      </c>
      <c r="AZ14" s="7">
        <f t="shared" si="8"/>
        <v>0</v>
      </c>
      <c r="BA14" s="8">
        <f>BA15-AX27+AX14*24</f>
        <v>0</v>
      </c>
      <c r="BC14" s="6" t="s">
        <v>12</v>
      </c>
      <c r="BD14" s="7">
        <v>0</v>
      </c>
      <c r="BE14" s="7">
        <v>13</v>
      </c>
      <c r="BF14" s="7">
        <f t="shared" si="9"/>
        <v>0</v>
      </c>
      <c r="BG14" s="8">
        <f>BG15-BD27+BD14*24</f>
        <v>0</v>
      </c>
      <c r="BI14" s="6" t="s">
        <v>12</v>
      </c>
      <c r="BJ14" s="7">
        <v>0</v>
      </c>
      <c r="BK14" s="7">
        <v>13</v>
      </c>
      <c r="BL14" s="7">
        <f t="shared" si="10"/>
        <v>0</v>
      </c>
      <c r="BM14" s="8">
        <f>BM15-BJ27+BJ14*24</f>
        <v>0</v>
      </c>
      <c r="BO14" s="6" t="s">
        <v>12</v>
      </c>
      <c r="BP14" s="7">
        <v>0</v>
      </c>
      <c r="BQ14" s="7">
        <v>13</v>
      </c>
      <c r="BR14" s="7">
        <f t="shared" si="11"/>
        <v>0</v>
      </c>
      <c r="BS14" s="8">
        <f>BS15-BP27+BP14*24</f>
        <v>0</v>
      </c>
      <c r="BU14" s="6" t="s">
        <v>12</v>
      </c>
      <c r="BV14" s="7">
        <v>0</v>
      </c>
      <c r="BW14" s="7">
        <v>13</v>
      </c>
      <c r="BX14" s="7">
        <f t="shared" si="12"/>
        <v>0</v>
      </c>
      <c r="BY14" s="8">
        <f>BY15-BV27+BV14*24</f>
        <v>0</v>
      </c>
      <c r="CA14" s="6" t="s">
        <v>12</v>
      </c>
      <c r="CB14" s="7">
        <v>0</v>
      </c>
      <c r="CC14" s="7">
        <v>13</v>
      </c>
      <c r="CD14" s="7">
        <f t="shared" si="13"/>
        <v>0</v>
      </c>
      <c r="CE14" s="8">
        <f>CE15-CB27+CB14*24</f>
        <v>0</v>
      </c>
      <c r="CG14" s="6" t="s">
        <v>12</v>
      </c>
      <c r="CH14" s="7">
        <v>0</v>
      </c>
      <c r="CI14" s="7">
        <v>13</v>
      </c>
      <c r="CJ14" s="7">
        <f t="shared" si="14"/>
        <v>0</v>
      </c>
      <c r="CK14" s="8">
        <f>CK15-CH27+CH14*24</f>
        <v>0</v>
      </c>
      <c r="CM14" s="6" t="s">
        <v>12</v>
      </c>
      <c r="CN14" s="7">
        <v>0</v>
      </c>
      <c r="CO14" s="7">
        <v>13</v>
      </c>
      <c r="CP14" s="7">
        <f t="shared" si="15"/>
        <v>0</v>
      </c>
      <c r="CQ14" s="8">
        <f>CQ15-CN27+CN14*24</f>
        <v>0</v>
      </c>
      <c r="CS14" s="6" t="s">
        <v>12</v>
      </c>
      <c r="CT14" s="7">
        <v>0</v>
      </c>
      <c r="CU14" s="7">
        <v>13</v>
      </c>
      <c r="CV14" s="7">
        <f t="shared" si="16"/>
        <v>0</v>
      </c>
      <c r="CW14" s="8">
        <f>CW15-CT27+CT14*24</f>
        <v>0</v>
      </c>
      <c r="CY14" s="6" t="s">
        <v>12</v>
      </c>
      <c r="CZ14" s="7">
        <v>0</v>
      </c>
      <c r="DA14" s="7">
        <v>13</v>
      </c>
      <c r="DB14" s="7">
        <f t="shared" si="17"/>
        <v>0</v>
      </c>
      <c r="DC14" s="8">
        <f>DC15-CZ27+CZ14*24</f>
        <v>0</v>
      </c>
      <c r="DE14" s="6" t="s">
        <v>12</v>
      </c>
      <c r="DF14" s="7">
        <v>0</v>
      </c>
      <c r="DG14" s="7">
        <v>13</v>
      </c>
      <c r="DH14" s="7">
        <f t="shared" si="18"/>
        <v>0</v>
      </c>
      <c r="DI14" s="8">
        <f>DI15-DF27+DF14*24</f>
        <v>0</v>
      </c>
      <c r="DK14" s="6" t="s">
        <v>12</v>
      </c>
      <c r="DL14" s="7">
        <v>0</v>
      </c>
      <c r="DM14" s="7">
        <v>13</v>
      </c>
      <c r="DN14" s="7">
        <f t="shared" si="19"/>
        <v>0</v>
      </c>
      <c r="DO14" s="8">
        <f>DO15-DL27+DL14*24</f>
        <v>0</v>
      </c>
      <c r="DQ14" s="6" t="s">
        <v>12</v>
      </c>
      <c r="DR14" s="7">
        <v>0</v>
      </c>
      <c r="DS14" s="7">
        <v>13</v>
      </c>
      <c r="DT14" s="7">
        <f t="shared" si="20"/>
        <v>0</v>
      </c>
      <c r="DU14" s="8">
        <f>DU15-DR27+DR14*24</f>
        <v>0</v>
      </c>
      <c r="DW14" s="6" t="s">
        <v>12</v>
      </c>
      <c r="DX14" s="7">
        <v>0</v>
      </c>
      <c r="DY14" s="7">
        <v>13</v>
      </c>
      <c r="DZ14" s="7">
        <f t="shared" si="21"/>
        <v>0</v>
      </c>
      <c r="EA14" s="8">
        <f>EA15-DX27+DX14*24</f>
        <v>0</v>
      </c>
      <c r="EC14" s="6" t="s">
        <v>12</v>
      </c>
      <c r="ED14" s="7">
        <v>0</v>
      </c>
      <c r="EE14" s="7">
        <v>13</v>
      </c>
      <c r="EF14" s="7">
        <f t="shared" si="22"/>
        <v>0</v>
      </c>
      <c r="EG14" s="8">
        <f>EG15-ED27+ED14*24</f>
        <v>0</v>
      </c>
    </row>
    <row r="15" spans="1:137" x14ac:dyDescent="0.2">
      <c r="A15" s="6" t="s">
        <v>13</v>
      </c>
      <c r="B15" s="7">
        <v>0</v>
      </c>
      <c r="C15" s="7">
        <v>12</v>
      </c>
      <c r="D15" s="7">
        <f t="shared" si="0"/>
        <v>0</v>
      </c>
      <c r="E15" s="8">
        <f>E16-B27+24*B15</f>
        <v>0</v>
      </c>
      <c r="G15" s="6" t="s">
        <v>13</v>
      </c>
      <c r="H15" s="7">
        <v>0</v>
      </c>
      <c r="I15" s="7">
        <v>12</v>
      </c>
      <c r="J15" s="7">
        <f t="shared" si="1"/>
        <v>0</v>
      </c>
      <c r="K15" s="8">
        <f>K16-H27+24*H15</f>
        <v>0</v>
      </c>
      <c r="M15" s="6" t="s">
        <v>13</v>
      </c>
      <c r="N15" s="7">
        <v>0</v>
      </c>
      <c r="O15" s="7">
        <v>12</v>
      </c>
      <c r="P15" s="7">
        <f t="shared" si="2"/>
        <v>0</v>
      </c>
      <c r="Q15" s="8">
        <f>Q16-N27+24*N15</f>
        <v>0</v>
      </c>
      <c r="S15" s="6" t="s">
        <v>13</v>
      </c>
      <c r="T15" s="7">
        <v>0</v>
      </c>
      <c r="U15" s="7">
        <v>12</v>
      </c>
      <c r="V15" s="7">
        <f t="shared" si="3"/>
        <v>0</v>
      </c>
      <c r="W15" s="8">
        <f>W16-T27+24*T15</f>
        <v>0</v>
      </c>
      <c r="Y15" s="6" t="s">
        <v>13</v>
      </c>
      <c r="Z15" s="7">
        <v>0</v>
      </c>
      <c r="AA15" s="7">
        <v>12</v>
      </c>
      <c r="AB15" s="7">
        <f t="shared" si="4"/>
        <v>0</v>
      </c>
      <c r="AC15" s="8">
        <f>AC16-Z27+24*Z15</f>
        <v>0</v>
      </c>
      <c r="AE15" s="6" t="s">
        <v>13</v>
      </c>
      <c r="AF15" s="7">
        <v>0</v>
      </c>
      <c r="AG15" s="7">
        <v>12</v>
      </c>
      <c r="AH15" s="7">
        <f t="shared" si="5"/>
        <v>0</v>
      </c>
      <c r="AI15" s="8">
        <f>AI16-AF27+24*AF15</f>
        <v>0</v>
      </c>
      <c r="AK15" s="6" t="s">
        <v>13</v>
      </c>
      <c r="AL15" s="7">
        <v>0</v>
      </c>
      <c r="AM15" s="7">
        <v>12</v>
      </c>
      <c r="AN15" s="7">
        <f t="shared" si="6"/>
        <v>0</v>
      </c>
      <c r="AO15" s="8">
        <f>AO16-AL27+24*AL15</f>
        <v>0</v>
      </c>
      <c r="AQ15" s="6" t="s">
        <v>13</v>
      </c>
      <c r="AR15" s="7">
        <v>0</v>
      </c>
      <c r="AS15" s="7">
        <v>12</v>
      </c>
      <c r="AT15" s="7">
        <f t="shared" si="7"/>
        <v>0</v>
      </c>
      <c r="AU15" s="8">
        <f>AU16-AR27+24*AR15</f>
        <v>0</v>
      </c>
      <c r="AW15" s="6" t="s">
        <v>13</v>
      </c>
      <c r="AX15" s="7">
        <v>0</v>
      </c>
      <c r="AY15" s="7">
        <v>12</v>
      </c>
      <c r="AZ15" s="7">
        <f t="shared" si="8"/>
        <v>0</v>
      </c>
      <c r="BA15" s="8">
        <f>BA16-AX27+24*AX15</f>
        <v>0</v>
      </c>
      <c r="BC15" s="6" t="s">
        <v>13</v>
      </c>
      <c r="BD15" s="7">
        <v>0</v>
      </c>
      <c r="BE15" s="7">
        <v>12</v>
      </c>
      <c r="BF15" s="7">
        <f t="shared" si="9"/>
        <v>0</v>
      </c>
      <c r="BG15" s="8">
        <f>BG16-BD27+24*BD15</f>
        <v>0</v>
      </c>
      <c r="BI15" s="6" t="s">
        <v>13</v>
      </c>
      <c r="BJ15" s="7">
        <v>0</v>
      </c>
      <c r="BK15" s="7">
        <v>12</v>
      </c>
      <c r="BL15" s="7">
        <f t="shared" si="10"/>
        <v>0</v>
      </c>
      <c r="BM15" s="8">
        <f>BM16-BJ27+24*BJ15</f>
        <v>0</v>
      </c>
      <c r="BO15" s="6" t="s">
        <v>13</v>
      </c>
      <c r="BP15" s="7">
        <v>0</v>
      </c>
      <c r="BQ15" s="7">
        <v>12</v>
      </c>
      <c r="BR15" s="7">
        <f t="shared" si="11"/>
        <v>0</v>
      </c>
      <c r="BS15" s="8">
        <f>BS16-BP27+24*BP15</f>
        <v>0</v>
      </c>
      <c r="BU15" s="6" t="s">
        <v>13</v>
      </c>
      <c r="BV15" s="7">
        <v>0</v>
      </c>
      <c r="BW15" s="7">
        <v>12</v>
      </c>
      <c r="BX15" s="7">
        <f t="shared" si="12"/>
        <v>0</v>
      </c>
      <c r="BY15" s="8">
        <f>BY16-BV27+24*BV15</f>
        <v>0</v>
      </c>
      <c r="CA15" s="6" t="s">
        <v>13</v>
      </c>
      <c r="CB15" s="7">
        <v>0</v>
      </c>
      <c r="CC15" s="7">
        <v>12</v>
      </c>
      <c r="CD15" s="7">
        <f t="shared" si="13"/>
        <v>0</v>
      </c>
      <c r="CE15" s="8">
        <f>CE16-CB27+24*CB15</f>
        <v>0</v>
      </c>
      <c r="CG15" s="6" t="s">
        <v>13</v>
      </c>
      <c r="CH15" s="7">
        <v>0</v>
      </c>
      <c r="CI15" s="7">
        <v>12</v>
      </c>
      <c r="CJ15" s="7">
        <f t="shared" si="14"/>
        <v>0</v>
      </c>
      <c r="CK15" s="8">
        <f>CK16-CH27+24*CH15</f>
        <v>0</v>
      </c>
      <c r="CM15" s="6" t="s">
        <v>13</v>
      </c>
      <c r="CN15" s="7">
        <v>0</v>
      </c>
      <c r="CO15" s="7">
        <v>12</v>
      </c>
      <c r="CP15" s="7">
        <f t="shared" si="15"/>
        <v>0</v>
      </c>
      <c r="CQ15" s="8">
        <f>CQ16-CN27+24*CN15</f>
        <v>0</v>
      </c>
      <c r="CS15" s="6" t="s">
        <v>13</v>
      </c>
      <c r="CT15" s="7">
        <v>0</v>
      </c>
      <c r="CU15" s="7">
        <v>12</v>
      </c>
      <c r="CV15" s="7">
        <f t="shared" si="16"/>
        <v>0</v>
      </c>
      <c r="CW15" s="8">
        <f>CW16-CT27+24*CT15</f>
        <v>0</v>
      </c>
      <c r="CY15" s="6" t="s">
        <v>13</v>
      </c>
      <c r="CZ15" s="7">
        <v>0</v>
      </c>
      <c r="DA15" s="7">
        <v>12</v>
      </c>
      <c r="DB15" s="7">
        <f t="shared" si="17"/>
        <v>0</v>
      </c>
      <c r="DC15" s="8">
        <f>DC16-CZ27+24*CZ15</f>
        <v>0</v>
      </c>
      <c r="DE15" s="6" t="s">
        <v>13</v>
      </c>
      <c r="DF15" s="7">
        <v>0</v>
      </c>
      <c r="DG15" s="7">
        <v>12</v>
      </c>
      <c r="DH15" s="7">
        <f t="shared" si="18"/>
        <v>0</v>
      </c>
      <c r="DI15" s="8">
        <f>DI16-DF27+24*DF15</f>
        <v>0</v>
      </c>
      <c r="DK15" s="6" t="s">
        <v>13</v>
      </c>
      <c r="DL15" s="7">
        <v>0</v>
      </c>
      <c r="DM15" s="7">
        <v>12</v>
      </c>
      <c r="DN15" s="7">
        <f t="shared" si="19"/>
        <v>0</v>
      </c>
      <c r="DO15" s="8">
        <f>DO16-DL27+24*DL15</f>
        <v>0</v>
      </c>
      <c r="DQ15" s="6" t="s">
        <v>13</v>
      </c>
      <c r="DR15" s="7">
        <v>0</v>
      </c>
      <c r="DS15" s="7">
        <v>12</v>
      </c>
      <c r="DT15" s="7">
        <f t="shared" si="20"/>
        <v>0</v>
      </c>
      <c r="DU15" s="8">
        <f>DU16-DR27+24*DR15</f>
        <v>0</v>
      </c>
      <c r="DW15" s="6" t="s">
        <v>13</v>
      </c>
      <c r="DX15" s="7">
        <v>0</v>
      </c>
      <c r="DY15" s="7">
        <v>12</v>
      </c>
      <c r="DZ15" s="7">
        <f t="shared" si="21"/>
        <v>0</v>
      </c>
      <c r="EA15" s="8">
        <f>EA16-DX27+24*DX15</f>
        <v>0</v>
      </c>
      <c r="EC15" s="6" t="s">
        <v>13</v>
      </c>
      <c r="ED15" s="7">
        <v>0</v>
      </c>
      <c r="EE15" s="7">
        <v>12</v>
      </c>
      <c r="EF15" s="7">
        <f t="shared" si="22"/>
        <v>0</v>
      </c>
      <c r="EG15" s="8">
        <f>EG16-ED27+24*ED15</f>
        <v>0</v>
      </c>
    </row>
    <row r="16" spans="1:137" x14ac:dyDescent="0.2">
      <c r="A16" s="6" t="s">
        <v>14</v>
      </c>
      <c r="B16" s="7">
        <v>0</v>
      </c>
      <c r="C16" s="7">
        <v>11</v>
      </c>
      <c r="D16" s="7">
        <f t="shared" si="0"/>
        <v>0</v>
      </c>
      <c r="E16" s="8">
        <f>E17-$B27+B16*24</f>
        <v>0</v>
      </c>
      <c r="G16" s="6" t="s">
        <v>14</v>
      </c>
      <c r="H16" s="7">
        <v>0</v>
      </c>
      <c r="I16" s="7">
        <v>11</v>
      </c>
      <c r="J16" s="7">
        <f t="shared" si="1"/>
        <v>0</v>
      </c>
      <c r="K16" s="8">
        <f>K17-$B27+H16*24</f>
        <v>0</v>
      </c>
      <c r="M16" s="6" t="s">
        <v>14</v>
      </c>
      <c r="N16" s="7">
        <v>0</v>
      </c>
      <c r="O16" s="7">
        <v>11</v>
      </c>
      <c r="P16" s="7">
        <f t="shared" si="2"/>
        <v>0</v>
      </c>
      <c r="Q16" s="8">
        <f>Q17-$B27+N16*24</f>
        <v>0</v>
      </c>
      <c r="S16" s="6" t="s">
        <v>14</v>
      </c>
      <c r="T16" s="7">
        <v>0</v>
      </c>
      <c r="U16" s="7">
        <v>11</v>
      </c>
      <c r="V16" s="7">
        <f t="shared" si="3"/>
        <v>0</v>
      </c>
      <c r="W16" s="8">
        <f>W17-$B27+T16*24</f>
        <v>0</v>
      </c>
      <c r="Y16" s="6" t="s">
        <v>14</v>
      </c>
      <c r="Z16" s="7">
        <v>0</v>
      </c>
      <c r="AA16" s="7">
        <v>11</v>
      </c>
      <c r="AB16" s="7">
        <f t="shared" si="4"/>
        <v>0</v>
      </c>
      <c r="AC16" s="8">
        <f>AC17-$B27+Z16*24</f>
        <v>0</v>
      </c>
      <c r="AE16" s="6" t="s">
        <v>14</v>
      </c>
      <c r="AF16" s="7">
        <v>0</v>
      </c>
      <c r="AG16" s="7">
        <v>11</v>
      </c>
      <c r="AH16" s="7">
        <f t="shared" si="5"/>
        <v>0</v>
      </c>
      <c r="AI16" s="8">
        <f>AI17-$B27+AF16*24</f>
        <v>0</v>
      </c>
      <c r="AK16" s="6" t="s">
        <v>14</v>
      </c>
      <c r="AL16" s="7">
        <v>0</v>
      </c>
      <c r="AM16" s="7">
        <v>11</v>
      </c>
      <c r="AN16" s="7">
        <f t="shared" si="6"/>
        <v>0</v>
      </c>
      <c r="AO16" s="8">
        <f>AO17-$B27+AL16*24</f>
        <v>0</v>
      </c>
      <c r="AQ16" s="6" t="s">
        <v>14</v>
      </c>
      <c r="AR16" s="7">
        <v>0</v>
      </c>
      <c r="AS16" s="7">
        <v>11</v>
      </c>
      <c r="AT16" s="7">
        <f t="shared" si="7"/>
        <v>0</v>
      </c>
      <c r="AU16" s="8">
        <f>AU17-$B27+AR16*24</f>
        <v>0</v>
      </c>
      <c r="AW16" s="6" t="s">
        <v>14</v>
      </c>
      <c r="AX16" s="7">
        <v>0</v>
      </c>
      <c r="AY16" s="7">
        <v>11</v>
      </c>
      <c r="AZ16" s="7">
        <f t="shared" si="8"/>
        <v>0</v>
      </c>
      <c r="BA16" s="8">
        <f>BA17-$B27+AX16*24</f>
        <v>0</v>
      </c>
      <c r="BC16" s="6" t="s">
        <v>14</v>
      </c>
      <c r="BD16" s="7">
        <v>0</v>
      </c>
      <c r="BE16" s="7">
        <v>11</v>
      </c>
      <c r="BF16" s="7">
        <f t="shared" si="9"/>
        <v>0</v>
      </c>
      <c r="BG16" s="8">
        <f>BG17-$B27+BD16*24</f>
        <v>0</v>
      </c>
      <c r="BI16" s="6" t="s">
        <v>14</v>
      </c>
      <c r="BJ16" s="7">
        <v>0</v>
      </c>
      <c r="BK16" s="7">
        <v>11</v>
      </c>
      <c r="BL16" s="7">
        <f t="shared" si="10"/>
        <v>0</v>
      </c>
      <c r="BM16" s="8">
        <f>BM17-$B27+BJ16*24</f>
        <v>0</v>
      </c>
      <c r="BO16" s="6" t="s">
        <v>14</v>
      </c>
      <c r="BP16" s="7">
        <v>0</v>
      </c>
      <c r="BQ16" s="7">
        <v>11</v>
      </c>
      <c r="BR16" s="7">
        <f t="shared" si="11"/>
        <v>0</v>
      </c>
      <c r="BS16" s="8">
        <f>BS17-$B27+BP16*24</f>
        <v>0</v>
      </c>
      <c r="BU16" s="6" t="s">
        <v>14</v>
      </c>
      <c r="BV16" s="7">
        <v>0</v>
      </c>
      <c r="BW16" s="7">
        <v>11</v>
      </c>
      <c r="BX16" s="7">
        <f t="shared" si="12"/>
        <v>0</v>
      </c>
      <c r="BY16" s="8">
        <f>BY17-$B27+BV16*24</f>
        <v>0</v>
      </c>
      <c r="CA16" s="6" t="s">
        <v>14</v>
      </c>
      <c r="CB16" s="7">
        <v>0</v>
      </c>
      <c r="CC16" s="7">
        <v>11</v>
      </c>
      <c r="CD16" s="7">
        <f t="shared" si="13"/>
        <v>0</v>
      </c>
      <c r="CE16" s="8">
        <f>CE17-$B27+CB16*24</f>
        <v>0</v>
      </c>
      <c r="CG16" s="6" t="s">
        <v>14</v>
      </c>
      <c r="CH16" s="7">
        <v>0</v>
      </c>
      <c r="CI16" s="7">
        <v>11</v>
      </c>
      <c r="CJ16" s="7">
        <f t="shared" si="14"/>
        <v>0</v>
      </c>
      <c r="CK16" s="8">
        <f>CK17-$B27+CH16*24</f>
        <v>0</v>
      </c>
      <c r="CM16" s="6" t="s">
        <v>14</v>
      </c>
      <c r="CN16" s="7">
        <v>0</v>
      </c>
      <c r="CO16" s="7">
        <v>11</v>
      </c>
      <c r="CP16" s="7">
        <f t="shared" si="15"/>
        <v>0</v>
      </c>
      <c r="CQ16" s="8">
        <f>CQ17-$B27+CN16*24</f>
        <v>0</v>
      </c>
      <c r="CS16" s="6" t="s">
        <v>14</v>
      </c>
      <c r="CT16" s="7">
        <v>0</v>
      </c>
      <c r="CU16" s="7">
        <v>11</v>
      </c>
      <c r="CV16" s="7">
        <f t="shared" si="16"/>
        <v>0</v>
      </c>
      <c r="CW16" s="8">
        <f>CW17-$B27+CT16*24</f>
        <v>0</v>
      </c>
      <c r="CY16" s="6" t="s">
        <v>14</v>
      </c>
      <c r="CZ16" s="7">
        <v>0</v>
      </c>
      <c r="DA16" s="7">
        <v>11</v>
      </c>
      <c r="DB16" s="7">
        <f t="shared" si="17"/>
        <v>0</v>
      </c>
      <c r="DC16" s="8">
        <f>DC17-$B27+CZ16*24</f>
        <v>0</v>
      </c>
      <c r="DE16" s="6" t="s">
        <v>14</v>
      </c>
      <c r="DF16" s="7">
        <v>0</v>
      </c>
      <c r="DG16" s="7">
        <v>11</v>
      </c>
      <c r="DH16" s="7">
        <f t="shared" si="18"/>
        <v>0</v>
      </c>
      <c r="DI16" s="8">
        <f>DI17-$B27+DF16*24</f>
        <v>0</v>
      </c>
      <c r="DK16" s="6" t="s">
        <v>14</v>
      </c>
      <c r="DL16" s="7">
        <v>0</v>
      </c>
      <c r="DM16" s="7">
        <v>11</v>
      </c>
      <c r="DN16" s="7">
        <f t="shared" si="19"/>
        <v>0</v>
      </c>
      <c r="DO16" s="8">
        <f>DO17-$B27+DL16*24</f>
        <v>0</v>
      </c>
      <c r="DQ16" s="6" t="s">
        <v>14</v>
      </c>
      <c r="DR16" s="7">
        <v>0</v>
      </c>
      <c r="DS16" s="7">
        <v>11</v>
      </c>
      <c r="DT16" s="7">
        <f t="shared" si="20"/>
        <v>0</v>
      </c>
      <c r="DU16" s="8">
        <f>DU17-$B27+DR16*24</f>
        <v>0</v>
      </c>
      <c r="DW16" s="6" t="s">
        <v>14</v>
      </c>
      <c r="DX16" s="7">
        <v>0</v>
      </c>
      <c r="DY16" s="7">
        <v>11</v>
      </c>
      <c r="DZ16" s="7">
        <f t="shared" si="21"/>
        <v>0</v>
      </c>
      <c r="EA16" s="8">
        <f>EA17-$B27+DX16*24</f>
        <v>0</v>
      </c>
      <c r="EC16" s="6" t="s">
        <v>14</v>
      </c>
      <c r="ED16" s="7">
        <v>0</v>
      </c>
      <c r="EE16" s="7">
        <v>11</v>
      </c>
      <c r="EF16" s="7">
        <f t="shared" si="22"/>
        <v>0</v>
      </c>
      <c r="EG16" s="8">
        <f>EG17-$B27+ED16*24</f>
        <v>0</v>
      </c>
    </row>
    <row r="17" spans="1:137" x14ac:dyDescent="0.2">
      <c r="A17" s="6" t="s">
        <v>15</v>
      </c>
      <c r="B17" s="7">
        <v>0</v>
      </c>
      <c r="C17" s="7">
        <v>10</v>
      </c>
      <c r="D17" s="7">
        <f t="shared" si="0"/>
        <v>0</v>
      </c>
      <c r="E17" s="8">
        <f>E18-$B27+B17*24</f>
        <v>0</v>
      </c>
      <c r="G17" s="6" t="s">
        <v>15</v>
      </c>
      <c r="H17" s="7">
        <v>0</v>
      </c>
      <c r="I17" s="7">
        <v>10</v>
      </c>
      <c r="J17" s="7">
        <f t="shared" si="1"/>
        <v>0</v>
      </c>
      <c r="K17" s="8">
        <f>K18-$B27+H17*24</f>
        <v>0</v>
      </c>
      <c r="M17" s="6" t="s">
        <v>15</v>
      </c>
      <c r="N17" s="7">
        <v>0</v>
      </c>
      <c r="O17" s="7">
        <v>10</v>
      </c>
      <c r="P17" s="7">
        <f t="shared" si="2"/>
        <v>0</v>
      </c>
      <c r="Q17" s="8">
        <f>Q18-$B27+N17*24</f>
        <v>0</v>
      </c>
      <c r="S17" s="6" t="s">
        <v>15</v>
      </c>
      <c r="T17" s="7">
        <v>0</v>
      </c>
      <c r="U17" s="7">
        <v>10</v>
      </c>
      <c r="V17" s="7">
        <f t="shared" si="3"/>
        <v>0</v>
      </c>
      <c r="W17" s="8">
        <f>W18-$B27+T17*24</f>
        <v>0</v>
      </c>
      <c r="Y17" s="6" t="s">
        <v>15</v>
      </c>
      <c r="Z17" s="7">
        <v>0</v>
      </c>
      <c r="AA17" s="7">
        <v>10</v>
      </c>
      <c r="AB17" s="7">
        <f t="shared" si="4"/>
        <v>0</v>
      </c>
      <c r="AC17" s="8">
        <f>AC18-$B27+Z17*24</f>
        <v>0</v>
      </c>
      <c r="AE17" s="6" t="s">
        <v>15</v>
      </c>
      <c r="AF17" s="7">
        <v>0</v>
      </c>
      <c r="AG17" s="7">
        <v>10</v>
      </c>
      <c r="AH17" s="7">
        <f t="shared" si="5"/>
        <v>0</v>
      </c>
      <c r="AI17" s="8">
        <f>AI18-$B27+AF17*24</f>
        <v>0</v>
      </c>
      <c r="AK17" s="6" t="s">
        <v>15</v>
      </c>
      <c r="AL17" s="7">
        <v>0</v>
      </c>
      <c r="AM17" s="7">
        <v>10</v>
      </c>
      <c r="AN17" s="7">
        <f t="shared" si="6"/>
        <v>0</v>
      </c>
      <c r="AO17" s="8">
        <f>AO18-$B27+AL17*24</f>
        <v>0</v>
      </c>
      <c r="AQ17" s="6" t="s">
        <v>15</v>
      </c>
      <c r="AR17" s="7">
        <v>0</v>
      </c>
      <c r="AS17" s="7">
        <v>10</v>
      </c>
      <c r="AT17" s="7">
        <f t="shared" si="7"/>
        <v>0</v>
      </c>
      <c r="AU17" s="8">
        <f>AU18-$B27+AR17*24</f>
        <v>0</v>
      </c>
      <c r="AW17" s="6" t="s">
        <v>15</v>
      </c>
      <c r="AX17" s="7">
        <v>0</v>
      </c>
      <c r="AY17" s="7">
        <v>10</v>
      </c>
      <c r="AZ17" s="7">
        <f t="shared" si="8"/>
        <v>0</v>
      </c>
      <c r="BA17" s="8">
        <f>BA18-$B27+AX17*24</f>
        <v>0</v>
      </c>
      <c r="BC17" s="6" t="s">
        <v>15</v>
      </c>
      <c r="BD17" s="7">
        <v>0</v>
      </c>
      <c r="BE17" s="7">
        <v>10</v>
      </c>
      <c r="BF17" s="7">
        <f t="shared" si="9"/>
        <v>0</v>
      </c>
      <c r="BG17" s="8">
        <f>BG18-$B27+BD17*24</f>
        <v>0</v>
      </c>
      <c r="BI17" s="6" t="s">
        <v>15</v>
      </c>
      <c r="BJ17" s="7">
        <v>0</v>
      </c>
      <c r="BK17" s="7">
        <v>10</v>
      </c>
      <c r="BL17" s="7">
        <f t="shared" si="10"/>
        <v>0</v>
      </c>
      <c r="BM17" s="8">
        <f>BM18-$B27+BJ17*24</f>
        <v>0</v>
      </c>
      <c r="BO17" s="6" t="s">
        <v>15</v>
      </c>
      <c r="BP17" s="7">
        <v>0</v>
      </c>
      <c r="BQ17" s="7">
        <v>10</v>
      </c>
      <c r="BR17" s="7">
        <f t="shared" si="11"/>
        <v>0</v>
      </c>
      <c r="BS17" s="8">
        <f>BS18-$B27+BP17*24</f>
        <v>0</v>
      </c>
      <c r="BU17" s="6" t="s">
        <v>15</v>
      </c>
      <c r="BV17" s="7">
        <v>0</v>
      </c>
      <c r="BW17" s="7">
        <v>10</v>
      </c>
      <c r="BX17" s="7">
        <f t="shared" si="12"/>
        <v>0</v>
      </c>
      <c r="BY17" s="8">
        <f>BY18-$B27+BV17*24</f>
        <v>0</v>
      </c>
      <c r="CA17" s="6" t="s">
        <v>15</v>
      </c>
      <c r="CB17" s="7">
        <v>0</v>
      </c>
      <c r="CC17" s="7">
        <v>10</v>
      </c>
      <c r="CD17" s="7">
        <f t="shared" si="13"/>
        <v>0</v>
      </c>
      <c r="CE17" s="8">
        <f>CE18-$B27+CB17*24</f>
        <v>0</v>
      </c>
      <c r="CG17" s="6" t="s">
        <v>15</v>
      </c>
      <c r="CH17" s="7">
        <v>0</v>
      </c>
      <c r="CI17" s="7">
        <v>10</v>
      </c>
      <c r="CJ17" s="7">
        <f t="shared" si="14"/>
        <v>0</v>
      </c>
      <c r="CK17" s="8">
        <f>CK18-$B27+CH17*24</f>
        <v>0</v>
      </c>
      <c r="CM17" s="6" t="s">
        <v>15</v>
      </c>
      <c r="CN17" s="7">
        <v>0</v>
      </c>
      <c r="CO17" s="7">
        <v>10</v>
      </c>
      <c r="CP17" s="7">
        <f t="shared" si="15"/>
        <v>0</v>
      </c>
      <c r="CQ17" s="8">
        <f>CQ18-$B27+CN17*24</f>
        <v>0</v>
      </c>
      <c r="CS17" s="6" t="s">
        <v>15</v>
      </c>
      <c r="CT17" s="7">
        <v>0</v>
      </c>
      <c r="CU17" s="7">
        <v>10</v>
      </c>
      <c r="CV17" s="7">
        <f t="shared" si="16"/>
        <v>0</v>
      </c>
      <c r="CW17" s="8">
        <f>CW18-$B27+CT17*24</f>
        <v>0</v>
      </c>
      <c r="CY17" s="6" t="s">
        <v>15</v>
      </c>
      <c r="CZ17" s="7">
        <v>0</v>
      </c>
      <c r="DA17" s="7">
        <v>10</v>
      </c>
      <c r="DB17" s="7">
        <f t="shared" si="17"/>
        <v>0</v>
      </c>
      <c r="DC17" s="8">
        <f>DC18-$B27+CZ17*24</f>
        <v>0</v>
      </c>
      <c r="DE17" s="6" t="s">
        <v>15</v>
      </c>
      <c r="DF17" s="7">
        <v>0</v>
      </c>
      <c r="DG17" s="7">
        <v>10</v>
      </c>
      <c r="DH17" s="7">
        <f t="shared" si="18"/>
        <v>0</v>
      </c>
      <c r="DI17" s="8">
        <f>DI18-$B27+DF17*24</f>
        <v>0</v>
      </c>
      <c r="DK17" s="6" t="s">
        <v>15</v>
      </c>
      <c r="DL17" s="7">
        <v>0</v>
      </c>
      <c r="DM17" s="7">
        <v>10</v>
      </c>
      <c r="DN17" s="7">
        <f t="shared" si="19"/>
        <v>0</v>
      </c>
      <c r="DO17" s="8">
        <f>DO18-$B27+DL17*24</f>
        <v>0</v>
      </c>
      <c r="DQ17" s="6" t="s">
        <v>15</v>
      </c>
      <c r="DR17" s="7">
        <v>0</v>
      </c>
      <c r="DS17" s="7">
        <v>10</v>
      </c>
      <c r="DT17" s="7">
        <f t="shared" si="20"/>
        <v>0</v>
      </c>
      <c r="DU17" s="8">
        <f>DU18-$B27+DR17*24</f>
        <v>0</v>
      </c>
      <c r="DW17" s="6" t="s">
        <v>15</v>
      </c>
      <c r="DX17" s="7">
        <v>0</v>
      </c>
      <c r="DY17" s="7">
        <v>10</v>
      </c>
      <c r="DZ17" s="7">
        <f t="shared" si="21"/>
        <v>0</v>
      </c>
      <c r="EA17" s="8">
        <f>EA18-$B27+DX17*24</f>
        <v>0</v>
      </c>
      <c r="EC17" s="6" t="s">
        <v>15</v>
      </c>
      <c r="ED17" s="7">
        <v>0</v>
      </c>
      <c r="EE17" s="7">
        <v>10</v>
      </c>
      <c r="EF17" s="7">
        <f t="shared" si="22"/>
        <v>0</v>
      </c>
      <c r="EG17" s="8">
        <f>EG18-$B27+ED17*24</f>
        <v>0</v>
      </c>
    </row>
    <row r="18" spans="1:137" x14ac:dyDescent="0.2">
      <c r="A18" s="6" t="s">
        <v>16</v>
      </c>
      <c r="B18" s="7">
        <v>0</v>
      </c>
      <c r="C18" s="7">
        <v>9</v>
      </c>
      <c r="D18" s="7">
        <f t="shared" si="0"/>
        <v>0</v>
      </c>
      <c r="E18" s="8">
        <f>E19-$B27+B18*24</f>
        <v>0</v>
      </c>
      <c r="G18" s="6" t="s">
        <v>16</v>
      </c>
      <c r="H18" s="7">
        <v>0</v>
      </c>
      <c r="I18" s="7">
        <v>9</v>
      </c>
      <c r="J18" s="7">
        <f t="shared" si="1"/>
        <v>0</v>
      </c>
      <c r="K18" s="8">
        <f>K19-$B27+H18*24</f>
        <v>0</v>
      </c>
      <c r="M18" s="6" t="s">
        <v>16</v>
      </c>
      <c r="N18" s="7">
        <v>0</v>
      </c>
      <c r="O18" s="7">
        <v>9</v>
      </c>
      <c r="P18" s="7">
        <f t="shared" si="2"/>
        <v>0</v>
      </c>
      <c r="Q18" s="8">
        <f>Q19-$B27+N18*24</f>
        <v>0</v>
      </c>
      <c r="S18" s="6" t="s">
        <v>16</v>
      </c>
      <c r="T18" s="7">
        <v>0</v>
      </c>
      <c r="U18" s="7">
        <v>9</v>
      </c>
      <c r="V18" s="7">
        <f t="shared" si="3"/>
        <v>0</v>
      </c>
      <c r="W18" s="8">
        <f>W19-$B27+T18*24</f>
        <v>0</v>
      </c>
      <c r="Y18" s="6" t="s">
        <v>16</v>
      </c>
      <c r="Z18" s="7">
        <v>0</v>
      </c>
      <c r="AA18" s="7">
        <v>9</v>
      </c>
      <c r="AB18" s="7">
        <f t="shared" si="4"/>
        <v>0</v>
      </c>
      <c r="AC18" s="8">
        <f>AC19-$B27+Z18*24</f>
        <v>0</v>
      </c>
      <c r="AE18" s="6" t="s">
        <v>16</v>
      </c>
      <c r="AF18" s="7">
        <v>0</v>
      </c>
      <c r="AG18" s="7">
        <v>9</v>
      </c>
      <c r="AH18" s="7">
        <f t="shared" si="5"/>
        <v>0</v>
      </c>
      <c r="AI18" s="8">
        <f>AI19-$B27+AF18*24</f>
        <v>0</v>
      </c>
      <c r="AK18" s="6" t="s">
        <v>16</v>
      </c>
      <c r="AL18" s="7">
        <v>0</v>
      </c>
      <c r="AM18" s="7">
        <v>9</v>
      </c>
      <c r="AN18" s="7">
        <f t="shared" si="6"/>
        <v>0</v>
      </c>
      <c r="AO18" s="8">
        <f>AO19-$B27+AL18*24</f>
        <v>0</v>
      </c>
      <c r="AQ18" s="6" t="s">
        <v>16</v>
      </c>
      <c r="AR18" s="7">
        <v>0</v>
      </c>
      <c r="AS18" s="7">
        <v>9</v>
      </c>
      <c r="AT18" s="7">
        <f t="shared" si="7"/>
        <v>0</v>
      </c>
      <c r="AU18" s="8">
        <f>AU19-$B27+AR18*24</f>
        <v>0</v>
      </c>
      <c r="AW18" s="6" t="s">
        <v>16</v>
      </c>
      <c r="AX18" s="7">
        <v>0</v>
      </c>
      <c r="AY18" s="7">
        <v>9</v>
      </c>
      <c r="AZ18" s="7">
        <f t="shared" si="8"/>
        <v>0</v>
      </c>
      <c r="BA18" s="8">
        <f>BA19-$B27+AX18*24</f>
        <v>0</v>
      </c>
      <c r="BC18" s="6" t="s">
        <v>16</v>
      </c>
      <c r="BD18" s="7">
        <v>0</v>
      </c>
      <c r="BE18" s="7">
        <v>9</v>
      </c>
      <c r="BF18" s="7">
        <f t="shared" si="9"/>
        <v>0</v>
      </c>
      <c r="BG18" s="8">
        <f>BG19-$B27+BD18*24</f>
        <v>0</v>
      </c>
      <c r="BI18" s="6" t="s">
        <v>16</v>
      </c>
      <c r="BJ18" s="7">
        <v>0</v>
      </c>
      <c r="BK18" s="7">
        <v>9</v>
      </c>
      <c r="BL18" s="7">
        <f t="shared" si="10"/>
        <v>0</v>
      </c>
      <c r="BM18" s="8">
        <f>BM19-$B27+BJ18*24</f>
        <v>0</v>
      </c>
      <c r="BO18" s="6" t="s">
        <v>16</v>
      </c>
      <c r="BP18" s="7">
        <v>0</v>
      </c>
      <c r="BQ18" s="7">
        <v>9</v>
      </c>
      <c r="BR18" s="7">
        <f t="shared" si="11"/>
        <v>0</v>
      </c>
      <c r="BS18" s="8">
        <f>BS19-$B27+BP18*24</f>
        <v>0</v>
      </c>
      <c r="BU18" s="6" t="s">
        <v>16</v>
      </c>
      <c r="BV18" s="7">
        <v>0</v>
      </c>
      <c r="BW18" s="7">
        <v>9</v>
      </c>
      <c r="BX18" s="7">
        <f t="shared" si="12"/>
        <v>0</v>
      </c>
      <c r="BY18" s="8">
        <f>BY19-$B27+BV18*24</f>
        <v>0</v>
      </c>
      <c r="CA18" s="6" t="s">
        <v>16</v>
      </c>
      <c r="CB18" s="7">
        <v>0</v>
      </c>
      <c r="CC18" s="7">
        <v>9</v>
      </c>
      <c r="CD18" s="7">
        <f t="shared" si="13"/>
        <v>0</v>
      </c>
      <c r="CE18" s="8">
        <f>CE19-$B27+CB18*24</f>
        <v>0</v>
      </c>
      <c r="CG18" s="6" t="s">
        <v>16</v>
      </c>
      <c r="CH18" s="7">
        <v>0</v>
      </c>
      <c r="CI18" s="7">
        <v>9</v>
      </c>
      <c r="CJ18" s="7">
        <f t="shared" si="14"/>
        <v>0</v>
      </c>
      <c r="CK18" s="8">
        <f>CK19-$B27+CH18*24</f>
        <v>0</v>
      </c>
      <c r="CM18" s="6" t="s">
        <v>16</v>
      </c>
      <c r="CN18" s="7">
        <v>0</v>
      </c>
      <c r="CO18" s="7">
        <v>9</v>
      </c>
      <c r="CP18" s="7">
        <f t="shared" si="15"/>
        <v>0</v>
      </c>
      <c r="CQ18" s="8">
        <f>CQ19-$B27+CN18*24</f>
        <v>0</v>
      </c>
      <c r="CS18" s="6" t="s">
        <v>16</v>
      </c>
      <c r="CT18" s="7">
        <v>0</v>
      </c>
      <c r="CU18" s="7">
        <v>9</v>
      </c>
      <c r="CV18" s="7">
        <f t="shared" si="16"/>
        <v>0</v>
      </c>
      <c r="CW18" s="8">
        <f>CW19-$B27+CT18*24</f>
        <v>0</v>
      </c>
      <c r="CY18" s="6" t="s">
        <v>16</v>
      </c>
      <c r="CZ18" s="7">
        <v>0</v>
      </c>
      <c r="DA18" s="7">
        <v>9</v>
      </c>
      <c r="DB18" s="7">
        <f t="shared" si="17"/>
        <v>0</v>
      </c>
      <c r="DC18" s="8">
        <f>DC19-$B27+CZ18*24</f>
        <v>0</v>
      </c>
      <c r="DE18" s="6" t="s">
        <v>16</v>
      </c>
      <c r="DF18" s="7">
        <v>0</v>
      </c>
      <c r="DG18" s="7">
        <v>9</v>
      </c>
      <c r="DH18" s="7">
        <f t="shared" si="18"/>
        <v>0</v>
      </c>
      <c r="DI18" s="8">
        <f>DI19-$B27+DF18*24</f>
        <v>0</v>
      </c>
      <c r="DK18" s="6" t="s">
        <v>16</v>
      </c>
      <c r="DL18" s="7">
        <v>0</v>
      </c>
      <c r="DM18" s="7">
        <v>9</v>
      </c>
      <c r="DN18" s="7">
        <f t="shared" si="19"/>
        <v>0</v>
      </c>
      <c r="DO18" s="8">
        <f>DO19-$B27+DL18*24</f>
        <v>0</v>
      </c>
      <c r="DQ18" s="6" t="s">
        <v>16</v>
      </c>
      <c r="DR18" s="7">
        <v>0</v>
      </c>
      <c r="DS18" s="7">
        <v>9</v>
      </c>
      <c r="DT18" s="7">
        <f t="shared" si="20"/>
        <v>0</v>
      </c>
      <c r="DU18" s="8">
        <f>DU19-$B27+DR18*24</f>
        <v>0</v>
      </c>
      <c r="DW18" s="6" t="s">
        <v>16</v>
      </c>
      <c r="DX18" s="7">
        <v>0</v>
      </c>
      <c r="DY18" s="7">
        <v>9</v>
      </c>
      <c r="DZ18" s="7">
        <f t="shared" si="21"/>
        <v>0</v>
      </c>
      <c r="EA18" s="8">
        <f>EA19-$B27+DX18*24</f>
        <v>0</v>
      </c>
      <c r="EC18" s="6" t="s">
        <v>16</v>
      </c>
      <c r="ED18" s="7">
        <v>0</v>
      </c>
      <c r="EE18" s="7">
        <v>9</v>
      </c>
      <c r="EF18" s="7">
        <f t="shared" si="22"/>
        <v>0</v>
      </c>
      <c r="EG18" s="8">
        <f>EG19-$B27+ED18*24</f>
        <v>0</v>
      </c>
    </row>
    <row r="19" spans="1:137" x14ac:dyDescent="0.2">
      <c r="A19" s="6" t="s">
        <v>17</v>
      </c>
      <c r="B19" s="7">
        <v>0</v>
      </c>
      <c r="C19" s="7">
        <v>8</v>
      </c>
      <c r="D19" s="7">
        <f t="shared" si="0"/>
        <v>0</v>
      </c>
      <c r="E19" s="8">
        <f>E20-$B27+B19*24</f>
        <v>0</v>
      </c>
      <c r="G19" s="6" t="s">
        <v>17</v>
      </c>
      <c r="H19" s="7">
        <v>0</v>
      </c>
      <c r="I19" s="7">
        <v>8</v>
      </c>
      <c r="J19" s="7">
        <f t="shared" si="1"/>
        <v>0</v>
      </c>
      <c r="K19" s="8">
        <f>K20-$B27+H19*24</f>
        <v>0</v>
      </c>
      <c r="M19" s="6" t="s">
        <v>17</v>
      </c>
      <c r="N19" s="7">
        <v>0</v>
      </c>
      <c r="O19" s="7">
        <v>8</v>
      </c>
      <c r="P19" s="7">
        <f t="shared" si="2"/>
        <v>0</v>
      </c>
      <c r="Q19" s="8">
        <f>Q20-$B27+N19*24</f>
        <v>0</v>
      </c>
      <c r="S19" s="6" t="s">
        <v>17</v>
      </c>
      <c r="T19" s="7">
        <v>0</v>
      </c>
      <c r="U19" s="7">
        <v>8</v>
      </c>
      <c r="V19" s="7">
        <f t="shared" si="3"/>
        <v>0</v>
      </c>
      <c r="W19" s="8">
        <f>W20-$B27+T19*24</f>
        <v>0</v>
      </c>
      <c r="Y19" s="6" t="s">
        <v>17</v>
      </c>
      <c r="Z19" s="7">
        <v>0</v>
      </c>
      <c r="AA19" s="7">
        <v>8</v>
      </c>
      <c r="AB19" s="7">
        <f t="shared" si="4"/>
        <v>0</v>
      </c>
      <c r="AC19" s="8">
        <f>AC20-$B27+Z19*24</f>
        <v>0</v>
      </c>
      <c r="AE19" s="6" t="s">
        <v>17</v>
      </c>
      <c r="AF19" s="7">
        <v>0</v>
      </c>
      <c r="AG19" s="7">
        <v>8</v>
      </c>
      <c r="AH19" s="7">
        <f t="shared" si="5"/>
        <v>0</v>
      </c>
      <c r="AI19" s="8">
        <f>AI20-$B27+AF19*24</f>
        <v>0</v>
      </c>
      <c r="AK19" s="6" t="s">
        <v>17</v>
      </c>
      <c r="AL19" s="7">
        <v>0</v>
      </c>
      <c r="AM19" s="7">
        <v>8</v>
      </c>
      <c r="AN19" s="7">
        <f t="shared" si="6"/>
        <v>0</v>
      </c>
      <c r="AO19" s="8">
        <f>AO20-$B27+AL19*24</f>
        <v>0</v>
      </c>
      <c r="AQ19" s="6" t="s">
        <v>17</v>
      </c>
      <c r="AR19" s="7">
        <v>0</v>
      </c>
      <c r="AS19" s="7">
        <v>8</v>
      </c>
      <c r="AT19" s="7">
        <f t="shared" si="7"/>
        <v>0</v>
      </c>
      <c r="AU19" s="8">
        <f>AU20-$B27+AR19*24</f>
        <v>0</v>
      </c>
      <c r="AW19" s="6" t="s">
        <v>17</v>
      </c>
      <c r="AX19" s="7">
        <v>0</v>
      </c>
      <c r="AY19" s="7">
        <v>8</v>
      </c>
      <c r="AZ19" s="7">
        <f t="shared" si="8"/>
        <v>0</v>
      </c>
      <c r="BA19" s="8">
        <f>BA20-$B27+AX19*24</f>
        <v>0</v>
      </c>
      <c r="BC19" s="6" t="s">
        <v>17</v>
      </c>
      <c r="BD19" s="7">
        <v>0</v>
      </c>
      <c r="BE19" s="7">
        <v>8</v>
      </c>
      <c r="BF19" s="7">
        <f t="shared" si="9"/>
        <v>0</v>
      </c>
      <c r="BG19" s="8">
        <f>BG20-$B27+BD19*24</f>
        <v>0</v>
      </c>
      <c r="BI19" s="6" t="s">
        <v>17</v>
      </c>
      <c r="BJ19" s="7">
        <v>0</v>
      </c>
      <c r="BK19" s="7">
        <v>8</v>
      </c>
      <c r="BL19" s="7">
        <f t="shared" si="10"/>
        <v>0</v>
      </c>
      <c r="BM19" s="8">
        <f>BM20-$B27+BJ19*24</f>
        <v>0</v>
      </c>
      <c r="BO19" s="6" t="s">
        <v>17</v>
      </c>
      <c r="BP19" s="7">
        <v>0</v>
      </c>
      <c r="BQ19" s="7">
        <v>8</v>
      </c>
      <c r="BR19" s="7">
        <f t="shared" si="11"/>
        <v>0</v>
      </c>
      <c r="BS19" s="8">
        <f>BS20-$B27+BP19*24</f>
        <v>0</v>
      </c>
      <c r="BU19" s="6" t="s">
        <v>17</v>
      </c>
      <c r="BV19" s="7">
        <v>0</v>
      </c>
      <c r="BW19" s="7">
        <v>8</v>
      </c>
      <c r="BX19" s="7">
        <f t="shared" si="12"/>
        <v>0</v>
      </c>
      <c r="BY19" s="8">
        <f>BY20-$B27+BV19*24</f>
        <v>0</v>
      </c>
      <c r="CA19" s="6" t="s">
        <v>17</v>
      </c>
      <c r="CB19" s="7">
        <v>0</v>
      </c>
      <c r="CC19" s="7">
        <v>8</v>
      </c>
      <c r="CD19" s="7">
        <f t="shared" si="13"/>
        <v>0</v>
      </c>
      <c r="CE19" s="8">
        <f>CE20-$B27+CB19*24</f>
        <v>0</v>
      </c>
      <c r="CG19" s="6" t="s">
        <v>17</v>
      </c>
      <c r="CH19" s="7">
        <v>0</v>
      </c>
      <c r="CI19" s="7">
        <v>8</v>
      </c>
      <c r="CJ19" s="7">
        <f t="shared" si="14"/>
        <v>0</v>
      </c>
      <c r="CK19" s="8">
        <f>CK20-$B27+CH19*24</f>
        <v>0</v>
      </c>
      <c r="CM19" s="6" t="s">
        <v>17</v>
      </c>
      <c r="CN19" s="7">
        <v>0</v>
      </c>
      <c r="CO19" s="7">
        <v>8</v>
      </c>
      <c r="CP19" s="7">
        <f t="shared" si="15"/>
        <v>0</v>
      </c>
      <c r="CQ19" s="8">
        <f>CQ20-$B27+CN19*24</f>
        <v>0</v>
      </c>
      <c r="CS19" s="6" t="s">
        <v>17</v>
      </c>
      <c r="CT19" s="7">
        <v>0</v>
      </c>
      <c r="CU19" s="7">
        <v>8</v>
      </c>
      <c r="CV19" s="7">
        <f t="shared" si="16"/>
        <v>0</v>
      </c>
      <c r="CW19" s="8">
        <f>CW20-$B27+CT19*24</f>
        <v>0</v>
      </c>
      <c r="CY19" s="6" t="s">
        <v>17</v>
      </c>
      <c r="CZ19" s="7">
        <v>0</v>
      </c>
      <c r="DA19" s="7">
        <v>8</v>
      </c>
      <c r="DB19" s="7">
        <f t="shared" si="17"/>
        <v>0</v>
      </c>
      <c r="DC19" s="8">
        <f>DC20-$B27+CZ19*24</f>
        <v>0</v>
      </c>
      <c r="DE19" s="6" t="s">
        <v>17</v>
      </c>
      <c r="DF19" s="7">
        <v>0</v>
      </c>
      <c r="DG19" s="7">
        <v>8</v>
      </c>
      <c r="DH19" s="7">
        <f t="shared" si="18"/>
        <v>0</v>
      </c>
      <c r="DI19" s="8">
        <f>DI20-$B27+DF19*24</f>
        <v>0</v>
      </c>
      <c r="DK19" s="6" t="s">
        <v>17</v>
      </c>
      <c r="DL19" s="7">
        <v>0</v>
      </c>
      <c r="DM19" s="7">
        <v>8</v>
      </c>
      <c r="DN19" s="7">
        <f t="shared" si="19"/>
        <v>0</v>
      </c>
      <c r="DO19" s="8">
        <f>DO20-$B27+DL19*24</f>
        <v>0</v>
      </c>
      <c r="DQ19" s="6" t="s">
        <v>17</v>
      </c>
      <c r="DR19" s="7">
        <v>0</v>
      </c>
      <c r="DS19" s="7">
        <v>8</v>
      </c>
      <c r="DT19" s="7">
        <f t="shared" si="20"/>
        <v>0</v>
      </c>
      <c r="DU19" s="8">
        <f>DU20-$B27+DR19*24</f>
        <v>0</v>
      </c>
      <c r="DW19" s="6" t="s">
        <v>17</v>
      </c>
      <c r="DX19" s="7">
        <v>0</v>
      </c>
      <c r="DY19" s="7">
        <v>8</v>
      </c>
      <c r="DZ19" s="7">
        <f t="shared" si="21"/>
        <v>0</v>
      </c>
      <c r="EA19" s="8">
        <f>EA20-$B27+DX19*24</f>
        <v>0</v>
      </c>
      <c r="EC19" s="6" t="s">
        <v>17</v>
      </c>
      <c r="ED19" s="7">
        <v>0</v>
      </c>
      <c r="EE19" s="7">
        <v>8</v>
      </c>
      <c r="EF19" s="7">
        <f t="shared" si="22"/>
        <v>0</v>
      </c>
      <c r="EG19" s="8">
        <f>EG20-$B27+ED19*24</f>
        <v>0</v>
      </c>
    </row>
    <row r="20" spans="1:137" x14ac:dyDescent="0.2">
      <c r="A20" s="6" t="s">
        <v>18</v>
      </c>
      <c r="B20" s="7">
        <v>0</v>
      </c>
      <c r="C20" s="7">
        <v>7</v>
      </c>
      <c r="D20" s="7">
        <f t="shared" si="0"/>
        <v>0</v>
      </c>
      <c r="E20" s="8">
        <f>E21-$B27+B20*24</f>
        <v>0</v>
      </c>
      <c r="G20" s="6" t="s">
        <v>18</v>
      </c>
      <c r="H20" s="7">
        <v>0</v>
      </c>
      <c r="I20" s="7">
        <v>7</v>
      </c>
      <c r="J20" s="7">
        <f t="shared" si="1"/>
        <v>0</v>
      </c>
      <c r="K20" s="8">
        <f>K21-$B27+H20*24</f>
        <v>0</v>
      </c>
      <c r="M20" s="6" t="s">
        <v>18</v>
      </c>
      <c r="N20" s="7">
        <v>0</v>
      </c>
      <c r="O20" s="7">
        <v>7</v>
      </c>
      <c r="P20" s="7">
        <f t="shared" si="2"/>
        <v>0</v>
      </c>
      <c r="Q20" s="8">
        <f>Q21-$B27+N20*24</f>
        <v>0</v>
      </c>
      <c r="S20" s="6" t="s">
        <v>18</v>
      </c>
      <c r="T20" s="7">
        <v>0</v>
      </c>
      <c r="U20" s="7">
        <v>7</v>
      </c>
      <c r="V20" s="7">
        <f t="shared" si="3"/>
        <v>0</v>
      </c>
      <c r="W20" s="8">
        <f>W21-$B27+T20*24</f>
        <v>0</v>
      </c>
      <c r="Y20" s="6" t="s">
        <v>18</v>
      </c>
      <c r="Z20" s="7">
        <v>0</v>
      </c>
      <c r="AA20" s="7">
        <v>7</v>
      </c>
      <c r="AB20" s="7">
        <f t="shared" si="4"/>
        <v>0</v>
      </c>
      <c r="AC20" s="8">
        <f>AC21-$B27+Z20*24</f>
        <v>0</v>
      </c>
      <c r="AE20" s="6" t="s">
        <v>18</v>
      </c>
      <c r="AF20" s="7">
        <v>0</v>
      </c>
      <c r="AG20" s="7">
        <v>7</v>
      </c>
      <c r="AH20" s="7">
        <f t="shared" si="5"/>
        <v>0</v>
      </c>
      <c r="AI20" s="8">
        <f>AI21-$B27+AF20*24</f>
        <v>0</v>
      </c>
      <c r="AK20" s="6" t="s">
        <v>18</v>
      </c>
      <c r="AL20" s="7">
        <v>0</v>
      </c>
      <c r="AM20" s="7">
        <v>7</v>
      </c>
      <c r="AN20" s="7">
        <f t="shared" si="6"/>
        <v>0</v>
      </c>
      <c r="AO20" s="8">
        <f>AO21-$B27+AL20*24</f>
        <v>0</v>
      </c>
      <c r="AQ20" s="6" t="s">
        <v>18</v>
      </c>
      <c r="AR20" s="7">
        <v>0</v>
      </c>
      <c r="AS20" s="7">
        <v>7</v>
      </c>
      <c r="AT20" s="7">
        <f t="shared" si="7"/>
        <v>0</v>
      </c>
      <c r="AU20" s="8">
        <f>AU21-$B27+AR20*24</f>
        <v>0</v>
      </c>
      <c r="AW20" s="6" t="s">
        <v>18</v>
      </c>
      <c r="AX20" s="7">
        <v>0</v>
      </c>
      <c r="AY20" s="7">
        <v>7</v>
      </c>
      <c r="AZ20" s="7">
        <f t="shared" si="8"/>
        <v>0</v>
      </c>
      <c r="BA20" s="8">
        <f>BA21-$B27+AX20*24</f>
        <v>0</v>
      </c>
      <c r="BC20" s="6" t="s">
        <v>18</v>
      </c>
      <c r="BD20" s="7">
        <v>0</v>
      </c>
      <c r="BE20" s="7">
        <v>7</v>
      </c>
      <c r="BF20" s="7">
        <f t="shared" si="9"/>
        <v>0</v>
      </c>
      <c r="BG20" s="8">
        <f>BG21-$B27+BD20*24</f>
        <v>0</v>
      </c>
      <c r="BI20" s="6" t="s">
        <v>18</v>
      </c>
      <c r="BJ20" s="7">
        <v>0</v>
      </c>
      <c r="BK20" s="7">
        <v>7</v>
      </c>
      <c r="BL20" s="7">
        <f t="shared" si="10"/>
        <v>0</v>
      </c>
      <c r="BM20" s="8">
        <f>BM21-$B27+BJ20*24</f>
        <v>0</v>
      </c>
      <c r="BO20" s="6" t="s">
        <v>18</v>
      </c>
      <c r="BP20" s="7">
        <v>0</v>
      </c>
      <c r="BQ20" s="7">
        <v>7</v>
      </c>
      <c r="BR20" s="7">
        <f t="shared" si="11"/>
        <v>0</v>
      </c>
      <c r="BS20" s="8">
        <f>BS21-$B27+BP20*24</f>
        <v>0</v>
      </c>
      <c r="BU20" s="6" t="s">
        <v>18</v>
      </c>
      <c r="BV20" s="7">
        <v>0</v>
      </c>
      <c r="BW20" s="7">
        <v>7</v>
      </c>
      <c r="BX20" s="7">
        <f t="shared" si="12"/>
        <v>0</v>
      </c>
      <c r="BY20" s="8">
        <f>BY21-$B27+BV20*24</f>
        <v>0</v>
      </c>
      <c r="CA20" s="6" t="s">
        <v>18</v>
      </c>
      <c r="CB20" s="7">
        <v>0</v>
      </c>
      <c r="CC20" s="7">
        <v>7</v>
      </c>
      <c r="CD20" s="7">
        <f t="shared" si="13"/>
        <v>0</v>
      </c>
      <c r="CE20" s="8">
        <f>CE21-$B27+CB20*24</f>
        <v>0</v>
      </c>
      <c r="CG20" s="6" t="s">
        <v>18</v>
      </c>
      <c r="CH20" s="7">
        <v>0</v>
      </c>
      <c r="CI20" s="7">
        <v>7</v>
      </c>
      <c r="CJ20" s="7">
        <f t="shared" si="14"/>
        <v>0</v>
      </c>
      <c r="CK20" s="8">
        <f>CK21-$B27+CH20*24</f>
        <v>0</v>
      </c>
      <c r="CM20" s="6" t="s">
        <v>18</v>
      </c>
      <c r="CN20" s="7">
        <v>0</v>
      </c>
      <c r="CO20" s="7">
        <v>7</v>
      </c>
      <c r="CP20" s="7">
        <f t="shared" si="15"/>
        <v>0</v>
      </c>
      <c r="CQ20" s="8">
        <f>CQ21-$B27+CN20*24</f>
        <v>0</v>
      </c>
      <c r="CS20" s="6" t="s">
        <v>18</v>
      </c>
      <c r="CT20" s="7">
        <v>0</v>
      </c>
      <c r="CU20" s="7">
        <v>7</v>
      </c>
      <c r="CV20" s="7">
        <f t="shared" si="16"/>
        <v>0</v>
      </c>
      <c r="CW20" s="8">
        <f>CW21-$B27+CT20*24</f>
        <v>0</v>
      </c>
      <c r="CY20" s="6" t="s">
        <v>18</v>
      </c>
      <c r="CZ20" s="7">
        <v>0</v>
      </c>
      <c r="DA20" s="7">
        <v>7</v>
      </c>
      <c r="DB20" s="7">
        <f t="shared" si="17"/>
        <v>0</v>
      </c>
      <c r="DC20" s="8">
        <f>DC21-$B27+CZ20*24</f>
        <v>0</v>
      </c>
      <c r="DE20" s="6" t="s">
        <v>18</v>
      </c>
      <c r="DF20" s="7">
        <v>0</v>
      </c>
      <c r="DG20" s="7">
        <v>7</v>
      </c>
      <c r="DH20" s="7">
        <f t="shared" si="18"/>
        <v>0</v>
      </c>
      <c r="DI20" s="8">
        <f>DI21-$B27+DF20*24</f>
        <v>0</v>
      </c>
      <c r="DK20" s="6" t="s">
        <v>18</v>
      </c>
      <c r="DL20" s="7">
        <v>0</v>
      </c>
      <c r="DM20" s="7">
        <v>7</v>
      </c>
      <c r="DN20" s="7">
        <f t="shared" si="19"/>
        <v>0</v>
      </c>
      <c r="DO20" s="8">
        <f>DO21-$B27+DL20*24</f>
        <v>0</v>
      </c>
      <c r="DQ20" s="6" t="s">
        <v>18</v>
      </c>
      <c r="DR20" s="7">
        <v>0</v>
      </c>
      <c r="DS20" s="7">
        <v>7</v>
      </c>
      <c r="DT20" s="7">
        <f t="shared" si="20"/>
        <v>0</v>
      </c>
      <c r="DU20" s="8">
        <f>DU21-$B27+DR20*24</f>
        <v>0</v>
      </c>
      <c r="DW20" s="6" t="s">
        <v>18</v>
      </c>
      <c r="DX20" s="7">
        <v>0</v>
      </c>
      <c r="DY20" s="7">
        <v>7</v>
      </c>
      <c r="DZ20" s="7">
        <f t="shared" si="21"/>
        <v>0</v>
      </c>
      <c r="EA20" s="8">
        <f>EA21-$B27+DX20*24</f>
        <v>0</v>
      </c>
      <c r="EC20" s="6" t="s">
        <v>18</v>
      </c>
      <c r="ED20" s="7">
        <v>0</v>
      </c>
      <c r="EE20" s="7">
        <v>7</v>
      </c>
      <c r="EF20" s="7">
        <f t="shared" si="22"/>
        <v>0</v>
      </c>
      <c r="EG20" s="8">
        <f>EG21-$B27+ED20*24</f>
        <v>0</v>
      </c>
    </row>
    <row r="21" spans="1:137" x14ac:dyDescent="0.2">
      <c r="A21" s="6" t="s">
        <v>19</v>
      </c>
      <c r="B21" s="7">
        <v>0</v>
      </c>
      <c r="C21" s="7">
        <v>6</v>
      </c>
      <c r="D21" s="7">
        <f t="shared" si="0"/>
        <v>0</v>
      </c>
      <c r="E21" s="8">
        <f>E22-$B27+B21*24</f>
        <v>0</v>
      </c>
      <c r="G21" s="6" t="s">
        <v>19</v>
      </c>
      <c r="H21" s="7">
        <v>0</v>
      </c>
      <c r="I21" s="7">
        <v>6</v>
      </c>
      <c r="J21" s="7">
        <f t="shared" si="1"/>
        <v>0</v>
      </c>
      <c r="K21" s="8">
        <f>K22-$B27+H21*24</f>
        <v>0</v>
      </c>
      <c r="M21" s="6" t="s">
        <v>19</v>
      </c>
      <c r="N21" s="7">
        <v>0</v>
      </c>
      <c r="O21" s="7">
        <v>6</v>
      </c>
      <c r="P21" s="7">
        <f t="shared" si="2"/>
        <v>0</v>
      </c>
      <c r="Q21" s="8">
        <f>Q22-$B27+N21*24</f>
        <v>0</v>
      </c>
      <c r="S21" s="6" t="s">
        <v>19</v>
      </c>
      <c r="T21" s="7">
        <v>0</v>
      </c>
      <c r="U21" s="7">
        <v>6</v>
      </c>
      <c r="V21" s="7">
        <f t="shared" si="3"/>
        <v>0</v>
      </c>
      <c r="W21" s="8">
        <f>W22-$B27+T21*24</f>
        <v>0</v>
      </c>
      <c r="Y21" s="6" t="s">
        <v>19</v>
      </c>
      <c r="Z21" s="7">
        <v>0</v>
      </c>
      <c r="AA21" s="7">
        <v>6</v>
      </c>
      <c r="AB21" s="7">
        <f t="shared" si="4"/>
        <v>0</v>
      </c>
      <c r="AC21" s="8">
        <f>AC22-$B27+Z21*24</f>
        <v>0</v>
      </c>
      <c r="AE21" s="6" t="s">
        <v>19</v>
      </c>
      <c r="AF21" s="7">
        <v>0</v>
      </c>
      <c r="AG21" s="7">
        <v>6</v>
      </c>
      <c r="AH21" s="7">
        <f t="shared" si="5"/>
        <v>0</v>
      </c>
      <c r="AI21" s="8">
        <f>AI22-$B27+AF21*24</f>
        <v>0</v>
      </c>
      <c r="AK21" s="6" t="s">
        <v>19</v>
      </c>
      <c r="AL21" s="7">
        <v>0</v>
      </c>
      <c r="AM21" s="7">
        <v>6</v>
      </c>
      <c r="AN21" s="7">
        <f t="shared" si="6"/>
        <v>0</v>
      </c>
      <c r="AO21" s="8">
        <f>AO22-$B27+AL21*24</f>
        <v>0</v>
      </c>
      <c r="AQ21" s="6" t="s">
        <v>19</v>
      </c>
      <c r="AR21" s="7">
        <v>0</v>
      </c>
      <c r="AS21" s="7">
        <v>6</v>
      </c>
      <c r="AT21" s="7">
        <f t="shared" si="7"/>
        <v>0</v>
      </c>
      <c r="AU21" s="8">
        <f>AU22-$B27+AR21*24</f>
        <v>0</v>
      </c>
      <c r="AW21" s="6" t="s">
        <v>19</v>
      </c>
      <c r="AX21" s="7">
        <v>0</v>
      </c>
      <c r="AY21" s="7">
        <v>6</v>
      </c>
      <c r="AZ21" s="7">
        <f t="shared" si="8"/>
        <v>0</v>
      </c>
      <c r="BA21" s="8">
        <f>BA22-$B27+AX21*24</f>
        <v>0</v>
      </c>
      <c r="BC21" s="6" t="s">
        <v>19</v>
      </c>
      <c r="BD21" s="7">
        <v>0</v>
      </c>
      <c r="BE21" s="7">
        <v>6</v>
      </c>
      <c r="BF21" s="7">
        <f t="shared" si="9"/>
        <v>0</v>
      </c>
      <c r="BG21" s="8">
        <f>BG22-$B27+BD21*24</f>
        <v>0</v>
      </c>
      <c r="BI21" s="6" t="s">
        <v>19</v>
      </c>
      <c r="BJ21" s="7">
        <v>0</v>
      </c>
      <c r="BK21" s="7">
        <v>6</v>
      </c>
      <c r="BL21" s="7">
        <f t="shared" si="10"/>
        <v>0</v>
      </c>
      <c r="BM21" s="8">
        <f>BM22-$B27+BJ21*24</f>
        <v>0</v>
      </c>
      <c r="BO21" s="6" t="s">
        <v>19</v>
      </c>
      <c r="BP21" s="7">
        <v>0</v>
      </c>
      <c r="BQ21" s="7">
        <v>6</v>
      </c>
      <c r="BR21" s="7">
        <f t="shared" si="11"/>
        <v>0</v>
      </c>
      <c r="BS21" s="8">
        <f>BS22-$B27+BP21*24</f>
        <v>0</v>
      </c>
      <c r="BU21" s="6" t="s">
        <v>19</v>
      </c>
      <c r="BV21" s="7">
        <v>0</v>
      </c>
      <c r="BW21" s="7">
        <v>6</v>
      </c>
      <c r="BX21" s="7">
        <f t="shared" si="12"/>
        <v>0</v>
      </c>
      <c r="BY21" s="8">
        <f>BY22-$B27+BV21*24</f>
        <v>0</v>
      </c>
      <c r="CA21" s="6" t="s">
        <v>19</v>
      </c>
      <c r="CB21" s="7">
        <v>0</v>
      </c>
      <c r="CC21" s="7">
        <v>6</v>
      </c>
      <c r="CD21" s="7">
        <f t="shared" si="13"/>
        <v>0</v>
      </c>
      <c r="CE21" s="8">
        <f>CE22-$B27+CB21*24</f>
        <v>0</v>
      </c>
      <c r="CG21" s="6" t="s">
        <v>19</v>
      </c>
      <c r="CH21" s="7">
        <v>0</v>
      </c>
      <c r="CI21" s="7">
        <v>6</v>
      </c>
      <c r="CJ21" s="7">
        <f t="shared" si="14"/>
        <v>0</v>
      </c>
      <c r="CK21" s="8">
        <f>CK22-$B27+CH21*24</f>
        <v>0</v>
      </c>
      <c r="CM21" s="6" t="s">
        <v>19</v>
      </c>
      <c r="CN21" s="7">
        <v>0</v>
      </c>
      <c r="CO21" s="7">
        <v>6</v>
      </c>
      <c r="CP21" s="7">
        <f t="shared" si="15"/>
        <v>0</v>
      </c>
      <c r="CQ21" s="8">
        <f>CQ22-$B27+CN21*24</f>
        <v>0</v>
      </c>
      <c r="CS21" s="6" t="s">
        <v>19</v>
      </c>
      <c r="CT21" s="7">
        <v>0</v>
      </c>
      <c r="CU21" s="7">
        <v>6</v>
      </c>
      <c r="CV21" s="7">
        <f t="shared" si="16"/>
        <v>0</v>
      </c>
      <c r="CW21" s="8">
        <f>CW22-$B27+CT21*24</f>
        <v>0</v>
      </c>
      <c r="CY21" s="6" t="s">
        <v>19</v>
      </c>
      <c r="CZ21" s="7">
        <v>0</v>
      </c>
      <c r="DA21" s="7">
        <v>6</v>
      </c>
      <c r="DB21" s="7">
        <f t="shared" si="17"/>
        <v>0</v>
      </c>
      <c r="DC21" s="8">
        <f>DC22-$B27+CZ21*24</f>
        <v>0</v>
      </c>
      <c r="DE21" s="6" t="s">
        <v>19</v>
      </c>
      <c r="DF21" s="7">
        <v>0</v>
      </c>
      <c r="DG21" s="7">
        <v>6</v>
      </c>
      <c r="DH21" s="7">
        <f t="shared" si="18"/>
        <v>0</v>
      </c>
      <c r="DI21" s="8">
        <f>DI22-$B27+DF21*24</f>
        <v>0</v>
      </c>
      <c r="DK21" s="6" t="s">
        <v>19</v>
      </c>
      <c r="DL21" s="7">
        <v>0</v>
      </c>
      <c r="DM21" s="7">
        <v>6</v>
      </c>
      <c r="DN21" s="7">
        <f t="shared" si="19"/>
        <v>0</v>
      </c>
      <c r="DO21" s="8">
        <f>DO22-$B27+DL21*24</f>
        <v>0</v>
      </c>
      <c r="DQ21" s="6" t="s">
        <v>19</v>
      </c>
      <c r="DR21" s="7">
        <v>0</v>
      </c>
      <c r="DS21" s="7">
        <v>6</v>
      </c>
      <c r="DT21" s="7">
        <f t="shared" si="20"/>
        <v>0</v>
      </c>
      <c r="DU21" s="8">
        <f>DU22-$B27+DR21*24</f>
        <v>0</v>
      </c>
      <c r="DW21" s="6" t="s">
        <v>19</v>
      </c>
      <c r="DX21" s="7">
        <v>0</v>
      </c>
      <c r="DY21" s="7">
        <v>6</v>
      </c>
      <c r="DZ21" s="7">
        <f t="shared" si="21"/>
        <v>0</v>
      </c>
      <c r="EA21" s="8">
        <f>EA22-$B27+DX21*24</f>
        <v>0</v>
      </c>
      <c r="EC21" s="6" t="s">
        <v>19</v>
      </c>
      <c r="ED21" s="7">
        <v>0</v>
      </c>
      <c r="EE21" s="7">
        <v>6</v>
      </c>
      <c r="EF21" s="7">
        <f t="shared" si="22"/>
        <v>0</v>
      </c>
      <c r="EG21" s="8">
        <f>EG22-$B27+ED21*24</f>
        <v>0</v>
      </c>
    </row>
    <row r="22" spans="1:137" x14ac:dyDescent="0.2">
      <c r="A22" s="6" t="s">
        <v>20</v>
      </c>
      <c r="B22" s="7">
        <v>0</v>
      </c>
      <c r="C22" s="7">
        <v>5</v>
      </c>
      <c r="D22" s="7">
        <f t="shared" si="0"/>
        <v>0</v>
      </c>
      <c r="E22" s="8">
        <f>E23-$B27+B22*24</f>
        <v>0</v>
      </c>
      <c r="G22" s="6" t="s">
        <v>20</v>
      </c>
      <c r="H22" s="7">
        <v>0</v>
      </c>
      <c r="I22" s="7">
        <v>5</v>
      </c>
      <c r="J22" s="7">
        <f t="shared" si="1"/>
        <v>0</v>
      </c>
      <c r="K22" s="8">
        <f>K23-$B27+H22*24</f>
        <v>0</v>
      </c>
      <c r="M22" s="6" t="s">
        <v>20</v>
      </c>
      <c r="N22" s="7">
        <v>0</v>
      </c>
      <c r="O22" s="7">
        <v>5</v>
      </c>
      <c r="P22" s="7">
        <f t="shared" si="2"/>
        <v>0</v>
      </c>
      <c r="Q22" s="8">
        <f>Q23-$B27+N22*24</f>
        <v>0</v>
      </c>
      <c r="S22" s="6" t="s">
        <v>20</v>
      </c>
      <c r="T22" s="7">
        <v>0</v>
      </c>
      <c r="U22" s="7">
        <v>5</v>
      </c>
      <c r="V22" s="7">
        <f t="shared" si="3"/>
        <v>0</v>
      </c>
      <c r="W22" s="8">
        <f>W23-$B27+T22*24</f>
        <v>0</v>
      </c>
      <c r="Y22" s="6" t="s">
        <v>20</v>
      </c>
      <c r="Z22" s="7">
        <v>0</v>
      </c>
      <c r="AA22" s="7">
        <v>5</v>
      </c>
      <c r="AB22" s="7">
        <f t="shared" si="4"/>
        <v>0</v>
      </c>
      <c r="AC22" s="8">
        <f>AC23-$B27+Z22*24</f>
        <v>0</v>
      </c>
      <c r="AE22" s="6" t="s">
        <v>20</v>
      </c>
      <c r="AF22" s="7">
        <v>0</v>
      </c>
      <c r="AG22" s="7">
        <v>5</v>
      </c>
      <c r="AH22" s="7">
        <f t="shared" si="5"/>
        <v>0</v>
      </c>
      <c r="AI22" s="8">
        <f>AI23-$B27+AF22*24</f>
        <v>0</v>
      </c>
      <c r="AK22" s="6" t="s">
        <v>20</v>
      </c>
      <c r="AL22" s="7">
        <v>0</v>
      </c>
      <c r="AM22" s="7">
        <v>5</v>
      </c>
      <c r="AN22" s="7">
        <f t="shared" si="6"/>
        <v>0</v>
      </c>
      <c r="AO22" s="8">
        <f>AO23-$B27+AL22*24</f>
        <v>0</v>
      </c>
      <c r="AQ22" s="6" t="s">
        <v>20</v>
      </c>
      <c r="AR22" s="7">
        <v>0</v>
      </c>
      <c r="AS22" s="7">
        <v>5</v>
      </c>
      <c r="AT22" s="7">
        <f t="shared" si="7"/>
        <v>0</v>
      </c>
      <c r="AU22" s="8">
        <f>AU23-$B27+AR22*24</f>
        <v>0</v>
      </c>
      <c r="AW22" s="6" t="s">
        <v>20</v>
      </c>
      <c r="AX22" s="7">
        <v>0</v>
      </c>
      <c r="AY22" s="7">
        <v>5</v>
      </c>
      <c r="AZ22" s="7">
        <f t="shared" si="8"/>
        <v>0</v>
      </c>
      <c r="BA22" s="8">
        <f>BA23-$B27+AX22*24</f>
        <v>0</v>
      </c>
      <c r="BC22" s="6" t="s">
        <v>20</v>
      </c>
      <c r="BD22" s="7">
        <v>0</v>
      </c>
      <c r="BE22" s="7">
        <v>5</v>
      </c>
      <c r="BF22" s="7">
        <f t="shared" si="9"/>
        <v>0</v>
      </c>
      <c r="BG22" s="8">
        <f>BG23-$B27+BD22*24</f>
        <v>0</v>
      </c>
      <c r="BI22" s="6" t="s">
        <v>20</v>
      </c>
      <c r="BJ22" s="7">
        <v>0</v>
      </c>
      <c r="BK22" s="7">
        <v>5</v>
      </c>
      <c r="BL22" s="7">
        <f t="shared" si="10"/>
        <v>0</v>
      </c>
      <c r="BM22" s="8">
        <f>BM23-$B27+BJ22*24</f>
        <v>0</v>
      </c>
      <c r="BO22" s="6" t="s">
        <v>20</v>
      </c>
      <c r="BP22" s="7">
        <v>0</v>
      </c>
      <c r="BQ22" s="7">
        <v>5</v>
      </c>
      <c r="BR22" s="7">
        <f t="shared" si="11"/>
        <v>0</v>
      </c>
      <c r="BS22" s="8">
        <f>BS23-$B27+BP22*24</f>
        <v>0</v>
      </c>
      <c r="BU22" s="6" t="s">
        <v>20</v>
      </c>
      <c r="BV22" s="7">
        <v>0</v>
      </c>
      <c r="BW22" s="7">
        <v>5</v>
      </c>
      <c r="BX22" s="7">
        <f t="shared" si="12"/>
        <v>0</v>
      </c>
      <c r="BY22" s="8">
        <f>BY23-$B27+BV22*24</f>
        <v>0</v>
      </c>
      <c r="CA22" s="6" t="s">
        <v>20</v>
      </c>
      <c r="CB22" s="7">
        <v>0</v>
      </c>
      <c r="CC22" s="7">
        <v>5</v>
      </c>
      <c r="CD22" s="7">
        <f t="shared" si="13"/>
        <v>0</v>
      </c>
      <c r="CE22" s="8">
        <f>CE23-$B27+CB22*24</f>
        <v>0</v>
      </c>
      <c r="CG22" s="6" t="s">
        <v>20</v>
      </c>
      <c r="CH22" s="7">
        <v>0</v>
      </c>
      <c r="CI22" s="7">
        <v>5</v>
      </c>
      <c r="CJ22" s="7">
        <f t="shared" si="14"/>
        <v>0</v>
      </c>
      <c r="CK22" s="8">
        <f>CK23-$B27+CH22*24</f>
        <v>0</v>
      </c>
      <c r="CM22" s="6" t="s">
        <v>20</v>
      </c>
      <c r="CN22" s="7">
        <v>0</v>
      </c>
      <c r="CO22" s="7">
        <v>5</v>
      </c>
      <c r="CP22" s="7">
        <f t="shared" si="15"/>
        <v>0</v>
      </c>
      <c r="CQ22" s="8">
        <f>CQ23-$B27+CN22*24</f>
        <v>0</v>
      </c>
      <c r="CS22" s="6" t="s">
        <v>20</v>
      </c>
      <c r="CT22" s="7">
        <v>0</v>
      </c>
      <c r="CU22" s="7">
        <v>5</v>
      </c>
      <c r="CV22" s="7">
        <f t="shared" si="16"/>
        <v>0</v>
      </c>
      <c r="CW22" s="8">
        <f>CW23-$B27+CT22*24</f>
        <v>0</v>
      </c>
      <c r="CY22" s="6" t="s">
        <v>20</v>
      </c>
      <c r="CZ22" s="7">
        <v>0</v>
      </c>
      <c r="DA22" s="7">
        <v>5</v>
      </c>
      <c r="DB22" s="7">
        <f t="shared" si="17"/>
        <v>0</v>
      </c>
      <c r="DC22" s="8">
        <f>DC23-$B27+CZ22*24</f>
        <v>0</v>
      </c>
      <c r="DE22" s="6" t="s">
        <v>20</v>
      </c>
      <c r="DF22" s="7">
        <v>0</v>
      </c>
      <c r="DG22" s="7">
        <v>5</v>
      </c>
      <c r="DH22" s="7">
        <f t="shared" si="18"/>
        <v>0</v>
      </c>
      <c r="DI22" s="8">
        <f>DI23-$B27+DF22*24</f>
        <v>0</v>
      </c>
      <c r="DK22" s="6" t="s">
        <v>20</v>
      </c>
      <c r="DL22" s="7">
        <v>0</v>
      </c>
      <c r="DM22" s="7">
        <v>5</v>
      </c>
      <c r="DN22" s="7">
        <f t="shared" si="19"/>
        <v>0</v>
      </c>
      <c r="DO22" s="8">
        <f>DO23-$B27+DL22*24</f>
        <v>0</v>
      </c>
      <c r="DQ22" s="6" t="s">
        <v>20</v>
      </c>
      <c r="DR22" s="7">
        <v>0</v>
      </c>
      <c r="DS22" s="7">
        <v>5</v>
      </c>
      <c r="DT22" s="7">
        <f t="shared" si="20"/>
        <v>0</v>
      </c>
      <c r="DU22" s="8">
        <f>DU23-$B27+DR22*24</f>
        <v>0</v>
      </c>
      <c r="DW22" s="6" t="s">
        <v>20</v>
      </c>
      <c r="DX22" s="7">
        <v>0</v>
      </c>
      <c r="DY22" s="7">
        <v>5</v>
      </c>
      <c r="DZ22" s="7">
        <f t="shared" si="21"/>
        <v>0</v>
      </c>
      <c r="EA22" s="8">
        <f>EA23-$B27+DX22*24</f>
        <v>0</v>
      </c>
      <c r="EC22" s="6" t="s">
        <v>20</v>
      </c>
      <c r="ED22" s="7">
        <v>0</v>
      </c>
      <c r="EE22" s="7">
        <v>5</v>
      </c>
      <c r="EF22" s="7">
        <f t="shared" si="22"/>
        <v>0</v>
      </c>
      <c r="EG22" s="8">
        <f>EG23-$B27+ED22*24</f>
        <v>0</v>
      </c>
    </row>
    <row r="23" spans="1:137" x14ac:dyDescent="0.2">
      <c r="A23" s="6" t="s">
        <v>21</v>
      </c>
      <c r="B23" s="7">
        <v>0</v>
      </c>
      <c r="C23" s="7">
        <v>4</v>
      </c>
      <c r="D23" s="7">
        <f t="shared" si="0"/>
        <v>0</v>
      </c>
      <c r="E23" s="8">
        <f>E24-$B27+B23*24</f>
        <v>0</v>
      </c>
      <c r="G23" s="6" t="s">
        <v>21</v>
      </c>
      <c r="H23" s="7">
        <v>0</v>
      </c>
      <c r="I23" s="7">
        <v>4</v>
      </c>
      <c r="J23" s="7">
        <f t="shared" si="1"/>
        <v>0</v>
      </c>
      <c r="K23" s="8">
        <f>K24-$B27+H23*24</f>
        <v>0</v>
      </c>
      <c r="M23" s="6" t="s">
        <v>21</v>
      </c>
      <c r="N23" s="7">
        <v>0</v>
      </c>
      <c r="O23" s="7">
        <v>4</v>
      </c>
      <c r="P23" s="7">
        <f t="shared" si="2"/>
        <v>0</v>
      </c>
      <c r="Q23" s="8">
        <f>Q24-$B27+N23*24</f>
        <v>0</v>
      </c>
      <c r="S23" s="6" t="s">
        <v>21</v>
      </c>
      <c r="T23" s="7">
        <v>0</v>
      </c>
      <c r="U23" s="7">
        <v>4</v>
      </c>
      <c r="V23" s="7">
        <f t="shared" si="3"/>
        <v>0</v>
      </c>
      <c r="W23" s="8">
        <f>W24-$B27+T23*24</f>
        <v>0</v>
      </c>
      <c r="Y23" s="6" t="s">
        <v>21</v>
      </c>
      <c r="Z23" s="7">
        <v>0</v>
      </c>
      <c r="AA23" s="7">
        <v>4</v>
      </c>
      <c r="AB23" s="7">
        <f t="shared" si="4"/>
        <v>0</v>
      </c>
      <c r="AC23" s="8">
        <f>AC24-$B27+Z23*24</f>
        <v>0</v>
      </c>
      <c r="AE23" s="6" t="s">
        <v>21</v>
      </c>
      <c r="AF23" s="7">
        <v>0</v>
      </c>
      <c r="AG23" s="7">
        <v>4</v>
      </c>
      <c r="AH23" s="7">
        <f t="shared" si="5"/>
        <v>0</v>
      </c>
      <c r="AI23" s="8">
        <f>AI24-$B27+AF23*24</f>
        <v>0</v>
      </c>
      <c r="AK23" s="6" t="s">
        <v>21</v>
      </c>
      <c r="AL23" s="7">
        <v>0</v>
      </c>
      <c r="AM23" s="7">
        <v>4</v>
      </c>
      <c r="AN23" s="7">
        <f t="shared" si="6"/>
        <v>0</v>
      </c>
      <c r="AO23" s="8">
        <f>AO24-$B27+AL23*24</f>
        <v>0</v>
      </c>
      <c r="AQ23" s="6" t="s">
        <v>21</v>
      </c>
      <c r="AR23" s="7">
        <v>0</v>
      </c>
      <c r="AS23" s="7">
        <v>4</v>
      </c>
      <c r="AT23" s="7">
        <f t="shared" si="7"/>
        <v>0</v>
      </c>
      <c r="AU23" s="8">
        <f>AU24-$B27+AR23*24</f>
        <v>0</v>
      </c>
      <c r="AW23" s="6" t="s">
        <v>21</v>
      </c>
      <c r="AX23" s="7">
        <v>0</v>
      </c>
      <c r="AY23" s="7">
        <v>4</v>
      </c>
      <c r="AZ23" s="7">
        <f t="shared" si="8"/>
        <v>0</v>
      </c>
      <c r="BA23" s="8">
        <f>BA24-$B27+AX23*24</f>
        <v>0</v>
      </c>
      <c r="BC23" s="6" t="s">
        <v>21</v>
      </c>
      <c r="BD23" s="7">
        <v>0</v>
      </c>
      <c r="BE23" s="7">
        <v>4</v>
      </c>
      <c r="BF23" s="7">
        <f t="shared" si="9"/>
        <v>0</v>
      </c>
      <c r="BG23" s="8">
        <f>BG24-$B27+BD23*24</f>
        <v>0</v>
      </c>
      <c r="BI23" s="6" t="s">
        <v>21</v>
      </c>
      <c r="BJ23" s="7">
        <v>0</v>
      </c>
      <c r="BK23" s="7">
        <v>4</v>
      </c>
      <c r="BL23" s="7">
        <f t="shared" si="10"/>
        <v>0</v>
      </c>
      <c r="BM23" s="8">
        <f>BM24-$B27+BJ23*24</f>
        <v>0</v>
      </c>
      <c r="BO23" s="6" t="s">
        <v>21</v>
      </c>
      <c r="BP23" s="7">
        <v>0</v>
      </c>
      <c r="BQ23" s="7">
        <v>4</v>
      </c>
      <c r="BR23" s="7">
        <f t="shared" si="11"/>
        <v>0</v>
      </c>
      <c r="BS23" s="8">
        <f>BS24-$B27+BP23*24</f>
        <v>0</v>
      </c>
      <c r="BU23" s="6" t="s">
        <v>21</v>
      </c>
      <c r="BV23" s="7">
        <v>0</v>
      </c>
      <c r="BW23" s="7">
        <v>4</v>
      </c>
      <c r="BX23" s="7">
        <f t="shared" si="12"/>
        <v>0</v>
      </c>
      <c r="BY23" s="8">
        <f>BY24-$B27+BV23*24</f>
        <v>0</v>
      </c>
      <c r="CA23" s="6" t="s">
        <v>21</v>
      </c>
      <c r="CB23" s="7">
        <v>0</v>
      </c>
      <c r="CC23" s="7">
        <v>4</v>
      </c>
      <c r="CD23" s="7">
        <f t="shared" si="13"/>
        <v>0</v>
      </c>
      <c r="CE23" s="8">
        <f>CE24-$B27+CB23*24</f>
        <v>0</v>
      </c>
      <c r="CG23" s="6" t="s">
        <v>21</v>
      </c>
      <c r="CH23" s="7">
        <v>0</v>
      </c>
      <c r="CI23" s="7">
        <v>4</v>
      </c>
      <c r="CJ23" s="7">
        <f t="shared" si="14"/>
        <v>0</v>
      </c>
      <c r="CK23" s="8">
        <f>CK24-$B27+CH23*24</f>
        <v>0</v>
      </c>
      <c r="CM23" s="6" t="s">
        <v>21</v>
      </c>
      <c r="CN23" s="7">
        <v>0</v>
      </c>
      <c r="CO23" s="7">
        <v>4</v>
      </c>
      <c r="CP23" s="7">
        <f t="shared" si="15"/>
        <v>0</v>
      </c>
      <c r="CQ23" s="8">
        <f>CQ24-$B27+CN23*24</f>
        <v>0</v>
      </c>
      <c r="CS23" s="6" t="s">
        <v>21</v>
      </c>
      <c r="CT23" s="7">
        <v>0</v>
      </c>
      <c r="CU23" s="7">
        <v>4</v>
      </c>
      <c r="CV23" s="7">
        <f t="shared" si="16"/>
        <v>0</v>
      </c>
      <c r="CW23" s="8">
        <f>CW24-$B27+CT23*24</f>
        <v>0</v>
      </c>
      <c r="CY23" s="6" t="s">
        <v>21</v>
      </c>
      <c r="CZ23" s="7">
        <v>0</v>
      </c>
      <c r="DA23" s="7">
        <v>4</v>
      </c>
      <c r="DB23" s="7">
        <f t="shared" si="17"/>
        <v>0</v>
      </c>
      <c r="DC23" s="8">
        <f>DC24-$B27+CZ23*24</f>
        <v>0</v>
      </c>
      <c r="DE23" s="6" t="s">
        <v>21</v>
      </c>
      <c r="DF23" s="7">
        <v>0</v>
      </c>
      <c r="DG23" s="7">
        <v>4</v>
      </c>
      <c r="DH23" s="7">
        <f t="shared" si="18"/>
        <v>0</v>
      </c>
      <c r="DI23" s="8">
        <f>DI24-$B27+DF23*24</f>
        <v>0</v>
      </c>
      <c r="DK23" s="6" t="s">
        <v>21</v>
      </c>
      <c r="DL23" s="7">
        <v>0</v>
      </c>
      <c r="DM23" s="7">
        <v>4</v>
      </c>
      <c r="DN23" s="7">
        <f t="shared" si="19"/>
        <v>0</v>
      </c>
      <c r="DO23" s="8">
        <f>DO24-$B27+DL23*24</f>
        <v>0</v>
      </c>
      <c r="DQ23" s="6" t="s">
        <v>21</v>
      </c>
      <c r="DR23" s="7">
        <v>0</v>
      </c>
      <c r="DS23" s="7">
        <v>4</v>
      </c>
      <c r="DT23" s="7">
        <f t="shared" si="20"/>
        <v>0</v>
      </c>
      <c r="DU23" s="8">
        <f>DU24-$B27+DR23*24</f>
        <v>0</v>
      </c>
      <c r="DW23" s="6" t="s">
        <v>21</v>
      </c>
      <c r="DX23" s="7">
        <v>0</v>
      </c>
      <c r="DY23" s="7">
        <v>4</v>
      </c>
      <c r="DZ23" s="7">
        <f t="shared" si="21"/>
        <v>0</v>
      </c>
      <c r="EA23" s="8">
        <f>EA24-$B27+DX23*24</f>
        <v>0</v>
      </c>
      <c r="EC23" s="6" t="s">
        <v>21</v>
      </c>
      <c r="ED23" s="7">
        <v>0</v>
      </c>
      <c r="EE23" s="7">
        <v>4</v>
      </c>
      <c r="EF23" s="7">
        <f t="shared" si="22"/>
        <v>0</v>
      </c>
      <c r="EG23" s="8">
        <f>EG24-$B27+ED23*24</f>
        <v>0</v>
      </c>
    </row>
    <row r="24" spans="1:137" x14ac:dyDescent="0.2">
      <c r="A24" s="6" t="s">
        <v>22</v>
      </c>
      <c r="B24" s="7">
        <v>0</v>
      </c>
      <c r="C24" s="7">
        <v>3</v>
      </c>
      <c r="D24" s="7">
        <f t="shared" si="0"/>
        <v>0</v>
      </c>
      <c r="E24" s="8">
        <f>E25-$B27+24*B24</f>
        <v>0</v>
      </c>
      <c r="G24" s="6" t="s">
        <v>22</v>
      </c>
      <c r="H24" s="7">
        <v>0</v>
      </c>
      <c r="I24" s="7">
        <v>3</v>
      </c>
      <c r="J24" s="7">
        <f t="shared" si="1"/>
        <v>0</v>
      </c>
      <c r="K24" s="8">
        <f>K25-$B27+24*H24</f>
        <v>0</v>
      </c>
      <c r="M24" s="6" t="s">
        <v>22</v>
      </c>
      <c r="N24" s="7">
        <v>0</v>
      </c>
      <c r="O24" s="7">
        <v>3</v>
      </c>
      <c r="P24" s="7">
        <f t="shared" si="2"/>
        <v>0</v>
      </c>
      <c r="Q24" s="8">
        <f>Q25-$B27+24*N24</f>
        <v>0</v>
      </c>
      <c r="S24" s="6" t="s">
        <v>22</v>
      </c>
      <c r="T24" s="7">
        <v>0</v>
      </c>
      <c r="U24" s="7">
        <v>3</v>
      </c>
      <c r="V24" s="7">
        <f t="shared" si="3"/>
        <v>0</v>
      </c>
      <c r="W24" s="8">
        <f>W25-$B27+24*T24</f>
        <v>0</v>
      </c>
      <c r="Y24" s="6" t="s">
        <v>22</v>
      </c>
      <c r="Z24" s="7">
        <v>0</v>
      </c>
      <c r="AA24" s="7">
        <v>3</v>
      </c>
      <c r="AB24" s="7">
        <f t="shared" si="4"/>
        <v>0</v>
      </c>
      <c r="AC24" s="8">
        <f>AC25-$B27+24*Z24</f>
        <v>0</v>
      </c>
      <c r="AE24" s="6" t="s">
        <v>22</v>
      </c>
      <c r="AF24" s="7">
        <v>0</v>
      </c>
      <c r="AG24" s="7">
        <v>3</v>
      </c>
      <c r="AH24" s="7">
        <f t="shared" si="5"/>
        <v>0</v>
      </c>
      <c r="AI24" s="8">
        <f>AI25-$B27+24*AF24</f>
        <v>0</v>
      </c>
      <c r="AK24" s="6" t="s">
        <v>22</v>
      </c>
      <c r="AL24" s="7">
        <v>0</v>
      </c>
      <c r="AM24" s="7">
        <v>3</v>
      </c>
      <c r="AN24" s="7">
        <f t="shared" si="6"/>
        <v>0</v>
      </c>
      <c r="AO24" s="8">
        <f>AO25-$B27+24*AL24</f>
        <v>0</v>
      </c>
      <c r="AQ24" s="6" t="s">
        <v>22</v>
      </c>
      <c r="AR24" s="7">
        <v>0</v>
      </c>
      <c r="AS24" s="7">
        <v>3</v>
      </c>
      <c r="AT24" s="7">
        <f t="shared" si="7"/>
        <v>0</v>
      </c>
      <c r="AU24" s="8">
        <f>AU25-$B27+24*AR24</f>
        <v>0</v>
      </c>
      <c r="AW24" s="6" t="s">
        <v>22</v>
      </c>
      <c r="AX24" s="7">
        <v>0</v>
      </c>
      <c r="AY24" s="7">
        <v>3</v>
      </c>
      <c r="AZ24" s="7">
        <f t="shared" si="8"/>
        <v>0</v>
      </c>
      <c r="BA24" s="8">
        <f>BA25-$B27+24*AX24</f>
        <v>0</v>
      </c>
      <c r="BC24" s="6" t="s">
        <v>22</v>
      </c>
      <c r="BD24" s="7">
        <v>0</v>
      </c>
      <c r="BE24" s="7">
        <v>3</v>
      </c>
      <c r="BF24" s="7">
        <f t="shared" si="9"/>
        <v>0</v>
      </c>
      <c r="BG24" s="8">
        <f>BG25-$B27+24*BD24</f>
        <v>0</v>
      </c>
      <c r="BI24" s="6" t="s">
        <v>22</v>
      </c>
      <c r="BJ24" s="7">
        <v>0</v>
      </c>
      <c r="BK24" s="7">
        <v>3</v>
      </c>
      <c r="BL24" s="7">
        <f t="shared" si="10"/>
        <v>0</v>
      </c>
      <c r="BM24" s="8">
        <f>BM25-$B27+24*BJ24</f>
        <v>0</v>
      </c>
      <c r="BO24" s="6" t="s">
        <v>22</v>
      </c>
      <c r="BP24" s="7">
        <v>0</v>
      </c>
      <c r="BQ24" s="7">
        <v>3</v>
      </c>
      <c r="BR24" s="7">
        <f t="shared" si="11"/>
        <v>0</v>
      </c>
      <c r="BS24" s="8">
        <f>BS25-$B27+24*BP24</f>
        <v>0</v>
      </c>
      <c r="BU24" s="6" t="s">
        <v>22</v>
      </c>
      <c r="BV24" s="7">
        <v>0</v>
      </c>
      <c r="BW24" s="7">
        <v>3</v>
      </c>
      <c r="BX24" s="7">
        <f t="shared" si="12"/>
        <v>0</v>
      </c>
      <c r="BY24" s="8">
        <f>BY25-$B27+24*BV24</f>
        <v>0</v>
      </c>
      <c r="CA24" s="6" t="s">
        <v>22</v>
      </c>
      <c r="CB24" s="7">
        <v>0</v>
      </c>
      <c r="CC24" s="7">
        <v>3</v>
      </c>
      <c r="CD24" s="7">
        <f t="shared" si="13"/>
        <v>0</v>
      </c>
      <c r="CE24" s="8">
        <f>CE25-$B27+24*CB24</f>
        <v>0</v>
      </c>
      <c r="CG24" s="6" t="s">
        <v>22</v>
      </c>
      <c r="CH24" s="7">
        <v>0</v>
      </c>
      <c r="CI24" s="7">
        <v>3</v>
      </c>
      <c r="CJ24" s="7">
        <f t="shared" si="14"/>
        <v>0</v>
      </c>
      <c r="CK24" s="8">
        <f>CK25-$B27+24*CH24</f>
        <v>0</v>
      </c>
      <c r="CM24" s="6" t="s">
        <v>22</v>
      </c>
      <c r="CN24" s="7">
        <v>0</v>
      </c>
      <c r="CO24" s="7">
        <v>3</v>
      </c>
      <c r="CP24" s="7">
        <f t="shared" si="15"/>
        <v>0</v>
      </c>
      <c r="CQ24" s="8">
        <f>CQ25-$B27+24*CN24</f>
        <v>0</v>
      </c>
      <c r="CS24" s="6" t="s">
        <v>22</v>
      </c>
      <c r="CT24" s="7">
        <v>0</v>
      </c>
      <c r="CU24" s="7">
        <v>3</v>
      </c>
      <c r="CV24" s="7">
        <f t="shared" si="16"/>
        <v>0</v>
      </c>
      <c r="CW24" s="8">
        <f>CW25-$B27+24*CT24</f>
        <v>0</v>
      </c>
      <c r="CY24" s="6" t="s">
        <v>22</v>
      </c>
      <c r="CZ24" s="7">
        <v>0</v>
      </c>
      <c r="DA24" s="7">
        <v>3</v>
      </c>
      <c r="DB24" s="7">
        <f t="shared" si="17"/>
        <v>0</v>
      </c>
      <c r="DC24" s="8">
        <f>DC25-$B27+24*CZ24</f>
        <v>0</v>
      </c>
      <c r="DE24" s="6" t="s">
        <v>22</v>
      </c>
      <c r="DF24" s="7">
        <v>0</v>
      </c>
      <c r="DG24" s="7">
        <v>3</v>
      </c>
      <c r="DH24" s="7">
        <f t="shared" si="18"/>
        <v>0</v>
      </c>
      <c r="DI24" s="8">
        <f>DI25-$B27+24*DF24</f>
        <v>0</v>
      </c>
      <c r="DK24" s="6" t="s">
        <v>22</v>
      </c>
      <c r="DL24" s="7">
        <v>0</v>
      </c>
      <c r="DM24" s="7">
        <v>3</v>
      </c>
      <c r="DN24" s="7">
        <f t="shared" si="19"/>
        <v>0</v>
      </c>
      <c r="DO24" s="8">
        <f>DO25-$B27+24*DL24</f>
        <v>0</v>
      </c>
      <c r="DQ24" s="6" t="s">
        <v>22</v>
      </c>
      <c r="DR24" s="7">
        <v>0</v>
      </c>
      <c r="DS24" s="7">
        <v>3</v>
      </c>
      <c r="DT24" s="7">
        <f t="shared" si="20"/>
        <v>0</v>
      </c>
      <c r="DU24" s="8">
        <f>DU25-$B27+24*DR24</f>
        <v>0</v>
      </c>
      <c r="DW24" s="6" t="s">
        <v>22</v>
      </c>
      <c r="DX24" s="7">
        <v>0</v>
      </c>
      <c r="DY24" s="7">
        <v>3</v>
      </c>
      <c r="DZ24" s="7">
        <f t="shared" si="21"/>
        <v>0</v>
      </c>
      <c r="EA24" s="8">
        <f>EA25-$B27+24*DX24</f>
        <v>0</v>
      </c>
      <c r="EC24" s="6" t="s">
        <v>22</v>
      </c>
      <c r="ED24" s="7">
        <v>0</v>
      </c>
      <c r="EE24" s="7">
        <v>3</v>
      </c>
      <c r="EF24" s="7">
        <f t="shared" si="22"/>
        <v>0</v>
      </c>
      <c r="EG24" s="8">
        <f>EG25-$B27+24*ED24</f>
        <v>0</v>
      </c>
    </row>
    <row r="25" spans="1:137" x14ac:dyDescent="0.2">
      <c r="A25" s="6" t="s">
        <v>23</v>
      </c>
      <c r="B25" s="7">
        <v>0</v>
      </c>
      <c r="C25" s="7">
        <v>2</v>
      </c>
      <c r="D25" s="7">
        <f t="shared" si="0"/>
        <v>0</v>
      </c>
      <c r="E25" s="8">
        <f>E26-$B27+B25*24</f>
        <v>0</v>
      </c>
      <c r="G25" s="6" t="s">
        <v>23</v>
      </c>
      <c r="H25" s="7">
        <v>0</v>
      </c>
      <c r="I25" s="7">
        <v>2</v>
      </c>
      <c r="J25" s="7">
        <f t="shared" si="1"/>
        <v>0</v>
      </c>
      <c r="K25" s="8">
        <f>K26-$B27+H25*24</f>
        <v>0</v>
      </c>
      <c r="M25" s="6" t="s">
        <v>23</v>
      </c>
      <c r="N25" s="7">
        <v>0</v>
      </c>
      <c r="O25" s="7">
        <v>2</v>
      </c>
      <c r="P25" s="7">
        <f t="shared" si="2"/>
        <v>0</v>
      </c>
      <c r="Q25" s="8">
        <f>Q26-$B27+N25*24</f>
        <v>0</v>
      </c>
      <c r="S25" s="6" t="s">
        <v>23</v>
      </c>
      <c r="T25" s="7">
        <v>0</v>
      </c>
      <c r="U25" s="7">
        <v>2</v>
      </c>
      <c r="V25" s="7">
        <f t="shared" si="3"/>
        <v>0</v>
      </c>
      <c r="W25" s="8">
        <f>W26-$B27+T25*24</f>
        <v>0</v>
      </c>
      <c r="Y25" s="6" t="s">
        <v>23</v>
      </c>
      <c r="Z25" s="7">
        <v>0</v>
      </c>
      <c r="AA25" s="7">
        <v>2</v>
      </c>
      <c r="AB25" s="7">
        <f t="shared" si="4"/>
        <v>0</v>
      </c>
      <c r="AC25" s="8">
        <f>AC26-$B27+Z25*24</f>
        <v>0</v>
      </c>
      <c r="AE25" s="6" t="s">
        <v>23</v>
      </c>
      <c r="AF25" s="7">
        <v>0</v>
      </c>
      <c r="AG25" s="7">
        <v>2</v>
      </c>
      <c r="AH25" s="7">
        <f t="shared" si="5"/>
        <v>0</v>
      </c>
      <c r="AI25" s="8">
        <f>AI26-$B27+AF25*24</f>
        <v>0</v>
      </c>
      <c r="AK25" s="6" t="s">
        <v>23</v>
      </c>
      <c r="AL25" s="7">
        <v>0</v>
      </c>
      <c r="AM25" s="7">
        <v>2</v>
      </c>
      <c r="AN25" s="7">
        <f t="shared" si="6"/>
        <v>0</v>
      </c>
      <c r="AO25" s="8">
        <f>AO26-$B27+AL25*24</f>
        <v>0</v>
      </c>
      <c r="AQ25" s="6" t="s">
        <v>23</v>
      </c>
      <c r="AR25" s="7">
        <v>0</v>
      </c>
      <c r="AS25" s="7">
        <v>2</v>
      </c>
      <c r="AT25" s="7">
        <f t="shared" si="7"/>
        <v>0</v>
      </c>
      <c r="AU25" s="8">
        <f>AU26-$B27+AR25*24</f>
        <v>0</v>
      </c>
      <c r="AW25" s="6" t="s">
        <v>23</v>
      </c>
      <c r="AX25" s="7">
        <v>0</v>
      </c>
      <c r="AY25" s="7">
        <v>2</v>
      </c>
      <c r="AZ25" s="7">
        <f t="shared" si="8"/>
        <v>0</v>
      </c>
      <c r="BA25" s="8">
        <f>BA26-$B27+AX25*24</f>
        <v>0</v>
      </c>
      <c r="BC25" s="6" t="s">
        <v>23</v>
      </c>
      <c r="BD25" s="7">
        <v>0</v>
      </c>
      <c r="BE25" s="7">
        <v>2</v>
      </c>
      <c r="BF25" s="7">
        <f t="shared" si="9"/>
        <v>0</v>
      </c>
      <c r="BG25" s="8">
        <f>BG26-$B27+BD25*24</f>
        <v>0</v>
      </c>
      <c r="BI25" s="6" t="s">
        <v>23</v>
      </c>
      <c r="BJ25" s="7">
        <v>0</v>
      </c>
      <c r="BK25" s="7">
        <v>2</v>
      </c>
      <c r="BL25" s="7">
        <f t="shared" si="10"/>
        <v>0</v>
      </c>
      <c r="BM25" s="8">
        <f>BM26-$B27+BJ25*24</f>
        <v>0</v>
      </c>
      <c r="BO25" s="6" t="s">
        <v>23</v>
      </c>
      <c r="BP25" s="7">
        <v>0</v>
      </c>
      <c r="BQ25" s="7">
        <v>2</v>
      </c>
      <c r="BR25" s="7">
        <f t="shared" si="11"/>
        <v>0</v>
      </c>
      <c r="BS25" s="8">
        <f>BS26-$B27+BP25*24</f>
        <v>0</v>
      </c>
      <c r="BU25" s="6" t="s">
        <v>23</v>
      </c>
      <c r="BV25" s="7">
        <v>0</v>
      </c>
      <c r="BW25" s="7">
        <v>2</v>
      </c>
      <c r="BX25" s="7">
        <f t="shared" si="12"/>
        <v>0</v>
      </c>
      <c r="BY25" s="8">
        <f>BY26-$B27+BV25*24</f>
        <v>0</v>
      </c>
      <c r="CA25" s="6" t="s">
        <v>23</v>
      </c>
      <c r="CB25" s="7">
        <v>0</v>
      </c>
      <c r="CC25" s="7">
        <v>2</v>
      </c>
      <c r="CD25" s="7">
        <f t="shared" si="13"/>
        <v>0</v>
      </c>
      <c r="CE25" s="8">
        <f>CE26-$B27+CB25*24</f>
        <v>0</v>
      </c>
      <c r="CG25" s="6" t="s">
        <v>23</v>
      </c>
      <c r="CH25" s="7">
        <v>0</v>
      </c>
      <c r="CI25" s="7">
        <v>2</v>
      </c>
      <c r="CJ25" s="7">
        <f t="shared" si="14"/>
        <v>0</v>
      </c>
      <c r="CK25" s="8">
        <f>CK26-$B27+CH25*24</f>
        <v>0</v>
      </c>
      <c r="CM25" s="6" t="s">
        <v>23</v>
      </c>
      <c r="CN25" s="7">
        <v>0</v>
      </c>
      <c r="CO25" s="7">
        <v>2</v>
      </c>
      <c r="CP25" s="7">
        <f t="shared" si="15"/>
        <v>0</v>
      </c>
      <c r="CQ25" s="8">
        <f>CQ26-$B27+CN25*24</f>
        <v>0</v>
      </c>
      <c r="CS25" s="6" t="s">
        <v>23</v>
      </c>
      <c r="CT25" s="7">
        <v>0</v>
      </c>
      <c r="CU25" s="7">
        <v>2</v>
      </c>
      <c r="CV25" s="7">
        <f t="shared" si="16"/>
        <v>0</v>
      </c>
      <c r="CW25" s="8">
        <f>CW26-$B27+CT25*24</f>
        <v>0</v>
      </c>
      <c r="CY25" s="6" t="s">
        <v>23</v>
      </c>
      <c r="CZ25" s="7">
        <v>0</v>
      </c>
      <c r="DA25" s="7">
        <v>2</v>
      </c>
      <c r="DB25" s="7">
        <f t="shared" si="17"/>
        <v>0</v>
      </c>
      <c r="DC25" s="8">
        <f>DC26-$B27+CZ25*24</f>
        <v>0</v>
      </c>
      <c r="DE25" s="6" t="s">
        <v>23</v>
      </c>
      <c r="DF25" s="7">
        <v>0</v>
      </c>
      <c r="DG25" s="7">
        <v>2</v>
      </c>
      <c r="DH25" s="7">
        <f t="shared" si="18"/>
        <v>0</v>
      </c>
      <c r="DI25" s="8">
        <f>DI26-$B27+DF25*24</f>
        <v>0</v>
      </c>
      <c r="DK25" s="6" t="s">
        <v>23</v>
      </c>
      <c r="DL25" s="7">
        <v>0</v>
      </c>
      <c r="DM25" s="7">
        <v>2</v>
      </c>
      <c r="DN25" s="7">
        <f t="shared" si="19"/>
        <v>0</v>
      </c>
      <c r="DO25" s="8">
        <f>DO26-$B27+DL25*24</f>
        <v>0</v>
      </c>
      <c r="DQ25" s="6" t="s">
        <v>23</v>
      </c>
      <c r="DR25" s="7">
        <v>0</v>
      </c>
      <c r="DS25" s="7">
        <v>2</v>
      </c>
      <c r="DT25" s="7">
        <f t="shared" si="20"/>
        <v>0</v>
      </c>
      <c r="DU25" s="8">
        <f>DU26-$B27+DR25*24</f>
        <v>0</v>
      </c>
      <c r="DW25" s="6" t="s">
        <v>23</v>
      </c>
      <c r="DX25" s="7">
        <v>0</v>
      </c>
      <c r="DY25" s="7">
        <v>2</v>
      </c>
      <c r="DZ25" s="7">
        <f t="shared" si="21"/>
        <v>0</v>
      </c>
      <c r="EA25" s="8">
        <f>EA26-$B27+DX25*24</f>
        <v>0</v>
      </c>
      <c r="EC25" s="6" t="s">
        <v>23</v>
      </c>
      <c r="ED25" s="7">
        <v>0</v>
      </c>
      <c r="EE25" s="7">
        <v>2</v>
      </c>
      <c r="EF25" s="7">
        <f t="shared" si="22"/>
        <v>0</v>
      </c>
      <c r="EG25" s="8">
        <f>EG26-$B27+ED25*24</f>
        <v>0</v>
      </c>
    </row>
    <row r="26" spans="1:137" x14ac:dyDescent="0.2">
      <c r="A26" s="6" t="s">
        <v>24</v>
      </c>
      <c r="B26" s="7">
        <v>0</v>
      </c>
      <c r="C26" s="7">
        <v>1</v>
      </c>
      <c r="D26" s="7">
        <f t="shared" si="0"/>
        <v>0</v>
      </c>
      <c r="E26" s="10">
        <f>E27-C26*$B27+24*B26</f>
        <v>0</v>
      </c>
      <c r="G26" s="6" t="s">
        <v>24</v>
      </c>
      <c r="H26" s="7">
        <v>0</v>
      </c>
      <c r="I26" s="7">
        <v>1</v>
      </c>
      <c r="J26" s="7">
        <f t="shared" si="1"/>
        <v>0</v>
      </c>
      <c r="K26" s="10">
        <f>K27-I26*$B27+24*H26</f>
        <v>0</v>
      </c>
      <c r="M26" s="6" t="s">
        <v>24</v>
      </c>
      <c r="N26" s="7">
        <v>0</v>
      </c>
      <c r="O26" s="7">
        <v>1</v>
      </c>
      <c r="P26" s="7">
        <f t="shared" si="2"/>
        <v>0</v>
      </c>
      <c r="Q26" s="10">
        <f>Q27-O26*$B27+24*N26</f>
        <v>0</v>
      </c>
      <c r="S26" s="6" t="s">
        <v>24</v>
      </c>
      <c r="T26" s="7">
        <v>0</v>
      </c>
      <c r="U26" s="7">
        <v>1</v>
      </c>
      <c r="V26" s="7">
        <f t="shared" si="3"/>
        <v>0</v>
      </c>
      <c r="W26" s="10">
        <f>W27-U26*$B27+24*T26</f>
        <v>0</v>
      </c>
      <c r="Y26" s="6" t="s">
        <v>24</v>
      </c>
      <c r="Z26" s="7">
        <v>0</v>
      </c>
      <c r="AA26" s="7">
        <v>1</v>
      </c>
      <c r="AB26" s="7">
        <f t="shared" si="4"/>
        <v>0</v>
      </c>
      <c r="AC26" s="10">
        <f>AC27-AA26*$B27+24*Z26</f>
        <v>0</v>
      </c>
      <c r="AE26" s="6" t="s">
        <v>24</v>
      </c>
      <c r="AF26" s="7">
        <v>0</v>
      </c>
      <c r="AG26" s="7">
        <v>1</v>
      </c>
      <c r="AH26" s="7">
        <f t="shared" si="5"/>
        <v>0</v>
      </c>
      <c r="AI26" s="10">
        <f>AI27-AG26*$B27+24*AF26</f>
        <v>0</v>
      </c>
      <c r="AK26" s="6" t="s">
        <v>24</v>
      </c>
      <c r="AL26" s="7">
        <v>0</v>
      </c>
      <c r="AM26" s="7">
        <v>1</v>
      </c>
      <c r="AN26" s="7">
        <f t="shared" si="6"/>
        <v>0</v>
      </c>
      <c r="AO26" s="10">
        <f>AO27-AM26*$B27+24*AL26</f>
        <v>0</v>
      </c>
      <c r="AQ26" s="6" t="s">
        <v>24</v>
      </c>
      <c r="AR26" s="7">
        <v>0</v>
      </c>
      <c r="AS26" s="7">
        <v>1</v>
      </c>
      <c r="AT26" s="7">
        <f t="shared" si="7"/>
        <v>0</v>
      </c>
      <c r="AU26" s="10">
        <f>AU27-AS26*$B27+24*AR26</f>
        <v>0</v>
      </c>
      <c r="AW26" s="6" t="s">
        <v>24</v>
      </c>
      <c r="AX26" s="7">
        <v>0</v>
      </c>
      <c r="AY26" s="7">
        <v>1</v>
      </c>
      <c r="AZ26" s="7">
        <f t="shared" si="8"/>
        <v>0</v>
      </c>
      <c r="BA26" s="10">
        <f>BA27-AY26*$B27+24*AX26</f>
        <v>0</v>
      </c>
      <c r="BC26" s="6" t="s">
        <v>24</v>
      </c>
      <c r="BD26" s="7">
        <v>0</v>
      </c>
      <c r="BE26" s="7">
        <v>1</v>
      </c>
      <c r="BF26" s="7">
        <f t="shared" si="9"/>
        <v>0</v>
      </c>
      <c r="BG26" s="10">
        <f>BG27-BE26*$B27+24*BD26</f>
        <v>0</v>
      </c>
      <c r="BI26" s="6" t="s">
        <v>24</v>
      </c>
      <c r="BJ26" s="7">
        <v>0</v>
      </c>
      <c r="BK26" s="7">
        <v>1</v>
      </c>
      <c r="BL26" s="7">
        <f t="shared" si="10"/>
        <v>0</v>
      </c>
      <c r="BM26" s="10">
        <f>BM27-BK26*$B27+24*BJ26</f>
        <v>0</v>
      </c>
      <c r="BO26" s="6" t="s">
        <v>24</v>
      </c>
      <c r="BP26" s="7">
        <v>0</v>
      </c>
      <c r="BQ26" s="7">
        <v>1</v>
      </c>
      <c r="BR26" s="7">
        <f t="shared" si="11"/>
        <v>0</v>
      </c>
      <c r="BS26" s="10">
        <f>BS27-BQ26*$B27+24*BP26</f>
        <v>0</v>
      </c>
      <c r="BU26" s="6" t="s">
        <v>24</v>
      </c>
      <c r="BV26" s="7">
        <v>0</v>
      </c>
      <c r="BW26" s="7">
        <v>1</v>
      </c>
      <c r="BX26" s="7">
        <f t="shared" si="12"/>
        <v>0</v>
      </c>
      <c r="BY26" s="10">
        <f>BY27-BW26*$B27+24*BV26</f>
        <v>0</v>
      </c>
      <c r="CA26" s="6" t="s">
        <v>24</v>
      </c>
      <c r="CB26" s="7">
        <v>0</v>
      </c>
      <c r="CC26" s="7">
        <v>1</v>
      </c>
      <c r="CD26" s="7">
        <f t="shared" si="13"/>
        <v>0</v>
      </c>
      <c r="CE26" s="10">
        <f>CE27-CC26*$B27+24*CB26</f>
        <v>0</v>
      </c>
      <c r="CG26" s="6" t="s">
        <v>24</v>
      </c>
      <c r="CH26" s="7">
        <v>0</v>
      </c>
      <c r="CI26" s="7">
        <v>1</v>
      </c>
      <c r="CJ26" s="7">
        <f t="shared" si="14"/>
        <v>0</v>
      </c>
      <c r="CK26" s="10">
        <f>CK27-CI26*$B27+24*CH26</f>
        <v>0</v>
      </c>
      <c r="CM26" s="6" t="s">
        <v>24</v>
      </c>
      <c r="CN26" s="7">
        <v>0</v>
      </c>
      <c r="CO26" s="7">
        <v>1</v>
      </c>
      <c r="CP26" s="7">
        <f t="shared" si="15"/>
        <v>0</v>
      </c>
      <c r="CQ26" s="10">
        <f>CQ27-CO26*$B27+24*CN26</f>
        <v>0</v>
      </c>
      <c r="CS26" s="6" t="s">
        <v>24</v>
      </c>
      <c r="CT26" s="7">
        <v>0</v>
      </c>
      <c r="CU26" s="7">
        <v>1</v>
      </c>
      <c r="CV26" s="7">
        <f t="shared" si="16"/>
        <v>0</v>
      </c>
      <c r="CW26" s="10">
        <f>CW27-CU26*$B27+24*CT26</f>
        <v>0</v>
      </c>
      <c r="CY26" s="6" t="s">
        <v>24</v>
      </c>
      <c r="CZ26" s="7">
        <v>0</v>
      </c>
      <c r="DA26" s="7">
        <v>1</v>
      </c>
      <c r="DB26" s="7">
        <f t="shared" si="17"/>
        <v>0</v>
      </c>
      <c r="DC26" s="10">
        <f>DC27-DA26*$B27+24*CZ26</f>
        <v>0</v>
      </c>
      <c r="DE26" s="6" t="s">
        <v>24</v>
      </c>
      <c r="DF26" s="7">
        <v>0</v>
      </c>
      <c r="DG26" s="7">
        <v>1</v>
      </c>
      <c r="DH26" s="7">
        <f t="shared" si="18"/>
        <v>0</v>
      </c>
      <c r="DI26" s="10">
        <f>DI27-DG26*$B27+24*DF26</f>
        <v>0</v>
      </c>
      <c r="DK26" s="6" t="s">
        <v>24</v>
      </c>
      <c r="DL26" s="7">
        <v>0</v>
      </c>
      <c r="DM26" s="7">
        <v>1</v>
      </c>
      <c r="DN26" s="7">
        <f t="shared" si="19"/>
        <v>0</v>
      </c>
      <c r="DO26" s="10">
        <f>DO27-DM26*$B27+24*DL26</f>
        <v>0</v>
      </c>
      <c r="DQ26" s="6" t="s">
        <v>24</v>
      </c>
      <c r="DR26" s="7">
        <v>0</v>
      </c>
      <c r="DS26" s="7">
        <v>1</v>
      </c>
      <c r="DT26" s="7">
        <f t="shared" si="20"/>
        <v>0</v>
      </c>
      <c r="DU26" s="10">
        <f>DU27-DS26*$B27+24*DR26</f>
        <v>0</v>
      </c>
      <c r="DW26" s="6" t="s">
        <v>24</v>
      </c>
      <c r="DX26" s="7">
        <v>0</v>
      </c>
      <c r="DY26" s="7">
        <v>1</v>
      </c>
      <c r="DZ26" s="7">
        <f t="shared" si="21"/>
        <v>0</v>
      </c>
      <c r="EA26" s="10">
        <f>EA27-DY26*$B27+24*DX26</f>
        <v>0</v>
      </c>
      <c r="EC26" s="6" t="s">
        <v>24</v>
      </c>
      <c r="ED26" s="7">
        <v>0</v>
      </c>
      <c r="EE26" s="7">
        <v>1</v>
      </c>
      <c r="EF26" s="7">
        <f t="shared" si="22"/>
        <v>0</v>
      </c>
      <c r="EG26" s="10">
        <f>EG27-EE26*$B27+24*ED26</f>
        <v>0</v>
      </c>
    </row>
    <row r="27" spans="1:137" ht="17" thickBot="1" x14ac:dyDescent="0.25">
      <c r="A27" s="11" t="s">
        <v>1</v>
      </c>
      <c r="B27" s="12">
        <f>SUM(B3:B26)</f>
        <v>0</v>
      </c>
      <c r="C27" s="12"/>
      <c r="D27" s="12">
        <f>SUM(D3:D26)</f>
        <v>0</v>
      </c>
      <c r="E27" s="13">
        <f>D27</f>
        <v>0</v>
      </c>
      <c r="G27" s="11" t="s">
        <v>1</v>
      </c>
      <c r="H27" s="12">
        <f>SUM(H3:H26)</f>
        <v>0</v>
      </c>
      <c r="I27" s="12"/>
      <c r="J27" s="12">
        <f>SUM(J3:J26)</f>
        <v>0</v>
      </c>
      <c r="K27" s="13">
        <f>J27</f>
        <v>0</v>
      </c>
      <c r="M27" s="11" t="s">
        <v>1</v>
      </c>
      <c r="N27" s="12">
        <f>SUM(N3:N26)</f>
        <v>0</v>
      </c>
      <c r="O27" s="12"/>
      <c r="P27" s="12">
        <f>SUM(P3:P26)</f>
        <v>0</v>
      </c>
      <c r="Q27" s="13">
        <f>P27</f>
        <v>0</v>
      </c>
      <c r="S27" s="11" t="s">
        <v>1</v>
      </c>
      <c r="T27" s="12">
        <f>SUM(T3:T26)</f>
        <v>0</v>
      </c>
      <c r="U27" s="12"/>
      <c r="V27" s="12">
        <f>SUM(V3:V26)</f>
        <v>0</v>
      </c>
      <c r="W27" s="13">
        <f>V27</f>
        <v>0</v>
      </c>
      <c r="Y27" s="11" t="s">
        <v>1</v>
      </c>
      <c r="Z27" s="12">
        <f>SUM(Z3:Z26)</f>
        <v>0</v>
      </c>
      <c r="AA27" s="12"/>
      <c r="AB27" s="12">
        <f>SUM(AB3:AB26)</f>
        <v>0</v>
      </c>
      <c r="AC27" s="13">
        <f>AB27</f>
        <v>0</v>
      </c>
      <c r="AE27" s="11" t="s">
        <v>1</v>
      </c>
      <c r="AF27" s="12">
        <f>SUM(AF3:AF26)</f>
        <v>0</v>
      </c>
      <c r="AG27" s="12"/>
      <c r="AH27" s="12">
        <f>SUM(AH3:AH26)</f>
        <v>0</v>
      </c>
      <c r="AI27" s="13">
        <f>AH27</f>
        <v>0</v>
      </c>
      <c r="AK27" s="11" t="s">
        <v>1</v>
      </c>
      <c r="AL27" s="12">
        <f>SUM(AL3:AL26)</f>
        <v>0</v>
      </c>
      <c r="AM27" s="12"/>
      <c r="AN27" s="12">
        <f>SUM(AN3:AN26)</f>
        <v>0</v>
      </c>
      <c r="AO27" s="13">
        <f>AN27</f>
        <v>0</v>
      </c>
      <c r="AQ27" s="11" t="s">
        <v>1</v>
      </c>
      <c r="AR27" s="12">
        <f>SUM(AR3:AR26)</f>
        <v>0</v>
      </c>
      <c r="AS27" s="12"/>
      <c r="AT27" s="12">
        <f>SUM(AT3:AT26)</f>
        <v>0</v>
      </c>
      <c r="AU27" s="13">
        <f>AT27</f>
        <v>0</v>
      </c>
      <c r="AW27" s="11" t="s">
        <v>1</v>
      </c>
      <c r="AX27" s="12">
        <f>SUM(AX3:AX26)</f>
        <v>0</v>
      </c>
      <c r="AY27" s="12"/>
      <c r="AZ27" s="12">
        <f>SUM(AZ3:AZ26)</f>
        <v>0</v>
      </c>
      <c r="BA27" s="13">
        <f>AZ27</f>
        <v>0</v>
      </c>
      <c r="BC27" s="11" t="s">
        <v>1</v>
      </c>
      <c r="BD27" s="12">
        <f>SUM(BD3:BD26)</f>
        <v>0</v>
      </c>
      <c r="BE27" s="12"/>
      <c r="BF27" s="12">
        <f>SUM(BF3:BF26)</f>
        <v>0</v>
      </c>
      <c r="BG27" s="13">
        <f>BF27</f>
        <v>0</v>
      </c>
      <c r="BI27" s="11" t="s">
        <v>1</v>
      </c>
      <c r="BJ27" s="12">
        <f>SUM(BJ3:BJ26)</f>
        <v>0</v>
      </c>
      <c r="BK27" s="12"/>
      <c r="BL27" s="12">
        <f>SUM(BL3:BL26)</f>
        <v>0</v>
      </c>
      <c r="BM27" s="13">
        <f>BL27</f>
        <v>0</v>
      </c>
      <c r="BO27" s="11" t="s">
        <v>1</v>
      </c>
      <c r="BP27" s="12">
        <f>SUM(BP3:BP26)</f>
        <v>0</v>
      </c>
      <c r="BQ27" s="12"/>
      <c r="BR27" s="12">
        <f>SUM(BR3:BR26)</f>
        <v>0</v>
      </c>
      <c r="BS27" s="13">
        <f>BR27</f>
        <v>0</v>
      </c>
      <c r="BU27" s="11" t="s">
        <v>1</v>
      </c>
      <c r="BV27" s="12">
        <f>SUM(BV3:BV26)</f>
        <v>0</v>
      </c>
      <c r="BW27" s="12"/>
      <c r="BX27" s="12">
        <f>SUM(BX3:BX26)</f>
        <v>0</v>
      </c>
      <c r="BY27" s="13">
        <f>BX27</f>
        <v>0</v>
      </c>
      <c r="CA27" s="11" t="s">
        <v>1</v>
      </c>
      <c r="CB27" s="12">
        <f>SUM(CB3:CB26)</f>
        <v>0</v>
      </c>
      <c r="CC27" s="12"/>
      <c r="CD27" s="12">
        <f>SUM(CD3:CD26)</f>
        <v>0</v>
      </c>
      <c r="CE27" s="13">
        <f>CD27</f>
        <v>0</v>
      </c>
      <c r="CG27" s="11" t="s">
        <v>1</v>
      </c>
      <c r="CH27" s="12">
        <f>SUM(CH3:CH26)</f>
        <v>0</v>
      </c>
      <c r="CI27" s="12"/>
      <c r="CJ27" s="12">
        <f>SUM(CJ3:CJ26)</f>
        <v>0</v>
      </c>
      <c r="CK27" s="13">
        <f>CJ27</f>
        <v>0</v>
      </c>
      <c r="CM27" s="11" t="s">
        <v>1</v>
      </c>
      <c r="CN27" s="12">
        <f>SUM(CN3:CN26)</f>
        <v>0</v>
      </c>
      <c r="CO27" s="12"/>
      <c r="CP27" s="12">
        <f>SUM(CP3:CP26)</f>
        <v>0</v>
      </c>
      <c r="CQ27" s="13">
        <f>CP27</f>
        <v>0</v>
      </c>
      <c r="CS27" s="11" t="s">
        <v>1</v>
      </c>
      <c r="CT27" s="12">
        <f>SUM(CT3:CT26)</f>
        <v>0</v>
      </c>
      <c r="CU27" s="12"/>
      <c r="CV27" s="12">
        <f>SUM(CV3:CV26)</f>
        <v>0</v>
      </c>
      <c r="CW27" s="13">
        <f>CV27</f>
        <v>0</v>
      </c>
      <c r="CY27" s="11" t="s">
        <v>1</v>
      </c>
      <c r="CZ27" s="12">
        <f>SUM(CZ3:CZ26)</f>
        <v>0</v>
      </c>
      <c r="DA27" s="12"/>
      <c r="DB27" s="12">
        <f>SUM(DB3:DB26)</f>
        <v>0</v>
      </c>
      <c r="DC27" s="13">
        <f>DB27</f>
        <v>0</v>
      </c>
      <c r="DE27" s="11" t="s">
        <v>1</v>
      </c>
      <c r="DF27" s="12">
        <f>SUM(DF3:DF26)</f>
        <v>0</v>
      </c>
      <c r="DG27" s="12"/>
      <c r="DH27" s="12">
        <f>SUM(DH3:DH26)</f>
        <v>0</v>
      </c>
      <c r="DI27" s="13">
        <f>DH27</f>
        <v>0</v>
      </c>
      <c r="DK27" s="11" t="s">
        <v>1</v>
      </c>
      <c r="DL27" s="12">
        <f>SUM(DL3:DL26)</f>
        <v>0</v>
      </c>
      <c r="DM27" s="12"/>
      <c r="DN27" s="12">
        <f>SUM(DN3:DN26)</f>
        <v>0</v>
      </c>
      <c r="DO27" s="13">
        <f>DN27</f>
        <v>0</v>
      </c>
      <c r="DQ27" s="11" t="s">
        <v>1</v>
      </c>
      <c r="DR27" s="12">
        <f>SUM(DR3:DR26)</f>
        <v>0</v>
      </c>
      <c r="DS27" s="12"/>
      <c r="DT27" s="12">
        <f>SUM(DT3:DT26)</f>
        <v>0</v>
      </c>
      <c r="DU27" s="13">
        <f>DT27</f>
        <v>0</v>
      </c>
      <c r="DW27" s="11" t="s">
        <v>1</v>
      </c>
      <c r="DX27" s="12">
        <f>SUM(DX3:DX26)</f>
        <v>0</v>
      </c>
      <c r="DY27" s="12"/>
      <c r="DZ27" s="12">
        <f>SUM(DZ3:DZ26)</f>
        <v>0</v>
      </c>
      <c r="EA27" s="13">
        <f>DZ27</f>
        <v>0</v>
      </c>
      <c r="EC27" s="11" t="s">
        <v>1</v>
      </c>
      <c r="ED27" s="12">
        <f>SUM(ED3:ED26)</f>
        <v>0</v>
      </c>
      <c r="EE27" s="12"/>
      <c r="EF27" s="12">
        <f>SUM(EF3:EF26)</f>
        <v>0</v>
      </c>
      <c r="EG27" s="13">
        <f>EF27</f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B114-91F9-2240-B0A2-7A3B27D57477}">
  <dimension ref="A1:E25"/>
  <sheetViews>
    <sheetView workbookViewId="0">
      <selection activeCell="C2" sqref="C2"/>
    </sheetView>
  </sheetViews>
  <sheetFormatPr baseColWidth="10" defaultRowHeight="16" x14ac:dyDescent="0.2"/>
  <cols>
    <col min="2" max="2" width="18.5" bestFit="1" customWidth="1"/>
    <col min="3" max="3" width="14.1640625" bestFit="1" customWidth="1"/>
    <col min="4" max="4" width="18.83203125" bestFit="1" customWidth="1"/>
    <col min="5" max="5" width="22.83203125" bestFit="1" customWidth="1"/>
  </cols>
  <sheetData>
    <row r="1" spans="1:5" s="2" customFormat="1" x14ac:dyDescent="0.2">
      <c r="A1" s="2" t="s">
        <v>29</v>
      </c>
      <c r="B1" s="2" t="s">
        <v>30</v>
      </c>
      <c r="C1" s="2" t="s">
        <v>31</v>
      </c>
      <c r="D1" s="2" t="s">
        <v>99</v>
      </c>
      <c r="E1" s="2" t="s">
        <v>100</v>
      </c>
    </row>
    <row r="2" spans="1:5" x14ac:dyDescent="0.2">
      <c r="A2" t="s">
        <v>32</v>
      </c>
      <c r="B2" s="14">
        <v>4.1666666666666664E-2</v>
      </c>
      <c r="C2" t="s">
        <v>34</v>
      </c>
    </row>
    <row r="3" spans="1:5" x14ac:dyDescent="0.2">
      <c r="A3" t="s">
        <v>35</v>
      </c>
      <c r="B3" s="1" t="s">
        <v>36</v>
      </c>
      <c r="C3" t="s">
        <v>37</v>
      </c>
    </row>
    <row r="4" spans="1:5" x14ac:dyDescent="0.2">
      <c r="A4" t="s">
        <v>38</v>
      </c>
      <c r="B4" s="1" t="s">
        <v>39</v>
      </c>
      <c r="C4" t="s">
        <v>40</v>
      </c>
    </row>
    <row r="5" spans="1:5" x14ac:dyDescent="0.2">
      <c r="A5" t="s">
        <v>41</v>
      </c>
      <c r="B5" s="1" t="s">
        <v>42</v>
      </c>
      <c r="C5" t="s">
        <v>43</v>
      </c>
    </row>
    <row r="6" spans="1:5" x14ac:dyDescent="0.2">
      <c r="A6" t="s">
        <v>44</v>
      </c>
      <c r="B6" s="1" t="s">
        <v>45</v>
      </c>
      <c r="C6" t="s">
        <v>46</v>
      </c>
    </row>
    <row r="7" spans="1:5" x14ac:dyDescent="0.2">
      <c r="A7" t="s">
        <v>47</v>
      </c>
      <c r="B7" s="1" t="s">
        <v>45</v>
      </c>
      <c r="C7" t="s">
        <v>48</v>
      </c>
    </row>
    <row r="8" spans="1:5" x14ac:dyDescent="0.2">
      <c r="A8" t="s">
        <v>49</v>
      </c>
      <c r="B8" s="1" t="s">
        <v>50</v>
      </c>
      <c r="C8" t="s">
        <v>51</v>
      </c>
    </row>
    <row r="9" spans="1:5" x14ac:dyDescent="0.2">
      <c r="A9" t="s">
        <v>52</v>
      </c>
      <c r="B9" s="1" t="s">
        <v>53</v>
      </c>
      <c r="C9" t="s">
        <v>54</v>
      </c>
    </row>
    <row r="10" spans="1:5" x14ac:dyDescent="0.2">
      <c r="A10" t="s">
        <v>55</v>
      </c>
      <c r="B10" s="1" t="s">
        <v>56</v>
      </c>
      <c r="C10" t="s">
        <v>57</v>
      </c>
    </row>
    <row r="11" spans="1:5" x14ac:dyDescent="0.2">
      <c r="A11" t="s">
        <v>58</v>
      </c>
      <c r="B11" s="1" t="s">
        <v>59</v>
      </c>
      <c r="C11" t="s">
        <v>60</v>
      </c>
    </row>
    <row r="12" spans="1:5" x14ac:dyDescent="0.2">
      <c r="A12" t="s">
        <v>61</v>
      </c>
      <c r="B12" s="1" t="s">
        <v>62</v>
      </c>
      <c r="C12" t="s">
        <v>63</v>
      </c>
    </row>
    <row r="13" spans="1:5" x14ac:dyDescent="0.2">
      <c r="A13" t="s">
        <v>64</v>
      </c>
      <c r="B13" s="1" t="s">
        <v>65</v>
      </c>
      <c r="C13" t="s">
        <v>66</v>
      </c>
    </row>
    <row r="14" spans="1:5" x14ac:dyDescent="0.2">
      <c r="A14" t="s">
        <v>67</v>
      </c>
      <c r="B14" s="1" t="s">
        <v>68</v>
      </c>
      <c r="C14" t="s">
        <v>69</v>
      </c>
    </row>
    <row r="15" spans="1:5" x14ac:dyDescent="0.2">
      <c r="A15" t="s">
        <v>70</v>
      </c>
      <c r="B15" s="1" t="s">
        <v>68</v>
      </c>
      <c r="C15" t="s">
        <v>71</v>
      </c>
    </row>
    <row r="16" spans="1:5" x14ac:dyDescent="0.2">
      <c r="A16" t="s">
        <v>72</v>
      </c>
      <c r="B16" s="1" t="s">
        <v>73</v>
      </c>
      <c r="C16" t="s">
        <v>74</v>
      </c>
    </row>
    <row r="17" spans="1:3" x14ac:dyDescent="0.2">
      <c r="A17" t="s">
        <v>75</v>
      </c>
      <c r="B17" s="1" t="s">
        <v>76</v>
      </c>
      <c r="C17" t="s">
        <v>77</v>
      </c>
    </row>
    <row r="18" spans="1:3" x14ac:dyDescent="0.2">
      <c r="A18" t="s">
        <v>78</v>
      </c>
      <c r="B18" s="1" t="s">
        <v>76</v>
      </c>
      <c r="C18" t="s">
        <v>79</v>
      </c>
    </row>
    <row r="19" spans="1:3" x14ac:dyDescent="0.2">
      <c r="A19" t="s">
        <v>80</v>
      </c>
      <c r="B19" s="1" t="s">
        <v>81</v>
      </c>
      <c r="C19" t="s">
        <v>82</v>
      </c>
    </row>
    <row r="20" spans="1:3" x14ac:dyDescent="0.2">
      <c r="A20" t="s">
        <v>83</v>
      </c>
      <c r="B20" s="1" t="s">
        <v>84</v>
      </c>
      <c r="C20" t="s">
        <v>85</v>
      </c>
    </row>
    <row r="21" spans="1:3" x14ac:dyDescent="0.2">
      <c r="A21" t="s">
        <v>86</v>
      </c>
      <c r="B21" s="1" t="s">
        <v>87</v>
      </c>
      <c r="C21" t="s">
        <v>88</v>
      </c>
    </row>
    <row r="22" spans="1:3" x14ac:dyDescent="0.2">
      <c r="A22" t="s">
        <v>89</v>
      </c>
      <c r="B22" s="1" t="s">
        <v>90</v>
      </c>
      <c r="C22" t="s">
        <v>91</v>
      </c>
    </row>
    <row r="23" spans="1:3" x14ac:dyDescent="0.2">
      <c r="A23" t="s">
        <v>92</v>
      </c>
      <c r="B23" s="14">
        <v>0.95833333333333337</v>
      </c>
      <c r="C23" t="s">
        <v>93</v>
      </c>
    </row>
    <row r="24" spans="1:3" x14ac:dyDescent="0.2">
      <c r="A24" t="s">
        <v>94</v>
      </c>
      <c r="B24" s="1" t="s">
        <v>95</v>
      </c>
      <c r="C24" t="s">
        <v>96</v>
      </c>
    </row>
    <row r="25" spans="1:3" x14ac:dyDescent="0.2">
      <c r="A25" t="s">
        <v>97</v>
      </c>
      <c r="B25" s="14">
        <v>0.98958333333333337</v>
      </c>
      <c r="C25" t="s">
        <v>98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 1</vt:lpstr>
      <vt:lpstr>outbound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Qianqian</dc:creator>
  <cp:lastModifiedBy>Tong, Qianqian</cp:lastModifiedBy>
  <cp:lastPrinted>2025-09-29T21:07:12Z</cp:lastPrinted>
  <dcterms:created xsi:type="dcterms:W3CDTF">2025-09-25T14:53:03Z</dcterms:created>
  <dcterms:modified xsi:type="dcterms:W3CDTF">2025-10-10T15:27:32Z</dcterms:modified>
</cp:coreProperties>
</file>