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560" activeTab="2"/>
  </bookViews>
  <sheets>
    <sheet name="Sheet1" sheetId="1" r:id="rId1"/>
    <sheet name="Sheet3" sheetId="3" r:id="rId2"/>
    <sheet name="Sheet4" sheetId="4" r:id="rId3"/>
  </sheet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<sst xmlns="http://schemas.openxmlformats.org/spreadsheetml/2006/main" count="189" uniqueCount="136">
  <si>
    <t>时间戳</t>
  </si>
  <si>
    <t>小时</t>
  </si>
  <si>
    <t>收缩压</t>
  </si>
  <si>
    <t>舒张压</t>
  </si>
  <si>
    <t>血糖</t>
  </si>
  <si>
    <t>体脂分析</t>
  </si>
  <si>
    <t>响应时间</t>
  </si>
  <si>
    <t>2024-09-15 00:00</t>
  </si>
  <si>
    <t>2024-09-15 06:00</t>
  </si>
  <si>
    <t>2024-09-15 07:00</t>
  </si>
  <si>
    <t>2024-09-15 07:30</t>
  </si>
  <si>
    <t>2024-09-15 08:00</t>
  </si>
  <si>
    <t>2024-09-15 09:00</t>
  </si>
  <si>
    <t>2024-09-15 10:00</t>
  </si>
  <si>
    <t>2024-09-15 12:00</t>
  </si>
  <si>
    <t>2024-09-15 13:00</t>
  </si>
  <si>
    <t>2024-09-15 14:00</t>
  </si>
  <si>
    <t>2024-09-15 16:00</t>
  </si>
  <si>
    <t>2024-09-15 18:00</t>
  </si>
  <si>
    <t>2024-09-15 19:00</t>
  </si>
  <si>
    <t>2024-09-15 20:00</t>
  </si>
  <si>
    <t>2024-09-15 22:00</t>
  </si>
  <si>
    <t>2024-09-16 00:00</t>
  </si>
  <si>
    <t>2024-09-16 06:00</t>
  </si>
  <si>
    <t>2024-09-16 07:00</t>
  </si>
  <si>
    <t>2024-09-16 07:30</t>
  </si>
  <si>
    <t>2024-09-16 08:00</t>
  </si>
  <si>
    <t>2024-09-16 09:00</t>
  </si>
  <si>
    <t>2024-09-16 10:00</t>
  </si>
  <si>
    <t>2024-09-16 12:00</t>
  </si>
  <si>
    <t>2024-09-16 13:00</t>
  </si>
  <si>
    <t>2024-09-16 14:00</t>
  </si>
  <si>
    <t>2024-09-16 16:00</t>
  </si>
  <si>
    <t>2024-09-16 18:00</t>
  </si>
  <si>
    <t>2024-09-16 19:00</t>
  </si>
  <si>
    <t>2024-09-16 20:00</t>
  </si>
  <si>
    <t>2024-09-16 22:00</t>
  </si>
  <si>
    <t>2024-09-17 00:00</t>
  </si>
  <si>
    <t>2024-09-17 06:00</t>
  </si>
  <si>
    <t>2024-09-17 07:00</t>
  </si>
  <si>
    <t>2024-09-17 07:30</t>
  </si>
  <si>
    <t>2024-09-17 08:00</t>
  </si>
  <si>
    <t>2024-09-17 09:00</t>
  </si>
  <si>
    <t>2024-09-17 10:00</t>
  </si>
  <si>
    <t>2024-09-17 12:00</t>
  </si>
  <si>
    <t>2024-09-17 13:00</t>
  </si>
  <si>
    <t>2024-09-17 14:00</t>
  </si>
  <si>
    <t>2024-09-17 16:00</t>
  </si>
  <si>
    <t>2024-09-17 18:00</t>
  </si>
  <si>
    <t>2024-09-17 19:00</t>
  </si>
  <si>
    <t>2024-09-17 20:00</t>
  </si>
  <si>
    <t>2024-09-17 22:00</t>
  </si>
  <si>
    <t>2024-09-18 00:00</t>
  </si>
  <si>
    <t>2024-09-18 06:00</t>
  </si>
  <si>
    <t>2024-09-18 07:00</t>
  </si>
  <si>
    <t>2024-09-18 07:30</t>
  </si>
  <si>
    <t>2024-09-18 08:00</t>
  </si>
  <si>
    <t>2024-09-18 09:00</t>
  </si>
  <si>
    <t>2024-09-18 10:00</t>
  </si>
  <si>
    <t>2024-09-18 12:00</t>
  </si>
  <si>
    <t>2024-09-18 13:00</t>
  </si>
  <si>
    <t>2024-09-18 14:00</t>
  </si>
  <si>
    <t>2024-09-18 16:00</t>
  </si>
  <si>
    <t>2024-09-18 18:00</t>
  </si>
  <si>
    <t>2024-09-18 19:00</t>
  </si>
  <si>
    <t>2024-09-18 20:00</t>
  </si>
  <si>
    <t>2024-09-18 22:00</t>
  </si>
  <si>
    <t>2024-09-19 00:00</t>
  </si>
  <si>
    <t>2024-09-19 06:00</t>
  </si>
  <si>
    <t>2024-09-19 07:00</t>
  </si>
  <si>
    <t>2024-09-19 07:30</t>
  </si>
  <si>
    <t>2024-09-19 08:00</t>
  </si>
  <si>
    <t>2024-09-19 09:00</t>
  </si>
  <si>
    <t>2024-09-19 10:00</t>
  </si>
  <si>
    <t>2024-09-19 12:00</t>
  </si>
  <si>
    <t>2024-09-19 13:00</t>
  </si>
  <si>
    <t>2024-09-19 14:00</t>
  </si>
  <si>
    <t>2024-09-19 16:00</t>
  </si>
  <si>
    <t>2024-09-19 18:00</t>
  </si>
  <si>
    <t>2024-09-19 19:00</t>
  </si>
  <si>
    <t>2024-09-19 20:00</t>
  </si>
  <si>
    <t>2024-09-19 22:00</t>
  </si>
  <si>
    <t>2024-09-20 00:00</t>
  </si>
  <si>
    <t>2024-09-20 06:00</t>
  </si>
  <si>
    <t>2024-09-20 07:00</t>
  </si>
  <si>
    <t>2024-09-20 07:30</t>
  </si>
  <si>
    <t>2024-09-20 08:00</t>
  </si>
  <si>
    <t>2024-09-20 09:00</t>
  </si>
  <si>
    <t>2024-09-20 10:00</t>
  </si>
  <si>
    <t>2024-09-20 12:00</t>
  </si>
  <si>
    <t>2024-09-20 13:00</t>
  </si>
  <si>
    <t>2024-09-20 14:00</t>
  </si>
  <si>
    <t>2024-09-20 16:00</t>
  </si>
  <si>
    <t>2024-09-20 18:00</t>
  </si>
  <si>
    <t>2024-09-20 19:00</t>
  </si>
  <si>
    <t>2024-09-20 20:00</t>
  </si>
  <si>
    <t>2024-09-20 22:00</t>
  </si>
  <si>
    <t>2024-09-21 00:00</t>
  </si>
  <si>
    <t>2024-09-21 06:00</t>
  </si>
  <si>
    <t>2024-09-21 07:00</t>
  </si>
  <si>
    <t>2024-09-21 07:30</t>
  </si>
  <si>
    <t>2024-09-21 08:00</t>
  </si>
  <si>
    <t>2024-09-21 09:00</t>
  </si>
  <si>
    <t>2024-09-21 10:00</t>
  </si>
  <si>
    <t>2024-09-21 12:00</t>
  </si>
  <si>
    <t>2024-09-21 13:00</t>
  </si>
  <si>
    <t>2024-09-21 14:00</t>
  </si>
  <si>
    <t>2024-09-21 16:00</t>
  </si>
  <si>
    <t>2024-09-21 18:00</t>
  </si>
  <si>
    <t>2024-09-21 19:00</t>
  </si>
  <si>
    <t>2024-09-21 20:00</t>
  </si>
  <si>
    <t>2024-09-21 22:00</t>
  </si>
  <si>
    <t>2024-09-22 00:00</t>
  </si>
  <si>
    <t>2024-09-22 06:00</t>
  </si>
  <si>
    <t>2024-09-22 07:00</t>
  </si>
  <si>
    <t>2024-09-22 07:30</t>
  </si>
  <si>
    <t>2024-09-22 08:00</t>
  </si>
  <si>
    <t>2024-09-22 09:00</t>
  </si>
  <si>
    <t>2024-09-22 10:00</t>
  </si>
  <si>
    <t>2024-09-22 12:00</t>
  </si>
  <si>
    <t>2024-09-22 13:00</t>
  </si>
  <si>
    <t>2024-09-22 14:00</t>
  </si>
  <si>
    <t>2024-09-22 16:00</t>
  </si>
  <si>
    <t>2024-09-22 18:00</t>
  </si>
  <si>
    <t>2024-09-22 19:00</t>
  </si>
  <si>
    <t>2024-09-22 20:00</t>
  </si>
  <si>
    <t>2024-09-22 22:00</t>
  </si>
  <si>
    <t>平均值项:收缩压</t>
  </si>
  <si>
    <t>平均值项:舒张压</t>
  </si>
  <si>
    <t>平均值项:血糖</t>
  </si>
  <si>
    <t>平均值项:体脂分析</t>
  </si>
  <si>
    <t>(空白)</t>
  </si>
  <si>
    <t>总计</t>
  </si>
  <si>
    <t>(全部)</t>
  </si>
  <si>
    <t>(多项)</t>
  </si>
  <si>
    <t>平均值项:响应时间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</si>
</sst>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NumberFormat="1"/>
    <xf numFmtId="43" fontId="0" fillId="0" borderId="0" xfId="0" applyNumberForma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9">
    <dxf>
      <numFmt numFmtId="43" formatCode="_ * #,##0.00_ ;_ * \-#,##0.00_ ;_ * &quot;-&quot;??_ ;_ @_ "/>
    </dxf>
    <dxf>
      <numFmt numFmtId="43" formatCode="_ * #,##0.00_ ;_ * \-#,##0.00_ ;_ * &quot;-&quot;??_ ;_ @_ "/>
    </dxf>
    <dxf>
      <numFmt numFmtId="43" formatCode="_ * #,##0.00_ ;_ * \-#,##0.00_ ;_ * &quot;-&quot;??_ ;_ @_ "/>
    </dxf>
    <dxf>
      <numFmt numFmtId="43" formatCode="_ * #,##0.00_ ;_ * \-#,##0.00_ ;_ * &quot;-&quot;??_ ;_ @_ "/>
    </dxf>
    <dxf>
      <numFmt numFmtId="43" formatCode="_ * #,##0.00_ ;_ * \-#,##0.00_ ;_ * &quot;-&quot;??_ ;_ @_ "/>
    </dxf>
    <dxf>
      <numFmt numFmtId="176" formatCode="h:mm;@"/>
    </dxf>
    <dxf>
      <numFmt numFmtId="177" formatCode="h:mm;@"/>
    </dxf>
    <dxf>
      <numFmt numFmtId="178" formatCode="h:mm;@"/>
    </dxf>
    <dxf>
      <numFmt numFmtId="179" formatCode="h:mm;@"/>
    </dxf>
    <dxf>
      <numFmt numFmtId="180" formatCode="h:mm;@"/>
    </dxf>
    <dxf>
      <numFmt numFmtId="181" formatCode="h:mm;@"/>
    </dxf>
    <dxf>
      <numFmt numFmtId="182" formatCode="h:mm;@"/>
    </dxf>
    <dxf>
      <numFmt numFmtId="183" formatCode="h:mm;@"/>
    </dxf>
    <dxf>
      <numFmt numFmtId="184" formatCode="h:mm;@"/>
    </dxf>
    <dxf>
      <numFmt numFmtId="185" formatCode="h:mm;@"/>
    </dxf>
    <dxf>
      <numFmt numFmtId="186" formatCode="h:mm;@"/>
    </dxf>
    <dxf>
      <numFmt numFmtId="187" formatCode="h:mm;@"/>
    </dxf>
    <dxf>
      <numFmt numFmtId="188" formatCode="h:mm;@"/>
    </dxf>
    <dxf>
      <numFmt numFmtId="189" formatCode="h:mm;@"/>
    </dxf>
    <dxf>
      <numFmt numFmtId="190" formatCode="h:mm;@"/>
    </dxf>
    <dxf>
      <numFmt numFmtId="191" formatCode="h:mm;@"/>
    </dxf>
    <dxf>
      <numFmt numFmtId="192" formatCode="h:m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913.4567592593" refreshedBy="shrcb-tj" recordCount="169">
  <cacheSource type="worksheet">
    <worksheetSource ref="B1:G1048576" sheet="Sheet1"/>
  </cacheSource>
  <cacheFields count="6">
    <cacheField name="小时" numFmtId="0">
      <sharedItems containsString="0" containsBlank="1" containsNumber="1" containsInteger="1" minValue="0" maxValue="22" count="15">
        <n v="0"/>
        <n v="6"/>
        <n v="7"/>
        <n v="8"/>
        <n v="9"/>
        <n v="10"/>
        <n v="12"/>
        <n v="13"/>
        <n v="14"/>
        <n v="16"/>
        <n v="18"/>
        <n v="19"/>
        <n v="20"/>
        <n v="22"/>
        <m/>
      </sharedItems>
    </cacheField>
    <cacheField name="收缩压" numFmtId="0">
      <sharedItems containsString="0" containsBlank="1" containsNumber="1" containsInteger="1" minValue="90" maxValue="150" count="49">
        <n v="111"/>
        <n v="128"/>
        <m/>
        <n v="132"/>
        <n v="110"/>
        <n v="108"/>
        <n v="100"/>
        <n v="113"/>
        <n v="125"/>
        <n v="105"/>
        <n v="91"/>
        <n v="143"/>
        <n v="127"/>
        <n v="101"/>
        <n v="133"/>
        <n v="138"/>
        <n v="131"/>
        <n v="136"/>
        <n v="150"/>
        <n v="92"/>
        <n v="140"/>
        <n v="93"/>
        <n v="103"/>
        <n v="98"/>
        <n v="118"/>
        <n v="117"/>
        <n v="106"/>
        <n v="97"/>
        <n v="124"/>
        <n v="139"/>
        <n v="95"/>
        <n v="107"/>
        <n v="99"/>
        <n v="120"/>
        <n v="104"/>
        <n v="129"/>
        <n v="134"/>
        <n v="114"/>
        <n v="90"/>
        <n v="137"/>
        <n v="122"/>
        <n v="94"/>
        <n v="130"/>
        <n v="96"/>
        <n v="123"/>
        <n v="115"/>
        <n v="112"/>
        <n v="116"/>
        <n v="126"/>
      </sharedItems>
    </cacheField>
    <cacheField name="舒张压" numFmtId="0">
      <sharedItems containsString="0" containsBlank="1" containsNumber="1" containsInteger="1" minValue="60" maxValue="90" count="30">
        <n v="80"/>
        <n v="79"/>
        <m/>
        <n v="74"/>
        <n v="67"/>
        <n v="66"/>
        <n v="82"/>
        <n v="70"/>
        <n v="62"/>
        <n v="83"/>
        <n v="89"/>
        <n v="61"/>
        <n v="60"/>
        <n v="85"/>
        <n v="88"/>
        <n v="84"/>
        <n v="86"/>
        <n v="87"/>
        <n v="71"/>
        <n v="64"/>
        <n v="68"/>
        <n v="77"/>
        <n v="90"/>
        <n v="73"/>
        <n v="63"/>
        <n v="81"/>
        <n v="75"/>
        <n v="72"/>
        <n v="78"/>
        <n v="69"/>
      </sharedItems>
    </cacheField>
    <cacheField name="血糖" numFmtId="0">
      <sharedItems containsString="0" containsBlank="1" containsNumber="1" minValue="4.02" maxValue="7.75" count="70">
        <m/>
        <n v="4.37"/>
        <n v="7.71"/>
        <n v="6.46"/>
        <n v="4.6"/>
        <n v="6.28"/>
        <n v="5.31"/>
        <n v="4.06"/>
        <n v="7.56"/>
        <n v="6.2"/>
        <n v="4.91"/>
        <n v="4.02"/>
        <n v="7.75"/>
        <n v="6.66"/>
        <n v="4.21"/>
        <n v="6.33"/>
        <n v="5.37"/>
        <n v="4.3"/>
        <n v="6.94"/>
        <n v="5.86"/>
        <n v="4.49"/>
        <n v="4.61"/>
        <n v="6.25"/>
        <n v="5.58"/>
        <n v="6.82"/>
        <n v="6.57"/>
        <n v="4.2"/>
        <n v="6.93"/>
        <n v="6.18"/>
        <n v="4.25"/>
        <n v="6.31"/>
        <n v="5.13"/>
        <n v="4.95"/>
        <n v="7.74"/>
        <n v="6.62"/>
        <n v="6.37"/>
        <n v="4.64"/>
        <n v="4.12"/>
        <n v="6.89"/>
        <n v="5.07"/>
        <n v="6.47"/>
        <n v="4.31"/>
        <n v="6.09"/>
        <n v="4.38"/>
        <n v="4.97"/>
        <n v="7.4"/>
        <n v="6.88"/>
        <n v="4.89"/>
        <n v="7.08"/>
        <n v="6.84"/>
        <n v="4.09"/>
        <n v="6.35"/>
        <n v="5.09"/>
        <n v="4.53"/>
        <n v="4.39"/>
        <n v="6.49"/>
        <n v="4.36"/>
        <n v="6.51"/>
        <n v="4.14"/>
        <n v="7.44"/>
        <n v="5.15"/>
        <n v="5.19"/>
        <n v="4.77"/>
        <n v="6.36"/>
        <n v="5.01"/>
        <n v="4.82"/>
        <n v="7.27"/>
        <n v="6.13"/>
        <n v="5.72"/>
        <n v="4.32"/>
      </sharedItems>
    </cacheField>
    <cacheField name="体脂分析" numFmtId="0">
      <sharedItems containsString="0" containsBlank="1" containsNumber="1" minValue="0.17" maxValue="0.17" count="2">
        <m/>
        <n v="0.17"/>
      </sharedItems>
    </cacheField>
    <cacheField name="响应时间" numFmtId="0">
      <sharedItems containsString="0" containsBlank="1" containsNumber="1" minValue="0.2" maxValue="0.99" count="71">
        <n v="0.8"/>
        <n v="0.5"/>
        <n v="0.89"/>
        <n v="0.69"/>
        <n v="0.57"/>
        <n v="0.74"/>
        <n v="0.7"/>
        <n v="0.78"/>
        <n v="0.47"/>
        <n v="0.99"/>
        <n v="0.51"/>
        <n v="0.41"/>
        <n v="0.95"/>
        <n v="0.97"/>
        <n v="0.54"/>
        <n v="0.39"/>
        <n v="0.66"/>
        <n v="0.87"/>
        <n v="0.28"/>
        <n v="0.37"/>
        <n v="0.65"/>
        <n v="0.23"/>
        <n v="0.86"/>
        <n v="0.56"/>
        <n v="0.27"/>
        <n v="0.33"/>
        <n v="0.64"/>
        <n v="0.85"/>
        <n v="0.94"/>
        <n v="0.32"/>
        <n v="0.67"/>
        <n v="0.88"/>
        <n v="0.59"/>
        <n v="0.68"/>
        <n v="0.6"/>
        <n v="0.76"/>
        <n v="0.46"/>
        <n v="0.61"/>
        <n v="0.52"/>
        <n v="0.53"/>
        <n v="0.79"/>
        <n v="0.44"/>
        <n v="0.45"/>
        <n v="0.62"/>
        <n v="0.4"/>
        <n v="0.42"/>
        <n v="0.48"/>
        <n v="0.98"/>
        <n v="0.63"/>
        <n v="0.49"/>
        <n v="0.71"/>
        <n v="0.22"/>
        <n v="0.77"/>
        <n v="0.73"/>
        <n v="0.92"/>
        <n v="0.82"/>
        <n v="0.21"/>
        <n v="0.2"/>
        <n v="0.38"/>
        <n v="0.93"/>
        <n v="0.36"/>
        <n v="0.58"/>
        <n v="0.3"/>
        <n v="0.35"/>
        <n v="0.26"/>
        <n v="0.91"/>
        <n v="0.24"/>
        <n v="0.84"/>
        <n v="0.29"/>
        <n v="0.34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913.4628125" refreshedBy="shrcb-tj" recordCount="169">
  <cacheSource type="worksheet">
    <worksheetSource ref="C1:G1048576" sheet="Sheet1"/>
  </cacheSource>
  <cacheFields count="5">
    <cacheField name="收缩压" numFmtId="0">
      <sharedItems containsString="0" containsBlank="1" containsNumber="1" containsInteger="1" minValue="90" maxValue="150" count="49">
        <n v="111"/>
        <n v="128"/>
        <m/>
        <n v="132"/>
        <n v="110"/>
        <n v="108"/>
        <n v="100"/>
        <n v="113"/>
        <n v="125"/>
        <n v="105"/>
        <n v="91"/>
        <n v="143"/>
        <n v="127"/>
        <n v="101"/>
        <n v="133"/>
        <n v="138"/>
        <n v="131"/>
        <n v="136"/>
        <n v="150"/>
        <n v="92"/>
        <n v="140"/>
        <n v="93"/>
        <n v="103"/>
        <n v="98"/>
        <n v="118"/>
        <n v="117"/>
        <n v="106"/>
        <n v="97"/>
        <n v="124"/>
        <n v="139"/>
        <n v="95"/>
        <n v="107"/>
        <n v="99"/>
        <n v="120"/>
        <n v="104"/>
        <n v="129"/>
        <n v="134"/>
        <n v="114"/>
        <n v="90"/>
        <n v="137"/>
        <n v="122"/>
        <n v="94"/>
        <n v="130"/>
        <n v="96"/>
        <n v="123"/>
        <n v="115"/>
        <n v="112"/>
        <n v="116"/>
        <n v="126"/>
      </sharedItems>
    </cacheField>
    <cacheField name="舒张压" numFmtId="0">
      <sharedItems containsString="0" containsBlank="1" containsNumber="1" containsInteger="1" minValue="60" maxValue="90" count="30">
        <n v="80"/>
        <n v="79"/>
        <m/>
        <n v="74"/>
        <n v="67"/>
        <n v="66"/>
        <n v="82"/>
        <n v="70"/>
        <n v="62"/>
        <n v="83"/>
        <n v="89"/>
        <n v="61"/>
        <n v="60"/>
        <n v="85"/>
        <n v="88"/>
        <n v="84"/>
        <n v="86"/>
        <n v="87"/>
        <n v="71"/>
        <n v="64"/>
        <n v="68"/>
        <n v="77"/>
        <n v="90"/>
        <n v="73"/>
        <n v="63"/>
        <n v="81"/>
        <n v="75"/>
        <n v="72"/>
        <n v="78"/>
        <n v="69"/>
      </sharedItems>
    </cacheField>
    <cacheField name="血糖" numFmtId="0">
      <sharedItems containsString="0" containsBlank="1" containsNumber="1" minValue="4.02" maxValue="7.75" count="70">
        <m/>
        <n v="4.37"/>
        <n v="7.71"/>
        <n v="6.46"/>
        <n v="4.6"/>
        <n v="6.28"/>
        <n v="5.31"/>
        <n v="4.06"/>
        <n v="7.56"/>
        <n v="6.2"/>
        <n v="4.91"/>
        <n v="4.02"/>
        <n v="7.75"/>
        <n v="6.66"/>
        <n v="4.21"/>
        <n v="6.33"/>
        <n v="5.37"/>
        <n v="4.3"/>
        <n v="6.94"/>
        <n v="5.86"/>
        <n v="4.49"/>
        <n v="4.61"/>
        <n v="6.25"/>
        <n v="5.58"/>
        <n v="6.82"/>
        <n v="6.57"/>
        <n v="4.2"/>
        <n v="6.93"/>
        <n v="6.18"/>
        <n v="4.25"/>
        <n v="6.31"/>
        <n v="5.13"/>
        <n v="4.95"/>
        <n v="7.74"/>
        <n v="6.62"/>
        <n v="6.37"/>
        <n v="4.64"/>
        <n v="4.12"/>
        <n v="6.89"/>
        <n v="5.07"/>
        <n v="6.47"/>
        <n v="4.31"/>
        <n v="6.09"/>
        <n v="4.38"/>
        <n v="4.97"/>
        <n v="7.4"/>
        <n v="6.88"/>
        <n v="4.89"/>
        <n v="7.08"/>
        <n v="6.84"/>
        <n v="4.09"/>
        <n v="6.35"/>
        <n v="5.09"/>
        <n v="4.53"/>
        <n v="4.39"/>
        <n v="6.49"/>
        <n v="4.36"/>
        <n v="6.51"/>
        <n v="4.14"/>
        <n v="7.44"/>
        <n v="5.15"/>
        <n v="5.19"/>
        <n v="4.77"/>
        <n v="6.36"/>
        <n v="5.01"/>
        <n v="4.82"/>
        <n v="7.27"/>
        <n v="6.13"/>
        <n v="5.72"/>
        <n v="4.32"/>
      </sharedItems>
    </cacheField>
    <cacheField name="体脂分析" numFmtId="0">
      <sharedItems containsString="0" containsBlank="1" containsNumber="1" minValue="0.17" maxValue="0.17" count="2">
        <m/>
        <n v="0.17"/>
      </sharedItems>
    </cacheField>
    <cacheField name="响应时间" numFmtId="0">
      <sharedItems containsString="0" containsBlank="1" containsNumber="1" minValue="0.2" maxValue="0.99" count="71">
        <n v="0.8"/>
        <n v="0.5"/>
        <n v="0.89"/>
        <n v="0.69"/>
        <n v="0.57"/>
        <n v="0.74"/>
        <n v="0.7"/>
        <n v="0.78"/>
        <n v="0.47"/>
        <n v="0.99"/>
        <n v="0.51"/>
        <n v="0.41"/>
        <n v="0.95"/>
        <n v="0.97"/>
        <n v="0.54"/>
        <n v="0.39"/>
        <n v="0.66"/>
        <n v="0.87"/>
        <n v="0.28"/>
        <n v="0.37"/>
        <n v="0.65"/>
        <n v="0.23"/>
        <n v="0.86"/>
        <n v="0.56"/>
        <n v="0.27"/>
        <n v="0.33"/>
        <n v="0.64"/>
        <n v="0.85"/>
        <n v="0.94"/>
        <n v="0.32"/>
        <n v="0.67"/>
        <n v="0.88"/>
        <n v="0.59"/>
        <n v="0.68"/>
        <n v="0.6"/>
        <n v="0.76"/>
        <n v="0.46"/>
        <n v="0.61"/>
        <n v="0.52"/>
        <n v="0.53"/>
        <n v="0.79"/>
        <n v="0.44"/>
        <n v="0.45"/>
        <n v="0.62"/>
        <n v="0.4"/>
        <n v="0.42"/>
        <n v="0.48"/>
        <n v="0.98"/>
        <n v="0.63"/>
        <n v="0.49"/>
        <n v="0.71"/>
        <n v="0.22"/>
        <n v="0.77"/>
        <n v="0.73"/>
        <n v="0.92"/>
        <n v="0.82"/>
        <n v="0.21"/>
        <n v="0.2"/>
        <n v="0.38"/>
        <n v="0.93"/>
        <n v="0.36"/>
        <n v="0.58"/>
        <n v="0.3"/>
        <n v="0.35"/>
        <n v="0.26"/>
        <n v="0.91"/>
        <n v="0.24"/>
        <n v="0.84"/>
        <n v="0.29"/>
        <n v="0.34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9">
  <r>
    <x v="0"/>
    <x v="0"/>
    <x v="0"/>
    <x v="0"/>
    <x v="0"/>
    <x v="0"/>
  </r>
  <r>
    <x v="1"/>
    <x v="1"/>
    <x v="1"/>
    <x v="0"/>
    <x v="0"/>
    <x v="1"/>
  </r>
  <r>
    <x v="2"/>
    <x v="2"/>
    <x v="2"/>
    <x v="1"/>
    <x v="0"/>
    <x v="2"/>
  </r>
  <r>
    <x v="2"/>
    <x v="2"/>
    <x v="2"/>
    <x v="0"/>
    <x v="1"/>
    <x v="3"/>
  </r>
  <r>
    <x v="2"/>
    <x v="1"/>
    <x v="3"/>
    <x v="0"/>
    <x v="0"/>
    <x v="4"/>
  </r>
  <r>
    <x v="3"/>
    <x v="2"/>
    <x v="2"/>
    <x v="2"/>
    <x v="0"/>
    <x v="5"/>
  </r>
  <r>
    <x v="4"/>
    <x v="2"/>
    <x v="2"/>
    <x v="3"/>
    <x v="0"/>
    <x v="6"/>
  </r>
  <r>
    <x v="5"/>
    <x v="3"/>
    <x v="4"/>
    <x v="0"/>
    <x v="0"/>
    <x v="7"/>
  </r>
  <r>
    <x v="6"/>
    <x v="2"/>
    <x v="2"/>
    <x v="4"/>
    <x v="0"/>
    <x v="8"/>
  </r>
  <r>
    <x v="6"/>
    <x v="4"/>
    <x v="5"/>
    <x v="0"/>
    <x v="0"/>
    <x v="9"/>
  </r>
  <r>
    <x v="7"/>
    <x v="2"/>
    <x v="2"/>
    <x v="5"/>
    <x v="0"/>
    <x v="10"/>
  </r>
  <r>
    <x v="7"/>
    <x v="5"/>
    <x v="6"/>
    <x v="0"/>
    <x v="0"/>
    <x v="9"/>
  </r>
  <r>
    <x v="8"/>
    <x v="2"/>
    <x v="2"/>
    <x v="6"/>
    <x v="0"/>
    <x v="11"/>
  </r>
  <r>
    <x v="9"/>
    <x v="6"/>
    <x v="7"/>
    <x v="0"/>
    <x v="0"/>
    <x v="12"/>
  </r>
  <r>
    <x v="10"/>
    <x v="2"/>
    <x v="2"/>
    <x v="7"/>
    <x v="0"/>
    <x v="13"/>
  </r>
  <r>
    <x v="10"/>
    <x v="7"/>
    <x v="0"/>
    <x v="0"/>
    <x v="0"/>
    <x v="10"/>
  </r>
  <r>
    <x v="11"/>
    <x v="2"/>
    <x v="2"/>
    <x v="8"/>
    <x v="0"/>
    <x v="14"/>
  </r>
  <r>
    <x v="11"/>
    <x v="8"/>
    <x v="4"/>
    <x v="0"/>
    <x v="0"/>
    <x v="15"/>
  </r>
  <r>
    <x v="12"/>
    <x v="2"/>
    <x v="2"/>
    <x v="9"/>
    <x v="0"/>
    <x v="16"/>
  </r>
  <r>
    <x v="13"/>
    <x v="2"/>
    <x v="2"/>
    <x v="10"/>
    <x v="0"/>
    <x v="16"/>
  </r>
  <r>
    <x v="13"/>
    <x v="7"/>
    <x v="8"/>
    <x v="0"/>
    <x v="0"/>
    <x v="17"/>
  </r>
  <r>
    <x v="0"/>
    <x v="9"/>
    <x v="3"/>
    <x v="0"/>
    <x v="0"/>
    <x v="18"/>
  </r>
  <r>
    <x v="1"/>
    <x v="10"/>
    <x v="9"/>
    <x v="0"/>
    <x v="0"/>
    <x v="19"/>
  </r>
  <r>
    <x v="2"/>
    <x v="2"/>
    <x v="2"/>
    <x v="11"/>
    <x v="0"/>
    <x v="0"/>
  </r>
  <r>
    <x v="2"/>
    <x v="2"/>
    <x v="2"/>
    <x v="0"/>
    <x v="1"/>
    <x v="20"/>
  </r>
  <r>
    <x v="2"/>
    <x v="11"/>
    <x v="10"/>
    <x v="0"/>
    <x v="0"/>
    <x v="21"/>
  </r>
  <r>
    <x v="3"/>
    <x v="2"/>
    <x v="2"/>
    <x v="12"/>
    <x v="0"/>
    <x v="22"/>
  </r>
  <r>
    <x v="4"/>
    <x v="2"/>
    <x v="2"/>
    <x v="13"/>
    <x v="0"/>
    <x v="10"/>
  </r>
  <r>
    <x v="5"/>
    <x v="12"/>
    <x v="11"/>
    <x v="0"/>
    <x v="0"/>
    <x v="23"/>
  </r>
  <r>
    <x v="6"/>
    <x v="2"/>
    <x v="2"/>
    <x v="14"/>
    <x v="0"/>
    <x v="24"/>
  </r>
  <r>
    <x v="6"/>
    <x v="4"/>
    <x v="12"/>
    <x v="0"/>
    <x v="0"/>
    <x v="7"/>
  </r>
  <r>
    <x v="7"/>
    <x v="2"/>
    <x v="2"/>
    <x v="15"/>
    <x v="0"/>
    <x v="24"/>
  </r>
  <r>
    <x v="7"/>
    <x v="13"/>
    <x v="13"/>
    <x v="0"/>
    <x v="0"/>
    <x v="0"/>
  </r>
  <r>
    <x v="8"/>
    <x v="2"/>
    <x v="2"/>
    <x v="16"/>
    <x v="0"/>
    <x v="19"/>
  </r>
  <r>
    <x v="9"/>
    <x v="0"/>
    <x v="14"/>
    <x v="0"/>
    <x v="0"/>
    <x v="25"/>
  </r>
  <r>
    <x v="10"/>
    <x v="2"/>
    <x v="2"/>
    <x v="17"/>
    <x v="0"/>
    <x v="26"/>
  </r>
  <r>
    <x v="10"/>
    <x v="14"/>
    <x v="15"/>
    <x v="0"/>
    <x v="0"/>
    <x v="27"/>
  </r>
  <r>
    <x v="11"/>
    <x v="2"/>
    <x v="2"/>
    <x v="18"/>
    <x v="0"/>
    <x v="18"/>
  </r>
  <r>
    <x v="11"/>
    <x v="15"/>
    <x v="16"/>
    <x v="0"/>
    <x v="0"/>
    <x v="28"/>
  </r>
  <r>
    <x v="12"/>
    <x v="2"/>
    <x v="2"/>
    <x v="19"/>
    <x v="0"/>
    <x v="29"/>
  </r>
  <r>
    <x v="13"/>
    <x v="2"/>
    <x v="2"/>
    <x v="20"/>
    <x v="0"/>
    <x v="30"/>
  </r>
  <r>
    <x v="13"/>
    <x v="16"/>
    <x v="17"/>
    <x v="0"/>
    <x v="0"/>
    <x v="31"/>
  </r>
  <r>
    <x v="0"/>
    <x v="10"/>
    <x v="1"/>
    <x v="0"/>
    <x v="0"/>
    <x v="11"/>
  </r>
  <r>
    <x v="1"/>
    <x v="17"/>
    <x v="10"/>
    <x v="0"/>
    <x v="0"/>
    <x v="20"/>
  </r>
  <r>
    <x v="2"/>
    <x v="2"/>
    <x v="2"/>
    <x v="21"/>
    <x v="0"/>
    <x v="32"/>
  </r>
  <r>
    <x v="2"/>
    <x v="2"/>
    <x v="2"/>
    <x v="0"/>
    <x v="1"/>
    <x v="33"/>
  </r>
  <r>
    <x v="2"/>
    <x v="18"/>
    <x v="18"/>
    <x v="0"/>
    <x v="0"/>
    <x v="34"/>
  </r>
  <r>
    <x v="3"/>
    <x v="2"/>
    <x v="2"/>
    <x v="22"/>
    <x v="0"/>
    <x v="35"/>
  </r>
  <r>
    <x v="4"/>
    <x v="2"/>
    <x v="2"/>
    <x v="23"/>
    <x v="0"/>
    <x v="36"/>
  </r>
  <r>
    <x v="5"/>
    <x v="19"/>
    <x v="19"/>
    <x v="0"/>
    <x v="0"/>
    <x v="37"/>
  </r>
  <r>
    <x v="6"/>
    <x v="2"/>
    <x v="2"/>
    <x v="1"/>
    <x v="0"/>
    <x v="38"/>
  </r>
  <r>
    <x v="6"/>
    <x v="20"/>
    <x v="5"/>
    <x v="0"/>
    <x v="0"/>
    <x v="39"/>
  </r>
  <r>
    <x v="7"/>
    <x v="2"/>
    <x v="2"/>
    <x v="24"/>
    <x v="0"/>
    <x v="40"/>
  </r>
  <r>
    <x v="7"/>
    <x v="4"/>
    <x v="20"/>
    <x v="0"/>
    <x v="0"/>
    <x v="41"/>
  </r>
  <r>
    <x v="8"/>
    <x v="2"/>
    <x v="2"/>
    <x v="25"/>
    <x v="0"/>
    <x v="0"/>
  </r>
  <r>
    <x v="9"/>
    <x v="1"/>
    <x v="21"/>
    <x v="0"/>
    <x v="0"/>
    <x v="42"/>
  </r>
  <r>
    <x v="10"/>
    <x v="2"/>
    <x v="2"/>
    <x v="26"/>
    <x v="0"/>
    <x v="43"/>
  </r>
  <r>
    <x v="10"/>
    <x v="21"/>
    <x v="15"/>
    <x v="0"/>
    <x v="0"/>
    <x v="37"/>
  </r>
  <r>
    <x v="11"/>
    <x v="2"/>
    <x v="2"/>
    <x v="27"/>
    <x v="0"/>
    <x v="28"/>
  </r>
  <r>
    <x v="11"/>
    <x v="22"/>
    <x v="21"/>
    <x v="0"/>
    <x v="0"/>
    <x v="20"/>
  </r>
  <r>
    <x v="12"/>
    <x v="2"/>
    <x v="2"/>
    <x v="28"/>
    <x v="0"/>
    <x v="35"/>
  </r>
  <r>
    <x v="13"/>
    <x v="2"/>
    <x v="2"/>
    <x v="29"/>
    <x v="0"/>
    <x v="10"/>
  </r>
  <r>
    <x v="13"/>
    <x v="23"/>
    <x v="13"/>
    <x v="0"/>
    <x v="0"/>
    <x v="44"/>
  </r>
  <r>
    <x v="0"/>
    <x v="24"/>
    <x v="22"/>
    <x v="0"/>
    <x v="0"/>
    <x v="43"/>
  </r>
  <r>
    <x v="1"/>
    <x v="25"/>
    <x v="3"/>
    <x v="0"/>
    <x v="0"/>
    <x v="39"/>
  </r>
  <r>
    <x v="2"/>
    <x v="2"/>
    <x v="2"/>
    <x v="21"/>
    <x v="0"/>
    <x v="45"/>
  </r>
  <r>
    <x v="2"/>
    <x v="2"/>
    <x v="2"/>
    <x v="0"/>
    <x v="1"/>
    <x v="26"/>
  </r>
  <r>
    <x v="2"/>
    <x v="26"/>
    <x v="18"/>
    <x v="0"/>
    <x v="0"/>
    <x v="43"/>
  </r>
  <r>
    <x v="3"/>
    <x v="2"/>
    <x v="2"/>
    <x v="30"/>
    <x v="0"/>
    <x v="46"/>
  </r>
  <r>
    <x v="4"/>
    <x v="2"/>
    <x v="2"/>
    <x v="31"/>
    <x v="0"/>
    <x v="47"/>
  </r>
  <r>
    <x v="5"/>
    <x v="27"/>
    <x v="3"/>
    <x v="0"/>
    <x v="0"/>
    <x v="26"/>
  </r>
  <r>
    <x v="6"/>
    <x v="2"/>
    <x v="2"/>
    <x v="32"/>
    <x v="0"/>
    <x v="48"/>
  </r>
  <r>
    <x v="6"/>
    <x v="28"/>
    <x v="23"/>
    <x v="0"/>
    <x v="0"/>
    <x v="49"/>
  </r>
  <r>
    <x v="7"/>
    <x v="2"/>
    <x v="2"/>
    <x v="33"/>
    <x v="0"/>
    <x v="3"/>
  </r>
  <r>
    <x v="7"/>
    <x v="26"/>
    <x v="24"/>
    <x v="0"/>
    <x v="0"/>
    <x v="50"/>
  </r>
  <r>
    <x v="8"/>
    <x v="2"/>
    <x v="2"/>
    <x v="34"/>
    <x v="0"/>
    <x v="12"/>
  </r>
  <r>
    <x v="9"/>
    <x v="29"/>
    <x v="4"/>
    <x v="0"/>
    <x v="0"/>
    <x v="2"/>
  </r>
  <r>
    <x v="10"/>
    <x v="2"/>
    <x v="2"/>
    <x v="17"/>
    <x v="0"/>
    <x v="51"/>
  </r>
  <r>
    <x v="10"/>
    <x v="21"/>
    <x v="11"/>
    <x v="0"/>
    <x v="0"/>
    <x v="52"/>
  </r>
  <r>
    <x v="11"/>
    <x v="2"/>
    <x v="2"/>
    <x v="28"/>
    <x v="0"/>
    <x v="0"/>
  </r>
  <r>
    <x v="11"/>
    <x v="30"/>
    <x v="25"/>
    <x v="0"/>
    <x v="0"/>
    <x v="12"/>
  </r>
  <r>
    <x v="12"/>
    <x v="2"/>
    <x v="2"/>
    <x v="35"/>
    <x v="0"/>
    <x v="21"/>
  </r>
  <r>
    <x v="13"/>
    <x v="2"/>
    <x v="2"/>
    <x v="36"/>
    <x v="0"/>
    <x v="48"/>
  </r>
  <r>
    <x v="13"/>
    <x v="16"/>
    <x v="24"/>
    <x v="0"/>
    <x v="0"/>
    <x v="53"/>
  </r>
  <r>
    <x v="0"/>
    <x v="31"/>
    <x v="3"/>
    <x v="0"/>
    <x v="0"/>
    <x v="48"/>
  </r>
  <r>
    <x v="1"/>
    <x v="31"/>
    <x v="13"/>
    <x v="0"/>
    <x v="0"/>
    <x v="54"/>
  </r>
  <r>
    <x v="2"/>
    <x v="2"/>
    <x v="2"/>
    <x v="37"/>
    <x v="0"/>
    <x v="7"/>
  </r>
  <r>
    <x v="2"/>
    <x v="2"/>
    <x v="2"/>
    <x v="0"/>
    <x v="1"/>
    <x v="16"/>
  </r>
  <r>
    <x v="2"/>
    <x v="11"/>
    <x v="11"/>
    <x v="0"/>
    <x v="0"/>
    <x v="55"/>
  </r>
  <r>
    <x v="3"/>
    <x v="2"/>
    <x v="2"/>
    <x v="38"/>
    <x v="0"/>
    <x v="15"/>
  </r>
  <r>
    <x v="4"/>
    <x v="2"/>
    <x v="2"/>
    <x v="39"/>
    <x v="0"/>
    <x v="3"/>
  </r>
  <r>
    <x v="5"/>
    <x v="32"/>
    <x v="10"/>
    <x v="0"/>
    <x v="0"/>
    <x v="24"/>
  </r>
  <r>
    <x v="6"/>
    <x v="2"/>
    <x v="2"/>
    <x v="10"/>
    <x v="0"/>
    <x v="5"/>
  </r>
  <r>
    <x v="6"/>
    <x v="8"/>
    <x v="23"/>
    <x v="0"/>
    <x v="0"/>
    <x v="54"/>
  </r>
  <r>
    <x v="7"/>
    <x v="2"/>
    <x v="2"/>
    <x v="40"/>
    <x v="0"/>
    <x v="55"/>
  </r>
  <r>
    <x v="7"/>
    <x v="33"/>
    <x v="26"/>
    <x v="0"/>
    <x v="0"/>
    <x v="56"/>
  </r>
  <r>
    <x v="8"/>
    <x v="2"/>
    <x v="2"/>
    <x v="15"/>
    <x v="0"/>
    <x v="24"/>
  </r>
  <r>
    <x v="9"/>
    <x v="34"/>
    <x v="4"/>
    <x v="0"/>
    <x v="0"/>
    <x v="57"/>
  </r>
  <r>
    <x v="10"/>
    <x v="2"/>
    <x v="2"/>
    <x v="41"/>
    <x v="0"/>
    <x v="35"/>
  </r>
  <r>
    <x v="10"/>
    <x v="22"/>
    <x v="6"/>
    <x v="0"/>
    <x v="0"/>
    <x v="26"/>
  </r>
  <r>
    <x v="11"/>
    <x v="2"/>
    <x v="2"/>
    <x v="18"/>
    <x v="0"/>
    <x v="50"/>
  </r>
  <r>
    <x v="11"/>
    <x v="35"/>
    <x v="0"/>
    <x v="0"/>
    <x v="0"/>
    <x v="58"/>
  </r>
  <r>
    <x v="12"/>
    <x v="2"/>
    <x v="2"/>
    <x v="42"/>
    <x v="0"/>
    <x v="59"/>
  </r>
  <r>
    <x v="13"/>
    <x v="2"/>
    <x v="2"/>
    <x v="43"/>
    <x v="0"/>
    <x v="35"/>
  </r>
  <r>
    <x v="13"/>
    <x v="9"/>
    <x v="27"/>
    <x v="0"/>
    <x v="0"/>
    <x v="49"/>
  </r>
  <r>
    <x v="0"/>
    <x v="6"/>
    <x v="28"/>
    <x v="0"/>
    <x v="0"/>
    <x v="31"/>
  </r>
  <r>
    <x v="1"/>
    <x v="7"/>
    <x v="13"/>
    <x v="0"/>
    <x v="0"/>
    <x v="54"/>
  </r>
  <r>
    <x v="2"/>
    <x v="2"/>
    <x v="2"/>
    <x v="44"/>
    <x v="0"/>
    <x v="4"/>
  </r>
  <r>
    <x v="2"/>
    <x v="2"/>
    <x v="2"/>
    <x v="0"/>
    <x v="1"/>
    <x v="48"/>
  </r>
  <r>
    <x v="2"/>
    <x v="28"/>
    <x v="17"/>
    <x v="0"/>
    <x v="0"/>
    <x v="60"/>
  </r>
  <r>
    <x v="3"/>
    <x v="2"/>
    <x v="2"/>
    <x v="45"/>
    <x v="0"/>
    <x v="32"/>
  </r>
  <r>
    <x v="4"/>
    <x v="2"/>
    <x v="2"/>
    <x v="46"/>
    <x v="0"/>
    <x v="35"/>
  </r>
  <r>
    <x v="5"/>
    <x v="36"/>
    <x v="20"/>
    <x v="0"/>
    <x v="0"/>
    <x v="21"/>
  </r>
  <r>
    <x v="6"/>
    <x v="2"/>
    <x v="2"/>
    <x v="47"/>
    <x v="0"/>
    <x v="35"/>
  </r>
  <r>
    <x v="6"/>
    <x v="24"/>
    <x v="3"/>
    <x v="0"/>
    <x v="0"/>
    <x v="61"/>
  </r>
  <r>
    <x v="7"/>
    <x v="2"/>
    <x v="2"/>
    <x v="48"/>
    <x v="0"/>
    <x v="46"/>
  </r>
  <r>
    <x v="7"/>
    <x v="36"/>
    <x v="12"/>
    <x v="0"/>
    <x v="0"/>
    <x v="0"/>
  </r>
  <r>
    <x v="8"/>
    <x v="2"/>
    <x v="2"/>
    <x v="49"/>
    <x v="0"/>
    <x v="48"/>
  </r>
  <r>
    <x v="9"/>
    <x v="37"/>
    <x v="5"/>
    <x v="0"/>
    <x v="0"/>
    <x v="47"/>
  </r>
  <r>
    <x v="10"/>
    <x v="2"/>
    <x v="2"/>
    <x v="50"/>
    <x v="0"/>
    <x v="62"/>
  </r>
  <r>
    <x v="10"/>
    <x v="23"/>
    <x v="9"/>
    <x v="0"/>
    <x v="0"/>
    <x v="63"/>
  </r>
  <r>
    <x v="11"/>
    <x v="2"/>
    <x v="2"/>
    <x v="51"/>
    <x v="0"/>
    <x v="24"/>
  </r>
  <r>
    <x v="11"/>
    <x v="38"/>
    <x v="18"/>
    <x v="0"/>
    <x v="0"/>
    <x v="28"/>
  </r>
  <r>
    <x v="12"/>
    <x v="2"/>
    <x v="2"/>
    <x v="52"/>
    <x v="0"/>
    <x v="0"/>
  </r>
  <r>
    <x v="13"/>
    <x v="2"/>
    <x v="2"/>
    <x v="53"/>
    <x v="0"/>
    <x v="15"/>
  </r>
  <r>
    <x v="13"/>
    <x v="27"/>
    <x v="9"/>
    <x v="0"/>
    <x v="0"/>
    <x v="19"/>
  </r>
  <r>
    <x v="0"/>
    <x v="39"/>
    <x v="6"/>
    <x v="0"/>
    <x v="0"/>
    <x v="48"/>
  </r>
  <r>
    <x v="1"/>
    <x v="26"/>
    <x v="4"/>
    <x v="0"/>
    <x v="0"/>
    <x v="3"/>
  </r>
  <r>
    <x v="2"/>
    <x v="2"/>
    <x v="2"/>
    <x v="54"/>
    <x v="0"/>
    <x v="7"/>
  </r>
  <r>
    <x v="2"/>
    <x v="2"/>
    <x v="2"/>
    <x v="0"/>
    <x v="1"/>
    <x v="33"/>
  </r>
  <r>
    <x v="2"/>
    <x v="36"/>
    <x v="8"/>
    <x v="0"/>
    <x v="0"/>
    <x v="57"/>
  </r>
  <r>
    <x v="3"/>
    <x v="2"/>
    <x v="2"/>
    <x v="55"/>
    <x v="0"/>
    <x v="29"/>
  </r>
  <r>
    <x v="4"/>
    <x v="2"/>
    <x v="2"/>
    <x v="13"/>
    <x v="0"/>
    <x v="48"/>
  </r>
  <r>
    <x v="5"/>
    <x v="40"/>
    <x v="16"/>
    <x v="0"/>
    <x v="0"/>
    <x v="64"/>
  </r>
  <r>
    <x v="6"/>
    <x v="2"/>
    <x v="2"/>
    <x v="56"/>
    <x v="0"/>
    <x v="20"/>
  </r>
  <r>
    <x v="6"/>
    <x v="41"/>
    <x v="29"/>
    <x v="0"/>
    <x v="0"/>
    <x v="65"/>
  </r>
  <r>
    <x v="7"/>
    <x v="2"/>
    <x v="2"/>
    <x v="57"/>
    <x v="0"/>
    <x v="61"/>
  </r>
  <r>
    <x v="7"/>
    <x v="1"/>
    <x v="13"/>
    <x v="0"/>
    <x v="0"/>
    <x v="9"/>
  </r>
  <r>
    <x v="8"/>
    <x v="2"/>
    <x v="2"/>
    <x v="42"/>
    <x v="0"/>
    <x v="61"/>
  </r>
  <r>
    <x v="9"/>
    <x v="42"/>
    <x v="17"/>
    <x v="0"/>
    <x v="0"/>
    <x v="2"/>
  </r>
  <r>
    <x v="10"/>
    <x v="2"/>
    <x v="2"/>
    <x v="58"/>
    <x v="0"/>
    <x v="20"/>
  </r>
  <r>
    <x v="10"/>
    <x v="43"/>
    <x v="20"/>
    <x v="0"/>
    <x v="0"/>
    <x v="55"/>
  </r>
  <r>
    <x v="11"/>
    <x v="2"/>
    <x v="2"/>
    <x v="59"/>
    <x v="0"/>
    <x v="8"/>
  </r>
  <r>
    <x v="11"/>
    <x v="27"/>
    <x v="18"/>
    <x v="0"/>
    <x v="0"/>
    <x v="6"/>
  </r>
  <r>
    <x v="12"/>
    <x v="2"/>
    <x v="2"/>
    <x v="60"/>
    <x v="0"/>
    <x v="44"/>
  </r>
  <r>
    <x v="13"/>
    <x v="2"/>
    <x v="2"/>
    <x v="61"/>
    <x v="0"/>
    <x v="49"/>
  </r>
  <r>
    <x v="13"/>
    <x v="44"/>
    <x v="12"/>
    <x v="0"/>
    <x v="0"/>
    <x v="66"/>
  </r>
  <r>
    <x v="0"/>
    <x v="45"/>
    <x v="6"/>
    <x v="0"/>
    <x v="0"/>
    <x v="3"/>
  </r>
  <r>
    <x v="1"/>
    <x v="46"/>
    <x v="10"/>
    <x v="0"/>
    <x v="0"/>
    <x v="36"/>
  </r>
  <r>
    <x v="2"/>
    <x v="2"/>
    <x v="2"/>
    <x v="62"/>
    <x v="0"/>
    <x v="31"/>
  </r>
  <r>
    <x v="2"/>
    <x v="2"/>
    <x v="2"/>
    <x v="0"/>
    <x v="1"/>
    <x v="16"/>
  </r>
  <r>
    <x v="2"/>
    <x v="44"/>
    <x v="19"/>
    <x v="0"/>
    <x v="0"/>
    <x v="44"/>
  </r>
  <r>
    <x v="3"/>
    <x v="2"/>
    <x v="2"/>
    <x v="63"/>
    <x v="0"/>
    <x v="67"/>
  </r>
  <r>
    <x v="4"/>
    <x v="2"/>
    <x v="2"/>
    <x v="64"/>
    <x v="0"/>
    <x v="66"/>
  </r>
  <r>
    <x v="5"/>
    <x v="28"/>
    <x v="18"/>
    <x v="0"/>
    <x v="0"/>
    <x v="14"/>
  </r>
  <r>
    <x v="6"/>
    <x v="2"/>
    <x v="2"/>
    <x v="65"/>
    <x v="0"/>
    <x v="38"/>
  </r>
  <r>
    <x v="6"/>
    <x v="35"/>
    <x v="25"/>
    <x v="0"/>
    <x v="0"/>
    <x v="59"/>
  </r>
  <r>
    <x v="7"/>
    <x v="2"/>
    <x v="2"/>
    <x v="66"/>
    <x v="0"/>
    <x v="27"/>
  </r>
  <r>
    <x v="7"/>
    <x v="47"/>
    <x v="8"/>
    <x v="0"/>
    <x v="0"/>
    <x v="50"/>
  </r>
  <r>
    <x v="8"/>
    <x v="2"/>
    <x v="2"/>
    <x v="3"/>
    <x v="0"/>
    <x v="20"/>
  </r>
  <r>
    <x v="9"/>
    <x v="38"/>
    <x v="8"/>
    <x v="0"/>
    <x v="0"/>
    <x v="68"/>
  </r>
  <r>
    <x v="10"/>
    <x v="2"/>
    <x v="2"/>
    <x v="62"/>
    <x v="0"/>
    <x v="45"/>
  </r>
  <r>
    <x v="10"/>
    <x v="48"/>
    <x v="3"/>
    <x v="0"/>
    <x v="0"/>
    <x v="69"/>
  </r>
  <r>
    <x v="11"/>
    <x v="2"/>
    <x v="2"/>
    <x v="67"/>
    <x v="0"/>
    <x v="14"/>
  </r>
  <r>
    <x v="11"/>
    <x v="22"/>
    <x v="8"/>
    <x v="0"/>
    <x v="0"/>
    <x v="3"/>
  </r>
  <r>
    <x v="12"/>
    <x v="2"/>
    <x v="2"/>
    <x v="68"/>
    <x v="0"/>
    <x v="24"/>
  </r>
  <r>
    <x v="13"/>
    <x v="2"/>
    <x v="2"/>
    <x v="69"/>
    <x v="0"/>
    <x v="36"/>
  </r>
  <r>
    <x v="13"/>
    <x v="38"/>
    <x v="19"/>
    <x v="0"/>
    <x v="0"/>
    <x v="34"/>
  </r>
  <r>
    <x v="14"/>
    <x v="2"/>
    <x v="2"/>
    <x v="0"/>
    <x v="0"/>
    <x v="7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9">
  <r>
    <x v="0"/>
    <x v="0"/>
    <x v="0"/>
    <x v="0"/>
    <x v="0"/>
  </r>
  <r>
    <x v="1"/>
    <x v="1"/>
    <x v="0"/>
    <x v="0"/>
    <x v="1"/>
  </r>
  <r>
    <x v="2"/>
    <x v="2"/>
    <x v="1"/>
    <x v="0"/>
    <x v="2"/>
  </r>
  <r>
    <x v="2"/>
    <x v="2"/>
    <x v="0"/>
    <x v="1"/>
    <x v="3"/>
  </r>
  <r>
    <x v="1"/>
    <x v="3"/>
    <x v="0"/>
    <x v="0"/>
    <x v="4"/>
  </r>
  <r>
    <x v="2"/>
    <x v="2"/>
    <x v="2"/>
    <x v="0"/>
    <x v="5"/>
  </r>
  <r>
    <x v="2"/>
    <x v="2"/>
    <x v="3"/>
    <x v="0"/>
    <x v="6"/>
  </r>
  <r>
    <x v="3"/>
    <x v="4"/>
    <x v="0"/>
    <x v="0"/>
    <x v="7"/>
  </r>
  <r>
    <x v="2"/>
    <x v="2"/>
    <x v="4"/>
    <x v="0"/>
    <x v="8"/>
  </r>
  <r>
    <x v="4"/>
    <x v="5"/>
    <x v="0"/>
    <x v="0"/>
    <x v="9"/>
  </r>
  <r>
    <x v="2"/>
    <x v="2"/>
    <x v="5"/>
    <x v="0"/>
    <x v="10"/>
  </r>
  <r>
    <x v="5"/>
    <x v="6"/>
    <x v="0"/>
    <x v="0"/>
    <x v="9"/>
  </r>
  <r>
    <x v="2"/>
    <x v="2"/>
    <x v="6"/>
    <x v="0"/>
    <x v="11"/>
  </r>
  <r>
    <x v="6"/>
    <x v="7"/>
    <x v="0"/>
    <x v="0"/>
    <x v="12"/>
  </r>
  <r>
    <x v="2"/>
    <x v="2"/>
    <x v="7"/>
    <x v="0"/>
    <x v="13"/>
  </r>
  <r>
    <x v="7"/>
    <x v="0"/>
    <x v="0"/>
    <x v="0"/>
    <x v="10"/>
  </r>
  <r>
    <x v="2"/>
    <x v="2"/>
    <x v="8"/>
    <x v="0"/>
    <x v="14"/>
  </r>
  <r>
    <x v="8"/>
    <x v="4"/>
    <x v="0"/>
    <x v="0"/>
    <x v="15"/>
  </r>
  <r>
    <x v="2"/>
    <x v="2"/>
    <x v="9"/>
    <x v="0"/>
    <x v="16"/>
  </r>
  <r>
    <x v="2"/>
    <x v="2"/>
    <x v="10"/>
    <x v="0"/>
    <x v="16"/>
  </r>
  <r>
    <x v="7"/>
    <x v="8"/>
    <x v="0"/>
    <x v="0"/>
    <x v="17"/>
  </r>
  <r>
    <x v="9"/>
    <x v="3"/>
    <x v="0"/>
    <x v="0"/>
    <x v="18"/>
  </r>
  <r>
    <x v="10"/>
    <x v="9"/>
    <x v="0"/>
    <x v="0"/>
    <x v="19"/>
  </r>
  <r>
    <x v="2"/>
    <x v="2"/>
    <x v="11"/>
    <x v="0"/>
    <x v="0"/>
  </r>
  <r>
    <x v="2"/>
    <x v="2"/>
    <x v="0"/>
    <x v="1"/>
    <x v="20"/>
  </r>
  <r>
    <x v="11"/>
    <x v="10"/>
    <x v="0"/>
    <x v="0"/>
    <x v="21"/>
  </r>
  <r>
    <x v="2"/>
    <x v="2"/>
    <x v="12"/>
    <x v="0"/>
    <x v="22"/>
  </r>
  <r>
    <x v="2"/>
    <x v="2"/>
    <x v="13"/>
    <x v="0"/>
    <x v="10"/>
  </r>
  <r>
    <x v="12"/>
    <x v="11"/>
    <x v="0"/>
    <x v="0"/>
    <x v="23"/>
  </r>
  <r>
    <x v="2"/>
    <x v="2"/>
    <x v="14"/>
    <x v="0"/>
    <x v="24"/>
  </r>
  <r>
    <x v="4"/>
    <x v="12"/>
    <x v="0"/>
    <x v="0"/>
    <x v="7"/>
  </r>
  <r>
    <x v="2"/>
    <x v="2"/>
    <x v="15"/>
    <x v="0"/>
    <x v="24"/>
  </r>
  <r>
    <x v="13"/>
    <x v="13"/>
    <x v="0"/>
    <x v="0"/>
    <x v="0"/>
  </r>
  <r>
    <x v="2"/>
    <x v="2"/>
    <x v="16"/>
    <x v="0"/>
    <x v="19"/>
  </r>
  <r>
    <x v="0"/>
    <x v="14"/>
    <x v="0"/>
    <x v="0"/>
    <x v="25"/>
  </r>
  <r>
    <x v="2"/>
    <x v="2"/>
    <x v="17"/>
    <x v="0"/>
    <x v="26"/>
  </r>
  <r>
    <x v="14"/>
    <x v="15"/>
    <x v="0"/>
    <x v="0"/>
    <x v="27"/>
  </r>
  <r>
    <x v="2"/>
    <x v="2"/>
    <x v="18"/>
    <x v="0"/>
    <x v="18"/>
  </r>
  <r>
    <x v="15"/>
    <x v="16"/>
    <x v="0"/>
    <x v="0"/>
    <x v="28"/>
  </r>
  <r>
    <x v="2"/>
    <x v="2"/>
    <x v="19"/>
    <x v="0"/>
    <x v="29"/>
  </r>
  <r>
    <x v="2"/>
    <x v="2"/>
    <x v="20"/>
    <x v="0"/>
    <x v="30"/>
  </r>
  <r>
    <x v="16"/>
    <x v="17"/>
    <x v="0"/>
    <x v="0"/>
    <x v="31"/>
  </r>
  <r>
    <x v="10"/>
    <x v="1"/>
    <x v="0"/>
    <x v="0"/>
    <x v="11"/>
  </r>
  <r>
    <x v="17"/>
    <x v="10"/>
    <x v="0"/>
    <x v="0"/>
    <x v="20"/>
  </r>
  <r>
    <x v="2"/>
    <x v="2"/>
    <x v="21"/>
    <x v="0"/>
    <x v="32"/>
  </r>
  <r>
    <x v="2"/>
    <x v="2"/>
    <x v="0"/>
    <x v="1"/>
    <x v="33"/>
  </r>
  <r>
    <x v="18"/>
    <x v="18"/>
    <x v="0"/>
    <x v="0"/>
    <x v="34"/>
  </r>
  <r>
    <x v="2"/>
    <x v="2"/>
    <x v="22"/>
    <x v="0"/>
    <x v="35"/>
  </r>
  <r>
    <x v="2"/>
    <x v="2"/>
    <x v="23"/>
    <x v="0"/>
    <x v="36"/>
  </r>
  <r>
    <x v="19"/>
    <x v="19"/>
    <x v="0"/>
    <x v="0"/>
    <x v="37"/>
  </r>
  <r>
    <x v="2"/>
    <x v="2"/>
    <x v="1"/>
    <x v="0"/>
    <x v="38"/>
  </r>
  <r>
    <x v="20"/>
    <x v="5"/>
    <x v="0"/>
    <x v="0"/>
    <x v="39"/>
  </r>
  <r>
    <x v="2"/>
    <x v="2"/>
    <x v="24"/>
    <x v="0"/>
    <x v="40"/>
  </r>
  <r>
    <x v="4"/>
    <x v="20"/>
    <x v="0"/>
    <x v="0"/>
    <x v="41"/>
  </r>
  <r>
    <x v="2"/>
    <x v="2"/>
    <x v="25"/>
    <x v="0"/>
    <x v="0"/>
  </r>
  <r>
    <x v="1"/>
    <x v="21"/>
    <x v="0"/>
    <x v="0"/>
    <x v="42"/>
  </r>
  <r>
    <x v="2"/>
    <x v="2"/>
    <x v="26"/>
    <x v="0"/>
    <x v="43"/>
  </r>
  <r>
    <x v="21"/>
    <x v="15"/>
    <x v="0"/>
    <x v="0"/>
    <x v="37"/>
  </r>
  <r>
    <x v="2"/>
    <x v="2"/>
    <x v="27"/>
    <x v="0"/>
    <x v="28"/>
  </r>
  <r>
    <x v="22"/>
    <x v="21"/>
    <x v="0"/>
    <x v="0"/>
    <x v="20"/>
  </r>
  <r>
    <x v="2"/>
    <x v="2"/>
    <x v="28"/>
    <x v="0"/>
    <x v="35"/>
  </r>
  <r>
    <x v="2"/>
    <x v="2"/>
    <x v="29"/>
    <x v="0"/>
    <x v="10"/>
  </r>
  <r>
    <x v="23"/>
    <x v="13"/>
    <x v="0"/>
    <x v="0"/>
    <x v="44"/>
  </r>
  <r>
    <x v="24"/>
    <x v="22"/>
    <x v="0"/>
    <x v="0"/>
    <x v="43"/>
  </r>
  <r>
    <x v="25"/>
    <x v="3"/>
    <x v="0"/>
    <x v="0"/>
    <x v="39"/>
  </r>
  <r>
    <x v="2"/>
    <x v="2"/>
    <x v="21"/>
    <x v="0"/>
    <x v="45"/>
  </r>
  <r>
    <x v="2"/>
    <x v="2"/>
    <x v="0"/>
    <x v="1"/>
    <x v="26"/>
  </r>
  <r>
    <x v="26"/>
    <x v="18"/>
    <x v="0"/>
    <x v="0"/>
    <x v="43"/>
  </r>
  <r>
    <x v="2"/>
    <x v="2"/>
    <x v="30"/>
    <x v="0"/>
    <x v="46"/>
  </r>
  <r>
    <x v="2"/>
    <x v="2"/>
    <x v="31"/>
    <x v="0"/>
    <x v="47"/>
  </r>
  <r>
    <x v="27"/>
    <x v="3"/>
    <x v="0"/>
    <x v="0"/>
    <x v="26"/>
  </r>
  <r>
    <x v="2"/>
    <x v="2"/>
    <x v="32"/>
    <x v="0"/>
    <x v="48"/>
  </r>
  <r>
    <x v="28"/>
    <x v="23"/>
    <x v="0"/>
    <x v="0"/>
    <x v="49"/>
  </r>
  <r>
    <x v="2"/>
    <x v="2"/>
    <x v="33"/>
    <x v="0"/>
    <x v="3"/>
  </r>
  <r>
    <x v="26"/>
    <x v="24"/>
    <x v="0"/>
    <x v="0"/>
    <x v="50"/>
  </r>
  <r>
    <x v="2"/>
    <x v="2"/>
    <x v="34"/>
    <x v="0"/>
    <x v="12"/>
  </r>
  <r>
    <x v="29"/>
    <x v="4"/>
    <x v="0"/>
    <x v="0"/>
    <x v="2"/>
  </r>
  <r>
    <x v="2"/>
    <x v="2"/>
    <x v="17"/>
    <x v="0"/>
    <x v="51"/>
  </r>
  <r>
    <x v="21"/>
    <x v="11"/>
    <x v="0"/>
    <x v="0"/>
    <x v="52"/>
  </r>
  <r>
    <x v="2"/>
    <x v="2"/>
    <x v="28"/>
    <x v="0"/>
    <x v="0"/>
  </r>
  <r>
    <x v="30"/>
    <x v="25"/>
    <x v="0"/>
    <x v="0"/>
    <x v="12"/>
  </r>
  <r>
    <x v="2"/>
    <x v="2"/>
    <x v="35"/>
    <x v="0"/>
    <x v="21"/>
  </r>
  <r>
    <x v="2"/>
    <x v="2"/>
    <x v="36"/>
    <x v="0"/>
    <x v="48"/>
  </r>
  <r>
    <x v="16"/>
    <x v="24"/>
    <x v="0"/>
    <x v="0"/>
    <x v="53"/>
  </r>
  <r>
    <x v="31"/>
    <x v="3"/>
    <x v="0"/>
    <x v="0"/>
    <x v="48"/>
  </r>
  <r>
    <x v="31"/>
    <x v="13"/>
    <x v="0"/>
    <x v="0"/>
    <x v="54"/>
  </r>
  <r>
    <x v="2"/>
    <x v="2"/>
    <x v="37"/>
    <x v="0"/>
    <x v="7"/>
  </r>
  <r>
    <x v="2"/>
    <x v="2"/>
    <x v="0"/>
    <x v="1"/>
    <x v="16"/>
  </r>
  <r>
    <x v="11"/>
    <x v="11"/>
    <x v="0"/>
    <x v="0"/>
    <x v="55"/>
  </r>
  <r>
    <x v="2"/>
    <x v="2"/>
    <x v="38"/>
    <x v="0"/>
    <x v="15"/>
  </r>
  <r>
    <x v="2"/>
    <x v="2"/>
    <x v="39"/>
    <x v="0"/>
    <x v="3"/>
  </r>
  <r>
    <x v="32"/>
    <x v="10"/>
    <x v="0"/>
    <x v="0"/>
    <x v="24"/>
  </r>
  <r>
    <x v="2"/>
    <x v="2"/>
    <x v="10"/>
    <x v="0"/>
    <x v="5"/>
  </r>
  <r>
    <x v="8"/>
    <x v="23"/>
    <x v="0"/>
    <x v="0"/>
    <x v="54"/>
  </r>
  <r>
    <x v="2"/>
    <x v="2"/>
    <x v="40"/>
    <x v="0"/>
    <x v="55"/>
  </r>
  <r>
    <x v="33"/>
    <x v="26"/>
    <x v="0"/>
    <x v="0"/>
    <x v="56"/>
  </r>
  <r>
    <x v="2"/>
    <x v="2"/>
    <x v="15"/>
    <x v="0"/>
    <x v="24"/>
  </r>
  <r>
    <x v="34"/>
    <x v="4"/>
    <x v="0"/>
    <x v="0"/>
    <x v="57"/>
  </r>
  <r>
    <x v="2"/>
    <x v="2"/>
    <x v="41"/>
    <x v="0"/>
    <x v="35"/>
  </r>
  <r>
    <x v="22"/>
    <x v="6"/>
    <x v="0"/>
    <x v="0"/>
    <x v="26"/>
  </r>
  <r>
    <x v="2"/>
    <x v="2"/>
    <x v="18"/>
    <x v="0"/>
    <x v="50"/>
  </r>
  <r>
    <x v="35"/>
    <x v="0"/>
    <x v="0"/>
    <x v="0"/>
    <x v="58"/>
  </r>
  <r>
    <x v="2"/>
    <x v="2"/>
    <x v="42"/>
    <x v="0"/>
    <x v="59"/>
  </r>
  <r>
    <x v="2"/>
    <x v="2"/>
    <x v="43"/>
    <x v="0"/>
    <x v="35"/>
  </r>
  <r>
    <x v="9"/>
    <x v="27"/>
    <x v="0"/>
    <x v="0"/>
    <x v="49"/>
  </r>
  <r>
    <x v="6"/>
    <x v="28"/>
    <x v="0"/>
    <x v="0"/>
    <x v="31"/>
  </r>
  <r>
    <x v="7"/>
    <x v="13"/>
    <x v="0"/>
    <x v="0"/>
    <x v="54"/>
  </r>
  <r>
    <x v="2"/>
    <x v="2"/>
    <x v="44"/>
    <x v="0"/>
    <x v="4"/>
  </r>
  <r>
    <x v="2"/>
    <x v="2"/>
    <x v="0"/>
    <x v="1"/>
    <x v="48"/>
  </r>
  <r>
    <x v="28"/>
    <x v="17"/>
    <x v="0"/>
    <x v="0"/>
    <x v="60"/>
  </r>
  <r>
    <x v="2"/>
    <x v="2"/>
    <x v="45"/>
    <x v="0"/>
    <x v="32"/>
  </r>
  <r>
    <x v="2"/>
    <x v="2"/>
    <x v="46"/>
    <x v="0"/>
    <x v="35"/>
  </r>
  <r>
    <x v="36"/>
    <x v="20"/>
    <x v="0"/>
    <x v="0"/>
    <x v="21"/>
  </r>
  <r>
    <x v="2"/>
    <x v="2"/>
    <x v="47"/>
    <x v="0"/>
    <x v="35"/>
  </r>
  <r>
    <x v="24"/>
    <x v="3"/>
    <x v="0"/>
    <x v="0"/>
    <x v="61"/>
  </r>
  <r>
    <x v="2"/>
    <x v="2"/>
    <x v="48"/>
    <x v="0"/>
    <x v="46"/>
  </r>
  <r>
    <x v="36"/>
    <x v="12"/>
    <x v="0"/>
    <x v="0"/>
    <x v="0"/>
  </r>
  <r>
    <x v="2"/>
    <x v="2"/>
    <x v="49"/>
    <x v="0"/>
    <x v="48"/>
  </r>
  <r>
    <x v="37"/>
    <x v="5"/>
    <x v="0"/>
    <x v="0"/>
    <x v="47"/>
  </r>
  <r>
    <x v="2"/>
    <x v="2"/>
    <x v="50"/>
    <x v="0"/>
    <x v="62"/>
  </r>
  <r>
    <x v="23"/>
    <x v="9"/>
    <x v="0"/>
    <x v="0"/>
    <x v="63"/>
  </r>
  <r>
    <x v="2"/>
    <x v="2"/>
    <x v="51"/>
    <x v="0"/>
    <x v="24"/>
  </r>
  <r>
    <x v="38"/>
    <x v="18"/>
    <x v="0"/>
    <x v="0"/>
    <x v="28"/>
  </r>
  <r>
    <x v="2"/>
    <x v="2"/>
    <x v="52"/>
    <x v="0"/>
    <x v="0"/>
  </r>
  <r>
    <x v="2"/>
    <x v="2"/>
    <x v="53"/>
    <x v="0"/>
    <x v="15"/>
  </r>
  <r>
    <x v="27"/>
    <x v="9"/>
    <x v="0"/>
    <x v="0"/>
    <x v="19"/>
  </r>
  <r>
    <x v="39"/>
    <x v="6"/>
    <x v="0"/>
    <x v="0"/>
    <x v="48"/>
  </r>
  <r>
    <x v="26"/>
    <x v="4"/>
    <x v="0"/>
    <x v="0"/>
    <x v="3"/>
  </r>
  <r>
    <x v="2"/>
    <x v="2"/>
    <x v="54"/>
    <x v="0"/>
    <x v="7"/>
  </r>
  <r>
    <x v="2"/>
    <x v="2"/>
    <x v="0"/>
    <x v="1"/>
    <x v="33"/>
  </r>
  <r>
    <x v="36"/>
    <x v="8"/>
    <x v="0"/>
    <x v="0"/>
    <x v="57"/>
  </r>
  <r>
    <x v="2"/>
    <x v="2"/>
    <x v="55"/>
    <x v="0"/>
    <x v="29"/>
  </r>
  <r>
    <x v="2"/>
    <x v="2"/>
    <x v="13"/>
    <x v="0"/>
    <x v="48"/>
  </r>
  <r>
    <x v="40"/>
    <x v="16"/>
    <x v="0"/>
    <x v="0"/>
    <x v="64"/>
  </r>
  <r>
    <x v="2"/>
    <x v="2"/>
    <x v="56"/>
    <x v="0"/>
    <x v="20"/>
  </r>
  <r>
    <x v="41"/>
    <x v="29"/>
    <x v="0"/>
    <x v="0"/>
    <x v="65"/>
  </r>
  <r>
    <x v="2"/>
    <x v="2"/>
    <x v="57"/>
    <x v="0"/>
    <x v="61"/>
  </r>
  <r>
    <x v="1"/>
    <x v="13"/>
    <x v="0"/>
    <x v="0"/>
    <x v="9"/>
  </r>
  <r>
    <x v="2"/>
    <x v="2"/>
    <x v="42"/>
    <x v="0"/>
    <x v="61"/>
  </r>
  <r>
    <x v="42"/>
    <x v="17"/>
    <x v="0"/>
    <x v="0"/>
    <x v="2"/>
  </r>
  <r>
    <x v="2"/>
    <x v="2"/>
    <x v="58"/>
    <x v="0"/>
    <x v="20"/>
  </r>
  <r>
    <x v="43"/>
    <x v="20"/>
    <x v="0"/>
    <x v="0"/>
    <x v="55"/>
  </r>
  <r>
    <x v="2"/>
    <x v="2"/>
    <x v="59"/>
    <x v="0"/>
    <x v="8"/>
  </r>
  <r>
    <x v="27"/>
    <x v="18"/>
    <x v="0"/>
    <x v="0"/>
    <x v="6"/>
  </r>
  <r>
    <x v="2"/>
    <x v="2"/>
    <x v="60"/>
    <x v="0"/>
    <x v="44"/>
  </r>
  <r>
    <x v="2"/>
    <x v="2"/>
    <x v="61"/>
    <x v="0"/>
    <x v="49"/>
  </r>
  <r>
    <x v="44"/>
    <x v="12"/>
    <x v="0"/>
    <x v="0"/>
    <x v="66"/>
  </r>
  <r>
    <x v="45"/>
    <x v="6"/>
    <x v="0"/>
    <x v="0"/>
    <x v="3"/>
  </r>
  <r>
    <x v="46"/>
    <x v="10"/>
    <x v="0"/>
    <x v="0"/>
    <x v="36"/>
  </r>
  <r>
    <x v="2"/>
    <x v="2"/>
    <x v="62"/>
    <x v="0"/>
    <x v="31"/>
  </r>
  <r>
    <x v="2"/>
    <x v="2"/>
    <x v="0"/>
    <x v="1"/>
    <x v="16"/>
  </r>
  <r>
    <x v="44"/>
    <x v="19"/>
    <x v="0"/>
    <x v="0"/>
    <x v="44"/>
  </r>
  <r>
    <x v="2"/>
    <x v="2"/>
    <x v="63"/>
    <x v="0"/>
    <x v="67"/>
  </r>
  <r>
    <x v="2"/>
    <x v="2"/>
    <x v="64"/>
    <x v="0"/>
    <x v="66"/>
  </r>
  <r>
    <x v="28"/>
    <x v="18"/>
    <x v="0"/>
    <x v="0"/>
    <x v="14"/>
  </r>
  <r>
    <x v="2"/>
    <x v="2"/>
    <x v="65"/>
    <x v="0"/>
    <x v="38"/>
  </r>
  <r>
    <x v="35"/>
    <x v="25"/>
    <x v="0"/>
    <x v="0"/>
    <x v="59"/>
  </r>
  <r>
    <x v="2"/>
    <x v="2"/>
    <x v="66"/>
    <x v="0"/>
    <x v="27"/>
  </r>
  <r>
    <x v="47"/>
    <x v="8"/>
    <x v="0"/>
    <x v="0"/>
    <x v="50"/>
  </r>
  <r>
    <x v="2"/>
    <x v="2"/>
    <x v="3"/>
    <x v="0"/>
    <x v="20"/>
  </r>
  <r>
    <x v="38"/>
    <x v="8"/>
    <x v="0"/>
    <x v="0"/>
    <x v="68"/>
  </r>
  <r>
    <x v="2"/>
    <x v="2"/>
    <x v="62"/>
    <x v="0"/>
    <x v="45"/>
  </r>
  <r>
    <x v="48"/>
    <x v="3"/>
    <x v="0"/>
    <x v="0"/>
    <x v="69"/>
  </r>
  <r>
    <x v="2"/>
    <x v="2"/>
    <x v="67"/>
    <x v="0"/>
    <x v="14"/>
  </r>
  <r>
    <x v="22"/>
    <x v="8"/>
    <x v="0"/>
    <x v="0"/>
    <x v="3"/>
  </r>
  <r>
    <x v="2"/>
    <x v="2"/>
    <x v="68"/>
    <x v="0"/>
    <x v="24"/>
  </r>
  <r>
    <x v="2"/>
    <x v="2"/>
    <x v="69"/>
    <x v="0"/>
    <x v="36"/>
  </r>
  <r>
    <x v="38"/>
    <x v="19"/>
    <x v="0"/>
    <x v="0"/>
    <x v="34"/>
  </r>
  <r>
    <x v="2"/>
    <x v="2"/>
    <x v="0"/>
    <x v="0"/>
    <x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7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E19" firstHeaderRow="0" firstDataRow="1" firstDataCol="1"/>
  <pivotFields count="6">
    <pivotField axis="axisRow" compact="0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compact="0" showAll="0">
      <items count="50">
        <item x="38"/>
        <item x="10"/>
        <item x="19"/>
        <item x="21"/>
        <item x="41"/>
        <item x="30"/>
        <item x="43"/>
        <item x="27"/>
        <item x="23"/>
        <item x="32"/>
        <item x="6"/>
        <item x="13"/>
        <item x="22"/>
        <item x="34"/>
        <item x="9"/>
        <item x="26"/>
        <item x="31"/>
        <item x="5"/>
        <item x="4"/>
        <item x="0"/>
        <item x="46"/>
        <item x="7"/>
        <item x="37"/>
        <item x="45"/>
        <item x="47"/>
        <item x="25"/>
        <item x="24"/>
        <item x="33"/>
        <item x="40"/>
        <item x="44"/>
        <item x="28"/>
        <item x="8"/>
        <item x="48"/>
        <item x="12"/>
        <item x="1"/>
        <item x="35"/>
        <item x="42"/>
        <item x="16"/>
        <item x="3"/>
        <item x="14"/>
        <item x="36"/>
        <item x="17"/>
        <item x="39"/>
        <item x="15"/>
        <item x="29"/>
        <item x="20"/>
        <item x="11"/>
        <item x="18"/>
        <item x="2"/>
        <item t="default"/>
      </items>
    </pivotField>
    <pivotField dataField="1" compact="0" showAll="0">
      <items count="31">
        <item x="12"/>
        <item x="11"/>
        <item x="8"/>
        <item x="24"/>
        <item x="19"/>
        <item x="5"/>
        <item x="4"/>
        <item x="20"/>
        <item x="29"/>
        <item x="7"/>
        <item x="18"/>
        <item x="27"/>
        <item x="23"/>
        <item x="3"/>
        <item x="26"/>
        <item x="21"/>
        <item x="28"/>
        <item x="1"/>
        <item x="0"/>
        <item x="25"/>
        <item x="6"/>
        <item x="9"/>
        <item x="15"/>
        <item x="13"/>
        <item x="16"/>
        <item x="17"/>
        <item x="14"/>
        <item x="10"/>
        <item x="22"/>
        <item x="2"/>
        <item t="default"/>
      </items>
    </pivotField>
    <pivotField dataField="1" compact="0" showAll="0">
      <items count="71">
        <item x="11"/>
        <item x="7"/>
        <item x="50"/>
        <item x="37"/>
        <item x="58"/>
        <item x="26"/>
        <item x="14"/>
        <item x="29"/>
        <item x="17"/>
        <item x="41"/>
        <item x="69"/>
        <item x="56"/>
        <item x="1"/>
        <item x="43"/>
        <item x="54"/>
        <item x="20"/>
        <item x="53"/>
        <item x="4"/>
        <item x="21"/>
        <item x="36"/>
        <item x="62"/>
        <item x="65"/>
        <item x="47"/>
        <item x="10"/>
        <item x="32"/>
        <item x="44"/>
        <item x="64"/>
        <item x="39"/>
        <item x="52"/>
        <item x="31"/>
        <item x="60"/>
        <item x="61"/>
        <item x="6"/>
        <item x="16"/>
        <item x="23"/>
        <item x="68"/>
        <item x="19"/>
        <item x="42"/>
        <item x="67"/>
        <item x="28"/>
        <item x="9"/>
        <item x="22"/>
        <item x="5"/>
        <item x="30"/>
        <item x="15"/>
        <item x="51"/>
        <item x="63"/>
        <item x="35"/>
        <item x="3"/>
        <item x="40"/>
        <item x="55"/>
        <item x="57"/>
        <item x="25"/>
        <item x="34"/>
        <item x="13"/>
        <item x="24"/>
        <item x="49"/>
        <item x="46"/>
        <item x="38"/>
        <item x="27"/>
        <item x="18"/>
        <item x="48"/>
        <item x="66"/>
        <item x="45"/>
        <item x="59"/>
        <item x="8"/>
        <item x="2"/>
        <item x="33"/>
        <item x="12"/>
        <item x="0"/>
        <item t="default"/>
      </items>
    </pivotField>
    <pivotField dataField="1" compact="0" showAll="0">
      <items count="3">
        <item x="1"/>
        <item x="0"/>
        <item t="default"/>
      </items>
    </pivotField>
    <pivotField compact="0" showAll="0">
      <items count="72">
        <item x="57"/>
        <item x="56"/>
        <item x="51"/>
        <item x="21"/>
        <item x="66"/>
        <item x="64"/>
        <item x="24"/>
        <item x="18"/>
        <item x="68"/>
        <item x="62"/>
        <item x="29"/>
        <item x="25"/>
        <item x="69"/>
        <item x="63"/>
        <item x="60"/>
        <item x="19"/>
        <item x="58"/>
        <item x="15"/>
        <item x="44"/>
        <item x="11"/>
        <item x="45"/>
        <item x="41"/>
        <item x="42"/>
        <item x="36"/>
        <item x="8"/>
        <item x="46"/>
        <item x="49"/>
        <item x="1"/>
        <item x="10"/>
        <item x="38"/>
        <item x="39"/>
        <item x="14"/>
        <item x="23"/>
        <item x="4"/>
        <item x="61"/>
        <item x="32"/>
        <item x="34"/>
        <item x="37"/>
        <item x="43"/>
        <item x="48"/>
        <item x="26"/>
        <item x="20"/>
        <item x="16"/>
        <item x="30"/>
        <item x="33"/>
        <item x="3"/>
        <item x="6"/>
        <item x="50"/>
        <item x="53"/>
        <item x="5"/>
        <item x="35"/>
        <item x="52"/>
        <item x="7"/>
        <item x="40"/>
        <item x="0"/>
        <item x="55"/>
        <item x="67"/>
        <item x="27"/>
        <item x="22"/>
        <item x="17"/>
        <item x="31"/>
        <item x="2"/>
        <item x="65"/>
        <item x="54"/>
        <item x="59"/>
        <item x="28"/>
        <item x="12"/>
        <item x="13"/>
        <item x="47"/>
        <item x="9"/>
        <item x="70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平均值项:收缩压" fld="1" subtotal="average" baseField="0" baseItem="0"/>
    <dataField name="平均值项:舒张压" fld="2" subtotal="average" baseField="0" baseItem="0"/>
    <dataField name="平均值项:血糖" fld="3" subtotal="average" baseField="0" baseItem="0"/>
    <dataField name="平均值项:体脂分析" fld="4" subtotal="average" baseField="0" baseItem="0"/>
  </dataFields>
  <formats count="39">
    <format dxfId="0">
      <pivotArea dataOnly="0" labelOnly="1" fieldPosition="0">
        <references count="1">
          <reference field="4294967294" count="1">
            <x v="0"/>
          </reference>
        </references>
      </pivotArea>
    </format>
    <format dxfId="1">
      <pivotArea dataOnly="0" labelOnly="1" fieldPosition="0">
        <references count="1">
          <reference field="4294967294" count="1">
            <x v="1"/>
          </reference>
        </references>
      </pivotArea>
    </format>
    <format dxfId="2">
      <pivotArea dataOnly="0" labelOnly="1" fieldPosition="0">
        <references count="1">
          <reference field="4294967294" count="1">
            <x v="2"/>
          </reference>
        </references>
      </pivotArea>
    </format>
    <format dxfId="3">
      <pivotArea dataOnly="0" labelOnly="1" fieldPosition="0">
        <references count="1">
          <reference field="4294967294" count="1">
            <x v="3"/>
          </reference>
        </references>
      </pivotArea>
    </format>
    <format dxfId="4">
      <pivotArea collapsedLevelsAreSubtotals="1" fieldPosition="0"/>
    </format>
    <format dxfId="5">
      <pivotArea field="0" type="button" dataOnly="0" labelOnly="1" outline="0" fieldPosition="0"/>
    </format>
    <format dxfId="6">
      <pivotArea dataOnly="0" labelOnly="1" fieldPosition="0">
        <references count="1">
          <reference field="0" count="1">
            <x v="0"/>
          </reference>
        </references>
      </pivotArea>
    </format>
    <format dxfId="7">
      <pivotArea dataOnly="0" labelOnly="1" fieldPosition="0">
        <references count="1">
          <reference field="0" count="1">
            <x v="1"/>
          </reference>
        </references>
      </pivotArea>
    </format>
    <format dxfId="8">
      <pivotArea dataOnly="0" labelOnly="1" fieldPosition="0">
        <references count="1">
          <reference field="0" count="1">
            <x v="2"/>
          </reference>
        </references>
      </pivotArea>
    </format>
    <format dxfId="9">
      <pivotArea dataOnly="0" labelOnly="1" fieldPosition="0">
        <references count="1">
          <reference field="0" count="1">
            <x v="3"/>
          </reference>
        </references>
      </pivotArea>
    </format>
    <format dxfId="10">
      <pivotArea dataOnly="0" labelOnly="1" fieldPosition="0">
        <references count="1">
          <reference field="0" count="1">
            <x v="4"/>
          </reference>
        </references>
      </pivotArea>
    </format>
    <format dxfId="11">
      <pivotArea dataOnly="0" labelOnly="1" fieldPosition="0">
        <references count="1">
          <reference field="0" count="1">
            <x v="5"/>
          </reference>
        </references>
      </pivotArea>
    </format>
    <format dxfId="12">
      <pivotArea dataOnly="0" labelOnly="1" fieldPosition="0">
        <references count="1">
          <reference field="0" count="1">
            <x v="6"/>
          </reference>
        </references>
      </pivotArea>
    </format>
    <format dxfId="13">
      <pivotArea dataOnly="0" labelOnly="1" fieldPosition="0">
        <references count="1">
          <reference field="0" count="1">
            <x v="7"/>
          </reference>
        </references>
      </pivotArea>
    </format>
    <format dxfId="14">
      <pivotArea dataOnly="0" labelOnly="1" fieldPosition="0">
        <references count="1">
          <reference field="0" count="1">
            <x v="8"/>
          </reference>
        </references>
      </pivotArea>
    </format>
    <format dxfId="15">
      <pivotArea dataOnly="0" labelOnly="1" fieldPosition="0">
        <references count="1">
          <reference field="0" count="1">
            <x v="9"/>
          </reference>
        </references>
      </pivotArea>
    </format>
    <format dxfId="16">
      <pivotArea dataOnly="0" labelOnly="1" fieldPosition="0">
        <references count="1">
          <reference field="0" count="1">
            <x v="10"/>
          </reference>
        </references>
      </pivotArea>
    </format>
    <format dxfId="17">
      <pivotArea dataOnly="0" labelOnly="1" fieldPosition="0">
        <references count="1">
          <reference field="0" count="1">
            <x v="11"/>
          </reference>
        </references>
      </pivotArea>
    </format>
    <format dxfId="18">
      <pivotArea dataOnly="0" labelOnly="1" fieldPosition="0">
        <references count="1">
          <reference field="0" count="1">
            <x v="12"/>
          </reference>
        </references>
      </pivotArea>
    </format>
    <format dxfId="19">
      <pivotArea dataOnly="0" labelOnly="1" fieldPosition="0">
        <references count="1">
          <reference field="0" count="1">
            <x v="13"/>
          </reference>
        </references>
      </pivotArea>
    </format>
    <format dxfId="20">
      <pivotArea dataOnly="0" labelOnly="1" fieldPosition="0">
        <references count="1">
          <reference field="0" count="1">
            <x v="14"/>
          </reference>
        </references>
      </pivotArea>
    </format>
    <format dxfId="21">
      <pivotArea dataOnly="0" labelOnly="1" grandRow="1" fieldPosition="0"/>
    </format>
    <format dxfId="22">
      <pivotArea field="0" type="button" dataOnly="0" labelOnly="1" outline="0" fieldPosition="0"/>
    </format>
    <format dxfId="23">
      <pivotArea dataOnly="0" labelOnly="1" fieldPosition="0">
        <references count="1">
          <reference field="0" count="1">
            <x v="0"/>
          </reference>
        </references>
      </pivotArea>
    </format>
    <format dxfId="24">
      <pivotArea dataOnly="0" labelOnly="1" fieldPosition="0">
        <references count="1">
          <reference field="0" count="1">
            <x v="1"/>
          </reference>
        </references>
      </pivotArea>
    </format>
    <format dxfId="25">
      <pivotArea dataOnly="0" labelOnly="1" fieldPosition="0">
        <references count="1">
          <reference field="0" count="1">
            <x v="2"/>
          </reference>
        </references>
      </pivotArea>
    </format>
    <format dxfId="26">
      <pivotArea dataOnly="0" labelOnly="1" fieldPosition="0">
        <references count="1">
          <reference field="0" count="1">
            <x v="3"/>
          </reference>
        </references>
      </pivotArea>
    </format>
    <format dxfId="27">
      <pivotArea dataOnly="0" labelOnly="1" fieldPosition="0">
        <references count="1">
          <reference field="0" count="1">
            <x v="4"/>
          </reference>
        </references>
      </pivotArea>
    </format>
    <format dxfId="28">
      <pivotArea dataOnly="0" labelOnly="1" fieldPosition="0">
        <references count="1">
          <reference field="0" count="1">
            <x v="5"/>
          </reference>
        </references>
      </pivotArea>
    </format>
    <format dxfId="29">
      <pivotArea dataOnly="0" labelOnly="1" fieldPosition="0">
        <references count="1">
          <reference field="0" count="1">
            <x v="6"/>
          </reference>
        </references>
      </pivotArea>
    </format>
    <format dxfId="30">
      <pivotArea dataOnly="0" labelOnly="1" fieldPosition="0">
        <references count="1">
          <reference field="0" count="1">
            <x v="7"/>
          </reference>
        </references>
      </pivotArea>
    </format>
    <format dxfId="31">
      <pivotArea dataOnly="0" labelOnly="1" fieldPosition="0">
        <references count="1">
          <reference field="0" count="1">
            <x v="8"/>
          </reference>
        </references>
      </pivotArea>
    </format>
    <format dxfId="32">
      <pivotArea dataOnly="0" labelOnly="1" fieldPosition="0">
        <references count="1">
          <reference field="0" count="1">
            <x v="9"/>
          </reference>
        </references>
      </pivotArea>
    </format>
    <format dxfId="33">
      <pivotArea dataOnly="0" labelOnly="1" fieldPosition="0">
        <references count="1">
          <reference field="0" count="1">
            <x v="10"/>
          </reference>
        </references>
      </pivotArea>
    </format>
    <format dxfId="34">
      <pivotArea dataOnly="0" labelOnly="1" fieldPosition="0">
        <references count="1">
          <reference field="0" count="1">
            <x v="11"/>
          </reference>
        </references>
      </pivotArea>
    </format>
    <format dxfId="35">
      <pivotArea dataOnly="0" labelOnly="1" fieldPosition="0">
        <references count="1">
          <reference field="0" count="1">
            <x v="12"/>
          </reference>
        </references>
      </pivotArea>
    </format>
    <format dxfId="36">
      <pivotArea dataOnly="0" labelOnly="1" fieldPosition="0">
        <references count="1">
          <reference field="0" count="1">
            <x v="13"/>
          </reference>
        </references>
      </pivotArea>
    </format>
    <format dxfId="37">
      <pivotArea dataOnly="0" labelOnly="1" fieldPosition="0">
        <references count="1">
          <reference field="0" count="1">
            <x v="14"/>
          </reference>
        </references>
      </pivotArea>
    </format>
    <format dxfId="38">
      <pivotArea dataOnly="0" labelOnly="1" grandRow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8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5:A6" firstHeaderRow="1" firstDataRow="1" firstDataCol="0" rowPageCount="3" colPageCount="1"/>
  <pivotFields count="5">
    <pivotField axis="axisPage" compact="0" multipleItemSelectionAllowed="1" showAll="0">
      <items count="50">
        <item x="38"/>
        <item x="10"/>
        <item x="19"/>
        <item x="21"/>
        <item x="41"/>
        <item x="30"/>
        <item x="43"/>
        <item x="27"/>
        <item x="23"/>
        <item x="32"/>
        <item x="6"/>
        <item x="13"/>
        <item x="22"/>
        <item x="34"/>
        <item x="9"/>
        <item x="26"/>
        <item x="31"/>
        <item x="5"/>
        <item x="4"/>
        <item x="0"/>
        <item x="46"/>
        <item x="7"/>
        <item x="37"/>
        <item x="45"/>
        <item x="47"/>
        <item x="25"/>
        <item x="24"/>
        <item x="33"/>
        <item x="40"/>
        <item x="44"/>
        <item x="28"/>
        <item x="8"/>
        <item x="48"/>
        <item x="12"/>
        <item x="1"/>
        <item x="35"/>
        <item x="42"/>
        <item x="16"/>
        <item x="3"/>
        <item x="14"/>
        <item x="36"/>
        <item x="17"/>
        <item x="39"/>
        <item x="15"/>
        <item x="29"/>
        <item x="20"/>
        <item x="11"/>
        <item x="18"/>
        <item x="2"/>
        <item t="default"/>
      </items>
    </pivotField>
    <pivotField axis="axisPage" compact="0" multipleItemSelectionAllowed="1" showAll="0">
      <items count="31">
        <item x="12"/>
        <item x="11"/>
        <item x="8"/>
        <item x="24"/>
        <item x="19"/>
        <item x="5"/>
        <item x="4"/>
        <item x="20"/>
        <item x="29"/>
        <item x="7"/>
        <item x="18"/>
        <item x="27"/>
        <item x="23"/>
        <item x="3"/>
        <item x="26"/>
        <item x="21"/>
        <item x="28"/>
        <item x="1"/>
        <item x="0"/>
        <item x="25"/>
        <item x="6"/>
        <item x="9"/>
        <item x="15"/>
        <item x="13"/>
        <item x="16"/>
        <item x="17"/>
        <item x="14"/>
        <item x="10"/>
        <item x="22"/>
        <item h="1" x="2"/>
        <item t="default"/>
      </items>
    </pivotField>
    <pivotField axis="axisPage" compact="0" multipleItemSelectionAllowed="1" showAll="0">
      <items count="71">
        <item x="11"/>
        <item x="7"/>
        <item x="50"/>
        <item x="37"/>
        <item x="58"/>
        <item x="26"/>
        <item x="14"/>
        <item x="29"/>
        <item x="17"/>
        <item x="41"/>
        <item x="69"/>
        <item x="56"/>
        <item x="1"/>
        <item x="43"/>
        <item x="54"/>
        <item x="20"/>
        <item x="53"/>
        <item x="4"/>
        <item x="21"/>
        <item x="36"/>
        <item x="62"/>
        <item x="65"/>
        <item x="47"/>
        <item x="10"/>
        <item x="32"/>
        <item x="44"/>
        <item x="64"/>
        <item x="39"/>
        <item x="52"/>
        <item x="31"/>
        <item x="60"/>
        <item x="61"/>
        <item x="6"/>
        <item x="16"/>
        <item x="23"/>
        <item x="68"/>
        <item x="19"/>
        <item x="42"/>
        <item x="67"/>
        <item x="28"/>
        <item x="9"/>
        <item x="22"/>
        <item x="5"/>
        <item x="30"/>
        <item x="15"/>
        <item x="51"/>
        <item x="63"/>
        <item x="35"/>
        <item x="3"/>
        <item x="40"/>
        <item x="55"/>
        <item x="57"/>
        <item x="25"/>
        <item x="34"/>
        <item x="13"/>
        <item x="24"/>
        <item x="49"/>
        <item x="46"/>
        <item x="38"/>
        <item x="27"/>
        <item x="18"/>
        <item x="48"/>
        <item x="66"/>
        <item x="45"/>
        <item x="59"/>
        <item x="8"/>
        <item x="2"/>
        <item x="33"/>
        <item x="12"/>
        <item x="0"/>
        <item t="default"/>
      </items>
    </pivotField>
    <pivotField compact="0" showAll="0">
      <items count="3">
        <item x="1"/>
        <item x="0"/>
        <item t="default"/>
      </items>
    </pivotField>
    <pivotField dataField="1" compact="0" showAll="0">
      <items count="72">
        <item x="57"/>
        <item x="56"/>
        <item x="51"/>
        <item x="21"/>
        <item x="66"/>
        <item x="64"/>
        <item x="24"/>
        <item x="18"/>
        <item x="68"/>
        <item x="62"/>
        <item x="29"/>
        <item x="25"/>
        <item x="69"/>
        <item x="63"/>
        <item x="60"/>
        <item x="19"/>
        <item x="58"/>
        <item x="15"/>
        <item x="44"/>
        <item x="11"/>
        <item x="45"/>
        <item x="41"/>
        <item x="42"/>
        <item x="36"/>
        <item x="8"/>
        <item x="46"/>
        <item x="49"/>
        <item x="1"/>
        <item x="10"/>
        <item x="38"/>
        <item x="39"/>
        <item x="14"/>
        <item x="23"/>
        <item x="4"/>
        <item x="61"/>
        <item x="32"/>
        <item x="34"/>
        <item x="37"/>
        <item x="43"/>
        <item x="48"/>
        <item x="26"/>
        <item x="20"/>
        <item x="16"/>
        <item x="30"/>
        <item x="33"/>
        <item x="3"/>
        <item x="6"/>
        <item x="50"/>
        <item x="53"/>
        <item x="5"/>
        <item x="35"/>
        <item x="52"/>
        <item x="7"/>
        <item x="40"/>
        <item x="0"/>
        <item x="55"/>
        <item x="67"/>
        <item x="27"/>
        <item x="22"/>
        <item x="17"/>
        <item x="31"/>
        <item x="2"/>
        <item x="65"/>
        <item x="54"/>
        <item x="59"/>
        <item x="28"/>
        <item x="12"/>
        <item x="13"/>
        <item x="47"/>
        <item x="9"/>
        <item x="70"/>
        <item t="default"/>
      </items>
    </pivotField>
  </pivotFields>
  <pageFields count="3">
    <pageField fld="0"/>
    <pageField fld="1"/>
    <pageField fld="2"/>
  </pageFields>
  <dataFields count="1">
    <dataField name="平均值项:响应时间" fld="4" subtotal="average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9"/>
  <sheetViews>
    <sheetView workbookViewId="0">
      <selection activeCell="K25" sqref="K25"/>
    </sheetView>
  </sheetViews>
  <sheetFormatPr defaultColWidth="9" defaultRowHeight="16.8" outlineLevelCol="6"/>
  <cols>
    <col min="1" max="1" width="37.9807692307692" style="3" customWidth="1"/>
    <col min="2" max="2" width="30.2884615384615" style="3" customWidth="1"/>
    <col min="3" max="7" width="8.73076923076923" style="3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pans="1:7">
      <c r="A2" s="3" t="s">
        <v>7</v>
      </c>
      <c r="B2" s="3" t="str">
        <f>TEXT(A2,"hh-mm")</f>
        <v>00-00</v>
      </c>
      <c r="C2" s="3">
        <v>111</v>
      </c>
      <c r="D2" s="3">
        <v>80</v>
      </c>
      <c r="G2" s="3">
        <v>0.8</v>
      </c>
    </row>
    <row r="3" spans="1:7">
      <c r="A3" s="3" t="s">
        <v>8</v>
      </c>
      <c r="B3" s="3" t="str">
        <f t="shared" ref="B3:B34" si="0">TEXT(A3,"hh-mm")</f>
        <v>06-00</v>
      </c>
      <c r="C3" s="3">
        <v>128</v>
      </c>
      <c r="D3" s="3">
        <v>79</v>
      </c>
      <c r="G3" s="3">
        <v>0.5</v>
      </c>
    </row>
    <row r="4" spans="1:7">
      <c r="A4" s="3" t="s">
        <v>9</v>
      </c>
      <c r="B4" s="3" t="str">
        <f t="shared" si="0"/>
        <v>07-00</v>
      </c>
      <c r="E4" s="3">
        <v>4.37</v>
      </c>
      <c r="G4" s="3">
        <v>0.89</v>
      </c>
    </row>
    <row r="5" spans="1:7">
      <c r="A5" s="3" t="s">
        <v>9</v>
      </c>
      <c r="B5" s="3" t="str">
        <f t="shared" si="0"/>
        <v>07-00</v>
      </c>
      <c r="F5" s="3">
        <v>0.17</v>
      </c>
      <c r="G5" s="3">
        <v>0.69</v>
      </c>
    </row>
    <row r="6" spans="1:7">
      <c r="A6" s="3" t="s">
        <v>10</v>
      </c>
      <c r="B6" s="3" t="str">
        <f t="shared" si="0"/>
        <v>07-30</v>
      </c>
      <c r="C6" s="3">
        <v>128</v>
      </c>
      <c r="D6" s="3">
        <v>74</v>
      </c>
      <c r="G6" s="3">
        <v>0.57</v>
      </c>
    </row>
    <row r="7" spans="1:7">
      <c r="A7" s="3" t="s">
        <v>11</v>
      </c>
      <c r="B7" s="3" t="str">
        <f t="shared" si="0"/>
        <v>08-00</v>
      </c>
      <c r="E7" s="3">
        <v>7.71</v>
      </c>
      <c r="G7" s="3">
        <v>0.74</v>
      </c>
    </row>
    <row r="8" spans="1:7">
      <c r="A8" s="3" t="s">
        <v>12</v>
      </c>
      <c r="B8" s="3" t="str">
        <f t="shared" si="0"/>
        <v>09-00</v>
      </c>
      <c r="E8" s="3">
        <v>6.46</v>
      </c>
      <c r="G8" s="3">
        <v>0.7</v>
      </c>
    </row>
    <row r="9" spans="1:7">
      <c r="A9" s="3" t="s">
        <v>13</v>
      </c>
      <c r="B9" s="3" t="str">
        <f t="shared" si="0"/>
        <v>10-00</v>
      </c>
      <c r="C9" s="3">
        <v>132</v>
      </c>
      <c r="D9" s="3">
        <v>67</v>
      </c>
      <c r="G9" s="3">
        <v>0.78</v>
      </c>
    </row>
    <row r="10" spans="1:7">
      <c r="A10" s="3" t="s">
        <v>14</v>
      </c>
      <c r="B10" s="3" t="str">
        <f t="shared" si="0"/>
        <v>12-00</v>
      </c>
      <c r="E10" s="3">
        <v>4.6</v>
      </c>
      <c r="G10" s="3">
        <v>0.47</v>
      </c>
    </row>
    <row r="11" spans="1:7">
      <c r="A11" s="3" t="s">
        <v>14</v>
      </c>
      <c r="B11" s="3" t="str">
        <f t="shared" si="0"/>
        <v>12-00</v>
      </c>
      <c r="C11" s="3">
        <v>110</v>
      </c>
      <c r="D11" s="3">
        <v>66</v>
      </c>
      <c r="G11" s="3">
        <v>0.99</v>
      </c>
    </row>
    <row r="12" spans="1:7">
      <c r="A12" s="3" t="s">
        <v>15</v>
      </c>
      <c r="B12" s="3" t="str">
        <f t="shared" si="0"/>
        <v>13-00</v>
      </c>
      <c r="E12" s="3">
        <v>6.28</v>
      </c>
      <c r="G12" s="3">
        <v>0.51</v>
      </c>
    </row>
    <row r="13" spans="1:7">
      <c r="A13" s="3" t="s">
        <v>15</v>
      </c>
      <c r="B13" s="3" t="str">
        <f t="shared" si="0"/>
        <v>13-00</v>
      </c>
      <c r="C13" s="3">
        <v>108</v>
      </c>
      <c r="D13" s="3">
        <v>82</v>
      </c>
      <c r="G13" s="3">
        <v>0.99</v>
      </c>
    </row>
    <row r="14" spans="1:7">
      <c r="A14" s="3" t="s">
        <v>16</v>
      </c>
      <c r="B14" s="3" t="str">
        <f t="shared" si="0"/>
        <v>14-00</v>
      </c>
      <c r="E14" s="3">
        <v>5.31</v>
      </c>
      <c r="G14" s="3">
        <v>0.41</v>
      </c>
    </row>
    <row r="15" spans="1:7">
      <c r="A15" s="3" t="s">
        <v>17</v>
      </c>
      <c r="B15" s="3" t="str">
        <f t="shared" si="0"/>
        <v>16-00</v>
      </c>
      <c r="C15" s="3">
        <v>100</v>
      </c>
      <c r="D15" s="3">
        <v>70</v>
      </c>
      <c r="G15" s="3">
        <v>0.95</v>
      </c>
    </row>
    <row r="16" spans="1:7">
      <c r="A16" s="3" t="s">
        <v>18</v>
      </c>
      <c r="B16" s="3" t="str">
        <f t="shared" si="0"/>
        <v>18-00</v>
      </c>
      <c r="E16" s="3">
        <v>4.06</v>
      </c>
      <c r="G16" s="3">
        <v>0.97</v>
      </c>
    </row>
    <row r="17" spans="1:7">
      <c r="A17" s="3" t="s">
        <v>18</v>
      </c>
      <c r="B17" s="3" t="str">
        <f t="shared" si="0"/>
        <v>18-00</v>
      </c>
      <c r="C17" s="3">
        <v>113</v>
      </c>
      <c r="D17" s="3">
        <v>80</v>
      </c>
      <c r="G17" s="3">
        <v>0.51</v>
      </c>
    </row>
    <row r="18" spans="1:7">
      <c r="A18" s="3" t="s">
        <v>19</v>
      </c>
      <c r="B18" s="3" t="str">
        <f t="shared" si="0"/>
        <v>19-00</v>
      </c>
      <c r="E18" s="3">
        <v>7.56</v>
      </c>
      <c r="G18" s="3">
        <v>0.54</v>
      </c>
    </row>
    <row r="19" spans="1:7">
      <c r="A19" s="3" t="s">
        <v>19</v>
      </c>
      <c r="B19" s="3" t="str">
        <f t="shared" si="0"/>
        <v>19-00</v>
      </c>
      <c r="C19" s="3">
        <v>125</v>
      </c>
      <c r="D19" s="3">
        <v>67</v>
      </c>
      <c r="G19" s="3">
        <v>0.39</v>
      </c>
    </row>
    <row r="20" spans="1:7">
      <c r="A20" s="3" t="s">
        <v>20</v>
      </c>
      <c r="B20" s="3" t="str">
        <f t="shared" si="0"/>
        <v>20-00</v>
      </c>
      <c r="E20" s="3">
        <v>6.2</v>
      </c>
      <c r="G20" s="3">
        <v>0.66</v>
      </c>
    </row>
    <row r="21" spans="1:7">
      <c r="A21" s="3" t="s">
        <v>21</v>
      </c>
      <c r="B21" s="3" t="str">
        <f t="shared" si="0"/>
        <v>22-00</v>
      </c>
      <c r="E21" s="3">
        <v>4.91</v>
      </c>
      <c r="G21" s="3">
        <v>0.66</v>
      </c>
    </row>
    <row r="22" spans="1:7">
      <c r="A22" s="3" t="s">
        <v>21</v>
      </c>
      <c r="B22" s="3" t="str">
        <f t="shared" si="0"/>
        <v>22-00</v>
      </c>
      <c r="C22" s="3">
        <v>113</v>
      </c>
      <c r="D22" s="3">
        <v>62</v>
      </c>
      <c r="G22" s="3">
        <v>0.87</v>
      </c>
    </row>
    <row r="23" spans="1:7">
      <c r="A23" s="3" t="s">
        <v>22</v>
      </c>
      <c r="B23" s="3" t="str">
        <f t="shared" si="0"/>
        <v>00-00</v>
      </c>
      <c r="C23" s="3">
        <v>105</v>
      </c>
      <c r="D23" s="3">
        <v>74</v>
      </c>
      <c r="G23" s="3">
        <v>0.28</v>
      </c>
    </row>
    <row r="24" spans="1:7">
      <c r="A24" s="3" t="s">
        <v>23</v>
      </c>
      <c r="B24" s="3" t="str">
        <f t="shared" si="0"/>
        <v>06-00</v>
      </c>
      <c r="C24" s="3">
        <v>91</v>
      </c>
      <c r="D24" s="3">
        <v>83</v>
      </c>
      <c r="G24" s="3">
        <v>0.37</v>
      </c>
    </row>
    <row r="25" spans="1:7">
      <c r="A25" s="3" t="s">
        <v>24</v>
      </c>
      <c r="B25" s="3" t="str">
        <f t="shared" si="0"/>
        <v>07-00</v>
      </c>
      <c r="E25" s="3">
        <v>4.02</v>
      </c>
      <c r="G25" s="3">
        <v>0.8</v>
      </c>
    </row>
    <row r="26" spans="1:7">
      <c r="A26" s="3" t="s">
        <v>24</v>
      </c>
      <c r="B26" s="3" t="str">
        <f t="shared" si="0"/>
        <v>07-00</v>
      </c>
      <c r="F26" s="3">
        <v>0.17</v>
      </c>
      <c r="G26" s="3">
        <v>0.65</v>
      </c>
    </row>
    <row r="27" spans="1:7">
      <c r="A27" s="3" t="s">
        <v>25</v>
      </c>
      <c r="B27" s="3" t="str">
        <f t="shared" si="0"/>
        <v>07-30</v>
      </c>
      <c r="C27" s="3">
        <v>143</v>
      </c>
      <c r="D27" s="3">
        <v>89</v>
      </c>
      <c r="G27" s="3">
        <v>0.23</v>
      </c>
    </row>
    <row r="28" spans="1:7">
      <c r="A28" s="3" t="s">
        <v>26</v>
      </c>
      <c r="B28" s="3" t="str">
        <f t="shared" si="0"/>
        <v>08-00</v>
      </c>
      <c r="E28" s="3">
        <v>7.75</v>
      </c>
      <c r="G28" s="3">
        <v>0.86</v>
      </c>
    </row>
    <row r="29" spans="1:7">
      <c r="A29" s="3" t="s">
        <v>27</v>
      </c>
      <c r="B29" s="3" t="str">
        <f t="shared" si="0"/>
        <v>09-00</v>
      </c>
      <c r="E29" s="3">
        <v>6.66</v>
      </c>
      <c r="G29" s="3">
        <v>0.51</v>
      </c>
    </row>
    <row r="30" spans="1:7">
      <c r="A30" s="3" t="s">
        <v>28</v>
      </c>
      <c r="B30" s="3" t="str">
        <f t="shared" si="0"/>
        <v>10-00</v>
      </c>
      <c r="C30" s="3">
        <v>127</v>
      </c>
      <c r="D30" s="3">
        <v>61</v>
      </c>
      <c r="G30" s="3">
        <v>0.56</v>
      </c>
    </row>
    <row r="31" spans="1:7">
      <c r="A31" s="3" t="s">
        <v>29</v>
      </c>
      <c r="B31" s="3" t="str">
        <f t="shared" si="0"/>
        <v>12-00</v>
      </c>
      <c r="E31" s="3">
        <v>4.21</v>
      </c>
      <c r="G31" s="3">
        <v>0.27</v>
      </c>
    </row>
    <row r="32" spans="1:7">
      <c r="A32" s="3" t="s">
        <v>29</v>
      </c>
      <c r="B32" s="3" t="str">
        <f t="shared" si="0"/>
        <v>12-00</v>
      </c>
      <c r="C32" s="3">
        <v>110</v>
      </c>
      <c r="D32" s="3">
        <v>60</v>
      </c>
      <c r="G32" s="3">
        <v>0.78</v>
      </c>
    </row>
    <row r="33" spans="1:7">
      <c r="A33" s="3" t="s">
        <v>30</v>
      </c>
      <c r="B33" s="3" t="str">
        <f t="shared" si="0"/>
        <v>13-00</v>
      </c>
      <c r="E33" s="3">
        <v>6.33</v>
      </c>
      <c r="G33" s="3">
        <v>0.27</v>
      </c>
    </row>
    <row r="34" spans="1:7">
      <c r="A34" s="3" t="s">
        <v>30</v>
      </c>
      <c r="B34" s="3" t="str">
        <f t="shared" si="0"/>
        <v>13-00</v>
      </c>
      <c r="C34" s="3">
        <v>101</v>
      </c>
      <c r="D34" s="3">
        <v>85</v>
      </c>
      <c r="G34" s="3">
        <v>0.8</v>
      </c>
    </row>
    <row r="35" spans="1:7">
      <c r="A35" s="3" t="s">
        <v>31</v>
      </c>
      <c r="B35" s="3" t="str">
        <f t="shared" ref="B35:B66" si="1">TEXT(A35,"hh-mm")</f>
        <v>14-00</v>
      </c>
      <c r="E35" s="3">
        <v>5.37</v>
      </c>
      <c r="G35" s="3">
        <v>0.37</v>
      </c>
    </row>
    <row r="36" spans="1:7">
      <c r="A36" s="3" t="s">
        <v>32</v>
      </c>
      <c r="B36" s="3" t="str">
        <f t="shared" si="1"/>
        <v>16-00</v>
      </c>
      <c r="C36" s="3">
        <v>111</v>
      </c>
      <c r="D36" s="3">
        <v>88</v>
      </c>
      <c r="G36" s="3">
        <v>0.33</v>
      </c>
    </row>
    <row r="37" spans="1:7">
      <c r="A37" s="3" t="s">
        <v>33</v>
      </c>
      <c r="B37" s="3" t="str">
        <f t="shared" si="1"/>
        <v>18-00</v>
      </c>
      <c r="E37" s="3">
        <v>4.3</v>
      </c>
      <c r="G37" s="3">
        <v>0.64</v>
      </c>
    </row>
    <row r="38" spans="1:7">
      <c r="A38" s="3" t="s">
        <v>33</v>
      </c>
      <c r="B38" s="3" t="str">
        <f t="shared" si="1"/>
        <v>18-00</v>
      </c>
      <c r="C38" s="3">
        <v>133</v>
      </c>
      <c r="D38" s="3">
        <v>84</v>
      </c>
      <c r="G38" s="3">
        <v>0.85</v>
      </c>
    </row>
    <row r="39" spans="1:7">
      <c r="A39" s="3" t="s">
        <v>34</v>
      </c>
      <c r="B39" s="3" t="str">
        <f t="shared" si="1"/>
        <v>19-00</v>
      </c>
      <c r="E39" s="3">
        <v>6.94</v>
      </c>
      <c r="G39" s="3">
        <v>0.28</v>
      </c>
    </row>
    <row r="40" spans="1:7">
      <c r="A40" s="3" t="s">
        <v>34</v>
      </c>
      <c r="B40" s="3" t="str">
        <f t="shared" si="1"/>
        <v>19-00</v>
      </c>
      <c r="C40" s="3">
        <v>138</v>
      </c>
      <c r="D40" s="3">
        <v>86</v>
      </c>
      <c r="G40" s="3">
        <v>0.94</v>
      </c>
    </row>
    <row r="41" spans="1:7">
      <c r="A41" s="3" t="s">
        <v>35</v>
      </c>
      <c r="B41" s="3" t="str">
        <f t="shared" si="1"/>
        <v>20-00</v>
      </c>
      <c r="E41" s="3">
        <v>5.86</v>
      </c>
      <c r="G41" s="3">
        <v>0.32</v>
      </c>
    </row>
    <row r="42" spans="1:7">
      <c r="A42" s="3" t="s">
        <v>36</v>
      </c>
      <c r="B42" s="3" t="str">
        <f t="shared" si="1"/>
        <v>22-00</v>
      </c>
      <c r="E42" s="3">
        <v>4.49</v>
      </c>
      <c r="G42" s="3">
        <v>0.67</v>
      </c>
    </row>
    <row r="43" spans="1:7">
      <c r="A43" s="3" t="s">
        <v>36</v>
      </c>
      <c r="B43" s="3" t="str">
        <f t="shared" si="1"/>
        <v>22-00</v>
      </c>
      <c r="C43" s="3">
        <v>131</v>
      </c>
      <c r="D43" s="3">
        <v>87</v>
      </c>
      <c r="G43" s="3">
        <v>0.88</v>
      </c>
    </row>
    <row r="44" spans="1:7">
      <c r="A44" s="3" t="s">
        <v>37</v>
      </c>
      <c r="B44" s="3" t="str">
        <f t="shared" si="1"/>
        <v>00-00</v>
      </c>
      <c r="C44" s="3">
        <v>91</v>
      </c>
      <c r="D44" s="3">
        <v>79</v>
      </c>
      <c r="G44" s="3">
        <v>0.41</v>
      </c>
    </row>
    <row r="45" spans="1:7">
      <c r="A45" s="3" t="s">
        <v>38</v>
      </c>
      <c r="B45" s="3" t="str">
        <f t="shared" si="1"/>
        <v>06-00</v>
      </c>
      <c r="C45" s="3">
        <v>136</v>
      </c>
      <c r="D45" s="3">
        <v>89</v>
      </c>
      <c r="G45" s="3">
        <v>0.65</v>
      </c>
    </row>
    <row r="46" spans="1:7">
      <c r="A46" s="3" t="s">
        <v>39</v>
      </c>
      <c r="B46" s="3" t="str">
        <f t="shared" si="1"/>
        <v>07-00</v>
      </c>
      <c r="E46" s="3">
        <v>4.61</v>
      </c>
      <c r="G46" s="3">
        <v>0.59</v>
      </c>
    </row>
    <row r="47" spans="1:7">
      <c r="A47" s="3" t="s">
        <v>39</v>
      </c>
      <c r="B47" s="3" t="str">
        <f t="shared" si="1"/>
        <v>07-00</v>
      </c>
      <c r="F47" s="3">
        <v>0.17</v>
      </c>
      <c r="G47" s="3">
        <v>0.68</v>
      </c>
    </row>
    <row r="48" spans="1:7">
      <c r="A48" s="3" t="s">
        <v>40</v>
      </c>
      <c r="B48" s="3" t="str">
        <f t="shared" si="1"/>
        <v>07-30</v>
      </c>
      <c r="C48" s="3">
        <v>150</v>
      </c>
      <c r="D48" s="3">
        <v>71</v>
      </c>
      <c r="G48" s="3">
        <v>0.6</v>
      </c>
    </row>
    <row r="49" spans="1:7">
      <c r="A49" s="3" t="s">
        <v>41</v>
      </c>
      <c r="B49" s="3" t="str">
        <f t="shared" si="1"/>
        <v>08-00</v>
      </c>
      <c r="E49" s="3">
        <v>6.25</v>
      </c>
      <c r="G49" s="3">
        <v>0.76</v>
      </c>
    </row>
    <row r="50" spans="1:7">
      <c r="A50" s="3" t="s">
        <v>42</v>
      </c>
      <c r="B50" s="3" t="str">
        <f t="shared" si="1"/>
        <v>09-00</v>
      </c>
      <c r="E50" s="3">
        <v>5.58</v>
      </c>
      <c r="G50" s="3">
        <v>0.46</v>
      </c>
    </row>
    <row r="51" spans="1:7">
      <c r="A51" s="3" t="s">
        <v>43</v>
      </c>
      <c r="B51" s="3" t="str">
        <f t="shared" si="1"/>
        <v>10-00</v>
      </c>
      <c r="C51" s="3">
        <v>92</v>
      </c>
      <c r="D51" s="3">
        <v>64</v>
      </c>
      <c r="G51" s="3">
        <v>0.61</v>
      </c>
    </row>
    <row r="52" spans="1:7">
      <c r="A52" s="3" t="s">
        <v>44</v>
      </c>
      <c r="B52" s="3" t="str">
        <f t="shared" si="1"/>
        <v>12-00</v>
      </c>
      <c r="E52" s="3">
        <v>4.37</v>
      </c>
      <c r="G52" s="3">
        <v>0.52</v>
      </c>
    </row>
    <row r="53" spans="1:7">
      <c r="A53" s="3" t="s">
        <v>44</v>
      </c>
      <c r="B53" s="3" t="str">
        <f t="shared" si="1"/>
        <v>12-00</v>
      </c>
      <c r="C53" s="3">
        <v>140</v>
      </c>
      <c r="D53" s="3">
        <v>66</v>
      </c>
      <c r="G53" s="3">
        <v>0.53</v>
      </c>
    </row>
    <row r="54" spans="1:7">
      <c r="A54" s="3" t="s">
        <v>45</v>
      </c>
      <c r="B54" s="3" t="str">
        <f t="shared" si="1"/>
        <v>13-00</v>
      </c>
      <c r="E54" s="3">
        <v>6.82</v>
      </c>
      <c r="G54" s="3">
        <v>0.79</v>
      </c>
    </row>
    <row r="55" spans="1:7">
      <c r="A55" s="3" t="s">
        <v>45</v>
      </c>
      <c r="B55" s="3" t="str">
        <f t="shared" si="1"/>
        <v>13-00</v>
      </c>
      <c r="C55" s="3">
        <v>110</v>
      </c>
      <c r="D55" s="3">
        <v>68</v>
      </c>
      <c r="G55" s="3">
        <v>0.44</v>
      </c>
    </row>
    <row r="56" spans="1:7">
      <c r="A56" s="3" t="s">
        <v>46</v>
      </c>
      <c r="B56" s="3" t="str">
        <f t="shared" si="1"/>
        <v>14-00</v>
      </c>
      <c r="E56" s="3">
        <v>6.57</v>
      </c>
      <c r="G56" s="3">
        <v>0.8</v>
      </c>
    </row>
    <row r="57" spans="1:7">
      <c r="A57" s="3" t="s">
        <v>47</v>
      </c>
      <c r="B57" s="3" t="str">
        <f t="shared" si="1"/>
        <v>16-00</v>
      </c>
      <c r="C57" s="3">
        <v>128</v>
      </c>
      <c r="D57" s="3">
        <v>77</v>
      </c>
      <c r="G57" s="3">
        <v>0.45</v>
      </c>
    </row>
    <row r="58" spans="1:7">
      <c r="A58" s="3" t="s">
        <v>48</v>
      </c>
      <c r="B58" s="3" t="str">
        <f t="shared" si="1"/>
        <v>18-00</v>
      </c>
      <c r="E58" s="3">
        <v>4.2</v>
      </c>
      <c r="G58" s="3">
        <v>0.62</v>
      </c>
    </row>
    <row r="59" spans="1:7">
      <c r="A59" s="3" t="s">
        <v>48</v>
      </c>
      <c r="B59" s="3" t="str">
        <f t="shared" si="1"/>
        <v>18-00</v>
      </c>
      <c r="C59" s="3">
        <v>93</v>
      </c>
      <c r="D59" s="3">
        <v>84</v>
      </c>
      <c r="G59" s="3">
        <v>0.61</v>
      </c>
    </row>
    <row r="60" spans="1:7">
      <c r="A60" s="3" t="s">
        <v>49</v>
      </c>
      <c r="B60" s="3" t="str">
        <f t="shared" si="1"/>
        <v>19-00</v>
      </c>
      <c r="E60" s="3">
        <v>6.93</v>
      </c>
      <c r="G60" s="3">
        <v>0.94</v>
      </c>
    </row>
    <row r="61" spans="1:7">
      <c r="A61" s="3" t="s">
        <v>49</v>
      </c>
      <c r="B61" s="3" t="str">
        <f t="shared" si="1"/>
        <v>19-00</v>
      </c>
      <c r="C61" s="3">
        <v>103</v>
      </c>
      <c r="D61" s="3">
        <v>77</v>
      </c>
      <c r="G61" s="3">
        <v>0.65</v>
      </c>
    </row>
    <row r="62" spans="1:7">
      <c r="A62" s="3" t="s">
        <v>50</v>
      </c>
      <c r="B62" s="3" t="str">
        <f t="shared" si="1"/>
        <v>20-00</v>
      </c>
      <c r="E62" s="3">
        <v>6.18</v>
      </c>
      <c r="G62" s="3">
        <v>0.76</v>
      </c>
    </row>
    <row r="63" spans="1:7">
      <c r="A63" s="3" t="s">
        <v>51</v>
      </c>
      <c r="B63" s="3" t="str">
        <f t="shared" si="1"/>
        <v>22-00</v>
      </c>
      <c r="E63" s="3">
        <v>4.25</v>
      </c>
      <c r="G63" s="3">
        <v>0.51</v>
      </c>
    </row>
    <row r="64" spans="1:7">
      <c r="A64" s="3" t="s">
        <v>51</v>
      </c>
      <c r="B64" s="3" t="str">
        <f t="shared" si="1"/>
        <v>22-00</v>
      </c>
      <c r="C64" s="3">
        <v>98</v>
      </c>
      <c r="D64" s="3">
        <v>85</v>
      </c>
      <c r="G64" s="3">
        <v>0.4</v>
      </c>
    </row>
    <row r="65" spans="1:7">
      <c r="A65" s="3" t="s">
        <v>52</v>
      </c>
      <c r="B65" s="3" t="str">
        <f t="shared" si="1"/>
        <v>00-00</v>
      </c>
      <c r="C65" s="3">
        <v>118</v>
      </c>
      <c r="D65" s="3">
        <v>90</v>
      </c>
      <c r="G65" s="3">
        <v>0.62</v>
      </c>
    </row>
    <row r="66" spans="1:7">
      <c r="A66" s="3" t="s">
        <v>53</v>
      </c>
      <c r="B66" s="3" t="str">
        <f t="shared" si="1"/>
        <v>06-00</v>
      </c>
      <c r="C66" s="3">
        <v>117</v>
      </c>
      <c r="D66" s="3">
        <v>74</v>
      </c>
      <c r="G66" s="3">
        <v>0.53</v>
      </c>
    </row>
    <row r="67" spans="1:7">
      <c r="A67" s="3" t="s">
        <v>54</v>
      </c>
      <c r="B67" s="3" t="str">
        <f t="shared" ref="B67:B98" si="2">TEXT(A67,"hh-mm")</f>
        <v>07-00</v>
      </c>
      <c r="E67" s="3">
        <v>4.61</v>
      </c>
      <c r="G67" s="3">
        <v>0.42</v>
      </c>
    </row>
    <row r="68" spans="1:7">
      <c r="A68" s="3" t="s">
        <v>54</v>
      </c>
      <c r="B68" s="3" t="str">
        <f t="shared" si="2"/>
        <v>07-00</v>
      </c>
      <c r="F68" s="3">
        <v>0.17</v>
      </c>
      <c r="G68" s="3">
        <v>0.64</v>
      </c>
    </row>
    <row r="69" spans="1:7">
      <c r="A69" s="3" t="s">
        <v>55</v>
      </c>
      <c r="B69" s="3" t="str">
        <f t="shared" si="2"/>
        <v>07-30</v>
      </c>
      <c r="C69" s="3">
        <v>106</v>
      </c>
      <c r="D69" s="3">
        <v>71</v>
      </c>
      <c r="G69" s="3">
        <v>0.62</v>
      </c>
    </row>
    <row r="70" spans="1:7">
      <c r="A70" s="3" t="s">
        <v>56</v>
      </c>
      <c r="B70" s="3" t="str">
        <f t="shared" si="2"/>
        <v>08-00</v>
      </c>
      <c r="E70" s="3">
        <v>6.31</v>
      </c>
      <c r="G70" s="3">
        <v>0.48</v>
      </c>
    </row>
    <row r="71" spans="1:7">
      <c r="A71" s="3" t="s">
        <v>57</v>
      </c>
      <c r="B71" s="3" t="str">
        <f t="shared" si="2"/>
        <v>09-00</v>
      </c>
      <c r="E71" s="3">
        <v>5.13</v>
      </c>
      <c r="G71" s="3">
        <v>0.98</v>
      </c>
    </row>
    <row r="72" spans="1:7">
      <c r="A72" s="3" t="s">
        <v>58</v>
      </c>
      <c r="B72" s="3" t="str">
        <f t="shared" si="2"/>
        <v>10-00</v>
      </c>
      <c r="C72" s="3">
        <v>97</v>
      </c>
      <c r="D72" s="3">
        <v>74</v>
      </c>
      <c r="G72" s="3">
        <v>0.64</v>
      </c>
    </row>
    <row r="73" spans="1:7">
      <c r="A73" s="3" t="s">
        <v>59</v>
      </c>
      <c r="B73" s="3" t="str">
        <f t="shared" si="2"/>
        <v>12-00</v>
      </c>
      <c r="E73" s="3">
        <v>4.95</v>
      </c>
      <c r="G73" s="3">
        <v>0.63</v>
      </c>
    </row>
    <row r="74" spans="1:7">
      <c r="A74" s="3" t="s">
        <v>59</v>
      </c>
      <c r="B74" s="3" t="str">
        <f t="shared" si="2"/>
        <v>12-00</v>
      </c>
      <c r="C74" s="3">
        <v>124</v>
      </c>
      <c r="D74" s="3">
        <v>73</v>
      </c>
      <c r="G74" s="3">
        <v>0.49</v>
      </c>
    </row>
    <row r="75" spans="1:7">
      <c r="A75" s="3" t="s">
        <v>60</v>
      </c>
      <c r="B75" s="3" t="str">
        <f t="shared" si="2"/>
        <v>13-00</v>
      </c>
      <c r="E75" s="3">
        <v>7.74</v>
      </c>
      <c r="G75" s="3">
        <v>0.69</v>
      </c>
    </row>
    <row r="76" spans="1:7">
      <c r="A76" s="3" t="s">
        <v>60</v>
      </c>
      <c r="B76" s="3" t="str">
        <f t="shared" si="2"/>
        <v>13-00</v>
      </c>
      <c r="C76" s="3">
        <v>106</v>
      </c>
      <c r="D76" s="3">
        <v>63</v>
      </c>
      <c r="G76" s="3">
        <v>0.71</v>
      </c>
    </row>
    <row r="77" spans="1:7">
      <c r="A77" s="3" t="s">
        <v>61</v>
      </c>
      <c r="B77" s="3" t="str">
        <f t="shared" si="2"/>
        <v>14-00</v>
      </c>
      <c r="E77" s="3">
        <v>6.62</v>
      </c>
      <c r="G77" s="3">
        <v>0.95</v>
      </c>
    </row>
    <row r="78" spans="1:7">
      <c r="A78" s="3" t="s">
        <v>62</v>
      </c>
      <c r="B78" s="3" t="str">
        <f t="shared" si="2"/>
        <v>16-00</v>
      </c>
      <c r="C78" s="3">
        <v>139</v>
      </c>
      <c r="D78" s="3">
        <v>67</v>
      </c>
      <c r="G78" s="3">
        <v>0.89</v>
      </c>
    </row>
    <row r="79" spans="1:7">
      <c r="A79" s="3" t="s">
        <v>63</v>
      </c>
      <c r="B79" s="3" t="str">
        <f t="shared" si="2"/>
        <v>18-00</v>
      </c>
      <c r="E79" s="3">
        <v>4.3</v>
      </c>
      <c r="G79" s="3">
        <v>0.22</v>
      </c>
    </row>
    <row r="80" spans="1:7">
      <c r="A80" s="3" t="s">
        <v>63</v>
      </c>
      <c r="B80" s="3" t="str">
        <f t="shared" si="2"/>
        <v>18-00</v>
      </c>
      <c r="C80" s="3">
        <v>93</v>
      </c>
      <c r="D80" s="3">
        <v>61</v>
      </c>
      <c r="G80" s="3">
        <v>0.77</v>
      </c>
    </row>
    <row r="81" spans="1:7">
      <c r="A81" s="3" t="s">
        <v>64</v>
      </c>
      <c r="B81" s="3" t="str">
        <f t="shared" si="2"/>
        <v>19-00</v>
      </c>
      <c r="E81" s="3">
        <v>6.18</v>
      </c>
      <c r="G81" s="3">
        <v>0.8</v>
      </c>
    </row>
    <row r="82" spans="1:7">
      <c r="A82" s="3" t="s">
        <v>64</v>
      </c>
      <c r="B82" s="3" t="str">
        <f t="shared" si="2"/>
        <v>19-00</v>
      </c>
      <c r="C82" s="3">
        <v>95</v>
      </c>
      <c r="D82" s="3">
        <v>81</v>
      </c>
      <c r="G82" s="3">
        <v>0.95</v>
      </c>
    </row>
    <row r="83" spans="1:7">
      <c r="A83" s="3" t="s">
        <v>65</v>
      </c>
      <c r="B83" s="3" t="str">
        <f t="shared" si="2"/>
        <v>20-00</v>
      </c>
      <c r="E83" s="3">
        <v>6.37</v>
      </c>
      <c r="G83" s="3">
        <v>0.23</v>
      </c>
    </row>
    <row r="84" spans="1:7">
      <c r="A84" s="3" t="s">
        <v>66</v>
      </c>
      <c r="B84" s="3" t="str">
        <f t="shared" si="2"/>
        <v>22-00</v>
      </c>
      <c r="E84" s="3">
        <v>4.64</v>
      </c>
      <c r="G84" s="3">
        <v>0.63</v>
      </c>
    </row>
    <row r="85" spans="1:7">
      <c r="A85" s="3" t="s">
        <v>66</v>
      </c>
      <c r="B85" s="3" t="str">
        <f t="shared" si="2"/>
        <v>22-00</v>
      </c>
      <c r="C85" s="3">
        <v>131</v>
      </c>
      <c r="D85" s="3">
        <v>63</v>
      </c>
      <c r="G85" s="3">
        <v>0.73</v>
      </c>
    </row>
    <row r="86" spans="1:7">
      <c r="A86" s="3" t="s">
        <v>67</v>
      </c>
      <c r="B86" s="3" t="str">
        <f t="shared" si="2"/>
        <v>00-00</v>
      </c>
      <c r="C86" s="3">
        <v>107</v>
      </c>
      <c r="D86" s="3">
        <v>74</v>
      </c>
      <c r="G86" s="3">
        <v>0.63</v>
      </c>
    </row>
    <row r="87" spans="1:7">
      <c r="A87" s="3" t="s">
        <v>68</v>
      </c>
      <c r="B87" s="3" t="str">
        <f t="shared" si="2"/>
        <v>06-00</v>
      </c>
      <c r="C87" s="3">
        <v>107</v>
      </c>
      <c r="D87" s="3">
        <v>85</v>
      </c>
      <c r="G87" s="3">
        <v>0.92</v>
      </c>
    </row>
    <row r="88" spans="1:7">
      <c r="A88" s="3" t="s">
        <v>69</v>
      </c>
      <c r="B88" s="3" t="str">
        <f t="shared" si="2"/>
        <v>07-00</v>
      </c>
      <c r="E88" s="3">
        <v>4.12</v>
      </c>
      <c r="G88" s="3">
        <v>0.78</v>
      </c>
    </row>
    <row r="89" spans="1:7">
      <c r="A89" s="3" t="s">
        <v>69</v>
      </c>
      <c r="B89" s="3" t="str">
        <f t="shared" si="2"/>
        <v>07-00</v>
      </c>
      <c r="F89" s="3">
        <v>0.17</v>
      </c>
      <c r="G89" s="3">
        <v>0.66</v>
      </c>
    </row>
    <row r="90" spans="1:7">
      <c r="A90" s="3" t="s">
        <v>70</v>
      </c>
      <c r="B90" s="3" t="str">
        <f t="shared" si="2"/>
        <v>07-30</v>
      </c>
      <c r="C90" s="3">
        <v>143</v>
      </c>
      <c r="D90" s="3">
        <v>61</v>
      </c>
      <c r="G90" s="3">
        <v>0.82</v>
      </c>
    </row>
    <row r="91" spans="1:7">
      <c r="A91" s="3" t="s">
        <v>71</v>
      </c>
      <c r="B91" s="3" t="str">
        <f t="shared" si="2"/>
        <v>08-00</v>
      </c>
      <c r="E91" s="3">
        <v>6.89</v>
      </c>
      <c r="G91" s="3">
        <v>0.39</v>
      </c>
    </row>
    <row r="92" spans="1:7">
      <c r="A92" s="3" t="s">
        <v>72</v>
      </c>
      <c r="B92" s="3" t="str">
        <f t="shared" si="2"/>
        <v>09-00</v>
      </c>
      <c r="E92" s="3">
        <v>5.07</v>
      </c>
      <c r="G92" s="3">
        <v>0.69</v>
      </c>
    </row>
    <row r="93" spans="1:7">
      <c r="A93" s="3" t="s">
        <v>73</v>
      </c>
      <c r="B93" s="3" t="str">
        <f t="shared" si="2"/>
        <v>10-00</v>
      </c>
      <c r="C93" s="3">
        <v>99</v>
      </c>
      <c r="D93" s="3">
        <v>89</v>
      </c>
      <c r="G93" s="3">
        <v>0.27</v>
      </c>
    </row>
    <row r="94" spans="1:7">
      <c r="A94" s="3" t="s">
        <v>74</v>
      </c>
      <c r="B94" s="3" t="str">
        <f t="shared" si="2"/>
        <v>12-00</v>
      </c>
      <c r="E94" s="3">
        <v>4.91</v>
      </c>
      <c r="G94" s="3">
        <v>0.74</v>
      </c>
    </row>
    <row r="95" spans="1:7">
      <c r="A95" s="3" t="s">
        <v>74</v>
      </c>
      <c r="B95" s="3" t="str">
        <f t="shared" si="2"/>
        <v>12-00</v>
      </c>
      <c r="C95" s="3">
        <v>125</v>
      </c>
      <c r="D95" s="3">
        <v>73</v>
      </c>
      <c r="G95" s="3">
        <v>0.92</v>
      </c>
    </row>
    <row r="96" spans="1:7">
      <c r="A96" s="3" t="s">
        <v>75</v>
      </c>
      <c r="B96" s="3" t="str">
        <f t="shared" si="2"/>
        <v>13-00</v>
      </c>
      <c r="E96" s="3">
        <v>6.47</v>
      </c>
      <c r="G96" s="3">
        <v>0.82</v>
      </c>
    </row>
    <row r="97" spans="1:7">
      <c r="A97" s="3" t="s">
        <v>75</v>
      </c>
      <c r="B97" s="3" t="str">
        <f t="shared" si="2"/>
        <v>13-00</v>
      </c>
      <c r="C97" s="3">
        <v>120</v>
      </c>
      <c r="D97" s="3">
        <v>75</v>
      </c>
      <c r="G97" s="3">
        <v>0.21</v>
      </c>
    </row>
    <row r="98" spans="1:7">
      <c r="A98" s="3" t="s">
        <v>76</v>
      </c>
      <c r="B98" s="3" t="str">
        <f t="shared" si="2"/>
        <v>14-00</v>
      </c>
      <c r="E98" s="3">
        <v>6.33</v>
      </c>
      <c r="G98" s="3">
        <v>0.27</v>
      </c>
    </row>
    <row r="99" spans="1:7">
      <c r="A99" s="3" t="s">
        <v>77</v>
      </c>
      <c r="B99" s="3" t="str">
        <f t="shared" ref="B99:B130" si="3">TEXT(A99,"hh-mm")</f>
        <v>16-00</v>
      </c>
      <c r="C99" s="3">
        <v>104</v>
      </c>
      <c r="D99" s="3">
        <v>67</v>
      </c>
      <c r="G99" s="3">
        <v>0.2</v>
      </c>
    </row>
    <row r="100" spans="1:7">
      <c r="A100" s="3" t="s">
        <v>78</v>
      </c>
      <c r="B100" s="3" t="str">
        <f t="shared" si="3"/>
        <v>18-00</v>
      </c>
      <c r="E100" s="3">
        <v>4.31</v>
      </c>
      <c r="G100" s="3">
        <v>0.76</v>
      </c>
    </row>
    <row r="101" spans="1:7">
      <c r="A101" s="3" t="s">
        <v>78</v>
      </c>
      <c r="B101" s="3" t="str">
        <f t="shared" si="3"/>
        <v>18-00</v>
      </c>
      <c r="C101" s="3">
        <v>103</v>
      </c>
      <c r="D101" s="3">
        <v>82</v>
      </c>
      <c r="G101" s="3">
        <v>0.64</v>
      </c>
    </row>
    <row r="102" spans="1:7">
      <c r="A102" s="3" t="s">
        <v>79</v>
      </c>
      <c r="B102" s="3" t="str">
        <f t="shared" si="3"/>
        <v>19-00</v>
      </c>
      <c r="E102" s="3">
        <v>6.94</v>
      </c>
      <c r="G102" s="3">
        <v>0.71</v>
      </c>
    </row>
    <row r="103" spans="1:7">
      <c r="A103" s="3" t="s">
        <v>79</v>
      </c>
      <c r="B103" s="3" t="str">
        <f t="shared" si="3"/>
        <v>19-00</v>
      </c>
      <c r="C103" s="3">
        <v>129</v>
      </c>
      <c r="D103" s="3">
        <v>80</v>
      </c>
      <c r="G103" s="3">
        <v>0.38</v>
      </c>
    </row>
    <row r="104" spans="1:7">
      <c r="A104" s="3" t="s">
        <v>80</v>
      </c>
      <c r="B104" s="3" t="str">
        <f t="shared" si="3"/>
        <v>20-00</v>
      </c>
      <c r="E104" s="3">
        <v>6.09</v>
      </c>
      <c r="G104" s="3">
        <v>0.93</v>
      </c>
    </row>
    <row r="105" spans="1:7">
      <c r="A105" s="3" t="s">
        <v>81</v>
      </c>
      <c r="B105" s="3" t="str">
        <f t="shared" si="3"/>
        <v>22-00</v>
      </c>
      <c r="E105" s="3">
        <v>4.38</v>
      </c>
      <c r="G105" s="3">
        <v>0.76</v>
      </c>
    </row>
    <row r="106" spans="1:7">
      <c r="A106" s="3" t="s">
        <v>81</v>
      </c>
      <c r="B106" s="3" t="str">
        <f t="shared" si="3"/>
        <v>22-00</v>
      </c>
      <c r="C106" s="3">
        <v>105</v>
      </c>
      <c r="D106" s="3">
        <v>72</v>
      </c>
      <c r="G106" s="3">
        <v>0.49</v>
      </c>
    </row>
    <row r="107" spans="1:7">
      <c r="A107" s="3" t="s">
        <v>82</v>
      </c>
      <c r="B107" s="3" t="str">
        <f t="shared" si="3"/>
        <v>00-00</v>
      </c>
      <c r="C107" s="3">
        <v>100</v>
      </c>
      <c r="D107" s="3">
        <v>78</v>
      </c>
      <c r="G107" s="3">
        <v>0.88</v>
      </c>
    </row>
    <row r="108" spans="1:7">
      <c r="A108" s="3" t="s">
        <v>83</v>
      </c>
      <c r="B108" s="3" t="str">
        <f t="shared" si="3"/>
        <v>06-00</v>
      </c>
      <c r="C108" s="3">
        <v>113</v>
      </c>
      <c r="D108" s="3">
        <v>85</v>
      </c>
      <c r="G108" s="3">
        <v>0.92</v>
      </c>
    </row>
    <row r="109" spans="1:7">
      <c r="A109" s="3" t="s">
        <v>84</v>
      </c>
      <c r="B109" s="3" t="str">
        <f t="shared" si="3"/>
        <v>07-00</v>
      </c>
      <c r="E109" s="3">
        <v>4.97</v>
      </c>
      <c r="G109" s="3">
        <v>0.57</v>
      </c>
    </row>
    <row r="110" spans="1:7">
      <c r="A110" s="3" t="s">
        <v>84</v>
      </c>
      <c r="B110" s="3" t="str">
        <f t="shared" si="3"/>
        <v>07-00</v>
      </c>
      <c r="F110" s="3">
        <v>0.17</v>
      </c>
      <c r="G110" s="3">
        <v>0.63</v>
      </c>
    </row>
    <row r="111" spans="1:7">
      <c r="A111" s="3" t="s">
        <v>85</v>
      </c>
      <c r="B111" s="3" t="str">
        <f t="shared" si="3"/>
        <v>07-30</v>
      </c>
      <c r="C111" s="3">
        <v>124</v>
      </c>
      <c r="D111" s="3">
        <v>87</v>
      </c>
      <c r="G111" s="3">
        <v>0.36</v>
      </c>
    </row>
    <row r="112" spans="1:7">
      <c r="A112" s="3" t="s">
        <v>86</v>
      </c>
      <c r="B112" s="3" t="str">
        <f t="shared" si="3"/>
        <v>08-00</v>
      </c>
      <c r="E112" s="3">
        <v>7.4</v>
      </c>
      <c r="G112" s="3">
        <v>0.59</v>
      </c>
    </row>
    <row r="113" spans="1:7">
      <c r="A113" s="3" t="s">
        <v>87</v>
      </c>
      <c r="B113" s="3" t="str">
        <f t="shared" si="3"/>
        <v>09-00</v>
      </c>
      <c r="E113" s="3">
        <v>6.88</v>
      </c>
      <c r="G113" s="3">
        <v>0.76</v>
      </c>
    </row>
    <row r="114" spans="1:7">
      <c r="A114" s="3" t="s">
        <v>88</v>
      </c>
      <c r="B114" s="3" t="str">
        <f t="shared" si="3"/>
        <v>10-00</v>
      </c>
      <c r="C114" s="3">
        <v>134</v>
      </c>
      <c r="D114" s="3">
        <v>68</v>
      </c>
      <c r="G114" s="3">
        <v>0.23</v>
      </c>
    </row>
    <row r="115" spans="1:7">
      <c r="A115" s="3" t="s">
        <v>89</v>
      </c>
      <c r="B115" s="3" t="str">
        <f t="shared" si="3"/>
        <v>12-00</v>
      </c>
      <c r="E115" s="3">
        <v>4.89</v>
      </c>
      <c r="G115" s="3">
        <v>0.76</v>
      </c>
    </row>
    <row r="116" spans="1:7">
      <c r="A116" s="3" t="s">
        <v>89</v>
      </c>
      <c r="B116" s="3" t="str">
        <f t="shared" si="3"/>
        <v>12-00</v>
      </c>
      <c r="C116" s="3">
        <v>118</v>
      </c>
      <c r="D116" s="3">
        <v>74</v>
      </c>
      <c r="G116" s="3">
        <v>0.58</v>
      </c>
    </row>
    <row r="117" spans="1:7">
      <c r="A117" s="3" t="s">
        <v>90</v>
      </c>
      <c r="B117" s="3" t="str">
        <f t="shared" si="3"/>
        <v>13-00</v>
      </c>
      <c r="E117" s="3">
        <v>7.08</v>
      </c>
      <c r="G117" s="3">
        <v>0.48</v>
      </c>
    </row>
    <row r="118" spans="1:7">
      <c r="A118" s="3" t="s">
        <v>90</v>
      </c>
      <c r="B118" s="3" t="str">
        <f t="shared" si="3"/>
        <v>13-00</v>
      </c>
      <c r="C118" s="3">
        <v>134</v>
      </c>
      <c r="D118" s="3">
        <v>60</v>
      </c>
      <c r="G118" s="3">
        <v>0.8</v>
      </c>
    </row>
    <row r="119" spans="1:7">
      <c r="A119" s="3" t="s">
        <v>91</v>
      </c>
      <c r="B119" s="3" t="str">
        <f t="shared" si="3"/>
        <v>14-00</v>
      </c>
      <c r="E119" s="3">
        <v>6.84</v>
      </c>
      <c r="G119" s="3">
        <v>0.63</v>
      </c>
    </row>
    <row r="120" spans="1:7">
      <c r="A120" s="3" t="s">
        <v>92</v>
      </c>
      <c r="B120" s="3" t="str">
        <f t="shared" si="3"/>
        <v>16-00</v>
      </c>
      <c r="C120" s="3">
        <v>114</v>
      </c>
      <c r="D120" s="3">
        <v>66</v>
      </c>
      <c r="G120" s="3">
        <v>0.98</v>
      </c>
    </row>
    <row r="121" spans="1:7">
      <c r="A121" s="3" t="s">
        <v>93</v>
      </c>
      <c r="B121" s="3" t="str">
        <f t="shared" si="3"/>
        <v>18-00</v>
      </c>
      <c r="E121" s="3">
        <v>4.09</v>
      </c>
      <c r="G121" s="3">
        <v>0.3</v>
      </c>
    </row>
    <row r="122" spans="1:7">
      <c r="A122" s="3" t="s">
        <v>93</v>
      </c>
      <c r="B122" s="3" t="str">
        <f t="shared" si="3"/>
        <v>18-00</v>
      </c>
      <c r="C122" s="3">
        <v>98</v>
      </c>
      <c r="D122" s="3">
        <v>83</v>
      </c>
      <c r="G122" s="3">
        <v>0.35</v>
      </c>
    </row>
    <row r="123" spans="1:7">
      <c r="A123" s="3" t="s">
        <v>94</v>
      </c>
      <c r="B123" s="3" t="str">
        <f t="shared" si="3"/>
        <v>19-00</v>
      </c>
      <c r="E123" s="3">
        <v>6.35</v>
      </c>
      <c r="G123" s="3">
        <v>0.27</v>
      </c>
    </row>
    <row r="124" spans="1:7">
      <c r="A124" s="3" t="s">
        <v>94</v>
      </c>
      <c r="B124" s="3" t="str">
        <f t="shared" si="3"/>
        <v>19-00</v>
      </c>
      <c r="C124" s="3">
        <v>90</v>
      </c>
      <c r="D124" s="3">
        <v>71</v>
      </c>
      <c r="G124" s="3">
        <v>0.94</v>
      </c>
    </row>
    <row r="125" spans="1:7">
      <c r="A125" s="3" t="s">
        <v>95</v>
      </c>
      <c r="B125" s="3" t="str">
        <f t="shared" si="3"/>
        <v>20-00</v>
      </c>
      <c r="E125" s="3">
        <v>5.09</v>
      </c>
      <c r="G125" s="3">
        <v>0.8</v>
      </c>
    </row>
    <row r="126" spans="1:7">
      <c r="A126" s="3" t="s">
        <v>96</v>
      </c>
      <c r="B126" s="3" t="str">
        <f t="shared" si="3"/>
        <v>22-00</v>
      </c>
      <c r="E126" s="3">
        <v>4.53</v>
      </c>
      <c r="G126" s="3">
        <v>0.39</v>
      </c>
    </row>
    <row r="127" spans="1:7">
      <c r="A127" s="3" t="s">
        <v>96</v>
      </c>
      <c r="B127" s="3" t="str">
        <f t="shared" si="3"/>
        <v>22-00</v>
      </c>
      <c r="C127" s="3">
        <v>97</v>
      </c>
      <c r="D127" s="3">
        <v>83</v>
      </c>
      <c r="G127" s="3">
        <v>0.37</v>
      </c>
    </row>
    <row r="128" spans="1:7">
      <c r="A128" s="3" t="s">
        <v>97</v>
      </c>
      <c r="B128" s="3" t="str">
        <f t="shared" si="3"/>
        <v>00-00</v>
      </c>
      <c r="C128" s="3">
        <v>137</v>
      </c>
      <c r="D128" s="3">
        <v>82</v>
      </c>
      <c r="G128" s="3">
        <v>0.63</v>
      </c>
    </row>
    <row r="129" spans="1:7">
      <c r="A129" s="3" t="s">
        <v>98</v>
      </c>
      <c r="B129" s="3" t="str">
        <f t="shared" si="3"/>
        <v>06-00</v>
      </c>
      <c r="C129" s="3">
        <v>106</v>
      </c>
      <c r="D129" s="3">
        <v>67</v>
      </c>
      <c r="G129" s="3">
        <v>0.69</v>
      </c>
    </row>
    <row r="130" spans="1:7">
      <c r="A130" s="3" t="s">
        <v>99</v>
      </c>
      <c r="B130" s="3" t="str">
        <f t="shared" si="3"/>
        <v>07-00</v>
      </c>
      <c r="E130" s="3">
        <v>4.39</v>
      </c>
      <c r="G130" s="3">
        <v>0.78</v>
      </c>
    </row>
    <row r="131" spans="1:7">
      <c r="A131" s="3" t="s">
        <v>99</v>
      </c>
      <c r="B131" s="3" t="str">
        <f t="shared" ref="B131:B162" si="4">TEXT(A131,"hh-mm")</f>
        <v>07-00</v>
      </c>
      <c r="F131" s="3">
        <v>0.17</v>
      </c>
      <c r="G131" s="3">
        <v>0.68</v>
      </c>
    </row>
    <row r="132" spans="1:7">
      <c r="A132" s="3" t="s">
        <v>100</v>
      </c>
      <c r="B132" s="3" t="str">
        <f t="shared" si="4"/>
        <v>07-30</v>
      </c>
      <c r="C132" s="3">
        <v>134</v>
      </c>
      <c r="D132" s="3">
        <v>62</v>
      </c>
      <c r="G132" s="3">
        <v>0.2</v>
      </c>
    </row>
    <row r="133" spans="1:7">
      <c r="A133" s="3" t="s">
        <v>101</v>
      </c>
      <c r="B133" s="3" t="str">
        <f t="shared" si="4"/>
        <v>08-00</v>
      </c>
      <c r="E133" s="3">
        <v>6.49</v>
      </c>
      <c r="G133" s="3">
        <v>0.32</v>
      </c>
    </row>
    <row r="134" spans="1:7">
      <c r="A134" s="3" t="s">
        <v>102</v>
      </c>
      <c r="B134" s="3" t="str">
        <f t="shared" si="4"/>
        <v>09-00</v>
      </c>
      <c r="E134" s="3">
        <v>6.66</v>
      </c>
      <c r="G134" s="3">
        <v>0.63</v>
      </c>
    </row>
    <row r="135" spans="1:7">
      <c r="A135" s="3" t="s">
        <v>103</v>
      </c>
      <c r="B135" s="3" t="str">
        <f t="shared" si="4"/>
        <v>10-00</v>
      </c>
      <c r="C135" s="3">
        <v>122</v>
      </c>
      <c r="D135" s="3">
        <v>86</v>
      </c>
      <c r="G135" s="3">
        <v>0.26</v>
      </c>
    </row>
    <row r="136" spans="1:7">
      <c r="A136" s="3" t="s">
        <v>104</v>
      </c>
      <c r="B136" s="3" t="str">
        <f t="shared" si="4"/>
        <v>12-00</v>
      </c>
      <c r="E136" s="3">
        <v>4.36</v>
      </c>
      <c r="G136" s="3">
        <v>0.65</v>
      </c>
    </row>
    <row r="137" spans="1:7">
      <c r="A137" s="3" t="s">
        <v>104</v>
      </c>
      <c r="B137" s="3" t="str">
        <f t="shared" si="4"/>
        <v>12-00</v>
      </c>
      <c r="C137" s="3">
        <v>94</v>
      </c>
      <c r="D137" s="3">
        <v>69</v>
      </c>
      <c r="G137" s="3">
        <v>0.91</v>
      </c>
    </row>
    <row r="138" spans="1:7">
      <c r="A138" s="3" t="s">
        <v>105</v>
      </c>
      <c r="B138" s="3" t="str">
        <f t="shared" si="4"/>
        <v>13-00</v>
      </c>
      <c r="E138" s="3">
        <v>6.51</v>
      </c>
      <c r="G138" s="3">
        <v>0.58</v>
      </c>
    </row>
    <row r="139" spans="1:7">
      <c r="A139" s="3" t="s">
        <v>105</v>
      </c>
      <c r="B139" s="3" t="str">
        <f t="shared" si="4"/>
        <v>13-00</v>
      </c>
      <c r="C139" s="3">
        <v>128</v>
      </c>
      <c r="D139" s="3">
        <v>85</v>
      </c>
      <c r="G139" s="3">
        <v>0.99</v>
      </c>
    </row>
    <row r="140" spans="1:7">
      <c r="A140" s="3" t="s">
        <v>106</v>
      </c>
      <c r="B140" s="3" t="str">
        <f t="shared" si="4"/>
        <v>14-00</v>
      </c>
      <c r="E140" s="3">
        <v>6.09</v>
      </c>
      <c r="G140" s="3">
        <v>0.58</v>
      </c>
    </row>
    <row r="141" spans="1:7">
      <c r="A141" s="3" t="s">
        <v>107</v>
      </c>
      <c r="B141" s="3" t="str">
        <f t="shared" si="4"/>
        <v>16-00</v>
      </c>
      <c r="C141" s="3">
        <v>130</v>
      </c>
      <c r="D141" s="3">
        <v>87</v>
      </c>
      <c r="G141" s="3">
        <v>0.89</v>
      </c>
    </row>
    <row r="142" spans="1:7">
      <c r="A142" s="3" t="s">
        <v>108</v>
      </c>
      <c r="B142" s="3" t="str">
        <f t="shared" si="4"/>
        <v>18-00</v>
      </c>
      <c r="E142" s="3">
        <v>4.14</v>
      </c>
      <c r="G142" s="3">
        <v>0.65</v>
      </c>
    </row>
    <row r="143" spans="1:7">
      <c r="A143" s="3" t="s">
        <v>108</v>
      </c>
      <c r="B143" s="3" t="str">
        <f t="shared" si="4"/>
        <v>18-00</v>
      </c>
      <c r="C143" s="3">
        <v>96</v>
      </c>
      <c r="D143" s="3">
        <v>68</v>
      </c>
      <c r="G143" s="3">
        <v>0.82</v>
      </c>
    </row>
    <row r="144" spans="1:7">
      <c r="A144" s="3" t="s">
        <v>109</v>
      </c>
      <c r="B144" s="3" t="str">
        <f t="shared" si="4"/>
        <v>19-00</v>
      </c>
      <c r="E144" s="3">
        <v>7.44</v>
      </c>
      <c r="G144" s="3">
        <v>0.47</v>
      </c>
    </row>
    <row r="145" spans="1:7">
      <c r="A145" s="3" t="s">
        <v>109</v>
      </c>
      <c r="B145" s="3" t="str">
        <f t="shared" si="4"/>
        <v>19-00</v>
      </c>
      <c r="C145" s="3">
        <v>97</v>
      </c>
      <c r="D145" s="3">
        <v>71</v>
      </c>
      <c r="G145" s="3">
        <v>0.7</v>
      </c>
    </row>
    <row r="146" spans="1:7">
      <c r="A146" s="3" t="s">
        <v>110</v>
      </c>
      <c r="B146" s="3" t="str">
        <f t="shared" si="4"/>
        <v>20-00</v>
      </c>
      <c r="E146" s="3">
        <v>5.15</v>
      </c>
      <c r="G146" s="3">
        <v>0.4</v>
      </c>
    </row>
    <row r="147" spans="1:7">
      <c r="A147" s="3" t="s">
        <v>111</v>
      </c>
      <c r="B147" s="3" t="str">
        <f t="shared" si="4"/>
        <v>22-00</v>
      </c>
      <c r="E147" s="3">
        <v>5.19</v>
      </c>
      <c r="G147" s="3">
        <v>0.49</v>
      </c>
    </row>
    <row r="148" spans="1:7">
      <c r="A148" s="3" t="s">
        <v>111</v>
      </c>
      <c r="B148" s="3" t="str">
        <f t="shared" si="4"/>
        <v>22-00</v>
      </c>
      <c r="C148" s="3">
        <v>123</v>
      </c>
      <c r="D148" s="3">
        <v>60</v>
      </c>
      <c r="G148" s="3">
        <v>0.24</v>
      </c>
    </row>
    <row r="149" spans="1:7">
      <c r="A149" s="3" t="s">
        <v>112</v>
      </c>
      <c r="B149" s="3" t="str">
        <f t="shared" si="4"/>
        <v>00-00</v>
      </c>
      <c r="C149" s="3">
        <v>115</v>
      </c>
      <c r="D149" s="3">
        <v>82</v>
      </c>
      <c r="G149" s="3">
        <v>0.69</v>
      </c>
    </row>
    <row r="150" spans="1:7">
      <c r="A150" s="3" t="s">
        <v>113</v>
      </c>
      <c r="B150" s="3" t="str">
        <f t="shared" si="4"/>
        <v>06-00</v>
      </c>
      <c r="C150" s="3">
        <v>112</v>
      </c>
      <c r="D150" s="3">
        <v>89</v>
      </c>
      <c r="G150" s="3">
        <v>0.46</v>
      </c>
    </row>
    <row r="151" spans="1:7">
      <c r="A151" s="3" t="s">
        <v>114</v>
      </c>
      <c r="B151" s="3" t="str">
        <f t="shared" si="4"/>
        <v>07-00</v>
      </c>
      <c r="E151" s="3">
        <v>4.77</v>
      </c>
      <c r="G151" s="3">
        <v>0.88</v>
      </c>
    </row>
    <row r="152" spans="1:7">
      <c r="A152" s="3" t="s">
        <v>114</v>
      </c>
      <c r="B152" s="3" t="str">
        <f t="shared" si="4"/>
        <v>07-00</v>
      </c>
      <c r="F152" s="3">
        <v>0.17</v>
      </c>
      <c r="G152" s="3">
        <v>0.66</v>
      </c>
    </row>
    <row r="153" spans="1:7">
      <c r="A153" s="3" t="s">
        <v>115</v>
      </c>
      <c r="B153" s="3" t="str">
        <f t="shared" si="4"/>
        <v>07-30</v>
      </c>
      <c r="C153" s="3">
        <v>123</v>
      </c>
      <c r="D153" s="3">
        <v>64</v>
      </c>
      <c r="G153" s="3">
        <v>0.4</v>
      </c>
    </row>
    <row r="154" spans="1:7">
      <c r="A154" s="3" t="s">
        <v>116</v>
      </c>
      <c r="B154" s="3" t="str">
        <f t="shared" si="4"/>
        <v>08-00</v>
      </c>
      <c r="E154" s="3">
        <v>6.36</v>
      </c>
      <c r="G154" s="3">
        <v>0.84</v>
      </c>
    </row>
    <row r="155" spans="1:7">
      <c r="A155" s="3" t="s">
        <v>117</v>
      </c>
      <c r="B155" s="3" t="str">
        <f t="shared" si="4"/>
        <v>09-00</v>
      </c>
      <c r="E155" s="3">
        <v>5.01</v>
      </c>
      <c r="G155" s="3">
        <v>0.24</v>
      </c>
    </row>
    <row r="156" spans="1:7">
      <c r="A156" s="3" t="s">
        <v>118</v>
      </c>
      <c r="B156" s="3" t="str">
        <f t="shared" si="4"/>
        <v>10-00</v>
      </c>
      <c r="C156" s="3">
        <v>124</v>
      </c>
      <c r="D156" s="3">
        <v>71</v>
      </c>
      <c r="G156" s="3">
        <v>0.54</v>
      </c>
    </row>
    <row r="157" spans="1:7">
      <c r="A157" s="3" t="s">
        <v>119</v>
      </c>
      <c r="B157" s="3" t="str">
        <f t="shared" si="4"/>
        <v>12-00</v>
      </c>
      <c r="E157" s="3">
        <v>4.82</v>
      </c>
      <c r="G157" s="3">
        <v>0.52</v>
      </c>
    </row>
    <row r="158" spans="1:7">
      <c r="A158" s="3" t="s">
        <v>119</v>
      </c>
      <c r="B158" s="3" t="str">
        <f t="shared" si="4"/>
        <v>12-00</v>
      </c>
      <c r="C158" s="3">
        <v>129</v>
      </c>
      <c r="D158" s="3">
        <v>81</v>
      </c>
      <c r="G158" s="3">
        <v>0.93</v>
      </c>
    </row>
    <row r="159" spans="1:7">
      <c r="A159" s="3" t="s">
        <v>120</v>
      </c>
      <c r="B159" s="3" t="str">
        <f t="shared" si="4"/>
        <v>13-00</v>
      </c>
      <c r="E159" s="3">
        <v>7.27</v>
      </c>
      <c r="G159" s="3">
        <v>0.85</v>
      </c>
    </row>
    <row r="160" spans="1:7">
      <c r="A160" s="3" t="s">
        <v>120</v>
      </c>
      <c r="B160" s="3" t="str">
        <f t="shared" si="4"/>
        <v>13-00</v>
      </c>
      <c r="C160" s="3">
        <v>116</v>
      </c>
      <c r="D160" s="3">
        <v>62</v>
      </c>
      <c r="G160" s="3">
        <v>0.71</v>
      </c>
    </row>
    <row r="161" spans="1:7">
      <c r="A161" s="3" t="s">
        <v>121</v>
      </c>
      <c r="B161" s="3" t="str">
        <f t="shared" si="4"/>
        <v>14-00</v>
      </c>
      <c r="E161" s="3">
        <v>6.46</v>
      </c>
      <c r="G161" s="3">
        <v>0.65</v>
      </c>
    </row>
    <row r="162" spans="1:7">
      <c r="A162" s="3" t="s">
        <v>122</v>
      </c>
      <c r="B162" s="3" t="str">
        <f t="shared" si="4"/>
        <v>16-00</v>
      </c>
      <c r="C162" s="3">
        <v>90</v>
      </c>
      <c r="D162" s="3">
        <v>62</v>
      </c>
      <c r="G162" s="3">
        <v>0.29</v>
      </c>
    </row>
    <row r="163" spans="1:7">
      <c r="A163" s="3" t="s">
        <v>123</v>
      </c>
      <c r="B163" s="3" t="str">
        <f>TEXT(A163,"hh-mm")</f>
        <v>18-00</v>
      </c>
      <c r="E163" s="3">
        <v>4.77</v>
      </c>
      <c r="G163" s="3">
        <v>0.42</v>
      </c>
    </row>
    <row r="164" spans="1:7">
      <c r="A164" s="3" t="s">
        <v>123</v>
      </c>
      <c r="B164" s="3" t="str">
        <f>TEXT(A164,"hh-mm")</f>
        <v>18-00</v>
      </c>
      <c r="C164" s="3">
        <v>126</v>
      </c>
      <c r="D164" s="3">
        <v>74</v>
      </c>
      <c r="G164" s="3">
        <v>0.34</v>
      </c>
    </row>
    <row r="165" spans="1:7">
      <c r="A165" s="3" t="s">
        <v>124</v>
      </c>
      <c r="B165" s="3" t="str">
        <f>TEXT(A165,"hh-mm")</f>
        <v>19-00</v>
      </c>
      <c r="E165" s="3">
        <v>6.13</v>
      </c>
      <c r="G165" s="3">
        <v>0.54</v>
      </c>
    </row>
    <row r="166" spans="1:7">
      <c r="A166" s="3" t="s">
        <v>124</v>
      </c>
      <c r="B166" s="3" t="str">
        <f>TEXT(A166,"hh-mm")</f>
        <v>19-00</v>
      </c>
      <c r="C166" s="3">
        <v>103</v>
      </c>
      <c r="D166" s="3">
        <v>62</v>
      </c>
      <c r="G166" s="3">
        <v>0.69</v>
      </c>
    </row>
    <row r="167" spans="1:7">
      <c r="A167" s="3" t="s">
        <v>125</v>
      </c>
      <c r="B167" s="3" t="str">
        <f>TEXT(A167,"hh-mm")</f>
        <v>20-00</v>
      </c>
      <c r="E167" s="3">
        <v>5.72</v>
      </c>
      <c r="G167" s="3">
        <v>0.27</v>
      </c>
    </row>
    <row r="168" spans="1:7">
      <c r="A168" s="3" t="s">
        <v>126</v>
      </c>
      <c r="B168" s="3" t="str">
        <f>TEXT(A168,"hh-mm")</f>
        <v>22-00</v>
      </c>
      <c r="E168" s="3">
        <v>4.32</v>
      </c>
      <c r="G168" s="3">
        <v>0.46</v>
      </c>
    </row>
    <row r="169" spans="1:7">
      <c r="A169" s="3" t="s">
        <v>126</v>
      </c>
      <c r="B169" s="3" t="str">
        <f>TEXT(A169,"hh-mm")</f>
        <v>22-00</v>
      </c>
      <c r="C169" s="3">
        <v>90</v>
      </c>
      <c r="D169" s="3">
        <v>64</v>
      </c>
      <c r="G169" s="3">
        <v>0.6</v>
      </c>
    </row>
  </sheetData>
  <sortState ref="A2:F161">
    <sortCondition ref="A2:A161"/>
  </sortState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9"/>
  <sheetViews>
    <sheetView workbookViewId="0">
      <selection activeCell="A4" sqref="A4:A18"/>
      <pivotSelection pane="bottomRight" showHeader="1" extendable="1" axis="axisRow" activeRow="4" previousRow="4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ColWidth="9.23076923076923" defaultRowHeight="16.8" outlineLevelCol="4"/>
  <cols>
    <col min="1" max="1" width="8" style="1"/>
    <col min="2" max="5" width="20.5384615384615" style="2"/>
  </cols>
  <sheetData>
    <row r="3" spans="1:5">
      <c r="A3" s="1" t="s">
        <v>1</v>
      </c>
      <c r="B3" s="2" t="s">
        <v>127</v>
      </c>
      <c r="C3" s="2" t="s">
        <v>128</v>
      </c>
      <c r="D3" s="2" t="s">
        <v>129</v>
      </c>
      <c r="E3" s="2" t="s">
        <v>130</v>
      </c>
    </row>
    <row r="4" spans="1:3">
      <c r="A4" s="1">
        <v>0</v>
      </c>
      <c r="B4" s="2">
        <v>110.5</v>
      </c>
      <c r="C4" s="2">
        <v>79.875</v>
      </c>
    </row>
    <row r="5" spans="1:3">
      <c r="A5" s="1">
        <v>6</v>
      </c>
      <c r="B5" s="2">
        <v>113.75</v>
      </c>
      <c r="C5" s="2">
        <v>81.375</v>
      </c>
    </row>
    <row r="6" spans="1:5">
      <c r="A6" s="1">
        <v>7</v>
      </c>
      <c r="B6" s="2">
        <v>131.375</v>
      </c>
      <c r="C6" s="2">
        <v>72.375</v>
      </c>
      <c r="D6" s="2">
        <v>4.4825</v>
      </c>
      <c r="E6" s="2">
        <v>0.17</v>
      </c>
    </row>
    <row r="7" spans="1:4">
      <c r="A7" s="1">
        <v>8</v>
      </c>
      <c r="B7" s="2"/>
      <c r="C7" s="2"/>
      <c r="D7" s="2">
        <v>6.895</v>
      </c>
    </row>
    <row r="8" spans="1:4">
      <c r="A8" s="1">
        <v>9</v>
      </c>
      <c r="B8" s="2"/>
      <c r="C8" s="2"/>
      <c r="D8" s="2">
        <v>5.93125</v>
      </c>
    </row>
    <row r="9" spans="1:3">
      <c r="A9" s="1">
        <v>10</v>
      </c>
      <c r="B9" s="2">
        <v>115.875</v>
      </c>
      <c r="C9" s="2">
        <v>72.5</v>
      </c>
    </row>
    <row r="10" spans="1:4">
      <c r="A10" s="1">
        <v>12</v>
      </c>
      <c r="B10" s="2">
        <v>118.75</v>
      </c>
      <c r="C10" s="2">
        <v>70.25</v>
      </c>
      <c r="D10" s="2">
        <v>4.63875</v>
      </c>
    </row>
    <row r="11" spans="1:4">
      <c r="A11" s="1">
        <v>13</v>
      </c>
      <c r="B11" s="2">
        <v>115.375</v>
      </c>
      <c r="C11" s="2">
        <v>72.5</v>
      </c>
      <c r="D11" s="2">
        <v>6.8125</v>
      </c>
    </row>
    <row r="12" spans="1:4">
      <c r="A12" s="1">
        <v>14</v>
      </c>
      <c r="B12" s="2"/>
      <c r="C12" s="2"/>
      <c r="D12" s="2">
        <v>6.19875</v>
      </c>
    </row>
    <row r="13" spans="1:3">
      <c r="A13" s="1">
        <v>16</v>
      </c>
      <c r="B13" s="2">
        <v>114.5</v>
      </c>
      <c r="C13" s="2">
        <v>73</v>
      </c>
    </row>
    <row r="14" spans="1:4">
      <c r="A14" s="1">
        <v>18</v>
      </c>
      <c r="B14" s="2">
        <v>106.875</v>
      </c>
      <c r="C14" s="2">
        <v>77</v>
      </c>
      <c r="D14" s="2">
        <v>4.27125</v>
      </c>
    </row>
    <row r="15" spans="1:4">
      <c r="A15" s="1">
        <v>19</v>
      </c>
      <c r="B15" s="2">
        <v>110</v>
      </c>
      <c r="C15" s="2">
        <v>74.375</v>
      </c>
      <c r="D15" s="2">
        <v>6.80875</v>
      </c>
    </row>
    <row r="16" spans="1:4">
      <c r="A16" s="1">
        <v>20</v>
      </c>
      <c r="B16" s="2"/>
      <c r="C16" s="2"/>
      <c r="D16" s="2">
        <v>5.8325</v>
      </c>
    </row>
    <row r="17" spans="1:4">
      <c r="A17" s="1">
        <v>22</v>
      </c>
      <c r="B17" s="2">
        <v>111</v>
      </c>
      <c r="C17" s="2">
        <v>72</v>
      </c>
      <c r="D17" s="2">
        <v>4.58875</v>
      </c>
    </row>
    <row r="18" spans="1:1">
      <c r="A18" s="1" t="s">
        <v>131</v>
      </c>
    </row>
    <row r="19" spans="1:5">
      <c r="A19" s="1" t="s">
        <v>132</v>
      </c>
      <c r="B19" s="2">
        <v>114.8</v>
      </c>
      <c r="C19" s="2">
        <v>74.525</v>
      </c>
      <c r="D19" s="2">
        <v>5.646</v>
      </c>
      <c r="E19" s="2">
        <v>0.17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G17" sqref="G17"/>
    </sheetView>
  </sheetViews>
  <sheetFormatPr defaultColWidth="9.23076923076923" defaultRowHeight="16.8" outlineLevelRow="5" outlineLevelCol="1"/>
  <cols>
    <col min="1" max="1" width="20.5384615384615"/>
  </cols>
  <sheetData>
    <row r="1" spans="1:2">
      <c r="A1" t="s">
        <v>2</v>
      </c>
      <c r="B1" t="s">
        <v>133</v>
      </c>
    </row>
    <row r="2" spans="1:2">
      <c r="A2" t="s">
        <v>3</v>
      </c>
      <c r="B2" t="s">
        <v>134</v>
      </c>
    </row>
    <row r="3" spans="1:2">
      <c r="A3" t="s">
        <v>4</v>
      </c>
      <c r="B3" t="s">
        <v>133</v>
      </c>
    </row>
    <row r="5" spans="1:1">
      <c r="A5" t="s">
        <v>135</v>
      </c>
    </row>
    <row r="6" spans="1:1">
      <c r="A6">
        <v>0.61925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WPS_1467140127</cp:lastModifiedBy>
  <dcterms:created xsi:type="dcterms:W3CDTF">2024-09-15T23:21:00Z</dcterms:created>
  <dcterms:modified xsi:type="dcterms:W3CDTF">2025-09-17T20:12:14Z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52D447539D97E5089EA5CA6890F2065F_42</vt:lpwstr>
  </property>
  <property fmtid="{D5CDD505-2E9C-101B-9397-08002B2CF9AE}" pid="3" name="KSOProductBuildVer">
    <vt:lpwstr>2052-7.5.1.8994</vt:lpwstr>
  </property>
</Properties>
</file>