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上汽培训\上汽培授课\材料存档\自产知识总结\代码题复习\3.1.x 代码素材，答案和知识点总结\素材答案\3.1.4\"/>
    </mc:Choice>
  </mc:AlternateContent>
  <xr:revisionPtr revIDLastSave="0" documentId="13_ncr:1_{694D878F-AB2D-41CB-B8FE-C8F083E6D88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按时间段测量平均值统计" sheetId="2" r:id="rId1"/>
    <sheet name="功能使用次数统计" sheetId="3" r:id="rId2"/>
    <sheet name="按功能平均响应时间统计" sheetId="4" r:id="rId3"/>
    <sheet name="Sheet1" sheetId="1" r:id="rId4"/>
  </sheets>
  <definedNames>
    <definedName name="_xlnm._FilterDatabase" localSheetId="3" hidden="1">Sheet1!$A$1:$G$169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2" i="1"/>
</calcChain>
</file>

<file path=xl/sharedStrings.xml><?xml version="1.0" encoding="utf-8"?>
<sst xmlns="http://schemas.openxmlformats.org/spreadsheetml/2006/main" count="209" uniqueCount="157">
  <si>
    <t>时间戳</t>
  </si>
  <si>
    <t>收缩压</t>
  </si>
  <si>
    <t>舒张压</t>
  </si>
  <si>
    <t>2024-09-15 06:00</t>
  </si>
  <si>
    <t>2024-09-15 07:00</t>
  </si>
  <si>
    <t>2024-09-15 07:30</t>
  </si>
  <si>
    <t>2024-09-15 08:00</t>
  </si>
  <si>
    <t>2024-09-15 09:00</t>
  </si>
  <si>
    <t>2024-09-15 10:00</t>
  </si>
  <si>
    <t>2024-09-15 12:00</t>
  </si>
  <si>
    <t>2024-09-15 13:00</t>
  </si>
  <si>
    <t>2024-09-15 14:00</t>
  </si>
  <si>
    <t>2024-09-15 16:00</t>
  </si>
  <si>
    <t>2024-09-15 18:00</t>
  </si>
  <si>
    <t>2024-09-15 19:00</t>
  </si>
  <si>
    <t>2024-09-15 20:00</t>
  </si>
  <si>
    <t>2024-09-15 22:00</t>
  </si>
  <si>
    <t>2024-09-16 06:00</t>
  </si>
  <si>
    <t>2024-09-16 07:00</t>
  </si>
  <si>
    <t>2024-09-16 07:30</t>
  </si>
  <si>
    <t>2024-09-16 08:00</t>
  </si>
  <si>
    <t>2024-09-16 09:00</t>
  </si>
  <si>
    <t>2024-09-16 10:00</t>
  </si>
  <si>
    <t>2024-09-16 12:00</t>
  </si>
  <si>
    <t>2024-09-16 13:00</t>
  </si>
  <si>
    <t>2024-09-16 14:00</t>
  </si>
  <si>
    <t>2024-09-16 16:00</t>
  </si>
  <si>
    <t>2024-09-16 18:00</t>
  </si>
  <si>
    <t>2024-09-16 19:00</t>
  </si>
  <si>
    <t>2024-09-16 20:00</t>
  </si>
  <si>
    <t>2024-09-16 22:00</t>
  </si>
  <si>
    <t>2024-09-17 06:00</t>
  </si>
  <si>
    <t>2024-09-17 07:00</t>
  </si>
  <si>
    <t>2024-09-17 07:30</t>
  </si>
  <si>
    <t>2024-09-17 08:00</t>
  </si>
  <si>
    <t>2024-09-17 09:00</t>
  </si>
  <si>
    <t>2024-09-17 10:00</t>
  </si>
  <si>
    <t>2024-09-17 12:00</t>
  </si>
  <si>
    <t>2024-09-17 13:00</t>
  </si>
  <si>
    <t>2024-09-17 14:00</t>
  </si>
  <si>
    <t>2024-09-17 16:00</t>
  </si>
  <si>
    <t>2024-09-17 18:00</t>
  </si>
  <si>
    <t>2024-09-17 19:00</t>
  </si>
  <si>
    <t>2024-09-17 20:00</t>
  </si>
  <si>
    <t>2024-09-17 22:00</t>
  </si>
  <si>
    <t>2024-09-18 06:00</t>
  </si>
  <si>
    <t>2024-09-18 07:00</t>
  </si>
  <si>
    <t>2024-09-18 07:30</t>
  </si>
  <si>
    <t>2024-09-18 08:00</t>
  </si>
  <si>
    <t>2024-09-18 09:00</t>
  </si>
  <si>
    <t>2024-09-18 10:00</t>
  </si>
  <si>
    <t>2024-09-18 12:00</t>
  </si>
  <si>
    <t>2024-09-18 13:00</t>
  </si>
  <si>
    <t>2024-09-18 14:00</t>
  </si>
  <si>
    <t>2024-09-18 16:00</t>
  </si>
  <si>
    <t>2024-09-18 18:00</t>
  </si>
  <si>
    <t>2024-09-18 19:00</t>
  </si>
  <si>
    <t>2024-09-18 20:00</t>
  </si>
  <si>
    <t>2024-09-18 22:00</t>
  </si>
  <si>
    <t>2024-09-19 06:00</t>
  </si>
  <si>
    <t>2024-09-19 07:00</t>
  </si>
  <si>
    <t>2024-09-19 07:30</t>
  </si>
  <si>
    <t>2024-09-19 08:00</t>
  </si>
  <si>
    <t>2024-09-19 09:00</t>
  </si>
  <si>
    <t>2024-09-19 10:00</t>
  </si>
  <si>
    <t>2024-09-19 12:00</t>
  </si>
  <si>
    <t>2024-09-19 13:00</t>
  </si>
  <si>
    <t>2024-09-19 14:00</t>
  </si>
  <si>
    <t>2024-09-19 16:00</t>
  </si>
  <si>
    <t>2024-09-19 18:00</t>
  </si>
  <si>
    <t>2024-09-19 19:00</t>
  </si>
  <si>
    <t>2024-09-19 20:00</t>
  </si>
  <si>
    <t>2024-09-19 22:00</t>
  </si>
  <si>
    <t>2024-09-20 06:00</t>
  </si>
  <si>
    <t>2024-09-20 07:00</t>
  </si>
  <si>
    <t>2024-09-20 07:30</t>
  </si>
  <si>
    <t>2024-09-20 08:00</t>
  </si>
  <si>
    <t>2024-09-20 09:00</t>
  </si>
  <si>
    <t>2024-09-20 10:00</t>
  </si>
  <si>
    <t>2024-09-20 12:00</t>
  </si>
  <si>
    <t>2024-09-20 13:00</t>
  </si>
  <si>
    <t>2024-09-20 14:00</t>
  </si>
  <si>
    <t>2024-09-20 16:00</t>
  </si>
  <si>
    <t>2024-09-20 18:00</t>
  </si>
  <si>
    <t>2024-09-20 19:00</t>
  </si>
  <si>
    <t>2024-09-20 20:00</t>
  </si>
  <si>
    <t>2024-09-20 22:00</t>
  </si>
  <si>
    <t>2024-09-21 06:00</t>
  </si>
  <si>
    <t>2024-09-21 07:00</t>
  </si>
  <si>
    <t>2024-09-21 07:30</t>
  </si>
  <si>
    <t>2024-09-21 08:00</t>
  </si>
  <si>
    <t>2024-09-21 09:00</t>
  </si>
  <si>
    <t>2024-09-21 10:00</t>
  </si>
  <si>
    <t>2024-09-21 12:00</t>
  </si>
  <si>
    <t>2024-09-21 13:00</t>
  </si>
  <si>
    <t>2024-09-21 14:00</t>
  </si>
  <si>
    <t>2024-09-21 16:00</t>
  </si>
  <si>
    <t>2024-09-21 18:00</t>
  </si>
  <si>
    <t>2024-09-21 19:00</t>
  </si>
  <si>
    <t>2024-09-21 20:00</t>
  </si>
  <si>
    <t>2024-09-21 22:00</t>
  </si>
  <si>
    <t>2024-09-22 06:00</t>
  </si>
  <si>
    <t>2024-09-22 07:00</t>
  </si>
  <si>
    <t>2024-09-22 07:30</t>
  </si>
  <si>
    <t>2024-09-22 08:00</t>
  </si>
  <si>
    <t>2024-09-22 09:00</t>
  </si>
  <si>
    <t>2024-09-22 10:00</t>
  </si>
  <si>
    <t>2024-09-22 12:00</t>
  </si>
  <si>
    <t>2024-09-22 13:00</t>
  </si>
  <si>
    <t>2024-09-22 14:00</t>
  </si>
  <si>
    <t>2024-09-22 16:00</t>
  </si>
  <si>
    <t>2024-09-22 18:00</t>
  </si>
  <si>
    <t>2024-09-22 19:00</t>
  </si>
  <si>
    <t>2024-09-22 20:00</t>
  </si>
  <si>
    <t>2024-09-22 22:00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</si>
  <si>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</si>
  <si>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</si>
  <si>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</si>
  <si>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</si>
  <si>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</si>
  <si>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</si>
  <si>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</si>
  <si>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</si>
  <si>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响应时间</t>
    <phoneticPr fontId="2" type="noConversion"/>
  </si>
  <si>
    <t>体脂分析</t>
    <phoneticPr fontId="2" type="noConversion"/>
  </si>
  <si>
    <t>血糖</t>
    <phoneticPr fontId="2" type="noConversion"/>
  </si>
  <si>
    <t>小时</t>
    <phoneticPr fontId="2" type="noConversion"/>
  </si>
  <si>
    <t>行标签</t>
  </si>
  <si>
    <t>00:00</t>
  </si>
  <si>
    <t>06:00</t>
  </si>
  <si>
    <t>07:00</t>
  </si>
  <si>
    <t>07:30</t>
  </si>
  <si>
    <t>08:00</t>
  </si>
  <si>
    <t>09:00</t>
  </si>
  <si>
    <t>10:00</t>
  </si>
  <si>
    <t>12:00</t>
  </si>
  <si>
    <t>13:00</t>
  </si>
  <si>
    <t>14:00</t>
  </si>
  <si>
    <t>16:00</t>
  </si>
  <si>
    <t>18:00</t>
  </si>
  <si>
    <t>19:00</t>
  </si>
  <si>
    <t>20:00</t>
  </si>
  <si>
    <t>22:00</t>
  </si>
  <si>
    <t>总计</t>
  </si>
  <si>
    <t>平均值项:收缩压</t>
  </si>
  <si>
    <t>平均值项:舒张压</t>
  </si>
  <si>
    <t>平均值项:血糖</t>
  </si>
  <si>
    <t>平均值项:体脂分析</t>
  </si>
  <si>
    <t>计数项:收缩压</t>
  </si>
  <si>
    <t>计数项:舒张压</t>
  </si>
  <si>
    <t>计数项:血糖</t>
  </si>
  <si>
    <t>计数项:体脂分析</t>
  </si>
  <si>
    <t>平均值项:响应时间</t>
  </si>
  <si>
    <t>(全部)</t>
  </si>
  <si>
    <t>血糖</t>
  </si>
  <si>
    <t>体脂分析</t>
  </si>
  <si>
    <t>(多项)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</si>
</sst>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enuona Ma" refreshedDate="45904.880834837961" createdVersion="8" refreshedVersion="8" minRefreshableVersion="3" recordCount="169" xr:uid="{03AD5CE2-C929-4657-8B1B-86F6545318DB}">
  <cacheSource type="worksheet">
    <worksheetSource ref="A1:G1048576" sheet="Sheet1"/>
  </cacheSource>
  <cacheFields count="7">
    <cacheField name="时间戳" numFmtId="0">
      <sharedItems containsBlank="1"/>
    </cacheField>
    <cacheField name="收缩压" numFmtId="0">
      <sharedItems containsString="0" containsBlank="1" containsNumber="1" containsInteger="1" minValue="90" maxValue="150" count="49">
        <n v="111"/>
        <n v="128"/>
        <m/>
        <n v="132"/>
        <n v="110"/>
        <n v="108"/>
        <n v="100"/>
        <n v="113"/>
        <n v="125"/>
        <n v="105"/>
        <n v="91"/>
        <n v="143"/>
        <n v="127"/>
        <n v="101"/>
        <n v="133"/>
        <n v="138"/>
        <n v="131"/>
        <n v="136"/>
        <n v="150"/>
        <n v="92"/>
        <n v="140"/>
        <n v="93"/>
        <n v="103"/>
        <n v="98"/>
        <n v="118"/>
        <n v="117"/>
        <n v="106"/>
        <n v="97"/>
        <n v="124"/>
        <n v="139"/>
        <n v="95"/>
        <n v="107"/>
        <n v="99"/>
        <n v="120"/>
        <n v="104"/>
        <n v="129"/>
        <n v="134"/>
        <n v="114"/>
        <n v="90"/>
        <n v="137"/>
        <n v="122"/>
        <n v="94"/>
        <n v="130"/>
        <n v="96"/>
        <n v="123"/>
        <n v="115"/>
        <n v="112"/>
        <n v="116"/>
        <n v="126"/>
      </sharedItems>
    </cacheField>
    <cacheField name="舒张压" numFmtId="0">
      <sharedItems containsString="0" containsBlank="1" containsNumber="1" containsInteger="1" minValue="60" maxValue="90" count="30">
        <n v="80"/>
        <n v="79"/>
        <m/>
        <n v="74"/>
        <n v="67"/>
        <n v="66"/>
        <n v="82"/>
        <n v="70"/>
        <n v="62"/>
        <n v="83"/>
        <n v="89"/>
        <n v="61"/>
        <n v="60"/>
        <n v="85"/>
        <n v="88"/>
        <n v="84"/>
        <n v="86"/>
        <n v="87"/>
        <n v="71"/>
        <n v="64"/>
        <n v="68"/>
        <n v="77"/>
        <n v="90"/>
        <n v="73"/>
        <n v="63"/>
        <n v="81"/>
        <n v="75"/>
        <n v="72"/>
        <n v="78"/>
        <n v="69"/>
      </sharedItems>
    </cacheField>
    <cacheField name="血糖" numFmtId="0">
      <sharedItems containsString="0" containsBlank="1" containsNumber="1" minValue="4.0199999999999996" maxValue="7.75" count="70">
        <m/>
        <n v="4.37"/>
        <n v="7.71"/>
        <n v="6.46"/>
        <n v="4.5999999999999996"/>
        <n v="6.28"/>
        <n v="5.31"/>
        <n v="4.0599999999999996"/>
        <n v="7.56"/>
        <n v="6.2"/>
        <n v="4.91"/>
        <n v="4.0199999999999996"/>
        <n v="7.75"/>
        <n v="6.66"/>
        <n v="4.21"/>
        <n v="6.33"/>
        <n v="5.37"/>
        <n v="4.3"/>
        <n v="6.94"/>
        <n v="5.86"/>
        <n v="4.49"/>
        <n v="4.6100000000000003"/>
        <n v="6.25"/>
        <n v="5.58"/>
        <n v="6.82"/>
        <n v="6.57"/>
        <n v="4.2"/>
        <n v="6.93"/>
        <n v="6.18"/>
        <n v="4.25"/>
        <n v="6.31"/>
        <n v="5.13"/>
        <n v="4.95"/>
        <n v="7.74"/>
        <n v="6.62"/>
        <n v="6.37"/>
        <n v="4.6399999999999997"/>
        <n v="4.12"/>
        <n v="6.89"/>
        <n v="5.07"/>
        <n v="6.47"/>
        <n v="4.3099999999999996"/>
        <n v="6.09"/>
        <n v="4.38"/>
        <n v="4.97"/>
        <n v="7.4"/>
        <n v="6.88"/>
        <n v="4.8899999999999997"/>
        <n v="7.08"/>
        <n v="6.84"/>
        <n v="4.09"/>
        <n v="6.35"/>
        <n v="5.09"/>
        <n v="4.53"/>
        <n v="4.3899999999999997"/>
        <n v="6.49"/>
        <n v="4.3600000000000003"/>
        <n v="6.51"/>
        <n v="4.1399999999999997"/>
        <n v="7.44"/>
        <n v="5.15"/>
        <n v="5.19"/>
        <n v="4.7699999999999996"/>
        <n v="6.36"/>
        <n v="5.01"/>
        <n v="4.82"/>
        <n v="7.27"/>
        <n v="6.13"/>
        <n v="5.72"/>
        <n v="4.32"/>
      </sharedItems>
    </cacheField>
    <cacheField name="体脂分析" numFmtId="0">
      <sharedItems containsString="0" containsBlank="1" containsNumber="1" minValue="0.17" maxValue="0.17" count="2">
        <m/>
        <n v="0.17"/>
      </sharedItems>
    </cacheField>
    <cacheField name="响应时间" numFmtId="0">
      <sharedItems containsString="0" containsBlank="1" containsNumber="1" minValue="0.2" maxValue="0.99" count="71">
        <n v="0.8"/>
        <n v="0.5"/>
        <n v="0.89"/>
        <n v="0.69"/>
        <n v="0.56999999999999995"/>
        <n v="0.74"/>
        <n v="0.7"/>
        <n v="0.78"/>
        <n v="0.47"/>
        <n v="0.99"/>
        <n v="0.51"/>
        <n v="0.41"/>
        <n v="0.95"/>
        <n v="0.97"/>
        <n v="0.54"/>
        <n v="0.39"/>
        <n v="0.66"/>
        <n v="0.87"/>
        <n v="0.28000000000000003"/>
        <n v="0.37"/>
        <n v="0.65"/>
        <n v="0.23"/>
        <n v="0.86"/>
        <n v="0.56000000000000005"/>
        <n v="0.27"/>
        <n v="0.33"/>
        <n v="0.64"/>
        <n v="0.85"/>
        <n v="0.94"/>
        <n v="0.32"/>
        <n v="0.67"/>
        <n v="0.88"/>
        <n v="0.59"/>
        <n v="0.68"/>
        <n v="0.6"/>
        <n v="0.76"/>
        <n v="0.46"/>
        <n v="0.61"/>
        <n v="0.52"/>
        <n v="0.53"/>
        <n v="0.79"/>
        <n v="0.44"/>
        <n v="0.45"/>
        <n v="0.62"/>
        <n v="0.4"/>
        <n v="0.42"/>
        <n v="0.48"/>
        <n v="0.98"/>
        <n v="0.63"/>
        <n v="0.49"/>
        <n v="0.71"/>
        <n v="0.22"/>
        <n v="0.77"/>
        <n v="0.73"/>
        <n v="0.92"/>
        <n v="0.82"/>
        <n v="0.21"/>
        <n v="0.2"/>
        <n v="0.38"/>
        <n v="0.93"/>
        <n v="0.36"/>
        <n v="0.57999999999999996"/>
        <n v="0.3"/>
        <n v="0.35"/>
        <n v="0.26"/>
        <n v="0.91"/>
        <n v="0.24"/>
        <n v="0.84"/>
        <n v="0.28999999999999998"/>
        <n v="0.34"/>
        <m/>
      </sharedItems>
    </cacheField>
    <cacheField name="小时" numFmtId="0">
      <sharedItems containsBlank="1" count="16">
        <s v="00:00"/>
        <s v="06:00"/>
        <s v="07:00"/>
        <s v="07:30"/>
        <s v="08:00"/>
        <s v="09:00"/>
        <s v="10:00"/>
        <s v="12:00"/>
        <s v="13:00"/>
        <s v="14:00"/>
        <s v="16:00"/>
        <s v="18:00"/>
        <s v="19:00"/>
        <s v="20:00"/>
        <s v="22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s v="2024-09-15 00:00"/>
    <x v="0"/>
    <x v="0"/>
    <x v="0"/>
    <x v="0"/>
    <x v="0"/>
    <x v="0"/>
  </r>
  <r>
    <s v="2024-09-15 06:00"/>
    <x v="1"/>
    <x v="1"/>
    <x v="0"/>
    <x v="0"/>
    <x v="1"/>
    <x v="1"/>
  </r>
  <r>
    <s v="2024-09-15 07:00"/>
    <x v="2"/>
    <x v="2"/>
    <x v="1"/>
    <x v="0"/>
    <x v="2"/>
    <x v="2"/>
  </r>
  <r>
    <s v="2024-09-15 07:00"/>
    <x v="2"/>
    <x v="2"/>
    <x v="0"/>
    <x v="1"/>
    <x v="3"/>
    <x v="2"/>
  </r>
  <r>
    <s v="2024-09-15 07:30"/>
    <x v="1"/>
    <x v="3"/>
    <x v="0"/>
    <x v="0"/>
    <x v="4"/>
    <x v="3"/>
  </r>
  <r>
    <s v="2024-09-15 08:00"/>
    <x v="2"/>
    <x v="2"/>
    <x v="2"/>
    <x v="0"/>
    <x v="5"/>
    <x v="4"/>
  </r>
  <r>
    <s v="2024-09-15 09:00"/>
    <x v="2"/>
    <x v="2"/>
    <x v="3"/>
    <x v="0"/>
    <x v="6"/>
    <x v="5"/>
  </r>
  <r>
    <s v="2024-09-15 10:00"/>
    <x v="3"/>
    <x v="4"/>
    <x v="0"/>
    <x v="0"/>
    <x v="7"/>
    <x v="6"/>
  </r>
  <r>
    <s v="2024-09-15 12:00"/>
    <x v="2"/>
    <x v="2"/>
    <x v="4"/>
    <x v="0"/>
    <x v="8"/>
    <x v="7"/>
  </r>
  <r>
    <s v="2024-09-15 12:00"/>
    <x v="4"/>
    <x v="5"/>
    <x v="0"/>
    <x v="0"/>
    <x v="9"/>
    <x v="7"/>
  </r>
  <r>
    <s v="2024-09-15 13:00"/>
    <x v="2"/>
    <x v="2"/>
    <x v="5"/>
    <x v="0"/>
    <x v="10"/>
    <x v="8"/>
  </r>
  <r>
    <s v="2024-09-15 13:00"/>
    <x v="5"/>
    <x v="6"/>
    <x v="0"/>
    <x v="0"/>
    <x v="9"/>
    <x v="8"/>
  </r>
  <r>
    <s v="2024-09-15 14:00"/>
    <x v="2"/>
    <x v="2"/>
    <x v="6"/>
    <x v="0"/>
    <x v="11"/>
    <x v="9"/>
  </r>
  <r>
    <s v="2024-09-15 16:00"/>
    <x v="6"/>
    <x v="7"/>
    <x v="0"/>
    <x v="0"/>
    <x v="12"/>
    <x v="10"/>
  </r>
  <r>
    <s v="2024-09-15 18:00"/>
    <x v="2"/>
    <x v="2"/>
    <x v="7"/>
    <x v="0"/>
    <x v="13"/>
    <x v="11"/>
  </r>
  <r>
    <s v="2024-09-15 18:00"/>
    <x v="7"/>
    <x v="0"/>
    <x v="0"/>
    <x v="0"/>
    <x v="10"/>
    <x v="11"/>
  </r>
  <r>
    <s v="2024-09-15 19:00"/>
    <x v="2"/>
    <x v="2"/>
    <x v="8"/>
    <x v="0"/>
    <x v="14"/>
    <x v="12"/>
  </r>
  <r>
    <s v="2024-09-15 19:00"/>
    <x v="8"/>
    <x v="4"/>
    <x v="0"/>
    <x v="0"/>
    <x v="15"/>
    <x v="12"/>
  </r>
  <r>
    <s v="2024-09-15 20:00"/>
    <x v="2"/>
    <x v="2"/>
    <x v="9"/>
    <x v="0"/>
    <x v="16"/>
    <x v="13"/>
  </r>
  <r>
    <s v="2024-09-15 22:00"/>
    <x v="2"/>
    <x v="2"/>
    <x v="10"/>
    <x v="0"/>
    <x v="16"/>
    <x v="14"/>
  </r>
  <r>
    <s v="2024-09-15 22:00"/>
    <x v="7"/>
    <x v="8"/>
    <x v="0"/>
    <x v="0"/>
    <x v="17"/>
    <x v="14"/>
  </r>
  <r>
    <s v="2024-09-16 00:00"/>
    <x v="9"/>
    <x v="3"/>
    <x v="0"/>
    <x v="0"/>
    <x v="18"/>
    <x v="0"/>
  </r>
  <r>
    <s v="2024-09-16 06:00"/>
    <x v="10"/>
    <x v="9"/>
    <x v="0"/>
    <x v="0"/>
    <x v="19"/>
    <x v="1"/>
  </r>
  <r>
    <s v="2024-09-16 07:00"/>
    <x v="2"/>
    <x v="2"/>
    <x v="11"/>
    <x v="0"/>
    <x v="0"/>
    <x v="2"/>
  </r>
  <r>
    <s v="2024-09-16 07:00"/>
    <x v="2"/>
    <x v="2"/>
    <x v="0"/>
    <x v="1"/>
    <x v="20"/>
    <x v="2"/>
  </r>
  <r>
    <s v="2024-09-16 07:30"/>
    <x v="11"/>
    <x v="10"/>
    <x v="0"/>
    <x v="0"/>
    <x v="21"/>
    <x v="3"/>
  </r>
  <r>
    <s v="2024-09-16 08:00"/>
    <x v="2"/>
    <x v="2"/>
    <x v="12"/>
    <x v="0"/>
    <x v="22"/>
    <x v="4"/>
  </r>
  <r>
    <s v="2024-09-16 09:00"/>
    <x v="2"/>
    <x v="2"/>
    <x v="13"/>
    <x v="0"/>
    <x v="10"/>
    <x v="5"/>
  </r>
  <r>
    <s v="2024-09-16 10:00"/>
    <x v="12"/>
    <x v="11"/>
    <x v="0"/>
    <x v="0"/>
    <x v="23"/>
    <x v="6"/>
  </r>
  <r>
    <s v="2024-09-16 12:00"/>
    <x v="2"/>
    <x v="2"/>
    <x v="14"/>
    <x v="0"/>
    <x v="24"/>
    <x v="7"/>
  </r>
  <r>
    <s v="2024-09-16 12:00"/>
    <x v="4"/>
    <x v="12"/>
    <x v="0"/>
    <x v="0"/>
    <x v="7"/>
    <x v="7"/>
  </r>
  <r>
    <s v="2024-09-16 13:00"/>
    <x v="2"/>
    <x v="2"/>
    <x v="15"/>
    <x v="0"/>
    <x v="24"/>
    <x v="8"/>
  </r>
  <r>
    <s v="2024-09-16 13:00"/>
    <x v="13"/>
    <x v="13"/>
    <x v="0"/>
    <x v="0"/>
    <x v="0"/>
    <x v="8"/>
  </r>
  <r>
    <s v="2024-09-16 14:00"/>
    <x v="2"/>
    <x v="2"/>
    <x v="16"/>
    <x v="0"/>
    <x v="19"/>
    <x v="9"/>
  </r>
  <r>
    <s v="2024-09-16 16:00"/>
    <x v="0"/>
    <x v="14"/>
    <x v="0"/>
    <x v="0"/>
    <x v="25"/>
    <x v="10"/>
  </r>
  <r>
    <s v="2024-09-16 18:00"/>
    <x v="2"/>
    <x v="2"/>
    <x v="17"/>
    <x v="0"/>
    <x v="26"/>
    <x v="11"/>
  </r>
  <r>
    <s v="2024-09-16 18:00"/>
    <x v="14"/>
    <x v="15"/>
    <x v="0"/>
    <x v="0"/>
    <x v="27"/>
    <x v="11"/>
  </r>
  <r>
    <s v="2024-09-16 19:00"/>
    <x v="2"/>
    <x v="2"/>
    <x v="18"/>
    <x v="0"/>
    <x v="18"/>
    <x v="12"/>
  </r>
  <r>
    <s v="2024-09-16 19:00"/>
    <x v="15"/>
    <x v="16"/>
    <x v="0"/>
    <x v="0"/>
    <x v="28"/>
    <x v="12"/>
  </r>
  <r>
    <s v="2024-09-16 20:00"/>
    <x v="2"/>
    <x v="2"/>
    <x v="19"/>
    <x v="0"/>
    <x v="29"/>
    <x v="13"/>
  </r>
  <r>
    <s v="2024-09-16 22:00"/>
    <x v="2"/>
    <x v="2"/>
    <x v="20"/>
    <x v="0"/>
    <x v="30"/>
    <x v="14"/>
  </r>
  <r>
    <s v="2024-09-16 22:00"/>
    <x v="16"/>
    <x v="17"/>
    <x v="0"/>
    <x v="0"/>
    <x v="31"/>
    <x v="14"/>
  </r>
  <r>
    <s v="2024-09-17 00:00"/>
    <x v="10"/>
    <x v="1"/>
    <x v="0"/>
    <x v="0"/>
    <x v="11"/>
    <x v="0"/>
  </r>
  <r>
    <s v="2024-09-17 06:00"/>
    <x v="17"/>
    <x v="10"/>
    <x v="0"/>
    <x v="0"/>
    <x v="20"/>
    <x v="1"/>
  </r>
  <r>
    <s v="2024-09-17 07:00"/>
    <x v="2"/>
    <x v="2"/>
    <x v="21"/>
    <x v="0"/>
    <x v="32"/>
    <x v="2"/>
  </r>
  <r>
    <s v="2024-09-17 07:00"/>
    <x v="2"/>
    <x v="2"/>
    <x v="0"/>
    <x v="1"/>
    <x v="33"/>
    <x v="2"/>
  </r>
  <r>
    <s v="2024-09-17 07:30"/>
    <x v="18"/>
    <x v="18"/>
    <x v="0"/>
    <x v="0"/>
    <x v="34"/>
    <x v="3"/>
  </r>
  <r>
    <s v="2024-09-17 08:00"/>
    <x v="2"/>
    <x v="2"/>
    <x v="22"/>
    <x v="0"/>
    <x v="35"/>
    <x v="4"/>
  </r>
  <r>
    <s v="2024-09-17 09:00"/>
    <x v="2"/>
    <x v="2"/>
    <x v="23"/>
    <x v="0"/>
    <x v="36"/>
    <x v="5"/>
  </r>
  <r>
    <s v="2024-09-17 10:00"/>
    <x v="19"/>
    <x v="19"/>
    <x v="0"/>
    <x v="0"/>
    <x v="37"/>
    <x v="6"/>
  </r>
  <r>
    <s v="2024-09-17 12:00"/>
    <x v="2"/>
    <x v="2"/>
    <x v="1"/>
    <x v="0"/>
    <x v="38"/>
    <x v="7"/>
  </r>
  <r>
    <s v="2024-09-17 12:00"/>
    <x v="20"/>
    <x v="5"/>
    <x v="0"/>
    <x v="0"/>
    <x v="39"/>
    <x v="7"/>
  </r>
  <r>
    <s v="2024-09-17 13:00"/>
    <x v="2"/>
    <x v="2"/>
    <x v="24"/>
    <x v="0"/>
    <x v="40"/>
    <x v="8"/>
  </r>
  <r>
    <s v="2024-09-17 13:00"/>
    <x v="4"/>
    <x v="20"/>
    <x v="0"/>
    <x v="0"/>
    <x v="41"/>
    <x v="8"/>
  </r>
  <r>
    <s v="2024-09-17 14:00"/>
    <x v="2"/>
    <x v="2"/>
    <x v="25"/>
    <x v="0"/>
    <x v="0"/>
    <x v="9"/>
  </r>
  <r>
    <s v="2024-09-17 16:00"/>
    <x v="1"/>
    <x v="21"/>
    <x v="0"/>
    <x v="0"/>
    <x v="42"/>
    <x v="10"/>
  </r>
  <r>
    <s v="2024-09-17 18:00"/>
    <x v="2"/>
    <x v="2"/>
    <x v="26"/>
    <x v="0"/>
    <x v="43"/>
    <x v="11"/>
  </r>
  <r>
    <s v="2024-09-17 18:00"/>
    <x v="21"/>
    <x v="15"/>
    <x v="0"/>
    <x v="0"/>
    <x v="37"/>
    <x v="11"/>
  </r>
  <r>
    <s v="2024-09-17 19:00"/>
    <x v="2"/>
    <x v="2"/>
    <x v="27"/>
    <x v="0"/>
    <x v="28"/>
    <x v="12"/>
  </r>
  <r>
    <s v="2024-09-17 19:00"/>
    <x v="22"/>
    <x v="21"/>
    <x v="0"/>
    <x v="0"/>
    <x v="20"/>
    <x v="12"/>
  </r>
  <r>
    <s v="2024-09-17 20:00"/>
    <x v="2"/>
    <x v="2"/>
    <x v="28"/>
    <x v="0"/>
    <x v="35"/>
    <x v="13"/>
  </r>
  <r>
    <s v="2024-09-17 22:00"/>
    <x v="2"/>
    <x v="2"/>
    <x v="29"/>
    <x v="0"/>
    <x v="10"/>
    <x v="14"/>
  </r>
  <r>
    <s v="2024-09-17 22:00"/>
    <x v="23"/>
    <x v="13"/>
    <x v="0"/>
    <x v="0"/>
    <x v="44"/>
    <x v="14"/>
  </r>
  <r>
    <s v="2024-09-18 00:00"/>
    <x v="24"/>
    <x v="22"/>
    <x v="0"/>
    <x v="0"/>
    <x v="43"/>
    <x v="0"/>
  </r>
  <r>
    <s v="2024-09-18 06:00"/>
    <x v="25"/>
    <x v="3"/>
    <x v="0"/>
    <x v="0"/>
    <x v="39"/>
    <x v="1"/>
  </r>
  <r>
    <s v="2024-09-18 07:00"/>
    <x v="2"/>
    <x v="2"/>
    <x v="21"/>
    <x v="0"/>
    <x v="45"/>
    <x v="2"/>
  </r>
  <r>
    <s v="2024-09-18 07:00"/>
    <x v="2"/>
    <x v="2"/>
    <x v="0"/>
    <x v="1"/>
    <x v="26"/>
    <x v="2"/>
  </r>
  <r>
    <s v="2024-09-18 07:30"/>
    <x v="26"/>
    <x v="18"/>
    <x v="0"/>
    <x v="0"/>
    <x v="43"/>
    <x v="3"/>
  </r>
  <r>
    <s v="2024-09-18 08:00"/>
    <x v="2"/>
    <x v="2"/>
    <x v="30"/>
    <x v="0"/>
    <x v="46"/>
    <x v="4"/>
  </r>
  <r>
    <s v="2024-09-18 09:00"/>
    <x v="2"/>
    <x v="2"/>
    <x v="31"/>
    <x v="0"/>
    <x v="47"/>
    <x v="5"/>
  </r>
  <r>
    <s v="2024-09-18 10:00"/>
    <x v="27"/>
    <x v="3"/>
    <x v="0"/>
    <x v="0"/>
    <x v="26"/>
    <x v="6"/>
  </r>
  <r>
    <s v="2024-09-18 12:00"/>
    <x v="2"/>
    <x v="2"/>
    <x v="32"/>
    <x v="0"/>
    <x v="48"/>
    <x v="7"/>
  </r>
  <r>
    <s v="2024-09-18 12:00"/>
    <x v="28"/>
    <x v="23"/>
    <x v="0"/>
    <x v="0"/>
    <x v="49"/>
    <x v="7"/>
  </r>
  <r>
    <s v="2024-09-18 13:00"/>
    <x v="2"/>
    <x v="2"/>
    <x v="33"/>
    <x v="0"/>
    <x v="3"/>
    <x v="8"/>
  </r>
  <r>
    <s v="2024-09-18 13:00"/>
    <x v="26"/>
    <x v="24"/>
    <x v="0"/>
    <x v="0"/>
    <x v="50"/>
    <x v="8"/>
  </r>
  <r>
    <s v="2024-09-18 14:00"/>
    <x v="2"/>
    <x v="2"/>
    <x v="34"/>
    <x v="0"/>
    <x v="12"/>
    <x v="9"/>
  </r>
  <r>
    <s v="2024-09-18 16:00"/>
    <x v="29"/>
    <x v="4"/>
    <x v="0"/>
    <x v="0"/>
    <x v="2"/>
    <x v="10"/>
  </r>
  <r>
    <s v="2024-09-18 18:00"/>
    <x v="2"/>
    <x v="2"/>
    <x v="17"/>
    <x v="0"/>
    <x v="51"/>
    <x v="11"/>
  </r>
  <r>
    <s v="2024-09-18 18:00"/>
    <x v="21"/>
    <x v="11"/>
    <x v="0"/>
    <x v="0"/>
    <x v="52"/>
    <x v="11"/>
  </r>
  <r>
    <s v="2024-09-18 19:00"/>
    <x v="2"/>
    <x v="2"/>
    <x v="28"/>
    <x v="0"/>
    <x v="0"/>
    <x v="12"/>
  </r>
  <r>
    <s v="2024-09-18 19:00"/>
    <x v="30"/>
    <x v="25"/>
    <x v="0"/>
    <x v="0"/>
    <x v="12"/>
    <x v="12"/>
  </r>
  <r>
    <s v="2024-09-18 20:00"/>
    <x v="2"/>
    <x v="2"/>
    <x v="35"/>
    <x v="0"/>
    <x v="21"/>
    <x v="13"/>
  </r>
  <r>
    <s v="2024-09-18 22:00"/>
    <x v="2"/>
    <x v="2"/>
    <x v="36"/>
    <x v="0"/>
    <x v="48"/>
    <x v="14"/>
  </r>
  <r>
    <s v="2024-09-18 22:00"/>
    <x v="16"/>
    <x v="24"/>
    <x v="0"/>
    <x v="0"/>
    <x v="53"/>
    <x v="14"/>
  </r>
  <r>
    <s v="2024-09-19 00:00"/>
    <x v="31"/>
    <x v="3"/>
    <x v="0"/>
    <x v="0"/>
    <x v="48"/>
    <x v="0"/>
  </r>
  <r>
    <s v="2024-09-19 06:00"/>
    <x v="31"/>
    <x v="13"/>
    <x v="0"/>
    <x v="0"/>
    <x v="54"/>
    <x v="1"/>
  </r>
  <r>
    <s v="2024-09-19 07:00"/>
    <x v="2"/>
    <x v="2"/>
    <x v="37"/>
    <x v="0"/>
    <x v="7"/>
    <x v="2"/>
  </r>
  <r>
    <s v="2024-09-19 07:00"/>
    <x v="2"/>
    <x v="2"/>
    <x v="0"/>
    <x v="1"/>
    <x v="16"/>
    <x v="2"/>
  </r>
  <r>
    <s v="2024-09-19 07:30"/>
    <x v="11"/>
    <x v="11"/>
    <x v="0"/>
    <x v="0"/>
    <x v="55"/>
    <x v="3"/>
  </r>
  <r>
    <s v="2024-09-19 08:00"/>
    <x v="2"/>
    <x v="2"/>
    <x v="38"/>
    <x v="0"/>
    <x v="15"/>
    <x v="4"/>
  </r>
  <r>
    <s v="2024-09-19 09:00"/>
    <x v="2"/>
    <x v="2"/>
    <x v="39"/>
    <x v="0"/>
    <x v="3"/>
    <x v="5"/>
  </r>
  <r>
    <s v="2024-09-19 10:00"/>
    <x v="32"/>
    <x v="10"/>
    <x v="0"/>
    <x v="0"/>
    <x v="24"/>
    <x v="6"/>
  </r>
  <r>
    <s v="2024-09-19 12:00"/>
    <x v="2"/>
    <x v="2"/>
    <x v="10"/>
    <x v="0"/>
    <x v="5"/>
    <x v="7"/>
  </r>
  <r>
    <s v="2024-09-19 12:00"/>
    <x v="8"/>
    <x v="23"/>
    <x v="0"/>
    <x v="0"/>
    <x v="54"/>
    <x v="7"/>
  </r>
  <r>
    <s v="2024-09-19 13:00"/>
    <x v="2"/>
    <x v="2"/>
    <x v="40"/>
    <x v="0"/>
    <x v="55"/>
    <x v="8"/>
  </r>
  <r>
    <s v="2024-09-19 13:00"/>
    <x v="33"/>
    <x v="26"/>
    <x v="0"/>
    <x v="0"/>
    <x v="56"/>
    <x v="8"/>
  </r>
  <r>
    <s v="2024-09-19 14:00"/>
    <x v="2"/>
    <x v="2"/>
    <x v="15"/>
    <x v="0"/>
    <x v="24"/>
    <x v="9"/>
  </r>
  <r>
    <s v="2024-09-19 16:00"/>
    <x v="34"/>
    <x v="4"/>
    <x v="0"/>
    <x v="0"/>
    <x v="57"/>
    <x v="10"/>
  </r>
  <r>
    <s v="2024-09-19 18:00"/>
    <x v="2"/>
    <x v="2"/>
    <x v="41"/>
    <x v="0"/>
    <x v="35"/>
    <x v="11"/>
  </r>
  <r>
    <s v="2024-09-19 18:00"/>
    <x v="22"/>
    <x v="6"/>
    <x v="0"/>
    <x v="0"/>
    <x v="26"/>
    <x v="11"/>
  </r>
  <r>
    <s v="2024-09-19 19:00"/>
    <x v="2"/>
    <x v="2"/>
    <x v="18"/>
    <x v="0"/>
    <x v="50"/>
    <x v="12"/>
  </r>
  <r>
    <s v="2024-09-19 19:00"/>
    <x v="35"/>
    <x v="0"/>
    <x v="0"/>
    <x v="0"/>
    <x v="58"/>
    <x v="12"/>
  </r>
  <r>
    <s v="2024-09-19 20:00"/>
    <x v="2"/>
    <x v="2"/>
    <x v="42"/>
    <x v="0"/>
    <x v="59"/>
    <x v="13"/>
  </r>
  <r>
    <s v="2024-09-19 22:00"/>
    <x v="2"/>
    <x v="2"/>
    <x v="43"/>
    <x v="0"/>
    <x v="35"/>
    <x v="14"/>
  </r>
  <r>
    <s v="2024-09-19 22:00"/>
    <x v="9"/>
    <x v="27"/>
    <x v="0"/>
    <x v="0"/>
    <x v="49"/>
    <x v="14"/>
  </r>
  <r>
    <s v="2024-09-20 00:00"/>
    <x v="6"/>
    <x v="28"/>
    <x v="0"/>
    <x v="0"/>
    <x v="31"/>
    <x v="0"/>
  </r>
  <r>
    <s v="2024-09-20 06:00"/>
    <x v="7"/>
    <x v="13"/>
    <x v="0"/>
    <x v="0"/>
    <x v="54"/>
    <x v="1"/>
  </r>
  <r>
    <s v="2024-09-20 07:00"/>
    <x v="2"/>
    <x v="2"/>
    <x v="44"/>
    <x v="0"/>
    <x v="4"/>
    <x v="2"/>
  </r>
  <r>
    <s v="2024-09-20 07:00"/>
    <x v="2"/>
    <x v="2"/>
    <x v="0"/>
    <x v="1"/>
    <x v="48"/>
    <x v="2"/>
  </r>
  <r>
    <s v="2024-09-20 07:30"/>
    <x v="28"/>
    <x v="17"/>
    <x v="0"/>
    <x v="0"/>
    <x v="60"/>
    <x v="3"/>
  </r>
  <r>
    <s v="2024-09-20 08:00"/>
    <x v="2"/>
    <x v="2"/>
    <x v="45"/>
    <x v="0"/>
    <x v="32"/>
    <x v="4"/>
  </r>
  <r>
    <s v="2024-09-20 09:00"/>
    <x v="2"/>
    <x v="2"/>
    <x v="46"/>
    <x v="0"/>
    <x v="35"/>
    <x v="5"/>
  </r>
  <r>
    <s v="2024-09-20 10:00"/>
    <x v="36"/>
    <x v="20"/>
    <x v="0"/>
    <x v="0"/>
    <x v="21"/>
    <x v="6"/>
  </r>
  <r>
    <s v="2024-09-20 12:00"/>
    <x v="2"/>
    <x v="2"/>
    <x v="47"/>
    <x v="0"/>
    <x v="35"/>
    <x v="7"/>
  </r>
  <r>
    <s v="2024-09-20 12:00"/>
    <x v="24"/>
    <x v="3"/>
    <x v="0"/>
    <x v="0"/>
    <x v="61"/>
    <x v="7"/>
  </r>
  <r>
    <s v="2024-09-20 13:00"/>
    <x v="2"/>
    <x v="2"/>
    <x v="48"/>
    <x v="0"/>
    <x v="46"/>
    <x v="8"/>
  </r>
  <r>
    <s v="2024-09-20 13:00"/>
    <x v="36"/>
    <x v="12"/>
    <x v="0"/>
    <x v="0"/>
    <x v="0"/>
    <x v="8"/>
  </r>
  <r>
    <s v="2024-09-20 14:00"/>
    <x v="2"/>
    <x v="2"/>
    <x v="49"/>
    <x v="0"/>
    <x v="48"/>
    <x v="9"/>
  </r>
  <r>
    <s v="2024-09-20 16:00"/>
    <x v="37"/>
    <x v="5"/>
    <x v="0"/>
    <x v="0"/>
    <x v="47"/>
    <x v="10"/>
  </r>
  <r>
    <s v="2024-09-20 18:00"/>
    <x v="2"/>
    <x v="2"/>
    <x v="50"/>
    <x v="0"/>
    <x v="62"/>
    <x v="11"/>
  </r>
  <r>
    <s v="2024-09-20 18:00"/>
    <x v="23"/>
    <x v="9"/>
    <x v="0"/>
    <x v="0"/>
    <x v="63"/>
    <x v="11"/>
  </r>
  <r>
    <s v="2024-09-20 19:00"/>
    <x v="2"/>
    <x v="2"/>
    <x v="51"/>
    <x v="0"/>
    <x v="24"/>
    <x v="12"/>
  </r>
  <r>
    <s v="2024-09-20 19:00"/>
    <x v="38"/>
    <x v="18"/>
    <x v="0"/>
    <x v="0"/>
    <x v="28"/>
    <x v="12"/>
  </r>
  <r>
    <s v="2024-09-20 20:00"/>
    <x v="2"/>
    <x v="2"/>
    <x v="52"/>
    <x v="0"/>
    <x v="0"/>
    <x v="13"/>
  </r>
  <r>
    <s v="2024-09-20 22:00"/>
    <x v="2"/>
    <x v="2"/>
    <x v="53"/>
    <x v="0"/>
    <x v="15"/>
    <x v="14"/>
  </r>
  <r>
    <s v="2024-09-20 22:00"/>
    <x v="27"/>
    <x v="9"/>
    <x v="0"/>
    <x v="0"/>
    <x v="19"/>
    <x v="14"/>
  </r>
  <r>
    <s v="2024-09-21 00:00"/>
    <x v="39"/>
    <x v="6"/>
    <x v="0"/>
    <x v="0"/>
    <x v="48"/>
    <x v="0"/>
  </r>
  <r>
    <s v="2024-09-21 06:00"/>
    <x v="26"/>
    <x v="4"/>
    <x v="0"/>
    <x v="0"/>
    <x v="3"/>
    <x v="1"/>
  </r>
  <r>
    <s v="2024-09-21 07:00"/>
    <x v="2"/>
    <x v="2"/>
    <x v="54"/>
    <x v="0"/>
    <x v="7"/>
    <x v="2"/>
  </r>
  <r>
    <s v="2024-09-21 07:00"/>
    <x v="2"/>
    <x v="2"/>
    <x v="0"/>
    <x v="1"/>
    <x v="33"/>
    <x v="2"/>
  </r>
  <r>
    <s v="2024-09-21 07:30"/>
    <x v="36"/>
    <x v="8"/>
    <x v="0"/>
    <x v="0"/>
    <x v="57"/>
    <x v="3"/>
  </r>
  <r>
    <s v="2024-09-21 08:00"/>
    <x v="2"/>
    <x v="2"/>
    <x v="55"/>
    <x v="0"/>
    <x v="29"/>
    <x v="4"/>
  </r>
  <r>
    <s v="2024-09-21 09:00"/>
    <x v="2"/>
    <x v="2"/>
    <x v="13"/>
    <x v="0"/>
    <x v="48"/>
    <x v="5"/>
  </r>
  <r>
    <s v="2024-09-21 10:00"/>
    <x v="40"/>
    <x v="16"/>
    <x v="0"/>
    <x v="0"/>
    <x v="64"/>
    <x v="6"/>
  </r>
  <r>
    <s v="2024-09-21 12:00"/>
    <x v="2"/>
    <x v="2"/>
    <x v="56"/>
    <x v="0"/>
    <x v="20"/>
    <x v="7"/>
  </r>
  <r>
    <s v="2024-09-21 12:00"/>
    <x v="41"/>
    <x v="29"/>
    <x v="0"/>
    <x v="0"/>
    <x v="65"/>
    <x v="7"/>
  </r>
  <r>
    <s v="2024-09-21 13:00"/>
    <x v="2"/>
    <x v="2"/>
    <x v="57"/>
    <x v="0"/>
    <x v="61"/>
    <x v="8"/>
  </r>
  <r>
    <s v="2024-09-21 13:00"/>
    <x v="1"/>
    <x v="13"/>
    <x v="0"/>
    <x v="0"/>
    <x v="9"/>
    <x v="8"/>
  </r>
  <r>
    <s v="2024-09-21 14:00"/>
    <x v="2"/>
    <x v="2"/>
    <x v="42"/>
    <x v="0"/>
    <x v="61"/>
    <x v="9"/>
  </r>
  <r>
    <s v="2024-09-21 16:00"/>
    <x v="42"/>
    <x v="17"/>
    <x v="0"/>
    <x v="0"/>
    <x v="2"/>
    <x v="10"/>
  </r>
  <r>
    <s v="2024-09-21 18:00"/>
    <x v="2"/>
    <x v="2"/>
    <x v="58"/>
    <x v="0"/>
    <x v="20"/>
    <x v="11"/>
  </r>
  <r>
    <s v="2024-09-21 18:00"/>
    <x v="43"/>
    <x v="20"/>
    <x v="0"/>
    <x v="0"/>
    <x v="55"/>
    <x v="11"/>
  </r>
  <r>
    <s v="2024-09-21 19:00"/>
    <x v="2"/>
    <x v="2"/>
    <x v="59"/>
    <x v="0"/>
    <x v="8"/>
    <x v="12"/>
  </r>
  <r>
    <s v="2024-09-21 19:00"/>
    <x v="27"/>
    <x v="18"/>
    <x v="0"/>
    <x v="0"/>
    <x v="6"/>
    <x v="12"/>
  </r>
  <r>
    <s v="2024-09-21 20:00"/>
    <x v="2"/>
    <x v="2"/>
    <x v="60"/>
    <x v="0"/>
    <x v="44"/>
    <x v="13"/>
  </r>
  <r>
    <s v="2024-09-21 22:00"/>
    <x v="2"/>
    <x v="2"/>
    <x v="61"/>
    <x v="0"/>
    <x v="49"/>
    <x v="14"/>
  </r>
  <r>
    <s v="2024-09-21 22:00"/>
    <x v="44"/>
    <x v="12"/>
    <x v="0"/>
    <x v="0"/>
    <x v="66"/>
    <x v="14"/>
  </r>
  <r>
    <s v="2024-09-22 00:00"/>
    <x v="45"/>
    <x v="6"/>
    <x v="0"/>
    <x v="0"/>
    <x v="3"/>
    <x v="0"/>
  </r>
  <r>
    <s v="2024-09-22 06:00"/>
    <x v="46"/>
    <x v="10"/>
    <x v="0"/>
    <x v="0"/>
    <x v="36"/>
    <x v="1"/>
  </r>
  <r>
    <s v="2024-09-22 07:00"/>
    <x v="2"/>
    <x v="2"/>
    <x v="62"/>
    <x v="0"/>
    <x v="31"/>
    <x v="2"/>
  </r>
  <r>
    <s v="2024-09-22 07:00"/>
    <x v="2"/>
    <x v="2"/>
    <x v="0"/>
    <x v="1"/>
    <x v="16"/>
    <x v="2"/>
  </r>
  <r>
    <s v="2024-09-22 07:30"/>
    <x v="44"/>
    <x v="19"/>
    <x v="0"/>
    <x v="0"/>
    <x v="44"/>
    <x v="3"/>
  </r>
  <r>
    <s v="2024-09-22 08:00"/>
    <x v="2"/>
    <x v="2"/>
    <x v="63"/>
    <x v="0"/>
    <x v="67"/>
    <x v="4"/>
  </r>
  <r>
    <s v="2024-09-22 09:00"/>
    <x v="2"/>
    <x v="2"/>
    <x v="64"/>
    <x v="0"/>
    <x v="66"/>
    <x v="5"/>
  </r>
  <r>
    <s v="2024-09-22 10:00"/>
    <x v="28"/>
    <x v="18"/>
    <x v="0"/>
    <x v="0"/>
    <x v="14"/>
    <x v="6"/>
  </r>
  <r>
    <s v="2024-09-22 12:00"/>
    <x v="2"/>
    <x v="2"/>
    <x v="65"/>
    <x v="0"/>
    <x v="38"/>
    <x v="7"/>
  </r>
  <r>
    <s v="2024-09-22 12:00"/>
    <x v="35"/>
    <x v="25"/>
    <x v="0"/>
    <x v="0"/>
    <x v="59"/>
    <x v="7"/>
  </r>
  <r>
    <s v="2024-09-22 13:00"/>
    <x v="2"/>
    <x v="2"/>
    <x v="66"/>
    <x v="0"/>
    <x v="27"/>
    <x v="8"/>
  </r>
  <r>
    <s v="2024-09-22 13:00"/>
    <x v="47"/>
    <x v="8"/>
    <x v="0"/>
    <x v="0"/>
    <x v="50"/>
    <x v="8"/>
  </r>
  <r>
    <s v="2024-09-22 14:00"/>
    <x v="2"/>
    <x v="2"/>
    <x v="3"/>
    <x v="0"/>
    <x v="20"/>
    <x v="9"/>
  </r>
  <r>
    <s v="2024-09-22 16:00"/>
    <x v="38"/>
    <x v="8"/>
    <x v="0"/>
    <x v="0"/>
    <x v="68"/>
    <x v="10"/>
  </r>
  <r>
    <s v="2024-09-22 18:00"/>
    <x v="2"/>
    <x v="2"/>
    <x v="62"/>
    <x v="0"/>
    <x v="45"/>
    <x v="11"/>
  </r>
  <r>
    <s v="2024-09-22 18:00"/>
    <x v="48"/>
    <x v="3"/>
    <x v="0"/>
    <x v="0"/>
    <x v="69"/>
    <x v="11"/>
  </r>
  <r>
    <s v="2024-09-22 19:00"/>
    <x v="2"/>
    <x v="2"/>
    <x v="67"/>
    <x v="0"/>
    <x v="14"/>
    <x v="12"/>
  </r>
  <r>
    <s v="2024-09-22 19:00"/>
    <x v="22"/>
    <x v="8"/>
    <x v="0"/>
    <x v="0"/>
    <x v="3"/>
    <x v="12"/>
  </r>
  <r>
    <s v="2024-09-22 20:00"/>
    <x v="2"/>
    <x v="2"/>
    <x v="68"/>
    <x v="0"/>
    <x v="24"/>
    <x v="13"/>
  </r>
  <r>
    <s v="2024-09-22 22:00"/>
    <x v="2"/>
    <x v="2"/>
    <x v="69"/>
    <x v="0"/>
    <x v="36"/>
    <x v="14"/>
  </r>
  <r>
    <s v="2024-09-22 22:00"/>
    <x v="38"/>
    <x v="19"/>
    <x v="0"/>
    <x v="0"/>
    <x v="34"/>
    <x v="14"/>
  </r>
  <r>
    <m/>
    <x v="2"/>
    <x v="2"/>
    <x v="0"/>
    <x v="0"/>
    <x v="70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122AB3-7DEE-4DE7-8B8C-E1128138514F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E19" firstHeaderRow="0" firstDataRow="1" firstDataCol="1"/>
  <pivotFields count="7">
    <pivotField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平均值项:收缩压" fld="1" subtotal="average" baseField="6" baseItem="0"/>
    <dataField name="平均值项:舒张压" fld="2" subtotal="average" baseField="6" baseItem="0"/>
    <dataField name="平均值项:血糖" fld="3" subtotal="average" baseField="6" baseItem="0"/>
    <dataField name="平均值项:体脂分析" fld="4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EB95DF-7194-4C50-AECC-8B06609C8006}" name="数据透视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4" firstHeaderRow="0" firstDataRow="1" firstDataCol="0"/>
  <pivotFields count="7">
    <pivotField showAll="0"/>
    <pivotField dataField="1" showAll="0">
      <items count="50">
        <item x="38"/>
        <item x="10"/>
        <item x="19"/>
        <item x="21"/>
        <item x="41"/>
        <item x="30"/>
        <item x="43"/>
        <item x="27"/>
        <item x="23"/>
        <item x="32"/>
        <item x="6"/>
        <item x="13"/>
        <item x="22"/>
        <item x="34"/>
        <item x="9"/>
        <item x="26"/>
        <item x="31"/>
        <item x="5"/>
        <item x="4"/>
        <item x="0"/>
        <item x="46"/>
        <item x="7"/>
        <item x="37"/>
        <item x="45"/>
        <item x="47"/>
        <item x="25"/>
        <item x="24"/>
        <item x="33"/>
        <item x="40"/>
        <item x="44"/>
        <item x="28"/>
        <item x="8"/>
        <item x="48"/>
        <item x="12"/>
        <item x="1"/>
        <item x="35"/>
        <item x="42"/>
        <item x="16"/>
        <item x="3"/>
        <item x="14"/>
        <item x="36"/>
        <item x="17"/>
        <item x="39"/>
        <item x="15"/>
        <item x="29"/>
        <item x="20"/>
        <item x="11"/>
        <item x="18"/>
        <item x="2"/>
        <item t="default"/>
      </items>
    </pivotField>
    <pivotField dataField="1" showAll="0">
      <items count="31">
        <item x="12"/>
        <item x="11"/>
        <item x="8"/>
        <item x="24"/>
        <item x="19"/>
        <item x="5"/>
        <item x="4"/>
        <item x="20"/>
        <item x="29"/>
        <item x="7"/>
        <item x="18"/>
        <item x="27"/>
        <item x="23"/>
        <item x="3"/>
        <item x="26"/>
        <item x="21"/>
        <item x="28"/>
        <item x="1"/>
        <item x="0"/>
        <item x="25"/>
        <item x="6"/>
        <item x="9"/>
        <item x="15"/>
        <item x="13"/>
        <item x="16"/>
        <item x="17"/>
        <item x="14"/>
        <item x="10"/>
        <item x="22"/>
        <item x="2"/>
        <item t="default"/>
      </items>
    </pivotField>
    <pivotField dataField="1" showAll="0">
      <items count="71">
        <item x="11"/>
        <item x="7"/>
        <item x="50"/>
        <item x="37"/>
        <item x="58"/>
        <item x="26"/>
        <item x="14"/>
        <item x="29"/>
        <item x="17"/>
        <item x="41"/>
        <item x="69"/>
        <item x="56"/>
        <item x="1"/>
        <item x="43"/>
        <item x="54"/>
        <item x="20"/>
        <item x="53"/>
        <item x="4"/>
        <item x="21"/>
        <item x="36"/>
        <item x="62"/>
        <item x="65"/>
        <item x="47"/>
        <item x="10"/>
        <item x="32"/>
        <item x="44"/>
        <item x="64"/>
        <item x="39"/>
        <item x="52"/>
        <item x="31"/>
        <item x="60"/>
        <item x="61"/>
        <item x="6"/>
        <item x="16"/>
        <item x="23"/>
        <item x="68"/>
        <item x="19"/>
        <item x="42"/>
        <item x="67"/>
        <item x="28"/>
        <item x="9"/>
        <item x="22"/>
        <item x="5"/>
        <item x="30"/>
        <item x="15"/>
        <item x="51"/>
        <item x="63"/>
        <item x="35"/>
        <item x="3"/>
        <item x="40"/>
        <item x="55"/>
        <item x="57"/>
        <item x="25"/>
        <item x="34"/>
        <item x="13"/>
        <item x="24"/>
        <item x="49"/>
        <item x="46"/>
        <item x="38"/>
        <item x="27"/>
        <item x="18"/>
        <item x="48"/>
        <item x="66"/>
        <item x="45"/>
        <item x="59"/>
        <item x="8"/>
        <item x="2"/>
        <item x="33"/>
        <item x="12"/>
        <item x="0"/>
        <item t="default"/>
      </items>
    </pivotField>
    <pivotField dataField="1" showAll="0">
      <items count="3">
        <item x="1"/>
        <item x="0"/>
        <item t="default"/>
      </items>
    </pivotField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计数项:收缩压" fld="1" subtotal="count" baseField="1" baseItem="0"/>
    <dataField name="计数项:舒张压" fld="2" subtotal="count" baseField="0" baseItem="1"/>
    <dataField name="计数项:血糖" fld="3" subtotal="count" baseField="0" baseItem="1"/>
    <dataField name="计数项:体脂分析" fld="4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124C5-F81A-4FFC-BA18-9B5E7C2AA60E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6:A7" firstHeaderRow="1" firstDataRow="1" firstDataCol="0" rowPageCount="4" colPageCount="1"/>
  <pivotFields count="7">
    <pivotField showAll="0"/>
    <pivotField axis="axisPage" multipleItemSelectionAllowed="1" showAll="0">
      <items count="50">
        <item x="38"/>
        <item x="10"/>
        <item x="19"/>
        <item x="21"/>
        <item x="41"/>
        <item x="30"/>
        <item x="43"/>
        <item x="27"/>
        <item x="23"/>
        <item x="32"/>
        <item x="6"/>
        <item x="13"/>
        <item x="22"/>
        <item x="34"/>
        <item x="9"/>
        <item x="26"/>
        <item x="31"/>
        <item x="5"/>
        <item x="4"/>
        <item x="0"/>
        <item x="46"/>
        <item x="7"/>
        <item x="37"/>
        <item x="45"/>
        <item x="47"/>
        <item x="25"/>
        <item x="24"/>
        <item x="33"/>
        <item x="40"/>
        <item x="44"/>
        <item x="28"/>
        <item x="8"/>
        <item x="48"/>
        <item x="12"/>
        <item x="1"/>
        <item x="35"/>
        <item x="42"/>
        <item x="16"/>
        <item x="3"/>
        <item x="14"/>
        <item x="36"/>
        <item x="17"/>
        <item x="39"/>
        <item x="15"/>
        <item x="29"/>
        <item x="20"/>
        <item x="11"/>
        <item x="18"/>
        <item x="2"/>
        <item t="default"/>
      </items>
    </pivotField>
    <pivotField axis="axisPage" multipleItemSelectionAllowed="1" showAll="0">
      <items count="31">
        <item x="12"/>
        <item x="11"/>
        <item x="8"/>
        <item x="24"/>
        <item x="19"/>
        <item x="5"/>
        <item x="4"/>
        <item x="20"/>
        <item x="29"/>
        <item x="7"/>
        <item x="18"/>
        <item x="27"/>
        <item x="23"/>
        <item x="3"/>
        <item x="26"/>
        <item x="21"/>
        <item x="28"/>
        <item x="1"/>
        <item x="0"/>
        <item x="25"/>
        <item x="6"/>
        <item x="9"/>
        <item x="15"/>
        <item x="13"/>
        <item x="16"/>
        <item x="17"/>
        <item x="14"/>
        <item x="10"/>
        <item x="22"/>
        <item x="2"/>
        <item t="default"/>
      </items>
    </pivotField>
    <pivotField axis="axisPage" multipleItemSelectionAllowed="1" showAll="0">
      <items count="71">
        <item x="11"/>
        <item x="7"/>
        <item x="50"/>
        <item x="37"/>
        <item x="58"/>
        <item x="26"/>
        <item x="14"/>
        <item x="29"/>
        <item x="17"/>
        <item x="41"/>
        <item x="69"/>
        <item x="56"/>
        <item x="1"/>
        <item x="43"/>
        <item x="54"/>
        <item x="20"/>
        <item x="53"/>
        <item x="4"/>
        <item x="21"/>
        <item x="36"/>
        <item x="62"/>
        <item x="65"/>
        <item x="47"/>
        <item x="10"/>
        <item x="32"/>
        <item x="44"/>
        <item x="64"/>
        <item x="39"/>
        <item x="52"/>
        <item x="31"/>
        <item x="60"/>
        <item x="61"/>
        <item x="6"/>
        <item x="16"/>
        <item x="23"/>
        <item x="68"/>
        <item x="19"/>
        <item x="42"/>
        <item x="67"/>
        <item x="28"/>
        <item x="9"/>
        <item x="22"/>
        <item x="5"/>
        <item x="30"/>
        <item x="15"/>
        <item x="51"/>
        <item x="63"/>
        <item x="35"/>
        <item x="3"/>
        <item x="40"/>
        <item x="55"/>
        <item x="57"/>
        <item x="25"/>
        <item x="34"/>
        <item x="13"/>
        <item x="24"/>
        <item x="49"/>
        <item x="46"/>
        <item x="38"/>
        <item x="27"/>
        <item x="18"/>
        <item x="48"/>
        <item x="66"/>
        <item x="45"/>
        <item x="59"/>
        <item x="8"/>
        <item x="2"/>
        <item x="33"/>
        <item x="12"/>
        <item h="1" x="0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dataField="1" showAll="0">
      <items count="72">
        <item x="57"/>
        <item x="56"/>
        <item x="51"/>
        <item x="21"/>
        <item x="66"/>
        <item x="64"/>
        <item x="24"/>
        <item x="18"/>
        <item x="68"/>
        <item x="62"/>
        <item x="29"/>
        <item x="25"/>
        <item x="69"/>
        <item x="63"/>
        <item x="60"/>
        <item x="19"/>
        <item x="58"/>
        <item x="15"/>
        <item x="44"/>
        <item x="11"/>
        <item x="45"/>
        <item x="41"/>
        <item x="42"/>
        <item x="36"/>
        <item x="8"/>
        <item x="46"/>
        <item x="49"/>
        <item x="1"/>
        <item x="10"/>
        <item x="38"/>
        <item x="39"/>
        <item x="14"/>
        <item x="23"/>
        <item x="4"/>
        <item x="61"/>
        <item x="32"/>
        <item x="34"/>
        <item x="37"/>
        <item x="43"/>
        <item x="48"/>
        <item x="26"/>
        <item x="20"/>
        <item x="16"/>
        <item x="30"/>
        <item x="33"/>
        <item x="3"/>
        <item x="6"/>
        <item x="50"/>
        <item x="53"/>
        <item x="5"/>
        <item x="35"/>
        <item x="52"/>
        <item x="7"/>
        <item x="40"/>
        <item x="0"/>
        <item x="55"/>
        <item x="67"/>
        <item x="27"/>
        <item x="22"/>
        <item x="17"/>
        <item x="31"/>
        <item x="2"/>
        <item x="65"/>
        <item x="54"/>
        <item x="59"/>
        <item x="28"/>
        <item x="12"/>
        <item x="13"/>
        <item x="47"/>
        <item x="9"/>
        <item x="70"/>
        <item t="default"/>
      </items>
    </pivotField>
    <pivotField showAll="0"/>
  </pivotFields>
  <rowItems count="1">
    <i/>
  </rowItems>
  <colItems count="1">
    <i/>
  </colItems>
  <pageFields count="4">
    <pageField fld="1" hier="-1"/>
    <pageField fld="2" hier="-1"/>
    <pageField fld="3" hier="-1"/>
    <pageField fld="4" hier="-1"/>
  </pageFields>
  <dataFields count="1">
    <dataField name="平均值项:响应时间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FAD2-45C0-4147-8B48-05B2342588DF}">
  <dimension ref="A3:E19"/>
  <sheetViews>
    <sheetView workbookViewId="0">
      <selection activeCell="C7" sqref="C7"/>
    </sheetView>
  </sheetViews>
  <sheetFormatPr defaultRowHeight="13.5" x14ac:dyDescent="0.3"/>
  <cols>
    <col min="1" max="1" width="9.265625" bestFit="1" customWidth="1"/>
    <col min="2" max="3" width="16.53125" bestFit="1" customWidth="1"/>
    <col min="4" max="4" width="14.3984375" bestFit="1" customWidth="1"/>
    <col min="5" max="5" width="18.59765625" bestFit="1" customWidth="1"/>
    <col min="6" max="6" width="14.3984375" bestFit="1" customWidth="1"/>
  </cols>
  <sheetData>
    <row r="3" spans="1:5" x14ac:dyDescent="0.3">
      <c r="A3" s="2" t="s">
        <v>127</v>
      </c>
      <c r="B3" t="s">
        <v>144</v>
      </c>
      <c r="C3" t="s">
        <v>145</v>
      </c>
      <c r="D3" t="s">
        <v>146</v>
      </c>
      <c r="E3" t="s">
        <v>147</v>
      </c>
    </row>
    <row r="4" spans="1:5" x14ac:dyDescent="0.3">
      <c r="A4" s="3" t="s">
        <v>128</v>
      </c>
      <c r="B4">
        <v>110.5</v>
      </c>
      <c r="C4">
        <v>79.875</v>
      </c>
    </row>
    <row r="5" spans="1:5" x14ac:dyDescent="0.3">
      <c r="A5" s="3" t="s">
        <v>129</v>
      </c>
      <c r="B5">
        <v>113.75</v>
      </c>
      <c r="C5">
        <v>81.375</v>
      </c>
    </row>
    <row r="6" spans="1:5" x14ac:dyDescent="0.3">
      <c r="A6" s="3" t="s">
        <v>130</v>
      </c>
      <c r="D6">
        <v>4.4824999999999999</v>
      </c>
      <c r="E6">
        <v>0.16999999999999998</v>
      </c>
    </row>
    <row r="7" spans="1:5" x14ac:dyDescent="0.3">
      <c r="A7" s="3" t="s">
        <v>131</v>
      </c>
      <c r="B7">
        <v>131.375</v>
      </c>
      <c r="C7">
        <v>72.375</v>
      </c>
    </row>
    <row r="8" spans="1:5" x14ac:dyDescent="0.3">
      <c r="A8" s="3" t="s">
        <v>132</v>
      </c>
      <c r="D8">
        <v>6.8949999999999996</v>
      </c>
    </row>
    <row r="9" spans="1:5" x14ac:dyDescent="0.3">
      <c r="A9" s="3" t="s">
        <v>133</v>
      </c>
      <c r="D9">
        <v>5.9312499999999995</v>
      </c>
    </row>
    <row r="10" spans="1:5" x14ac:dyDescent="0.3">
      <c r="A10" s="3" t="s">
        <v>134</v>
      </c>
      <c r="B10">
        <v>115.875</v>
      </c>
      <c r="C10">
        <v>72.5</v>
      </c>
    </row>
    <row r="11" spans="1:5" x14ac:dyDescent="0.3">
      <c r="A11" s="3" t="s">
        <v>135</v>
      </c>
      <c r="B11">
        <v>118.75</v>
      </c>
      <c r="C11">
        <v>70.25</v>
      </c>
      <c r="D11">
        <v>4.6387499999999999</v>
      </c>
    </row>
    <row r="12" spans="1:5" x14ac:dyDescent="0.3">
      <c r="A12" s="3" t="s">
        <v>136</v>
      </c>
      <c r="B12">
        <v>115.375</v>
      </c>
      <c r="C12">
        <v>72.5</v>
      </c>
      <c r="D12">
        <v>6.8125</v>
      </c>
    </row>
    <row r="13" spans="1:5" x14ac:dyDescent="0.3">
      <c r="A13" s="3" t="s">
        <v>137</v>
      </c>
      <c r="D13">
        <v>6.1987500000000013</v>
      </c>
    </row>
    <row r="14" spans="1:5" x14ac:dyDescent="0.3">
      <c r="A14" s="3" t="s">
        <v>138</v>
      </c>
      <c r="B14">
        <v>114.5</v>
      </c>
      <c r="C14">
        <v>73</v>
      </c>
    </row>
    <row r="15" spans="1:5" x14ac:dyDescent="0.3">
      <c r="A15" s="3" t="s">
        <v>139</v>
      </c>
      <c r="B15">
        <v>106.875</v>
      </c>
      <c r="C15">
        <v>77</v>
      </c>
      <c r="D15">
        <v>4.2712500000000002</v>
      </c>
    </row>
    <row r="16" spans="1:5" x14ac:dyDescent="0.3">
      <c r="A16" s="3" t="s">
        <v>140</v>
      </c>
      <c r="B16">
        <v>110</v>
      </c>
      <c r="C16">
        <v>74.375</v>
      </c>
      <c r="D16">
        <v>6.8087499999999999</v>
      </c>
    </row>
    <row r="17" spans="1:5" x14ac:dyDescent="0.3">
      <c r="A17" s="3" t="s">
        <v>141</v>
      </c>
      <c r="D17">
        <v>5.8325000000000005</v>
      </c>
    </row>
    <row r="18" spans="1:5" x14ac:dyDescent="0.3">
      <c r="A18" s="3" t="s">
        <v>142</v>
      </c>
      <c r="B18">
        <v>111</v>
      </c>
      <c r="C18">
        <v>72</v>
      </c>
      <c r="D18">
        <v>4.5887500000000001</v>
      </c>
    </row>
    <row r="19" spans="1:5" x14ac:dyDescent="0.3">
      <c r="A19" s="3" t="s">
        <v>143</v>
      </c>
      <c r="B19">
        <v>114.8</v>
      </c>
      <c r="C19">
        <v>74.525000000000006</v>
      </c>
      <c r="D19">
        <v>5.6459999999999981</v>
      </c>
      <c r="E19">
        <v>0.16999999999999998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1810-1936-4F8F-BD1B-84366A153DFE}">
  <dimension ref="A3:D4"/>
  <sheetViews>
    <sheetView workbookViewId="0">
      <selection activeCell="E25" sqref="E25"/>
    </sheetView>
  </sheetViews>
  <sheetFormatPr defaultRowHeight="13.5" x14ac:dyDescent="0.3"/>
  <cols>
    <col min="1" max="2" width="14.3984375" bestFit="1" customWidth="1"/>
    <col min="3" max="3" width="12.265625" bestFit="1" customWidth="1"/>
    <col min="4" max="4" width="16.53125" bestFit="1" customWidth="1"/>
  </cols>
  <sheetData>
    <row r="3" spans="1:4" x14ac:dyDescent="0.3">
      <c r="A3" t="s">
        <v>148</v>
      </c>
      <c r="B3" t="s">
        <v>149</v>
      </c>
      <c r="C3" t="s">
        <v>150</v>
      </c>
      <c r="D3" t="s">
        <v>151</v>
      </c>
    </row>
    <row r="4" spans="1:4" x14ac:dyDescent="0.3">
      <c r="A4">
        <v>80</v>
      </c>
      <c r="B4">
        <v>80</v>
      </c>
      <c r="C4">
        <v>80</v>
      </c>
      <c r="D4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F6DF-9897-4360-BB26-D1F0A861AFDA}">
  <dimension ref="A1:B7"/>
  <sheetViews>
    <sheetView tabSelected="1" workbookViewId="0">
      <selection activeCell="M28" sqref="M28"/>
    </sheetView>
  </sheetViews>
  <sheetFormatPr defaultRowHeight="13.5" x14ac:dyDescent="0.3"/>
  <cols>
    <col min="1" max="1" width="18.59765625" bestFit="1" customWidth="1"/>
    <col min="2" max="2" width="9.1328125" bestFit="1" customWidth="1"/>
    <col min="3" max="16" width="5.33203125" bestFit="1" customWidth="1"/>
    <col min="17" max="17" width="4.265625" bestFit="1" customWidth="1"/>
    <col min="18" max="22" width="5.33203125" bestFit="1" customWidth="1"/>
    <col min="23" max="23" width="4.265625" bestFit="1" customWidth="1"/>
    <col min="24" max="29" width="5.33203125" bestFit="1" customWidth="1"/>
    <col min="30" max="30" width="4.265625" bestFit="1" customWidth="1"/>
    <col min="31" max="36" width="5.33203125" bestFit="1" customWidth="1"/>
    <col min="37" max="37" width="4.265625" bestFit="1" customWidth="1"/>
    <col min="38" max="41" width="5.33203125" bestFit="1" customWidth="1"/>
    <col min="42" max="42" width="4.265625" bestFit="1" customWidth="1"/>
    <col min="43" max="54" width="5.33203125" bestFit="1" customWidth="1"/>
    <col min="55" max="55" width="5.06640625" bestFit="1" customWidth="1"/>
  </cols>
  <sheetData>
    <row r="1" spans="1:2" x14ac:dyDescent="0.3">
      <c r="A1" s="2" t="s">
        <v>1</v>
      </c>
      <c r="B1" t="s">
        <v>153</v>
      </c>
    </row>
    <row r="2" spans="1:2" x14ac:dyDescent="0.3">
      <c r="A2" s="2" t="s">
        <v>2</v>
      </c>
      <c r="B2" t="s">
        <v>153</v>
      </c>
    </row>
    <row r="3" spans="1:2" x14ac:dyDescent="0.3">
      <c r="A3" s="2" t="s">
        <v>154</v>
      </c>
      <c r="B3" t="s">
        <v>156</v>
      </c>
    </row>
    <row r="4" spans="1:2" x14ac:dyDescent="0.3">
      <c r="A4" s="2" t="s">
        <v>155</v>
      </c>
      <c r="B4" t="s">
        <v>153</v>
      </c>
    </row>
    <row r="6" spans="1:2" x14ac:dyDescent="0.3">
      <c r="A6" t="s">
        <v>152</v>
      </c>
    </row>
    <row r="7" spans="1:2" x14ac:dyDescent="0.3">
      <c r="A7">
        <v>0.59924999999999995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workbookViewId="0">
      <selection activeCell="I23" sqref="I23"/>
    </sheetView>
  </sheetViews>
  <sheetFormatPr defaultRowHeight="13.5" x14ac:dyDescent="0.3"/>
  <cols>
    <col min="1" max="1" width="17.33203125" customWidth="1"/>
    <col min="2" max="6" width="8.730468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125</v>
      </c>
      <c r="E1" s="1" t="s">
        <v>124</v>
      </c>
      <c r="F1" s="1" t="s">
        <v>123</v>
      </c>
      <c r="G1" s="1" t="s">
        <v>126</v>
      </c>
      <c r="H1" s="1"/>
    </row>
    <row r="2" spans="1:8" x14ac:dyDescent="0.3">
      <c r="A2" t="s">
        <v>115</v>
      </c>
      <c r="B2">
        <v>111</v>
      </c>
      <c r="C2">
        <v>80</v>
      </c>
      <c r="F2">
        <v>0.8</v>
      </c>
      <c r="G2" t="str">
        <f>TEXT(A2,"hh:mm")</f>
        <v>00:00</v>
      </c>
    </row>
    <row r="3" spans="1:8" x14ac:dyDescent="0.3">
      <c r="A3" t="s">
        <v>3</v>
      </c>
      <c r="B3">
        <v>128</v>
      </c>
      <c r="C3">
        <v>79</v>
      </c>
      <c r="F3">
        <v>0.5</v>
      </c>
      <c r="G3" t="str">
        <f t="shared" ref="G3:G66" si="0">TEXT(A3,"hh:mm")</f>
        <v>06:00</v>
      </c>
    </row>
    <row r="4" spans="1:8" x14ac:dyDescent="0.3">
      <c r="A4" t="s">
        <v>4</v>
      </c>
      <c r="D4">
        <v>4.37</v>
      </c>
      <c r="F4">
        <v>0.89</v>
      </c>
      <c r="G4" t="str">
        <f t="shared" si="0"/>
        <v>07:00</v>
      </c>
    </row>
    <row r="5" spans="1:8" x14ac:dyDescent="0.3">
      <c r="A5" t="s">
        <v>4</v>
      </c>
      <c r="E5">
        <v>0.17</v>
      </c>
      <c r="F5">
        <v>0.69</v>
      </c>
      <c r="G5" t="str">
        <f t="shared" si="0"/>
        <v>07:00</v>
      </c>
    </row>
    <row r="6" spans="1:8" x14ac:dyDescent="0.3">
      <c r="A6" t="s">
        <v>5</v>
      </c>
      <c r="B6">
        <v>128</v>
      </c>
      <c r="C6">
        <v>74</v>
      </c>
      <c r="F6">
        <v>0.56999999999999995</v>
      </c>
      <c r="G6" t="str">
        <f t="shared" si="0"/>
        <v>07:30</v>
      </c>
    </row>
    <row r="7" spans="1:8" x14ac:dyDescent="0.3">
      <c r="A7" t="s">
        <v>6</v>
      </c>
      <c r="D7">
        <v>7.71</v>
      </c>
      <c r="F7">
        <v>0.74</v>
      </c>
      <c r="G7" t="str">
        <f t="shared" si="0"/>
        <v>08:00</v>
      </c>
    </row>
    <row r="8" spans="1:8" x14ac:dyDescent="0.3">
      <c r="A8" t="s">
        <v>7</v>
      </c>
      <c r="D8">
        <v>6.46</v>
      </c>
      <c r="F8">
        <v>0.7</v>
      </c>
      <c r="G8" t="str">
        <f t="shared" si="0"/>
        <v>09:00</v>
      </c>
    </row>
    <row r="9" spans="1:8" x14ac:dyDescent="0.3">
      <c r="A9" t="s">
        <v>8</v>
      </c>
      <c r="B9">
        <v>132</v>
      </c>
      <c r="C9">
        <v>67</v>
      </c>
      <c r="F9">
        <v>0.78</v>
      </c>
      <c r="G9" t="str">
        <f t="shared" si="0"/>
        <v>10:00</v>
      </c>
    </row>
    <row r="10" spans="1:8" x14ac:dyDescent="0.3">
      <c r="A10" t="s">
        <v>9</v>
      </c>
      <c r="D10">
        <v>4.5999999999999996</v>
      </c>
      <c r="F10">
        <v>0.47</v>
      </c>
      <c r="G10" t="str">
        <f t="shared" si="0"/>
        <v>12:00</v>
      </c>
    </row>
    <row r="11" spans="1:8" x14ac:dyDescent="0.3">
      <c r="A11" t="s">
        <v>9</v>
      </c>
      <c r="B11">
        <v>110</v>
      </c>
      <c r="C11">
        <v>66</v>
      </c>
      <c r="F11">
        <v>0.99</v>
      </c>
      <c r="G11" t="str">
        <f t="shared" si="0"/>
        <v>12:00</v>
      </c>
    </row>
    <row r="12" spans="1:8" x14ac:dyDescent="0.3">
      <c r="A12" t="s">
        <v>10</v>
      </c>
      <c r="D12">
        <v>6.28</v>
      </c>
      <c r="F12">
        <v>0.51</v>
      </c>
      <c r="G12" t="str">
        <f t="shared" si="0"/>
        <v>13:00</v>
      </c>
    </row>
    <row r="13" spans="1:8" x14ac:dyDescent="0.3">
      <c r="A13" t="s">
        <v>10</v>
      </c>
      <c r="B13">
        <v>108</v>
      </c>
      <c r="C13">
        <v>82</v>
      </c>
      <c r="F13">
        <v>0.99</v>
      </c>
      <c r="G13" t="str">
        <f t="shared" si="0"/>
        <v>13:00</v>
      </c>
    </row>
    <row r="14" spans="1:8" x14ac:dyDescent="0.3">
      <c r="A14" t="s">
        <v>11</v>
      </c>
      <c r="D14">
        <v>5.31</v>
      </c>
      <c r="F14">
        <v>0.41</v>
      </c>
      <c r="G14" t="str">
        <f t="shared" si="0"/>
        <v>14:00</v>
      </c>
    </row>
    <row r="15" spans="1:8" x14ac:dyDescent="0.3">
      <c r="A15" t="s">
        <v>12</v>
      </c>
      <c r="B15">
        <v>100</v>
      </c>
      <c r="C15">
        <v>70</v>
      </c>
      <c r="F15">
        <v>0.95</v>
      </c>
      <c r="G15" t="str">
        <f t="shared" si="0"/>
        <v>16:00</v>
      </c>
    </row>
    <row r="16" spans="1:8" x14ac:dyDescent="0.3">
      <c r="A16" t="s">
        <v>13</v>
      </c>
      <c r="D16">
        <v>4.0599999999999996</v>
      </c>
      <c r="F16">
        <v>0.97</v>
      </c>
      <c r="G16" t="str">
        <f t="shared" si="0"/>
        <v>18:00</v>
      </c>
    </row>
    <row r="17" spans="1:7" x14ac:dyDescent="0.3">
      <c r="A17" t="s">
        <v>13</v>
      </c>
      <c r="B17">
        <v>113</v>
      </c>
      <c r="C17">
        <v>80</v>
      </c>
      <c r="F17">
        <v>0.51</v>
      </c>
      <c r="G17" t="str">
        <f t="shared" si="0"/>
        <v>18:00</v>
      </c>
    </row>
    <row r="18" spans="1:7" x14ac:dyDescent="0.3">
      <c r="A18" t="s">
        <v>14</v>
      </c>
      <c r="D18">
        <v>7.56</v>
      </c>
      <c r="F18">
        <v>0.54</v>
      </c>
      <c r="G18" t="str">
        <f t="shared" si="0"/>
        <v>19:00</v>
      </c>
    </row>
    <row r="19" spans="1:7" x14ac:dyDescent="0.3">
      <c r="A19" t="s">
        <v>14</v>
      </c>
      <c r="B19">
        <v>125</v>
      </c>
      <c r="C19">
        <v>67</v>
      </c>
      <c r="F19">
        <v>0.39</v>
      </c>
      <c r="G19" t="str">
        <f t="shared" si="0"/>
        <v>19:00</v>
      </c>
    </row>
    <row r="20" spans="1:7" x14ac:dyDescent="0.3">
      <c r="A20" t="s">
        <v>15</v>
      </c>
      <c r="D20">
        <v>6.2</v>
      </c>
      <c r="F20">
        <v>0.66</v>
      </c>
      <c r="G20" t="str">
        <f t="shared" si="0"/>
        <v>20:00</v>
      </c>
    </row>
    <row r="21" spans="1:7" x14ac:dyDescent="0.3">
      <c r="A21" t="s">
        <v>16</v>
      </c>
      <c r="D21">
        <v>4.91</v>
      </c>
      <c r="F21">
        <v>0.66</v>
      </c>
      <c r="G21" t="str">
        <f t="shared" si="0"/>
        <v>22:00</v>
      </c>
    </row>
    <row r="22" spans="1:7" x14ac:dyDescent="0.3">
      <c r="A22" t="s">
        <v>16</v>
      </c>
      <c r="B22">
        <v>113</v>
      </c>
      <c r="C22">
        <v>62</v>
      </c>
      <c r="F22">
        <v>0.87</v>
      </c>
      <c r="G22" t="str">
        <f t="shared" si="0"/>
        <v>22:00</v>
      </c>
    </row>
    <row r="23" spans="1:7" x14ac:dyDescent="0.3">
      <c r="A23" t="s">
        <v>116</v>
      </c>
      <c r="B23">
        <v>105</v>
      </c>
      <c r="C23">
        <v>74</v>
      </c>
      <c r="F23">
        <v>0.28000000000000003</v>
      </c>
      <c r="G23" t="str">
        <f t="shared" si="0"/>
        <v>00:00</v>
      </c>
    </row>
    <row r="24" spans="1:7" x14ac:dyDescent="0.3">
      <c r="A24" t="s">
        <v>17</v>
      </c>
      <c r="B24">
        <v>91</v>
      </c>
      <c r="C24">
        <v>83</v>
      </c>
      <c r="F24">
        <v>0.37</v>
      </c>
      <c r="G24" t="str">
        <f t="shared" si="0"/>
        <v>06:00</v>
      </c>
    </row>
    <row r="25" spans="1:7" x14ac:dyDescent="0.3">
      <c r="A25" t="s">
        <v>18</v>
      </c>
      <c r="D25">
        <v>4.0199999999999996</v>
      </c>
      <c r="F25">
        <v>0.8</v>
      </c>
      <c r="G25" t="str">
        <f t="shared" si="0"/>
        <v>07:00</v>
      </c>
    </row>
    <row r="26" spans="1:7" x14ac:dyDescent="0.3">
      <c r="A26" t="s">
        <v>18</v>
      </c>
      <c r="E26">
        <v>0.17</v>
      </c>
      <c r="F26">
        <v>0.65</v>
      </c>
      <c r="G26" t="str">
        <f t="shared" si="0"/>
        <v>07:00</v>
      </c>
    </row>
    <row r="27" spans="1:7" x14ac:dyDescent="0.3">
      <c r="A27" t="s">
        <v>19</v>
      </c>
      <c r="B27">
        <v>143</v>
      </c>
      <c r="C27">
        <v>89</v>
      </c>
      <c r="F27">
        <v>0.23</v>
      </c>
      <c r="G27" t="str">
        <f t="shared" si="0"/>
        <v>07:30</v>
      </c>
    </row>
    <row r="28" spans="1:7" x14ac:dyDescent="0.3">
      <c r="A28" t="s">
        <v>20</v>
      </c>
      <c r="D28">
        <v>7.75</v>
      </c>
      <c r="F28">
        <v>0.86</v>
      </c>
      <c r="G28" t="str">
        <f t="shared" si="0"/>
        <v>08:00</v>
      </c>
    </row>
    <row r="29" spans="1:7" x14ac:dyDescent="0.3">
      <c r="A29" t="s">
        <v>21</v>
      </c>
      <c r="D29">
        <v>6.66</v>
      </c>
      <c r="F29">
        <v>0.51</v>
      </c>
      <c r="G29" t="str">
        <f t="shared" si="0"/>
        <v>09:00</v>
      </c>
    </row>
    <row r="30" spans="1:7" x14ac:dyDescent="0.3">
      <c r="A30" t="s">
        <v>22</v>
      </c>
      <c r="B30">
        <v>127</v>
      </c>
      <c r="C30">
        <v>61</v>
      </c>
      <c r="F30">
        <v>0.56000000000000005</v>
      </c>
      <c r="G30" t="str">
        <f t="shared" si="0"/>
        <v>10:00</v>
      </c>
    </row>
    <row r="31" spans="1:7" x14ac:dyDescent="0.3">
      <c r="A31" t="s">
        <v>23</v>
      </c>
      <c r="D31">
        <v>4.21</v>
      </c>
      <c r="F31">
        <v>0.27</v>
      </c>
      <c r="G31" t="str">
        <f t="shared" si="0"/>
        <v>12:00</v>
      </c>
    </row>
    <row r="32" spans="1:7" x14ac:dyDescent="0.3">
      <c r="A32" t="s">
        <v>23</v>
      </c>
      <c r="B32">
        <v>110</v>
      </c>
      <c r="C32">
        <v>60</v>
      </c>
      <c r="F32">
        <v>0.78</v>
      </c>
      <c r="G32" t="str">
        <f t="shared" si="0"/>
        <v>12:00</v>
      </c>
    </row>
    <row r="33" spans="1:7" x14ac:dyDescent="0.3">
      <c r="A33" t="s">
        <v>24</v>
      </c>
      <c r="D33">
        <v>6.33</v>
      </c>
      <c r="F33">
        <v>0.27</v>
      </c>
      <c r="G33" t="str">
        <f t="shared" si="0"/>
        <v>13:00</v>
      </c>
    </row>
    <row r="34" spans="1:7" x14ac:dyDescent="0.3">
      <c r="A34" t="s">
        <v>24</v>
      </c>
      <c r="B34">
        <v>101</v>
      </c>
      <c r="C34">
        <v>85</v>
      </c>
      <c r="F34">
        <v>0.8</v>
      </c>
      <c r="G34" t="str">
        <f t="shared" si="0"/>
        <v>13:00</v>
      </c>
    </row>
    <row r="35" spans="1:7" x14ac:dyDescent="0.3">
      <c r="A35" t="s">
        <v>25</v>
      </c>
      <c r="D35">
        <v>5.37</v>
      </c>
      <c r="F35">
        <v>0.37</v>
      </c>
      <c r="G35" t="str">
        <f t="shared" si="0"/>
        <v>14:00</v>
      </c>
    </row>
    <row r="36" spans="1:7" x14ac:dyDescent="0.3">
      <c r="A36" t="s">
        <v>26</v>
      </c>
      <c r="B36">
        <v>111</v>
      </c>
      <c r="C36">
        <v>88</v>
      </c>
      <c r="F36">
        <v>0.33</v>
      </c>
      <c r="G36" t="str">
        <f t="shared" si="0"/>
        <v>16:00</v>
      </c>
    </row>
    <row r="37" spans="1:7" x14ac:dyDescent="0.3">
      <c r="A37" t="s">
        <v>27</v>
      </c>
      <c r="D37">
        <v>4.3</v>
      </c>
      <c r="F37">
        <v>0.64</v>
      </c>
      <c r="G37" t="str">
        <f t="shared" si="0"/>
        <v>18:00</v>
      </c>
    </row>
    <row r="38" spans="1:7" x14ac:dyDescent="0.3">
      <c r="A38" t="s">
        <v>27</v>
      </c>
      <c r="B38">
        <v>133</v>
      </c>
      <c r="C38">
        <v>84</v>
      </c>
      <c r="F38">
        <v>0.85</v>
      </c>
      <c r="G38" t="str">
        <f t="shared" si="0"/>
        <v>18:00</v>
      </c>
    </row>
    <row r="39" spans="1:7" x14ac:dyDescent="0.3">
      <c r="A39" t="s">
        <v>28</v>
      </c>
      <c r="D39">
        <v>6.94</v>
      </c>
      <c r="F39">
        <v>0.28000000000000003</v>
      </c>
      <c r="G39" t="str">
        <f t="shared" si="0"/>
        <v>19:00</v>
      </c>
    </row>
    <row r="40" spans="1:7" x14ac:dyDescent="0.3">
      <c r="A40" t="s">
        <v>28</v>
      </c>
      <c r="B40">
        <v>138</v>
      </c>
      <c r="C40">
        <v>86</v>
      </c>
      <c r="F40">
        <v>0.94</v>
      </c>
      <c r="G40" t="str">
        <f t="shared" si="0"/>
        <v>19:00</v>
      </c>
    </row>
    <row r="41" spans="1:7" x14ac:dyDescent="0.3">
      <c r="A41" t="s">
        <v>29</v>
      </c>
      <c r="D41">
        <v>5.86</v>
      </c>
      <c r="F41">
        <v>0.32</v>
      </c>
      <c r="G41" t="str">
        <f t="shared" si="0"/>
        <v>20:00</v>
      </c>
    </row>
    <row r="42" spans="1:7" x14ac:dyDescent="0.3">
      <c r="A42" t="s">
        <v>30</v>
      </c>
      <c r="D42">
        <v>4.49</v>
      </c>
      <c r="F42">
        <v>0.67</v>
      </c>
      <c r="G42" t="str">
        <f t="shared" si="0"/>
        <v>22:00</v>
      </c>
    </row>
    <row r="43" spans="1:7" x14ac:dyDescent="0.3">
      <c r="A43" t="s">
        <v>30</v>
      </c>
      <c r="B43">
        <v>131</v>
      </c>
      <c r="C43">
        <v>87</v>
      </c>
      <c r="F43">
        <v>0.88</v>
      </c>
      <c r="G43" t="str">
        <f t="shared" si="0"/>
        <v>22:00</v>
      </c>
    </row>
    <row r="44" spans="1:7" x14ac:dyDescent="0.3">
      <c r="A44" t="s">
        <v>117</v>
      </c>
      <c r="B44">
        <v>91</v>
      </c>
      <c r="C44">
        <v>79</v>
      </c>
      <c r="F44">
        <v>0.41</v>
      </c>
      <c r="G44" t="str">
        <f t="shared" si="0"/>
        <v>00:00</v>
      </c>
    </row>
    <row r="45" spans="1:7" x14ac:dyDescent="0.3">
      <c r="A45" t="s">
        <v>31</v>
      </c>
      <c r="B45">
        <v>136</v>
      </c>
      <c r="C45">
        <v>89</v>
      </c>
      <c r="F45">
        <v>0.65</v>
      </c>
      <c r="G45" t="str">
        <f t="shared" si="0"/>
        <v>06:00</v>
      </c>
    </row>
    <row r="46" spans="1:7" x14ac:dyDescent="0.3">
      <c r="A46" t="s">
        <v>32</v>
      </c>
      <c r="D46">
        <v>4.6100000000000003</v>
      </c>
      <c r="F46">
        <v>0.59</v>
      </c>
      <c r="G46" t="str">
        <f t="shared" si="0"/>
        <v>07:00</v>
      </c>
    </row>
    <row r="47" spans="1:7" x14ac:dyDescent="0.3">
      <c r="A47" t="s">
        <v>32</v>
      </c>
      <c r="E47">
        <v>0.17</v>
      </c>
      <c r="F47">
        <v>0.68</v>
      </c>
      <c r="G47" t="str">
        <f t="shared" si="0"/>
        <v>07:00</v>
      </c>
    </row>
    <row r="48" spans="1:7" x14ac:dyDescent="0.3">
      <c r="A48" t="s">
        <v>33</v>
      </c>
      <c r="B48">
        <v>150</v>
      </c>
      <c r="C48">
        <v>71</v>
      </c>
      <c r="F48">
        <v>0.6</v>
      </c>
      <c r="G48" t="str">
        <f t="shared" si="0"/>
        <v>07:30</v>
      </c>
    </row>
    <row r="49" spans="1:7" x14ac:dyDescent="0.3">
      <c r="A49" t="s">
        <v>34</v>
      </c>
      <c r="D49">
        <v>6.25</v>
      </c>
      <c r="F49">
        <v>0.76</v>
      </c>
      <c r="G49" t="str">
        <f t="shared" si="0"/>
        <v>08:00</v>
      </c>
    </row>
    <row r="50" spans="1:7" x14ac:dyDescent="0.3">
      <c r="A50" t="s">
        <v>35</v>
      </c>
      <c r="D50">
        <v>5.58</v>
      </c>
      <c r="F50">
        <v>0.46</v>
      </c>
      <c r="G50" t="str">
        <f t="shared" si="0"/>
        <v>09:00</v>
      </c>
    </row>
    <row r="51" spans="1:7" x14ac:dyDescent="0.3">
      <c r="A51" t="s">
        <v>36</v>
      </c>
      <c r="B51">
        <v>92</v>
      </c>
      <c r="C51">
        <v>64</v>
      </c>
      <c r="F51">
        <v>0.61</v>
      </c>
      <c r="G51" t="str">
        <f t="shared" si="0"/>
        <v>10:00</v>
      </c>
    </row>
    <row r="52" spans="1:7" x14ac:dyDescent="0.3">
      <c r="A52" t="s">
        <v>37</v>
      </c>
      <c r="D52">
        <v>4.37</v>
      </c>
      <c r="F52">
        <v>0.52</v>
      </c>
      <c r="G52" t="str">
        <f t="shared" si="0"/>
        <v>12:00</v>
      </c>
    </row>
    <row r="53" spans="1:7" x14ac:dyDescent="0.3">
      <c r="A53" t="s">
        <v>37</v>
      </c>
      <c r="B53">
        <v>140</v>
      </c>
      <c r="C53">
        <v>66</v>
      </c>
      <c r="F53">
        <v>0.53</v>
      </c>
      <c r="G53" t="str">
        <f t="shared" si="0"/>
        <v>12:00</v>
      </c>
    </row>
    <row r="54" spans="1:7" x14ac:dyDescent="0.3">
      <c r="A54" t="s">
        <v>38</v>
      </c>
      <c r="D54">
        <v>6.82</v>
      </c>
      <c r="F54">
        <v>0.79</v>
      </c>
      <c r="G54" t="str">
        <f t="shared" si="0"/>
        <v>13:00</v>
      </c>
    </row>
    <row r="55" spans="1:7" x14ac:dyDescent="0.3">
      <c r="A55" t="s">
        <v>38</v>
      </c>
      <c r="B55">
        <v>110</v>
      </c>
      <c r="C55">
        <v>68</v>
      </c>
      <c r="F55">
        <v>0.44</v>
      </c>
      <c r="G55" t="str">
        <f t="shared" si="0"/>
        <v>13:00</v>
      </c>
    </row>
    <row r="56" spans="1:7" x14ac:dyDescent="0.3">
      <c r="A56" t="s">
        <v>39</v>
      </c>
      <c r="D56">
        <v>6.57</v>
      </c>
      <c r="F56">
        <v>0.8</v>
      </c>
      <c r="G56" t="str">
        <f t="shared" si="0"/>
        <v>14:00</v>
      </c>
    </row>
    <row r="57" spans="1:7" x14ac:dyDescent="0.3">
      <c r="A57" t="s">
        <v>40</v>
      </c>
      <c r="B57">
        <v>128</v>
      </c>
      <c r="C57">
        <v>77</v>
      </c>
      <c r="F57">
        <v>0.45</v>
      </c>
      <c r="G57" t="str">
        <f t="shared" si="0"/>
        <v>16:00</v>
      </c>
    </row>
    <row r="58" spans="1:7" x14ac:dyDescent="0.3">
      <c r="A58" t="s">
        <v>41</v>
      </c>
      <c r="D58">
        <v>4.2</v>
      </c>
      <c r="F58">
        <v>0.62</v>
      </c>
      <c r="G58" t="str">
        <f t="shared" si="0"/>
        <v>18:00</v>
      </c>
    </row>
    <row r="59" spans="1:7" x14ac:dyDescent="0.3">
      <c r="A59" t="s">
        <v>41</v>
      </c>
      <c r="B59">
        <v>93</v>
      </c>
      <c r="C59">
        <v>84</v>
      </c>
      <c r="F59">
        <v>0.61</v>
      </c>
      <c r="G59" t="str">
        <f t="shared" si="0"/>
        <v>18:00</v>
      </c>
    </row>
    <row r="60" spans="1:7" x14ac:dyDescent="0.3">
      <c r="A60" t="s">
        <v>42</v>
      </c>
      <c r="D60">
        <v>6.93</v>
      </c>
      <c r="F60">
        <v>0.94</v>
      </c>
      <c r="G60" t="str">
        <f t="shared" si="0"/>
        <v>19:00</v>
      </c>
    </row>
    <row r="61" spans="1:7" x14ac:dyDescent="0.3">
      <c r="A61" t="s">
        <v>42</v>
      </c>
      <c r="B61">
        <v>103</v>
      </c>
      <c r="C61">
        <v>77</v>
      </c>
      <c r="F61">
        <v>0.65</v>
      </c>
      <c r="G61" t="str">
        <f t="shared" si="0"/>
        <v>19:00</v>
      </c>
    </row>
    <row r="62" spans="1:7" x14ac:dyDescent="0.3">
      <c r="A62" t="s">
        <v>43</v>
      </c>
      <c r="D62">
        <v>6.18</v>
      </c>
      <c r="F62">
        <v>0.76</v>
      </c>
      <c r="G62" t="str">
        <f t="shared" si="0"/>
        <v>20:00</v>
      </c>
    </row>
    <row r="63" spans="1:7" x14ac:dyDescent="0.3">
      <c r="A63" t="s">
        <v>44</v>
      </c>
      <c r="D63">
        <v>4.25</v>
      </c>
      <c r="F63">
        <v>0.51</v>
      </c>
      <c r="G63" t="str">
        <f t="shared" si="0"/>
        <v>22:00</v>
      </c>
    </row>
    <row r="64" spans="1:7" x14ac:dyDescent="0.3">
      <c r="A64" t="s">
        <v>44</v>
      </c>
      <c r="B64">
        <v>98</v>
      </c>
      <c r="C64">
        <v>85</v>
      </c>
      <c r="F64">
        <v>0.4</v>
      </c>
      <c r="G64" t="str">
        <f t="shared" si="0"/>
        <v>22:00</v>
      </c>
    </row>
    <row r="65" spans="1:7" x14ac:dyDescent="0.3">
      <c r="A65" t="s">
        <v>118</v>
      </c>
      <c r="B65">
        <v>118</v>
      </c>
      <c r="C65">
        <v>90</v>
      </c>
      <c r="F65">
        <v>0.62</v>
      </c>
      <c r="G65" t="str">
        <f t="shared" si="0"/>
        <v>00:00</v>
      </c>
    </row>
    <row r="66" spans="1:7" x14ac:dyDescent="0.3">
      <c r="A66" t="s">
        <v>45</v>
      </c>
      <c r="B66">
        <v>117</v>
      </c>
      <c r="C66">
        <v>74</v>
      </c>
      <c r="F66">
        <v>0.53</v>
      </c>
      <c r="G66" t="str">
        <f t="shared" si="0"/>
        <v>06:00</v>
      </c>
    </row>
    <row r="67" spans="1:7" x14ac:dyDescent="0.3">
      <c r="A67" t="s">
        <v>46</v>
      </c>
      <c r="D67">
        <v>4.6100000000000003</v>
      </c>
      <c r="F67">
        <v>0.42</v>
      </c>
      <c r="G67" t="str">
        <f t="shared" ref="G67:G130" si="1">TEXT(A67,"hh:mm")</f>
        <v>07:00</v>
      </c>
    </row>
    <row r="68" spans="1:7" x14ac:dyDescent="0.3">
      <c r="A68" t="s">
        <v>46</v>
      </c>
      <c r="E68">
        <v>0.17</v>
      </c>
      <c r="F68">
        <v>0.64</v>
      </c>
      <c r="G68" t="str">
        <f t="shared" si="1"/>
        <v>07:00</v>
      </c>
    </row>
    <row r="69" spans="1:7" x14ac:dyDescent="0.3">
      <c r="A69" t="s">
        <v>47</v>
      </c>
      <c r="B69">
        <v>106</v>
      </c>
      <c r="C69">
        <v>71</v>
      </c>
      <c r="F69">
        <v>0.62</v>
      </c>
      <c r="G69" t="str">
        <f t="shared" si="1"/>
        <v>07:30</v>
      </c>
    </row>
    <row r="70" spans="1:7" x14ac:dyDescent="0.3">
      <c r="A70" t="s">
        <v>48</v>
      </c>
      <c r="D70">
        <v>6.31</v>
      </c>
      <c r="F70">
        <v>0.48</v>
      </c>
      <c r="G70" t="str">
        <f t="shared" si="1"/>
        <v>08:00</v>
      </c>
    </row>
    <row r="71" spans="1:7" x14ac:dyDescent="0.3">
      <c r="A71" t="s">
        <v>49</v>
      </c>
      <c r="D71">
        <v>5.13</v>
      </c>
      <c r="F71">
        <v>0.98</v>
      </c>
      <c r="G71" t="str">
        <f t="shared" si="1"/>
        <v>09:00</v>
      </c>
    </row>
    <row r="72" spans="1:7" x14ac:dyDescent="0.3">
      <c r="A72" t="s">
        <v>50</v>
      </c>
      <c r="B72">
        <v>97</v>
      </c>
      <c r="C72">
        <v>74</v>
      </c>
      <c r="F72">
        <v>0.64</v>
      </c>
      <c r="G72" t="str">
        <f t="shared" si="1"/>
        <v>10:00</v>
      </c>
    </row>
    <row r="73" spans="1:7" x14ac:dyDescent="0.3">
      <c r="A73" t="s">
        <v>51</v>
      </c>
      <c r="D73">
        <v>4.95</v>
      </c>
      <c r="F73">
        <v>0.63</v>
      </c>
      <c r="G73" t="str">
        <f t="shared" si="1"/>
        <v>12:00</v>
      </c>
    </row>
    <row r="74" spans="1:7" x14ac:dyDescent="0.3">
      <c r="A74" t="s">
        <v>51</v>
      </c>
      <c r="B74">
        <v>124</v>
      </c>
      <c r="C74">
        <v>73</v>
      </c>
      <c r="F74">
        <v>0.49</v>
      </c>
      <c r="G74" t="str">
        <f t="shared" si="1"/>
        <v>12:00</v>
      </c>
    </row>
    <row r="75" spans="1:7" x14ac:dyDescent="0.3">
      <c r="A75" t="s">
        <v>52</v>
      </c>
      <c r="D75">
        <v>7.74</v>
      </c>
      <c r="F75">
        <v>0.69</v>
      </c>
      <c r="G75" t="str">
        <f t="shared" si="1"/>
        <v>13:00</v>
      </c>
    </row>
    <row r="76" spans="1:7" x14ac:dyDescent="0.3">
      <c r="A76" t="s">
        <v>52</v>
      </c>
      <c r="B76">
        <v>106</v>
      </c>
      <c r="C76">
        <v>63</v>
      </c>
      <c r="F76">
        <v>0.71</v>
      </c>
      <c r="G76" t="str">
        <f t="shared" si="1"/>
        <v>13:00</v>
      </c>
    </row>
    <row r="77" spans="1:7" x14ac:dyDescent="0.3">
      <c r="A77" t="s">
        <v>53</v>
      </c>
      <c r="D77">
        <v>6.62</v>
      </c>
      <c r="F77">
        <v>0.95</v>
      </c>
      <c r="G77" t="str">
        <f t="shared" si="1"/>
        <v>14:00</v>
      </c>
    </row>
    <row r="78" spans="1:7" x14ac:dyDescent="0.3">
      <c r="A78" t="s">
        <v>54</v>
      </c>
      <c r="B78">
        <v>139</v>
      </c>
      <c r="C78">
        <v>67</v>
      </c>
      <c r="F78">
        <v>0.89</v>
      </c>
      <c r="G78" t="str">
        <f t="shared" si="1"/>
        <v>16:00</v>
      </c>
    </row>
    <row r="79" spans="1:7" x14ac:dyDescent="0.3">
      <c r="A79" t="s">
        <v>55</v>
      </c>
      <c r="D79">
        <v>4.3</v>
      </c>
      <c r="F79">
        <v>0.22</v>
      </c>
      <c r="G79" t="str">
        <f t="shared" si="1"/>
        <v>18:00</v>
      </c>
    </row>
    <row r="80" spans="1:7" x14ac:dyDescent="0.3">
      <c r="A80" t="s">
        <v>55</v>
      </c>
      <c r="B80">
        <v>93</v>
      </c>
      <c r="C80">
        <v>61</v>
      </c>
      <c r="F80">
        <v>0.77</v>
      </c>
      <c r="G80" t="str">
        <f t="shared" si="1"/>
        <v>18:00</v>
      </c>
    </row>
    <row r="81" spans="1:7" x14ac:dyDescent="0.3">
      <c r="A81" t="s">
        <v>56</v>
      </c>
      <c r="D81">
        <v>6.18</v>
      </c>
      <c r="F81">
        <v>0.8</v>
      </c>
      <c r="G81" t="str">
        <f t="shared" si="1"/>
        <v>19:00</v>
      </c>
    </row>
    <row r="82" spans="1:7" x14ac:dyDescent="0.3">
      <c r="A82" t="s">
        <v>56</v>
      </c>
      <c r="B82">
        <v>95</v>
      </c>
      <c r="C82">
        <v>81</v>
      </c>
      <c r="F82">
        <v>0.95</v>
      </c>
      <c r="G82" t="str">
        <f t="shared" si="1"/>
        <v>19:00</v>
      </c>
    </row>
    <row r="83" spans="1:7" x14ac:dyDescent="0.3">
      <c r="A83" t="s">
        <v>57</v>
      </c>
      <c r="D83">
        <v>6.37</v>
      </c>
      <c r="F83">
        <v>0.23</v>
      </c>
      <c r="G83" t="str">
        <f t="shared" si="1"/>
        <v>20:00</v>
      </c>
    </row>
    <row r="84" spans="1:7" x14ac:dyDescent="0.3">
      <c r="A84" t="s">
        <v>58</v>
      </c>
      <c r="D84">
        <v>4.6399999999999997</v>
      </c>
      <c r="F84">
        <v>0.63</v>
      </c>
      <c r="G84" t="str">
        <f t="shared" si="1"/>
        <v>22:00</v>
      </c>
    </row>
    <row r="85" spans="1:7" x14ac:dyDescent="0.3">
      <c r="A85" t="s">
        <v>58</v>
      </c>
      <c r="B85">
        <v>131</v>
      </c>
      <c r="C85">
        <v>63</v>
      </c>
      <c r="F85">
        <v>0.73</v>
      </c>
      <c r="G85" t="str">
        <f t="shared" si="1"/>
        <v>22:00</v>
      </c>
    </row>
    <row r="86" spans="1:7" x14ac:dyDescent="0.3">
      <c r="A86" t="s">
        <v>119</v>
      </c>
      <c r="B86">
        <v>107</v>
      </c>
      <c r="C86">
        <v>74</v>
      </c>
      <c r="F86">
        <v>0.63</v>
      </c>
      <c r="G86" t="str">
        <f t="shared" si="1"/>
        <v>00:00</v>
      </c>
    </row>
    <row r="87" spans="1:7" x14ac:dyDescent="0.3">
      <c r="A87" t="s">
        <v>59</v>
      </c>
      <c r="B87">
        <v>107</v>
      </c>
      <c r="C87">
        <v>85</v>
      </c>
      <c r="F87">
        <v>0.92</v>
      </c>
      <c r="G87" t="str">
        <f t="shared" si="1"/>
        <v>06:00</v>
      </c>
    </row>
    <row r="88" spans="1:7" x14ac:dyDescent="0.3">
      <c r="A88" t="s">
        <v>60</v>
      </c>
      <c r="D88">
        <v>4.12</v>
      </c>
      <c r="F88">
        <v>0.78</v>
      </c>
      <c r="G88" t="str">
        <f t="shared" si="1"/>
        <v>07:00</v>
      </c>
    </row>
    <row r="89" spans="1:7" x14ac:dyDescent="0.3">
      <c r="A89" t="s">
        <v>60</v>
      </c>
      <c r="E89">
        <v>0.17</v>
      </c>
      <c r="F89">
        <v>0.66</v>
      </c>
      <c r="G89" t="str">
        <f t="shared" si="1"/>
        <v>07:00</v>
      </c>
    </row>
    <row r="90" spans="1:7" x14ac:dyDescent="0.3">
      <c r="A90" t="s">
        <v>61</v>
      </c>
      <c r="B90">
        <v>143</v>
      </c>
      <c r="C90">
        <v>61</v>
      </c>
      <c r="F90">
        <v>0.82</v>
      </c>
      <c r="G90" t="str">
        <f t="shared" si="1"/>
        <v>07:30</v>
      </c>
    </row>
    <row r="91" spans="1:7" x14ac:dyDescent="0.3">
      <c r="A91" t="s">
        <v>62</v>
      </c>
      <c r="D91">
        <v>6.89</v>
      </c>
      <c r="F91">
        <v>0.39</v>
      </c>
      <c r="G91" t="str">
        <f t="shared" si="1"/>
        <v>08:00</v>
      </c>
    </row>
    <row r="92" spans="1:7" x14ac:dyDescent="0.3">
      <c r="A92" t="s">
        <v>63</v>
      </c>
      <c r="D92">
        <v>5.07</v>
      </c>
      <c r="F92">
        <v>0.69</v>
      </c>
      <c r="G92" t="str">
        <f t="shared" si="1"/>
        <v>09:00</v>
      </c>
    </row>
    <row r="93" spans="1:7" x14ac:dyDescent="0.3">
      <c r="A93" t="s">
        <v>64</v>
      </c>
      <c r="B93">
        <v>99</v>
      </c>
      <c r="C93">
        <v>89</v>
      </c>
      <c r="F93">
        <v>0.27</v>
      </c>
      <c r="G93" t="str">
        <f t="shared" si="1"/>
        <v>10:00</v>
      </c>
    </row>
    <row r="94" spans="1:7" x14ac:dyDescent="0.3">
      <c r="A94" t="s">
        <v>65</v>
      </c>
      <c r="D94">
        <v>4.91</v>
      </c>
      <c r="F94">
        <v>0.74</v>
      </c>
      <c r="G94" t="str">
        <f t="shared" si="1"/>
        <v>12:00</v>
      </c>
    </row>
    <row r="95" spans="1:7" x14ac:dyDescent="0.3">
      <c r="A95" t="s">
        <v>65</v>
      </c>
      <c r="B95">
        <v>125</v>
      </c>
      <c r="C95">
        <v>73</v>
      </c>
      <c r="F95">
        <v>0.92</v>
      </c>
      <c r="G95" t="str">
        <f t="shared" si="1"/>
        <v>12:00</v>
      </c>
    </row>
    <row r="96" spans="1:7" x14ac:dyDescent="0.3">
      <c r="A96" t="s">
        <v>66</v>
      </c>
      <c r="D96">
        <v>6.47</v>
      </c>
      <c r="F96">
        <v>0.82</v>
      </c>
      <c r="G96" t="str">
        <f t="shared" si="1"/>
        <v>13:00</v>
      </c>
    </row>
    <row r="97" spans="1:7" x14ac:dyDescent="0.3">
      <c r="A97" t="s">
        <v>66</v>
      </c>
      <c r="B97">
        <v>120</v>
      </c>
      <c r="C97">
        <v>75</v>
      </c>
      <c r="F97">
        <v>0.21</v>
      </c>
      <c r="G97" t="str">
        <f t="shared" si="1"/>
        <v>13:00</v>
      </c>
    </row>
    <row r="98" spans="1:7" x14ac:dyDescent="0.3">
      <c r="A98" t="s">
        <v>67</v>
      </c>
      <c r="D98">
        <v>6.33</v>
      </c>
      <c r="F98">
        <v>0.27</v>
      </c>
      <c r="G98" t="str">
        <f t="shared" si="1"/>
        <v>14:00</v>
      </c>
    </row>
    <row r="99" spans="1:7" x14ac:dyDescent="0.3">
      <c r="A99" t="s">
        <v>68</v>
      </c>
      <c r="B99">
        <v>104</v>
      </c>
      <c r="C99">
        <v>67</v>
      </c>
      <c r="F99">
        <v>0.2</v>
      </c>
      <c r="G99" t="str">
        <f t="shared" si="1"/>
        <v>16:00</v>
      </c>
    </row>
    <row r="100" spans="1:7" x14ac:dyDescent="0.3">
      <c r="A100" t="s">
        <v>69</v>
      </c>
      <c r="D100">
        <v>4.3099999999999996</v>
      </c>
      <c r="F100">
        <v>0.76</v>
      </c>
      <c r="G100" t="str">
        <f t="shared" si="1"/>
        <v>18:00</v>
      </c>
    </row>
    <row r="101" spans="1:7" x14ac:dyDescent="0.3">
      <c r="A101" t="s">
        <v>69</v>
      </c>
      <c r="B101">
        <v>103</v>
      </c>
      <c r="C101">
        <v>82</v>
      </c>
      <c r="F101">
        <v>0.64</v>
      </c>
      <c r="G101" t="str">
        <f t="shared" si="1"/>
        <v>18:00</v>
      </c>
    </row>
    <row r="102" spans="1:7" x14ac:dyDescent="0.3">
      <c r="A102" t="s">
        <v>70</v>
      </c>
      <c r="D102">
        <v>6.94</v>
      </c>
      <c r="F102">
        <v>0.71</v>
      </c>
      <c r="G102" t="str">
        <f t="shared" si="1"/>
        <v>19:00</v>
      </c>
    </row>
    <row r="103" spans="1:7" x14ac:dyDescent="0.3">
      <c r="A103" t="s">
        <v>70</v>
      </c>
      <c r="B103">
        <v>129</v>
      </c>
      <c r="C103">
        <v>80</v>
      </c>
      <c r="F103">
        <v>0.38</v>
      </c>
      <c r="G103" t="str">
        <f t="shared" si="1"/>
        <v>19:00</v>
      </c>
    </row>
    <row r="104" spans="1:7" x14ac:dyDescent="0.3">
      <c r="A104" t="s">
        <v>71</v>
      </c>
      <c r="D104">
        <v>6.09</v>
      </c>
      <c r="F104">
        <v>0.93</v>
      </c>
      <c r="G104" t="str">
        <f t="shared" si="1"/>
        <v>20:00</v>
      </c>
    </row>
    <row r="105" spans="1:7" x14ac:dyDescent="0.3">
      <c r="A105" t="s">
        <v>72</v>
      </c>
      <c r="D105">
        <v>4.38</v>
      </c>
      <c r="F105">
        <v>0.76</v>
      </c>
      <c r="G105" t="str">
        <f t="shared" si="1"/>
        <v>22:00</v>
      </c>
    </row>
    <row r="106" spans="1:7" x14ac:dyDescent="0.3">
      <c r="A106" t="s">
        <v>72</v>
      </c>
      <c r="B106">
        <v>105</v>
      </c>
      <c r="C106">
        <v>72</v>
      </c>
      <c r="F106">
        <v>0.49</v>
      </c>
      <c r="G106" t="str">
        <f t="shared" si="1"/>
        <v>22:00</v>
      </c>
    </row>
    <row r="107" spans="1:7" x14ac:dyDescent="0.3">
      <c r="A107" t="s">
        <v>120</v>
      </c>
      <c r="B107">
        <v>100</v>
      </c>
      <c r="C107">
        <v>78</v>
      </c>
      <c r="F107">
        <v>0.88</v>
      </c>
      <c r="G107" t="str">
        <f t="shared" si="1"/>
        <v>00:00</v>
      </c>
    </row>
    <row r="108" spans="1:7" x14ac:dyDescent="0.3">
      <c r="A108" t="s">
        <v>73</v>
      </c>
      <c r="B108">
        <v>113</v>
      </c>
      <c r="C108">
        <v>85</v>
      </c>
      <c r="F108">
        <v>0.92</v>
      </c>
      <c r="G108" t="str">
        <f t="shared" si="1"/>
        <v>06:00</v>
      </c>
    </row>
    <row r="109" spans="1:7" x14ac:dyDescent="0.3">
      <c r="A109" t="s">
        <v>74</v>
      </c>
      <c r="D109">
        <v>4.97</v>
      </c>
      <c r="F109">
        <v>0.56999999999999995</v>
      </c>
      <c r="G109" t="str">
        <f t="shared" si="1"/>
        <v>07:00</v>
      </c>
    </row>
    <row r="110" spans="1:7" x14ac:dyDescent="0.3">
      <c r="A110" t="s">
        <v>74</v>
      </c>
      <c r="E110">
        <v>0.17</v>
      </c>
      <c r="F110">
        <v>0.63</v>
      </c>
      <c r="G110" t="str">
        <f t="shared" si="1"/>
        <v>07:00</v>
      </c>
    </row>
    <row r="111" spans="1:7" x14ac:dyDescent="0.3">
      <c r="A111" t="s">
        <v>75</v>
      </c>
      <c r="B111">
        <v>124</v>
      </c>
      <c r="C111">
        <v>87</v>
      </c>
      <c r="F111">
        <v>0.36</v>
      </c>
      <c r="G111" t="str">
        <f t="shared" si="1"/>
        <v>07:30</v>
      </c>
    </row>
    <row r="112" spans="1:7" x14ac:dyDescent="0.3">
      <c r="A112" t="s">
        <v>76</v>
      </c>
      <c r="D112">
        <v>7.4</v>
      </c>
      <c r="F112">
        <v>0.59</v>
      </c>
      <c r="G112" t="str">
        <f t="shared" si="1"/>
        <v>08:00</v>
      </c>
    </row>
    <row r="113" spans="1:7" x14ac:dyDescent="0.3">
      <c r="A113" t="s">
        <v>77</v>
      </c>
      <c r="D113">
        <v>6.88</v>
      </c>
      <c r="F113">
        <v>0.76</v>
      </c>
      <c r="G113" t="str">
        <f t="shared" si="1"/>
        <v>09:00</v>
      </c>
    </row>
    <row r="114" spans="1:7" x14ac:dyDescent="0.3">
      <c r="A114" t="s">
        <v>78</v>
      </c>
      <c r="B114">
        <v>134</v>
      </c>
      <c r="C114">
        <v>68</v>
      </c>
      <c r="F114">
        <v>0.23</v>
      </c>
      <c r="G114" t="str">
        <f t="shared" si="1"/>
        <v>10:00</v>
      </c>
    </row>
    <row r="115" spans="1:7" x14ac:dyDescent="0.3">
      <c r="A115" t="s">
        <v>79</v>
      </c>
      <c r="D115">
        <v>4.8899999999999997</v>
      </c>
      <c r="F115">
        <v>0.76</v>
      </c>
      <c r="G115" t="str">
        <f t="shared" si="1"/>
        <v>12:00</v>
      </c>
    </row>
    <row r="116" spans="1:7" x14ac:dyDescent="0.3">
      <c r="A116" t="s">
        <v>79</v>
      </c>
      <c r="B116">
        <v>118</v>
      </c>
      <c r="C116">
        <v>74</v>
      </c>
      <c r="F116">
        <v>0.57999999999999996</v>
      </c>
      <c r="G116" t="str">
        <f t="shared" si="1"/>
        <v>12:00</v>
      </c>
    </row>
    <row r="117" spans="1:7" x14ac:dyDescent="0.3">
      <c r="A117" t="s">
        <v>80</v>
      </c>
      <c r="D117">
        <v>7.08</v>
      </c>
      <c r="F117">
        <v>0.48</v>
      </c>
      <c r="G117" t="str">
        <f t="shared" si="1"/>
        <v>13:00</v>
      </c>
    </row>
    <row r="118" spans="1:7" x14ac:dyDescent="0.3">
      <c r="A118" t="s">
        <v>80</v>
      </c>
      <c r="B118">
        <v>134</v>
      </c>
      <c r="C118">
        <v>60</v>
      </c>
      <c r="F118">
        <v>0.8</v>
      </c>
      <c r="G118" t="str">
        <f t="shared" si="1"/>
        <v>13:00</v>
      </c>
    </row>
    <row r="119" spans="1:7" x14ac:dyDescent="0.3">
      <c r="A119" t="s">
        <v>81</v>
      </c>
      <c r="D119">
        <v>6.84</v>
      </c>
      <c r="F119">
        <v>0.63</v>
      </c>
      <c r="G119" t="str">
        <f t="shared" si="1"/>
        <v>14:00</v>
      </c>
    </row>
    <row r="120" spans="1:7" x14ac:dyDescent="0.3">
      <c r="A120" t="s">
        <v>82</v>
      </c>
      <c r="B120">
        <v>114</v>
      </c>
      <c r="C120">
        <v>66</v>
      </c>
      <c r="F120">
        <v>0.98</v>
      </c>
      <c r="G120" t="str">
        <f t="shared" si="1"/>
        <v>16:00</v>
      </c>
    </row>
    <row r="121" spans="1:7" x14ac:dyDescent="0.3">
      <c r="A121" t="s">
        <v>83</v>
      </c>
      <c r="D121">
        <v>4.09</v>
      </c>
      <c r="F121">
        <v>0.3</v>
      </c>
      <c r="G121" t="str">
        <f t="shared" si="1"/>
        <v>18:00</v>
      </c>
    </row>
    <row r="122" spans="1:7" x14ac:dyDescent="0.3">
      <c r="A122" t="s">
        <v>83</v>
      </c>
      <c r="B122">
        <v>98</v>
      </c>
      <c r="C122">
        <v>83</v>
      </c>
      <c r="F122">
        <v>0.35</v>
      </c>
      <c r="G122" t="str">
        <f t="shared" si="1"/>
        <v>18:00</v>
      </c>
    </row>
    <row r="123" spans="1:7" x14ac:dyDescent="0.3">
      <c r="A123" t="s">
        <v>84</v>
      </c>
      <c r="D123">
        <v>6.35</v>
      </c>
      <c r="F123">
        <v>0.27</v>
      </c>
      <c r="G123" t="str">
        <f t="shared" si="1"/>
        <v>19:00</v>
      </c>
    </row>
    <row r="124" spans="1:7" x14ac:dyDescent="0.3">
      <c r="A124" t="s">
        <v>84</v>
      </c>
      <c r="B124">
        <v>90</v>
      </c>
      <c r="C124">
        <v>71</v>
      </c>
      <c r="F124">
        <v>0.94</v>
      </c>
      <c r="G124" t="str">
        <f t="shared" si="1"/>
        <v>19:00</v>
      </c>
    </row>
    <row r="125" spans="1:7" x14ac:dyDescent="0.3">
      <c r="A125" t="s">
        <v>85</v>
      </c>
      <c r="D125">
        <v>5.09</v>
      </c>
      <c r="F125">
        <v>0.8</v>
      </c>
      <c r="G125" t="str">
        <f t="shared" si="1"/>
        <v>20:00</v>
      </c>
    </row>
    <row r="126" spans="1:7" x14ac:dyDescent="0.3">
      <c r="A126" t="s">
        <v>86</v>
      </c>
      <c r="D126">
        <v>4.53</v>
      </c>
      <c r="F126">
        <v>0.39</v>
      </c>
      <c r="G126" t="str">
        <f t="shared" si="1"/>
        <v>22:00</v>
      </c>
    </row>
    <row r="127" spans="1:7" x14ac:dyDescent="0.3">
      <c r="A127" t="s">
        <v>86</v>
      </c>
      <c r="B127">
        <v>97</v>
      </c>
      <c r="C127">
        <v>83</v>
      </c>
      <c r="F127">
        <v>0.37</v>
      </c>
      <c r="G127" t="str">
        <f t="shared" si="1"/>
        <v>22:00</v>
      </c>
    </row>
    <row r="128" spans="1:7" x14ac:dyDescent="0.3">
      <c r="A128" t="s">
        <v>121</v>
      </c>
      <c r="B128">
        <v>137</v>
      </c>
      <c r="C128">
        <v>82</v>
      </c>
      <c r="F128">
        <v>0.63</v>
      </c>
      <c r="G128" t="str">
        <f t="shared" si="1"/>
        <v>00:00</v>
      </c>
    </row>
    <row r="129" spans="1:7" x14ac:dyDescent="0.3">
      <c r="A129" t="s">
        <v>87</v>
      </c>
      <c r="B129">
        <v>106</v>
      </c>
      <c r="C129">
        <v>67</v>
      </c>
      <c r="F129">
        <v>0.69</v>
      </c>
      <c r="G129" t="str">
        <f t="shared" si="1"/>
        <v>06:00</v>
      </c>
    </row>
    <row r="130" spans="1:7" x14ac:dyDescent="0.3">
      <c r="A130" t="s">
        <v>88</v>
      </c>
      <c r="D130">
        <v>4.3899999999999997</v>
      </c>
      <c r="F130">
        <v>0.78</v>
      </c>
      <c r="G130" t="str">
        <f t="shared" si="1"/>
        <v>07:00</v>
      </c>
    </row>
    <row r="131" spans="1:7" x14ac:dyDescent="0.3">
      <c r="A131" t="s">
        <v>88</v>
      </c>
      <c r="E131">
        <v>0.17</v>
      </c>
      <c r="F131">
        <v>0.68</v>
      </c>
      <c r="G131" t="str">
        <f t="shared" ref="G131:G169" si="2">TEXT(A131,"hh:mm")</f>
        <v>07:00</v>
      </c>
    </row>
    <row r="132" spans="1:7" x14ac:dyDescent="0.3">
      <c r="A132" t="s">
        <v>89</v>
      </c>
      <c r="B132">
        <v>134</v>
      </c>
      <c r="C132">
        <v>62</v>
      </c>
      <c r="F132">
        <v>0.2</v>
      </c>
      <c r="G132" t="str">
        <f t="shared" si="2"/>
        <v>07:30</v>
      </c>
    </row>
    <row r="133" spans="1:7" x14ac:dyDescent="0.3">
      <c r="A133" t="s">
        <v>90</v>
      </c>
      <c r="D133">
        <v>6.49</v>
      </c>
      <c r="F133">
        <v>0.32</v>
      </c>
      <c r="G133" t="str">
        <f t="shared" si="2"/>
        <v>08:00</v>
      </c>
    </row>
    <row r="134" spans="1:7" x14ac:dyDescent="0.3">
      <c r="A134" t="s">
        <v>91</v>
      </c>
      <c r="D134">
        <v>6.66</v>
      </c>
      <c r="F134">
        <v>0.63</v>
      </c>
      <c r="G134" t="str">
        <f t="shared" si="2"/>
        <v>09:00</v>
      </c>
    </row>
    <row r="135" spans="1:7" x14ac:dyDescent="0.3">
      <c r="A135" t="s">
        <v>92</v>
      </c>
      <c r="B135">
        <v>122</v>
      </c>
      <c r="C135">
        <v>86</v>
      </c>
      <c r="F135">
        <v>0.26</v>
      </c>
      <c r="G135" t="str">
        <f t="shared" si="2"/>
        <v>10:00</v>
      </c>
    </row>
    <row r="136" spans="1:7" x14ac:dyDescent="0.3">
      <c r="A136" t="s">
        <v>93</v>
      </c>
      <c r="D136">
        <v>4.3600000000000003</v>
      </c>
      <c r="F136">
        <v>0.65</v>
      </c>
      <c r="G136" t="str">
        <f t="shared" si="2"/>
        <v>12:00</v>
      </c>
    </row>
    <row r="137" spans="1:7" x14ac:dyDescent="0.3">
      <c r="A137" t="s">
        <v>93</v>
      </c>
      <c r="B137">
        <v>94</v>
      </c>
      <c r="C137">
        <v>69</v>
      </c>
      <c r="F137">
        <v>0.91</v>
      </c>
      <c r="G137" t="str">
        <f t="shared" si="2"/>
        <v>12:00</v>
      </c>
    </row>
    <row r="138" spans="1:7" x14ac:dyDescent="0.3">
      <c r="A138" t="s">
        <v>94</v>
      </c>
      <c r="D138">
        <v>6.51</v>
      </c>
      <c r="F138">
        <v>0.57999999999999996</v>
      </c>
      <c r="G138" t="str">
        <f t="shared" si="2"/>
        <v>13:00</v>
      </c>
    </row>
    <row r="139" spans="1:7" x14ac:dyDescent="0.3">
      <c r="A139" t="s">
        <v>94</v>
      </c>
      <c r="B139">
        <v>128</v>
      </c>
      <c r="C139">
        <v>85</v>
      </c>
      <c r="F139">
        <v>0.99</v>
      </c>
      <c r="G139" t="str">
        <f t="shared" si="2"/>
        <v>13:00</v>
      </c>
    </row>
    <row r="140" spans="1:7" x14ac:dyDescent="0.3">
      <c r="A140" t="s">
        <v>95</v>
      </c>
      <c r="D140">
        <v>6.09</v>
      </c>
      <c r="F140">
        <v>0.57999999999999996</v>
      </c>
      <c r="G140" t="str">
        <f t="shared" si="2"/>
        <v>14:00</v>
      </c>
    </row>
    <row r="141" spans="1:7" x14ac:dyDescent="0.3">
      <c r="A141" t="s">
        <v>96</v>
      </c>
      <c r="B141">
        <v>130</v>
      </c>
      <c r="C141">
        <v>87</v>
      </c>
      <c r="F141">
        <v>0.89</v>
      </c>
      <c r="G141" t="str">
        <f t="shared" si="2"/>
        <v>16:00</v>
      </c>
    </row>
    <row r="142" spans="1:7" x14ac:dyDescent="0.3">
      <c r="A142" t="s">
        <v>97</v>
      </c>
      <c r="D142">
        <v>4.1399999999999997</v>
      </c>
      <c r="F142">
        <v>0.65</v>
      </c>
      <c r="G142" t="str">
        <f t="shared" si="2"/>
        <v>18:00</v>
      </c>
    </row>
    <row r="143" spans="1:7" x14ac:dyDescent="0.3">
      <c r="A143" t="s">
        <v>97</v>
      </c>
      <c r="B143">
        <v>96</v>
      </c>
      <c r="C143">
        <v>68</v>
      </c>
      <c r="F143">
        <v>0.82</v>
      </c>
      <c r="G143" t="str">
        <f t="shared" si="2"/>
        <v>18:00</v>
      </c>
    </row>
    <row r="144" spans="1:7" x14ac:dyDescent="0.3">
      <c r="A144" t="s">
        <v>98</v>
      </c>
      <c r="D144">
        <v>7.44</v>
      </c>
      <c r="F144">
        <v>0.47</v>
      </c>
      <c r="G144" t="str">
        <f t="shared" si="2"/>
        <v>19:00</v>
      </c>
    </row>
    <row r="145" spans="1:7" x14ac:dyDescent="0.3">
      <c r="A145" t="s">
        <v>98</v>
      </c>
      <c r="B145">
        <v>97</v>
      </c>
      <c r="C145">
        <v>71</v>
      </c>
      <c r="F145">
        <v>0.7</v>
      </c>
      <c r="G145" t="str">
        <f t="shared" si="2"/>
        <v>19:00</v>
      </c>
    </row>
    <row r="146" spans="1:7" x14ac:dyDescent="0.3">
      <c r="A146" t="s">
        <v>99</v>
      </c>
      <c r="D146">
        <v>5.15</v>
      </c>
      <c r="F146">
        <v>0.4</v>
      </c>
      <c r="G146" t="str">
        <f t="shared" si="2"/>
        <v>20:00</v>
      </c>
    </row>
    <row r="147" spans="1:7" x14ac:dyDescent="0.3">
      <c r="A147" t="s">
        <v>100</v>
      </c>
      <c r="D147">
        <v>5.19</v>
      </c>
      <c r="F147">
        <v>0.49</v>
      </c>
      <c r="G147" t="str">
        <f t="shared" si="2"/>
        <v>22:00</v>
      </c>
    </row>
    <row r="148" spans="1:7" x14ac:dyDescent="0.3">
      <c r="A148" t="s">
        <v>100</v>
      </c>
      <c r="B148">
        <v>123</v>
      </c>
      <c r="C148">
        <v>60</v>
      </c>
      <c r="F148">
        <v>0.24</v>
      </c>
      <c r="G148" t="str">
        <f t="shared" si="2"/>
        <v>22:00</v>
      </c>
    </row>
    <row r="149" spans="1:7" x14ac:dyDescent="0.3">
      <c r="A149" t="s">
        <v>122</v>
      </c>
      <c r="B149">
        <v>115</v>
      </c>
      <c r="C149">
        <v>82</v>
      </c>
      <c r="F149">
        <v>0.69</v>
      </c>
      <c r="G149" t="str">
        <f t="shared" si="2"/>
        <v>00:00</v>
      </c>
    </row>
    <row r="150" spans="1:7" x14ac:dyDescent="0.3">
      <c r="A150" t="s">
        <v>101</v>
      </c>
      <c r="B150">
        <v>112</v>
      </c>
      <c r="C150">
        <v>89</v>
      </c>
      <c r="F150">
        <v>0.46</v>
      </c>
      <c r="G150" t="str">
        <f t="shared" si="2"/>
        <v>06:00</v>
      </c>
    </row>
    <row r="151" spans="1:7" x14ac:dyDescent="0.3">
      <c r="A151" t="s">
        <v>102</v>
      </c>
      <c r="D151">
        <v>4.7699999999999996</v>
      </c>
      <c r="F151">
        <v>0.88</v>
      </c>
      <c r="G151" t="str">
        <f t="shared" si="2"/>
        <v>07:00</v>
      </c>
    </row>
    <row r="152" spans="1:7" x14ac:dyDescent="0.3">
      <c r="A152" t="s">
        <v>102</v>
      </c>
      <c r="E152">
        <v>0.17</v>
      </c>
      <c r="F152">
        <v>0.66</v>
      </c>
      <c r="G152" t="str">
        <f t="shared" si="2"/>
        <v>07:00</v>
      </c>
    </row>
    <row r="153" spans="1:7" x14ac:dyDescent="0.3">
      <c r="A153" t="s">
        <v>103</v>
      </c>
      <c r="B153">
        <v>123</v>
      </c>
      <c r="C153">
        <v>64</v>
      </c>
      <c r="F153">
        <v>0.4</v>
      </c>
      <c r="G153" t="str">
        <f t="shared" si="2"/>
        <v>07:30</v>
      </c>
    </row>
    <row r="154" spans="1:7" x14ac:dyDescent="0.3">
      <c r="A154" t="s">
        <v>104</v>
      </c>
      <c r="D154">
        <v>6.36</v>
      </c>
      <c r="F154">
        <v>0.84</v>
      </c>
      <c r="G154" t="str">
        <f t="shared" si="2"/>
        <v>08:00</v>
      </c>
    </row>
    <row r="155" spans="1:7" x14ac:dyDescent="0.3">
      <c r="A155" t="s">
        <v>105</v>
      </c>
      <c r="D155">
        <v>5.01</v>
      </c>
      <c r="F155">
        <v>0.24</v>
      </c>
      <c r="G155" t="str">
        <f t="shared" si="2"/>
        <v>09:00</v>
      </c>
    </row>
    <row r="156" spans="1:7" x14ac:dyDescent="0.3">
      <c r="A156" t="s">
        <v>106</v>
      </c>
      <c r="B156">
        <v>124</v>
      </c>
      <c r="C156">
        <v>71</v>
      </c>
      <c r="F156">
        <v>0.54</v>
      </c>
      <c r="G156" t="str">
        <f t="shared" si="2"/>
        <v>10:00</v>
      </c>
    </row>
    <row r="157" spans="1:7" x14ac:dyDescent="0.3">
      <c r="A157" t="s">
        <v>107</v>
      </c>
      <c r="D157">
        <v>4.82</v>
      </c>
      <c r="F157">
        <v>0.52</v>
      </c>
      <c r="G157" t="str">
        <f t="shared" si="2"/>
        <v>12:00</v>
      </c>
    </row>
    <row r="158" spans="1:7" x14ac:dyDescent="0.3">
      <c r="A158" t="s">
        <v>107</v>
      </c>
      <c r="B158">
        <v>129</v>
      </c>
      <c r="C158">
        <v>81</v>
      </c>
      <c r="F158">
        <v>0.93</v>
      </c>
      <c r="G158" t="str">
        <f t="shared" si="2"/>
        <v>12:00</v>
      </c>
    </row>
    <row r="159" spans="1:7" x14ac:dyDescent="0.3">
      <c r="A159" t="s">
        <v>108</v>
      </c>
      <c r="D159">
        <v>7.27</v>
      </c>
      <c r="F159">
        <v>0.85</v>
      </c>
      <c r="G159" t="str">
        <f t="shared" si="2"/>
        <v>13:00</v>
      </c>
    </row>
    <row r="160" spans="1:7" x14ac:dyDescent="0.3">
      <c r="A160" t="s">
        <v>108</v>
      </c>
      <c r="B160">
        <v>116</v>
      </c>
      <c r="C160">
        <v>62</v>
      </c>
      <c r="F160">
        <v>0.71</v>
      </c>
      <c r="G160" t="str">
        <f t="shared" si="2"/>
        <v>13:00</v>
      </c>
    </row>
    <row r="161" spans="1:7" x14ac:dyDescent="0.3">
      <c r="A161" t="s">
        <v>109</v>
      </c>
      <c r="D161">
        <v>6.46</v>
      </c>
      <c r="F161">
        <v>0.65</v>
      </c>
      <c r="G161" t="str">
        <f t="shared" si="2"/>
        <v>14:00</v>
      </c>
    </row>
    <row r="162" spans="1:7" x14ac:dyDescent="0.3">
      <c r="A162" t="s">
        <v>110</v>
      </c>
      <c r="B162">
        <v>90</v>
      </c>
      <c r="C162">
        <v>62</v>
      </c>
      <c r="F162">
        <v>0.28999999999999998</v>
      </c>
      <c r="G162" t="str">
        <f t="shared" si="2"/>
        <v>16:00</v>
      </c>
    </row>
    <row r="163" spans="1:7" x14ac:dyDescent="0.3">
      <c r="A163" t="s">
        <v>111</v>
      </c>
      <c r="D163">
        <v>4.7699999999999996</v>
      </c>
      <c r="F163">
        <v>0.42</v>
      </c>
      <c r="G163" t="str">
        <f t="shared" si="2"/>
        <v>18:00</v>
      </c>
    </row>
    <row r="164" spans="1:7" x14ac:dyDescent="0.3">
      <c r="A164" t="s">
        <v>111</v>
      </c>
      <c r="B164">
        <v>126</v>
      </c>
      <c r="C164">
        <v>74</v>
      </c>
      <c r="F164">
        <v>0.34</v>
      </c>
      <c r="G164" t="str">
        <f t="shared" si="2"/>
        <v>18:00</v>
      </c>
    </row>
    <row r="165" spans="1:7" x14ac:dyDescent="0.3">
      <c r="A165" t="s">
        <v>112</v>
      </c>
      <c r="D165">
        <v>6.13</v>
      </c>
      <c r="F165">
        <v>0.54</v>
      </c>
      <c r="G165" t="str">
        <f t="shared" si="2"/>
        <v>19:00</v>
      </c>
    </row>
    <row r="166" spans="1:7" x14ac:dyDescent="0.3">
      <c r="A166" t="s">
        <v>112</v>
      </c>
      <c r="B166">
        <v>103</v>
      </c>
      <c r="C166">
        <v>62</v>
      </c>
      <c r="F166">
        <v>0.69</v>
      </c>
      <c r="G166" t="str">
        <f t="shared" si="2"/>
        <v>19:00</v>
      </c>
    </row>
    <row r="167" spans="1:7" x14ac:dyDescent="0.3">
      <c r="A167" t="s">
        <v>113</v>
      </c>
      <c r="D167">
        <v>5.72</v>
      </c>
      <c r="F167">
        <v>0.27</v>
      </c>
      <c r="G167" t="str">
        <f t="shared" si="2"/>
        <v>20:00</v>
      </c>
    </row>
    <row r="168" spans="1:7" x14ac:dyDescent="0.3">
      <c r="A168" t="s">
        <v>114</v>
      </c>
      <c r="D168">
        <v>4.32</v>
      </c>
      <c r="F168">
        <v>0.46</v>
      </c>
      <c r="G168" t="str">
        <f t="shared" si="2"/>
        <v>22:00</v>
      </c>
    </row>
    <row r="169" spans="1:7" x14ac:dyDescent="0.3">
      <c r="A169" t="s">
        <v>114</v>
      </c>
      <c r="B169">
        <v>90</v>
      </c>
      <c r="C169">
        <v>64</v>
      </c>
      <c r="F169">
        <v>0.6</v>
      </c>
      <c r="G169" t="str">
        <f t="shared" si="2"/>
        <v>22:00</v>
      </c>
    </row>
  </sheetData>
  <autoFilter ref="A1:G169" xr:uid="{00000000-0001-0000-0000-000000000000}"/>
  <sortState xmlns:xlrd2="http://schemas.microsoft.com/office/spreadsheetml/2017/richdata2" ref="A2:E161">
    <sortCondition ref="A2:A161"/>
  </sortState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按时间段测量平均值统计</vt:lpstr>
      <vt:lpstr>功能使用次数统计</vt:lpstr>
      <vt:lpstr>按功能平均响应时间统计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yvd</cp:lastModifiedBy>
  <dcterms:created xsi:type="dcterms:W3CDTF">2024-09-15T15:21:25Z</dcterms:created>
  <dcterms:modified xsi:type="dcterms:W3CDTF">2025-09-04T15:04:29Z</dcterms:modified>
</cp:coreProperties>
</file>