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任务数据录入" sheetId="1" state="visible" r:id="rId1"/>
    <sheet xmlns:r="http://schemas.openxmlformats.org/officeDocument/2006/relationships" name="结算与预算" sheetId="2" state="visible" r:id="rId2"/>
    <sheet xmlns:r="http://schemas.openxmlformats.org/officeDocument/2006/relationships" name="试点项目管理" sheetId="3" state="visible" r:id="rId3"/>
    <sheet xmlns:r="http://schemas.openxmlformats.org/officeDocument/2006/relationships" name="缺失清单" sheetId="4" state="visible" r:id="rId4"/>
    <sheet xmlns:r="http://schemas.openxmlformats.org/officeDocument/2006/relationships" name="字段速查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5">
    <font>
      <name val="宋体"/>
      <charset val="134"/>
      <color theme="1"/>
      <sz val="11"/>
      <scheme val="minor"/>
    </font>
    <font>
      <name val="宋体"/>
      <charset val="134"/>
      <b val="1"/>
      <color rgb="FF2C3E50"/>
      <sz val="14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27AE60"/>
      <sz val="9"/>
      <scheme val="minor"/>
    </font>
    <font>
      <name val="宋体"/>
      <charset val="134"/>
      <color rgb="FF27AE60"/>
      <sz val="9"/>
      <scheme val="minor"/>
    </font>
    <font>
      <name val="宋体"/>
      <charset val="134"/>
      <b val="1"/>
      <color rgb="FFE74C3C"/>
      <sz val="9"/>
      <scheme val="minor"/>
    </font>
    <font>
      <name val="宋体"/>
      <charset val="134"/>
      <color rgb="FFE74C3C"/>
      <sz val="9"/>
      <scheme val="minor"/>
    </font>
    <font>
      <name val="宋体"/>
      <charset val="134"/>
      <b val="1"/>
      <color rgb="FF95A5A6"/>
      <sz val="9"/>
      <scheme val="minor"/>
    </font>
    <font>
      <name val="宋体"/>
      <charset val="134"/>
      <color rgb="FF95A5A6"/>
      <sz val="9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rgb="FF2C3E50"/>
      <sz val="12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E74C3C"/>
      <sz val="12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39C12"/>
      <sz val="12"/>
      <scheme val="minor"/>
    </font>
    <font>
      <name val="宋体"/>
      <charset val="134"/>
      <i val="1"/>
      <color rgb="FF7F8C8D"/>
      <sz val="9"/>
      <scheme val="minor"/>
    </font>
    <font>
      <name val="宋体"/>
      <charset val="134"/>
      <b val="1"/>
      <i val="1"/>
      <color rgb="FFFFFFFF"/>
      <sz val="10"/>
      <scheme val="minor"/>
    </font>
    <font>
      <name val="等线 (正文)"/>
      <charset val="134"/>
      <sz val="10"/>
    </font>
    <font>
      <name val="宋体"/>
      <charset val="134"/>
      <i val="1"/>
      <color rgb="FFBDC3C7"/>
      <sz val="9"/>
      <scheme val="minor"/>
    </font>
    <font>
      <name val="等线 (正文)"/>
      <charset val="134"/>
      <color theme="1"/>
      <sz val="11"/>
    </font>
    <font>
      <name val="宋体"/>
      <charset val="134"/>
      <i val="1"/>
      <color rgb="FFE74C3C"/>
      <sz val="9"/>
      <scheme val="minor"/>
    </font>
    <font>
      <name val="宋体"/>
      <charset val="134"/>
      <b val="1"/>
      <color rgb="FF2C3E50"/>
      <sz val="11"/>
      <scheme val="minor"/>
    </font>
    <font>
      <name val="宋体"/>
      <charset val="134"/>
      <b val="1"/>
      <color rgb="FF2C3E50"/>
      <sz val="9"/>
      <scheme val="minor"/>
    </font>
    <font>
      <name val="宋体"/>
      <charset val="134"/>
      <color rgb="FF555555"/>
      <sz val="9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4">
    <fill>
      <patternFill/>
    </fill>
    <fill>
      <patternFill patternType="gray125"/>
    </fill>
    <fill>
      <patternFill patternType="solid">
        <fgColor rgb="FF95A5A6"/>
        <bgColor rgb="FF95A5A6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2F3F4"/>
        <bgColor rgb="FFF2F3F4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2980B9"/>
        <bgColor rgb="FF2980B9"/>
      </patternFill>
    </fill>
    <fill>
      <patternFill patternType="solid">
        <fgColor rgb="FF1ABC9C"/>
        <bgColor rgb="FF1ABC9C"/>
      </patternFill>
    </fill>
    <fill>
      <patternFill patternType="solid">
        <fgColor rgb="FFF1C40F"/>
        <bgColor rgb="FFF1C40F"/>
      </patternFill>
    </fill>
    <fill>
      <patternFill patternType="solid">
        <fgColor rgb="FF2ECC71"/>
        <bgColor rgb="FF2ECC71"/>
      </patternFill>
    </fill>
    <fill>
      <patternFill patternType="solid">
        <fgColor rgb="FFBDC3C7"/>
        <bgColor rgb="FFBDC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24" fillId="0" borderId="0"/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4" fillId="13" borderId="9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10" applyAlignment="1">
      <alignment vertical="center"/>
    </xf>
    <xf numFmtId="0" fontId="31" fillId="0" borderId="10" applyAlignment="1">
      <alignment vertical="center"/>
    </xf>
    <xf numFmtId="0" fontId="32" fillId="0" borderId="11" applyAlignment="1">
      <alignment vertical="center"/>
    </xf>
    <xf numFmtId="0" fontId="32" fillId="0" borderId="0" applyAlignment="1">
      <alignment vertical="center"/>
    </xf>
    <xf numFmtId="0" fontId="33" fillId="14" borderId="12" applyAlignment="1">
      <alignment vertical="center"/>
    </xf>
    <xf numFmtId="0" fontId="34" fillId="15" borderId="13" applyAlignment="1">
      <alignment vertical="center"/>
    </xf>
    <xf numFmtId="0" fontId="35" fillId="15" borderId="12" applyAlignment="1">
      <alignment vertical="center"/>
    </xf>
    <xf numFmtId="0" fontId="36" fillId="16" borderId="14" applyAlignment="1">
      <alignment vertical="center"/>
    </xf>
    <xf numFmtId="0" fontId="37" fillId="0" borderId="15" applyAlignment="1">
      <alignment vertical="center"/>
    </xf>
    <xf numFmtId="0" fontId="38" fillId="0" borderId="16" applyAlignment="1">
      <alignment vertical="center"/>
    </xf>
    <xf numFmtId="0" fontId="39" fillId="17" borderId="0" applyAlignment="1">
      <alignment vertical="center"/>
    </xf>
    <xf numFmtId="0" fontId="40" fillId="18" borderId="0" applyAlignment="1">
      <alignment vertical="center"/>
    </xf>
    <xf numFmtId="0" fontId="41" fillId="19" borderId="0" applyAlignment="1">
      <alignment vertical="center"/>
    </xf>
    <xf numFmtId="0" fontId="42" fillId="20" borderId="0" applyAlignment="1">
      <alignment vertical="center"/>
    </xf>
    <xf numFmtId="0" fontId="43" fillId="21" borderId="0" applyAlignment="1">
      <alignment vertical="center"/>
    </xf>
    <xf numFmtId="0" fontId="43" fillId="22" borderId="0" applyAlignment="1">
      <alignment vertical="center"/>
    </xf>
    <xf numFmtId="0" fontId="42" fillId="23" borderId="0" applyAlignment="1">
      <alignment vertical="center"/>
    </xf>
    <xf numFmtId="0" fontId="42" fillId="24" borderId="0" applyAlignment="1">
      <alignment vertical="center"/>
    </xf>
    <xf numFmtId="0" fontId="43" fillId="25" borderId="0" applyAlignment="1">
      <alignment vertical="center"/>
    </xf>
    <xf numFmtId="0" fontId="43" fillId="26" borderId="0" applyAlignment="1">
      <alignment vertical="center"/>
    </xf>
    <xf numFmtId="0" fontId="42" fillId="27" borderId="0" applyAlignment="1">
      <alignment vertical="center"/>
    </xf>
    <xf numFmtId="0" fontId="42" fillId="28" borderId="0" applyAlignment="1">
      <alignment vertical="center"/>
    </xf>
    <xf numFmtId="0" fontId="43" fillId="29" borderId="0" applyAlignment="1">
      <alignment vertical="center"/>
    </xf>
    <xf numFmtId="0" fontId="43" fillId="30" borderId="0" applyAlignment="1">
      <alignment vertical="center"/>
    </xf>
    <xf numFmtId="0" fontId="42" fillId="31" borderId="0" applyAlignment="1">
      <alignment vertical="center"/>
    </xf>
    <xf numFmtId="0" fontId="42" fillId="32" borderId="0" applyAlignment="1">
      <alignment vertical="center"/>
    </xf>
    <xf numFmtId="0" fontId="43" fillId="33" borderId="0" applyAlignment="1">
      <alignment vertical="center"/>
    </xf>
    <xf numFmtId="0" fontId="43" fillId="34" borderId="0" applyAlignment="1">
      <alignment vertical="center"/>
    </xf>
    <xf numFmtId="0" fontId="42" fillId="35" borderId="0" applyAlignment="1">
      <alignment vertical="center"/>
    </xf>
    <xf numFmtId="0" fontId="42" fillId="36" borderId="0" applyAlignment="1">
      <alignment vertical="center"/>
    </xf>
    <xf numFmtId="0" fontId="43" fillId="37" borderId="0" applyAlignment="1">
      <alignment vertical="center"/>
    </xf>
    <xf numFmtId="0" fontId="43" fillId="38" borderId="0" applyAlignment="1">
      <alignment vertical="center"/>
    </xf>
    <xf numFmtId="0" fontId="42" fillId="39" borderId="0" applyAlignment="1">
      <alignment vertical="center"/>
    </xf>
    <xf numFmtId="0" fontId="42" fillId="40" borderId="0" applyAlignment="1">
      <alignment vertical="center"/>
    </xf>
    <xf numFmtId="0" fontId="43" fillId="41" borderId="0" applyAlignment="1">
      <alignment vertical="center"/>
    </xf>
    <xf numFmtId="0" fontId="43" fillId="42" borderId="0" applyAlignment="1">
      <alignment vertical="center"/>
    </xf>
    <xf numFmtId="0" fontId="42" fillId="43" borderId="0" applyAlignment="1">
      <alignment vertical="center"/>
    </xf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2" borderId="1" pivotButton="0" quotePrefix="0" xfId="0"/>
    <xf numFmtId="0" fontId="11" fillId="0" borderId="1" pivotButton="0" quotePrefix="0" xfId="0"/>
    <xf numFmtId="0" fontId="1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15" fillId="0" borderId="0" applyAlignment="1" pivotButton="0" quotePrefix="0" xfId="0">
      <alignment horizontal="center"/>
    </xf>
    <xf numFmtId="0" fontId="9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9" fillId="6" borderId="5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6" applyAlignment="1" pivotButton="0" quotePrefix="0" xfId="0">
      <alignment vertical="center" wrapText="1"/>
    </xf>
    <xf numFmtId="0" fontId="9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0" borderId="7" applyAlignment="1" pivotButton="0" quotePrefix="0" xfId="0">
      <alignment horizontal="center"/>
    </xf>
    <xf numFmtId="0" fontId="0" fillId="10" borderId="8" applyAlignment="1" pivotButton="0" quotePrefix="0" xfId="0">
      <alignment horizontal="center"/>
    </xf>
    <xf numFmtId="0" fontId="9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2" fillId="8" borderId="4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5" borderId="1" applyAlignment="1" pivotButton="0" quotePrefix="0" xfId="0">
      <alignment vertical="center" wrapText="1"/>
    </xf>
    <xf numFmtId="0" fontId="18" fillId="5" borderId="1" applyAlignment="1" pivotButton="0" quotePrefix="0" xfId="0">
      <alignment horizontal="right" vertical="center"/>
    </xf>
    <xf numFmtId="0" fontId="19" fillId="0" borderId="0" pivotButton="0" quotePrefix="0" xfId="0"/>
    <xf numFmtId="0" fontId="20" fillId="4" borderId="1" applyAlignment="1" pivotButton="0" quotePrefix="0" xfId="0">
      <alignment vertical="center" wrapText="1"/>
    </xf>
    <xf numFmtId="0" fontId="21" fillId="0" borderId="0" pivotButton="0" quotePrefix="0" xfId="0"/>
    <xf numFmtId="0" fontId="22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/>
    </xf>
    <xf numFmtId="0" fontId="0" fillId="0" borderId="8" pivotButton="0" quotePrefix="0" xfId="0"/>
    <xf numFmtId="0" fontId="9" fillId="6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9" fillId="7" borderId="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1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0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如: 四川比价</t>
      </text>
    </comment>
    <comment ref="C4" authorId="0" shapeId="0">
      <text>
        <t>下拉选</t>
      </text>
    </comment>
    <comment ref="D4" authorId="0" shapeId="0">
      <text>
        <t>市场价/采购建议价</t>
      </text>
    </comment>
    <comment ref="E4" authorId="0" shapeId="0">
      <text>
        <t>价格采集/更新/报价单/聚合</t>
      </text>
    </comment>
    <comment ref="G4" authorId="0" shapeId="0">
      <text>
        <t>必填|新发需求数量(采购商)</t>
      </text>
    </comment>
    <comment ref="H4" authorId="0" shapeId="0">
      <text>
        <t>AI比价/更新/聚合1:3/其他</t>
      </text>
    </comment>
    <comment ref="K4" authorId="0" shapeId="0">
      <text>
        <t>必填|实际采集条数</t>
      </text>
    </comment>
    <comment ref="L4" authorId="0" shapeId="0">
      <text>
        <t>当前缺失|需补充</t>
      </text>
    </comment>
    <comment ref="M4" authorId="0" shapeId="0">
      <text>
        <t>已有|从原始表迁移</t>
      </text>
    </comment>
    <comment ref="N4" authorId="0" shapeId="0">
      <text>
        <t>已有|可当打回数用</t>
      </text>
    </comment>
    <comment ref="Q4" authorId="0" shapeId="0">
      <text>
        <t>是/进行中/关闭/暂未启动</t>
      </text>
    </comment>
    <comment ref="R4" authorId="0" shapeId="0">
      <text>
        <t>是/否</t>
      </text>
    </comment>
    <comment ref="S4" authorId="0" shapeId="0">
      <text>
        <t>自动=采集数/需求量</t>
      </text>
    </comment>
    <comment ref="T4" authorId="0" shapeId="0">
      <text>
        <t>自动=(采集数-不通过数)/采集数</t>
      </text>
    </comment>
    <comment ref="U4" authorId="0" shapeId="0">
      <text>
        <t>问题原因或其他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tabSelected="1" workbookViewId="0">
      <pane ySplit="4" topLeftCell="A21" activePane="bottomLeft" state="frozen"/>
      <selection activeCell="A1" sqref="A1"/>
      <selection pane="bottomLeft" activeCell="D36" sqref="D36"/>
    </sheetView>
  </sheetViews>
  <sheetFormatPr baseColWidth="8" defaultColWidth="9" defaultRowHeight="13.5"/>
  <cols>
    <col width="5" customWidth="1" min="1" max="1"/>
    <col width="18" customWidth="1" min="2" max="2"/>
    <col width="11.375" customWidth="1" min="3" max="3"/>
    <col width="10" customWidth="1" min="4" max="4"/>
    <col width="14" customWidth="1" min="5" max="6"/>
    <col width="12" customWidth="1" min="7" max="12"/>
    <col width="14" customWidth="1" min="13" max="16"/>
    <col width="12" customWidth="1" min="17" max="20"/>
    <col width="20" customWidth="1" min="21" max="21"/>
  </cols>
  <sheetData>
    <row r="1" ht="30" customHeight="1">
      <c r="A1" s="15" t="inlineStr">
        <is>
          <t>需求下发登记 - 日常录入表 (蓝色=手动填 灰色=自动算 看板自动同步)</t>
        </is>
      </c>
    </row>
    <row r="2">
      <c r="A2" s="31" t="inlineStr">
        <is>
          <t>跟原来表格一样逐行填, 看板自动读取展示  蓝底=你写  灰底=自动算(不用填)  橙底=需补充(当前缺失)  预算看板在 Sheet2</t>
        </is>
      </c>
    </row>
    <row r="3">
      <c r="A3" s="32" t="inlineStr">
        <is>
          <t>基础信息</t>
        </is>
      </c>
      <c r="B3" s="57" t="n"/>
      <c r="C3" s="58" t="inlineStr">
        <is>
          <t>需求下发</t>
        </is>
      </c>
      <c r="H3" s="59" t="n"/>
      <c r="I3" s="60" t="inlineStr">
        <is>
          <t>采集执行</t>
        </is>
      </c>
      <c r="K3" s="59" t="n"/>
      <c r="L3" s="39" t="inlineStr">
        <is>
          <t>采集中反馈</t>
        </is>
      </c>
      <c r="M3" s="61" t="n"/>
      <c r="N3" s="57" t="n"/>
      <c r="O3" s="62" t="inlineStr">
        <is>
          <t>数据加工/审核</t>
        </is>
      </c>
      <c r="P3" s="57" t="n"/>
      <c r="Q3" s="43" t="inlineStr">
        <is>
          <t>上线/闭环</t>
        </is>
      </c>
      <c r="R3" s="57" t="n"/>
      <c r="S3" s="13" t="inlineStr">
        <is>
          <t>自动计算</t>
        </is>
      </c>
      <c r="T3" s="57" t="n"/>
      <c r="U3" s="13" t="inlineStr">
        <is>
          <t>备注</t>
        </is>
      </c>
    </row>
    <row r="4" ht="27" customHeight="1">
      <c r="A4" s="12" t="inlineStr">
        <is>
          <t>序号</t>
        </is>
      </c>
      <c r="B4" s="12" t="inlineStr">
        <is>
          <t>任务名称</t>
        </is>
      </c>
      <c r="C4" s="46" t="inlineStr">
        <is>
          <t>月份</t>
        </is>
      </c>
      <c r="D4" s="46" t="inlineStr">
        <is>
          <t>需求项</t>
        </is>
      </c>
      <c r="E4" s="46" t="inlineStr">
        <is>
          <t>结算类型</t>
        </is>
      </c>
      <c r="F4" s="46" t="inlineStr">
        <is>
          <t>需求总条数</t>
        </is>
      </c>
      <c r="G4" s="46" t="inlineStr">
        <is>
          <t>需求项数</t>
        </is>
      </c>
      <c r="H4" s="46" t="inlineStr">
        <is>
          <t>数据来源</t>
        </is>
      </c>
      <c r="I4" s="46" t="inlineStr">
        <is>
          <t>初审问题数</t>
        </is>
      </c>
      <c r="J4" s="46" t="inlineStr">
        <is>
          <t>采集下发数</t>
        </is>
      </c>
      <c r="K4" s="46" t="inlineStr">
        <is>
          <t>采集完成数</t>
        </is>
      </c>
      <c r="L4" s="47" t="inlineStr">
        <is>
          <t>材料反馈数</t>
        </is>
      </c>
      <c r="M4" s="12" t="inlineStr">
        <is>
          <t>专家核实通过数</t>
        </is>
      </c>
      <c r="N4" s="12" t="inlineStr">
        <is>
          <t>供应商确认不通过数</t>
        </is>
      </c>
      <c r="O4" s="12" t="n"/>
      <c r="P4" s="12" t="n"/>
      <c r="Q4" s="12" t="inlineStr">
        <is>
          <t>是否闭环</t>
        </is>
      </c>
      <c r="R4" s="12" t="inlineStr">
        <is>
          <t>是否全部闭环</t>
        </is>
      </c>
      <c r="S4" s="48" t="inlineStr">
        <is>
          <t>采集完成率</t>
        </is>
      </c>
      <c r="T4" s="48" t="inlineStr">
        <is>
          <t>需求准确率</t>
        </is>
      </c>
      <c r="U4" s="12" t="inlineStr">
        <is>
          <t>备注</t>
        </is>
      </c>
    </row>
    <row r="5" ht="22" customHeight="1">
      <c r="A5" s="23" t="n">
        <v>1</v>
      </c>
      <c r="B5" s="24" t="inlineStr">
        <is>
          <t>四川比价</t>
        </is>
      </c>
      <c r="C5" s="24" t="inlineStr">
        <is>
          <t>2026年03月</t>
        </is>
      </c>
      <c r="D5" s="24" t="inlineStr">
        <is>
          <t>市场价</t>
        </is>
      </c>
      <c r="E5" s="24" t="inlineStr">
        <is>
          <t>价格采集</t>
        </is>
      </c>
      <c r="F5" s="49" t="n">
        <v>5761</v>
      </c>
      <c r="G5" s="49" t="n">
        <v>2681</v>
      </c>
      <c r="H5" s="24" t="inlineStr">
        <is>
          <t>AI比价</t>
        </is>
      </c>
      <c r="I5" s="49" t="n">
        <v>0</v>
      </c>
      <c r="J5" s="49" t="n">
        <v>5761</v>
      </c>
      <c r="K5" s="23" t="n">
        <v>3812</v>
      </c>
      <c r="L5" s="49" t="n"/>
      <c r="M5" s="23" t="n">
        <v>34</v>
      </c>
      <c r="N5" s="23" t="n">
        <v>40</v>
      </c>
      <c r="O5" s="23" t="n"/>
      <c r="P5" s="23" t="n"/>
      <c r="Q5" s="24" t="inlineStr"/>
      <c r="R5" s="24" t="inlineStr"/>
      <c r="S5" s="50" t="inlineStr">
        <is>
          <t>自动</t>
        </is>
      </c>
      <c r="T5" s="51" t="inlineStr">
        <is>
          <t>自动</t>
        </is>
      </c>
      <c r="U5" s="24" t="inlineStr"/>
    </row>
    <row r="6" ht="22" customHeight="1">
      <c r="A6" s="23" t="n">
        <v>2</v>
      </c>
      <c r="B6" s="24" t="inlineStr">
        <is>
          <t>北京比价</t>
        </is>
      </c>
      <c r="C6" s="24" t="inlineStr">
        <is>
          <t>2026年03月</t>
        </is>
      </c>
      <c r="D6" s="24" t="inlineStr">
        <is>
          <t>市场价</t>
        </is>
      </c>
      <c r="E6" s="24" t="inlineStr">
        <is>
          <t>价格采集</t>
        </is>
      </c>
      <c r="F6" s="49" t="n">
        <v>8784</v>
      </c>
      <c r="G6" s="49" t="n">
        <v>2928</v>
      </c>
      <c r="H6" s="24" t="inlineStr">
        <is>
          <t>AI比价</t>
        </is>
      </c>
      <c r="I6" s="49" t="n">
        <v>2142</v>
      </c>
      <c r="J6" s="49" t="n">
        <v>6642</v>
      </c>
      <c r="K6" s="23" t="n">
        <v>3637</v>
      </c>
      <c r="L6" s="49" t="n"/>
      <c r="M6" s="23" t="n">
        <v>50</v>
      </c>
      <c r="N6" s="23" t="n">
        <v>18</v>
      </c>
      <c r="O6" s="23" t="n"/>
      <c r="P6" s="23" t="n"/>
      <c r="Q6" s="24" t="inlineStr">
        <is>
          <t>否</t>
        </is>
      </c>
      <c r="R6" s="24" t="inlineStr"/>
      <c r="S6" s="50" t="inlineStr">
        <is>
          <t>自动</t>
        </is>
      </c>
      <c r="T6" s="51" t="inlineStr">
        <is>
          <t>自动</t>
        </is>
      </c>
      <c r="U6" s="24" t="inlineStr">
        <is>
          <t>剩余材料挑选部分做重新采集</t>
        </is>
      </c>
    </row>
    <row r="7" ht="22" customHeight="1">
      <c r="A7" s="23" t="n">
        <v>3</v>
      </c>
      <c r="B7" s="24" t="inlineStr">
        <is>
          <t>河北比价</t>
        </is>
      </c>
      <c r="C7" s="24" t="inlineStr">
        <is>
          <t>2026年03月</t>
        </is>
      </c>
      <c r="D7" s="24" t="inlineStr">
        <is>
          <t>市场价</t>
        </is>
      </c>
      <c r="E7" s="24" t="inlineStr">
        <is>
          <t>价格采集</t>
        </is>
      </c>
      <c r="F7" s="49" t="n">
        <v>3669</v>
      </c>
      <c r="G7" s="49" t="n">
        <v>1223</v>
      </c>
      <c r="H7" s="24" t="inlineStr">
        <is>
          <t>AI比价</t>
        </is>
      </c>
      <c r="I7" s="49" t="n">
        <v>180</v>
      </c>
      <c r="J7" s="49" t="n">
        <v>3489</v>
      </c>
      <c r="K7" s="23" t="n">
        <v>3231</v>
      </c>
      <c r="L7" s="49" t="n"/>
      <c r="M7" s="23" t="n">
        <v>77</v>
      </c>
      <c r="N7" s="23" t="n">
        <v>31</v>
      </c>
      <c r="O7" s="23" t="n"/>
      <c r="P7" s="23" t="n"/>
      <c r="Q7" s="24" t="inlineStr">
        <is>
          <t>否</t>
        </is>
      </c>
      <c r="R7" s="24" t="inlineStr"/>
      <c r="S7" s="50" t="inlineStr">
        <is>
          <t>自动</t>
        </is>
      </c>
      <c r="T7" s="51" t="inlineStr">
        <is>
          <t>自动</t>
        </is>
      </c>
      <c r="U7" s="24" t="inlineStr">
        <is>
          <t>剩余材料挑选部分做重新采集</t>
        </is>
      </c>
    </row>
    <row r="8" ht="22" customHeight="1">
      <c r="A8" s="23" t="n">
        <v>4</v>
      </c>
      <c r="B8" s="24" t="inlineStr">
        <is>
          <t>山东&amp;上海</t>
        </is>
      </c>
      <c r="C8" s="24" t="inlineStr">
        <is>
          <t>2026年03月</t>
        </is>
      </c>
      <c r="D8" s="24" t="inlineStr">
        <is>
          <t>采购建议价</t>
        </is>
      </c>
      <c r="E8" s="24" t="inlineStr">
        <is>
          <t>价格采集</t>
        </is>
      </c>
      <c r="F8" s="49" t="n">
        <v>85</v>
      </c>
      <c r="G8" s="52" t="inlineStr"/>
      <c r="H8" s="24" t="inlineStr"/>
      <c r="I8" s="49" t="n">
        <v>0</v>
      </c>
      <c r="J8" s="49" t="n">
        <v>85</v>
      </c>
      <c r="K8" s="23" t="n">
        <v>85</v>
      </c>
      <c r="L8" s="49" t="n"/>
      <c r="M8" s="24" t="inlineStr"/>
      <c r="N8" s="24" t="inlineStr"/>
      <c r="O8" s="24" t="n"/>
      <c r="P8" s="24" t="n"/>
      <c r="Q8" s="24" t="inlineStr"/>
      <c r="R8" s="24" t="inlineStr"/>
      <c r="S8" s="50" t="inlineStr">
        <is>
          <t>自动</t>
        </is>
      </c>
      <c r="T8" s="50" t="inlineStr">
        <is>
          <t>自动</t>
        </is>
      </c>
      <c r="U8" s="24" t="inlineStr"/>
    </row>
    <row r="9" ht="22" customHeight="1">
      <c r="A9" s="23" t="n">
        <v>5</v>
      </c>
      <c r="B9" s="24" t="inlineStr">
        <is>
          <t>北京比价试点</t>
        </is>
      </c>
      <c r="C9" s="24" t="inlineStr">
        <is>
          <t>2026年04月</t>
        </is>
      </c>
      <c r="D9" s="24" t="inlineStr">
        <is>
          <t>市场价</t>
        </is>
      </c>
      <c r="E9" s="24" t="inlineStr">
        <is>
          <t>价格采集</t>
        </is>
      </c>
      <c r="F9" s="49" t="n">
        <v>606</v>
      </c>
      <c r="G9" s="49" t="n">
        <v>202</v>
      </c>
      <c r="H9" s="24" t="inlineStr">
        <is>
          <t>AI比价</t>
        </is>
      </c>
      <c r="I9" s="49" t="n">
        <v>0</v>
      </c>
      <c r="J9" s="49" t="n">
        <v>606</v>
      </c>
      <c r="K9" s="23" t="n">
        <v>591</v>
      </c>
      <c r="L9" s="49" t="n"/>
      <c r="M9" s="24" t="inlineStr"/>
      <c r="N9" s="24" t="inlineStr"/>
      <c r="O9" s="24" t="n"/>
      <c r="P9" s="24" t="n"/>
      <c r="Q9" s="24" t="inlineStr"/>
      <c r="R9" s="24" t="inlineStr"/>
      <c r="S9" s="50" t="inlineStr">
        <is>
          <t>自动</t>
        </is>
      </c>
      <c r="T9" s="50" t="inlineStr">
        <is>
          <t>自动</t>
        </is>
      </c>
      <c r="U9" s="24" t="inlineStr"/>
    </row>
    <row r="10" ht="22" customHeight="1">
      <c r="A10" s="23" t="n">
        <v>6</v>
      </c>
      <c r="B10" s="24" t="inlineStr">
        <is>
          <t>河北比价试点</t>
        </is>
      </c>
      <c r="C10" s="24" t="inlineStr">
        <is>
          <t>2026年04月</t>
        </is>
      </c>
      <c r="D10" s="24" t="inlineStr">
        <is>
          <t>市场价</t>
        </is>
      </c>
      <c r="E10" s="24" t="inlineStr">
        <is>
          <t>价格采集</t>
        </is>
      </c>
      <c r="F10" s="49" t="n">
        <v>234</v>
      </c>
      <c r="G10" s="49" t="n">
        <v>79</v>
      </c>
      <c r="H10" s="24" t="inlineStr">
        <is>
          <t>AI比价</t>
        </is>
      </c>
      <c r="I10" s="49" t="n">
        <v>0</v>
      </c>
      <c r="J10" s="49" t="n">
        <v>234</v>
      </c>
      <c r="K10" s="23" t="n">
        <v>161</v>
      </c>
      <c r="L10" s="49" t="n"/>
      <c r="M10" s="24" t="inlineStr"/>
      <c r="N10" s="24" t="inlineStr"/>
      <c r="O10" s="24" t="n"/>
      <c r="P10" s="24" t="n"/>
      <c r="Q10" s="24" t="inlineStr"/>
      <c r="R10" s="24" t="inlineStr"/>
      <c r="S10" s="50" t="inlineStr">
        <is>
          <t>自动</t>
        </is>
      </c>
      <c r="T10" s="50" t="inlineStr">
        <is>
          <t>自动</t>
        </is>
      </c>
      <c r="U10" s="24" t="inlineStr"/>
    </row>
    <row r="11" ht="22" customHeight="1">
      <c r="A11" s="23" t="n">
        <v>7</v>
      </c>
      <c r="B11" s="24" t="inlineStr">
        <is>
          <t>海南更新</t>
        </is>
      </c>
      <c r="C11" s="24" t="inlineStr">
        <is>
          <t>2026年04月</t>
        </is>
      </c>
      <c r="D11" s="24" t="inlineStr">
        <is>
          <t>市场价</t>
        </is>
      </c>
      <c r="E11" s="24" t="inlineStr">
        <is>
          <t>价格更新</t>
        </is>
      </c>
      <c r="F11" s="49" t="n">
        <v>13716</v>
      </c>
      <c r="G11" s="52" t="inlineStr"/>
      <c r="H11" s="24" t="inlineStr">
        <is>
          <t>更新</t>
        </is>
      </c>
      <c r="I11" s="49" t="n">
        <v>0</v>
      </c>
      <c r="J11" s="49" t="n">
        <v>13716</v>
      </c>
      <c r="K11" s="23" t="n">
        <v>13716</v>
      </c>
      <c r="L11" s="49" t="n"/>
      <c r="M11" s="24" t="inlineStr"/>
      <c r="N11" s="24" t="inlineStr"/>
      <c r="O11" s="24" t="n"/>
      <c r="P11" s="24" t="n"/>
      <c r="Q11" s="24" t="inlineStr">
        <is>
          <t>否</t>
        </is>
      </c>
      <c r="R11" s="24" t="inlineStr">
        <is>
          <t>是</t>
        </is>
      </c>
      <c r="S11" s="50" t="inlineStr">
        <is>
          <t>自动</t>
        </is>
      </c>
      <c r="T11" s="50" t="inlineStr">
        <is>
          <t>自动</t>
        </is>
      </c>
      <c r="U11" s="24" t="inlineStr"/>
    </row>
    <row r="12" ht="22" customHeight="1">
      <c r="A12" s="23" t="n">
        <v>8</v>
      </c>
      <c r="B12" s="24" t="inlineStr">
        <is>
          <t>江西更新</t>
        </is>
      </c>
      <c r="C12" s="24" t="inlineStr">
        <is>
          <t>2026年04月</t>
        </is>
      </c>
      <c r="D12" s="24" t="inlineStr">
        <is>
          <t>市场价</t>
        </is>
      </c>
      <c r="E12" s="24" t="inlineStr">
        <is>
          <t>价格更新</t>
        </is>
      </c>
      <c r="F12" s="49" t="n">
        <v>60</v>
      </c>
      <c r="G12" s="52" t="inlineStr"/>
      <c r="H12" s="24" t="inlineStr">
        <is>
          <t>更新</t>
        </is>
      </c>
      <c r="I12" s="49" t="n">
        <v>0</v>
      </c>
      <c r="J12" s="49" t="n">
        <v>60</v>
      </c>
      <c r="K12" s="23" t="n">
        <v>60</v>
      </c>
      <c r="L12" s="49" t="n"/>
      <c r="M12" s="24" t="inlineStr"/>
      <c r="N12" s="24" t="inlineStr"/>
      <c r="O12" s="24" t="n"/>
      <c r="P12" s="24" t="n"/>
      <c r="Q12" s="24" t="inlineStr">
        <is>
          <t>否</t>
        </is>
      </c>
      <c r="R12" s="24" t="inlineStr">
        <is>
          <t>是</t>
        </is>
      </c>
      <c r="S12" s="50" t="inlineStr">
        <is>
          <t>自动</t>
        </is>
      </c>
      <c r="T12" s="50" t="inlineStr">
        <is>
          <t>自动</t>
        </is>
      </c>
      <c r="U12" s="24" t="inlineStr"/>
    </row>
    <row r="13" ht="22" customHeight="1">
      <c r="A13" s="24" t="inlineStr"/>
      <c r="B13" s="24" t="inlineStr">
        <is>
          <t>全国</t>
        </is>
      </c>
      <c r="C13" s="24" t="inlineStr">
        <is>
          <t>2026年04月</t>
        </is>
      </c>
      <c r="D13" s="24" t="inlineStr">
        <is>
          <t>市场价</t>
        </is>
      </c>
      <c r="E13" s="24" t="inlineStr">
        <is>
          <t>全系列报价单</t>
        </is>
      </c>
      <c r="F13" s="49" t="n">
        <v>1662</v>
      </c>
      <c r="G13" s="52" t="inlineStr"/>
      <c r="H13" s="24" t="inlineStr"/>
      <c r="I13" s="52" t="inlineStr"/>
      <c r="J13" s="49" t="n">
        <v>570</v>
      </c>
      <c r="K13" s="23" t="n">
        <v>232</v>
      </c>
      <c r="L13" s="52" t="n"/>
      <c r="M13" s="24" t="inlineStr"/>
      <c r="N13" s="24" t="inlineStr"/>
      <c r="O13" s="24" t="n"/>
      <c r="P13" s="24" t="n"/>
      <c r="Q13" s="24" t="inlineStr"/>
      <c r="R13" s="24" t="inlineStr"/>
      <c r="S13" s="50" t="inlineStr">
        <is>
          <t>自动</t>
        </is>
      </c>
      <c r="T13" s="50" t="inlineStr">
        <is>
          <t>自动</t>
        </is>
      </c>
      <c r="U13" s="24" t="inlineStr"/>
    </row>
    <row r="14" ht="22" customHeight="1">
      <c r="A14" s="23" t="n">
        <v>9</v>
      </c>
      <c r="B14" s="24" t="inlineStr">
        <is>
          <t>1:3</t>
        </is>
      </c>
      <c r="C14" s="24" t="inlineStr">
        <is>
          <t>2026年04月</t>
        </is>
      </c>
      <c r="D14" s="24" t="inlineStr">
        <is>
          <t>市场价</t>
        </is>
      </c>
      <c r="E14" s="24" t="inlineStr">
        <is>
          <t>价格采集</t>
        </is>
      </c>
      <c r="F14" s="49" t="n">
        <v>19910</v>
      </c>
      <c r="G14" s="52" t="inlineStr"/>
      <c r="H14" s="24" t="inlineStr">
        <is>
          <t>聚合1:3</t>
        </is>
      </c>
      <c r="I14" s="49" t="n">
        <v>0</v>
      </c>
      <c r="J14" s="49" t="n">
        <v>19910</v>
      </c>
      <c r="K14" s="23" t="n">
        <v>9739</v>
      </c>
      <c r="L14" s="49" t="n"/>
      <c r="M14" s="24" t="inlineStr"/>
      <c r="N14" s="24" t="inlineStr"/>
      <c r="O14" s="24" t="n"/>
      <c r="P14" s="24" t="n"/>
      <c r="Q14" s="24" t="inlineStr"/>
      <c r="R14" s="24" t="inlineStr"/>
      <c r="S14" s="50" t="inlineStr">
        <is>
          <t>自动</t>
        </is>
      </c>
      <c r="T14" s="50" t="inlineStr">
        <is>
          <t>自动</t>
        </is>
      </c>
      <c r="U14" s="24" t="inlineStr"/>
    </row>
    <row r="15" ht="22" customHeight="1">
      <c r="A15" s="23" t="n">
        <v>10</v>
      </c>
      <c r="B15" s="24" t="inlineStr">
        <is>
          <t>山东</t>
        </is>
      </c>
      <c r="C15" s="24" t="inlineStr">
        <is>
          <t>2026年04月</t>
        </is>
      </c>
      <c r="D15" s="24" t="inlineStr">
        <is>
          <t>采购建议价</t>
        </is>
      </c>
      <c r="E15" s="24" t="inlineStr">
        <is>
          <t>价格采集</t>
        </is>
      </c>
      <c r="F15" s="49" t="n">
        <v>286</v>
      </c>
      <c r="G15" s="52" t="inlineStr"/>
      <c r="H15" s="24" t="inlineStr"/>
      <c r="I15" s="49" t="n">
        <v>0</v>
      </c>
      <c r="J15" s="49" t="n">
        <v>286</v>
      </c>
      <c r="K15" s="23" t="n">
        <v>0</v>
      </c>
      <c r="L15" s="49" t="n"/>
      <c r="M15" s="24" t="inlineStr"/>
      <c r="N15" s="24" t="inlineStr"/>
      <c r="O15" s="24" t="n"/>
      <c r="P15" s="24" t="n"/>
      <c r="Q15" s="24" t="inlineStr"/>
      <c r="R15" s="24" t="inlineStr"/>
      <c r="S15" s="50" t="inlineStr">
        <is>
          <t>自动</t>
        </is>
      </c>
      <c r="T15" s="50" t="inlineStr">
        <is>
          <t>自动</t>
        </is>
      </c>
      <c r="U15" s="24" t="inlineStr"/>
    </row>
    <row r="16" ht="22" customHeight="1">
      <c r="A16" s="23" t="n">
        <v>11</v>
      </c>
      <c r="B16" s="24" t="inlineStr">
        <is>
          <t>浙江比价</t>
        </is>
      </c>
      <c r="C16" s="24" t="inlineStr">
        <is>
          <t>2026年04月</t>
        </is>
      </c>
      <c r="D16" s="24" t="inlineStr">
        <is>
          <t>市场价</t>
        </is>
      </c>
      <c r="E16" s="24" t="inlineStr">
        <is>
          <t>价格采集</t>
        </is>
      </c>
      <c r="F16" s="49" t="n">
        <v>1605</v>
      </c>
      <c r="G16" s="49" t="n">
        <v>535</v>
      </c>
      <c r="H16" s="24" t="inlineStr">
        <is>
          <t>AI比价</t>
        </is>
      </c>
      <c r="I16" s="49" t="n">
        <v>0</v>
      </c>
      <c r="J16" s="49" t="n">
        <v>1605</v>
      </c>
      <c r="K16" s="23" t="n">
        <v>1391</v>
      </c>
      <c r="L16" s="49" t="n"/>
      <c r="M16" s="23" t="n">
        <v>11</v>
      </c>
      <c r="N16" s="24" t="inlineStr"/>
      <c r="O16" s="24" t="n"/>
      <c r="P16" s="24" t="n"/>
      <c r="Q16" s="24" t="inlineStr"/>
      <c r="R16" s="24" t="inlineStr"/>
      <c r="S16" s="50" t="inlineStr">
        <is>
          <t>自动</t>
        </is>
      </c>
      <c r="T16" s="50" t="inlineStr">
        <is>
          <t>自动</t>
        </is>
      </c>
      <c r="U16" s="24" t="inlineStr"/>
    </row>
    <row r="17" ht="22" customHeight="1">
      <c r="A17" s="23" t="n">
        <v>12</v>
      </c>
      <c r="B17" s="24" t="inlineStr">
        <is>
          <t>江苏比价更新</t>
        </is>
      </c>
      <c r="C17" s="24" t="inlineStr">
        <is>
          <t>2026年04月</t>
        </is>
      </c>
      <c r="D17" s="24" t="inlineStr">
        <is>
          <t>市场价</t>
        </is>
      </c>
      <c r="E17" s="24" t="inlineStr">
        <is>
          <t>价格采集</t>
        </is>
      </c>
      <c r="F17" s="49" t="n">
        <v>16594</v>
      </c>
      <c r="G17" s="49" t="n">
        <v>16594</v>
      </c>
      <c r="H17" s="24" t="inlineStr">
        <is>
          <t>AI比价</t>
        </is>
      </c>
      <c r="I17" s="49" t="n">
        <v>0</v>
      </c>
      <c r="J17" s="49" t="n">
        <v>16594</v>
      </c>
      <c r="K17" s="23" t="n">
        <v>16594</v>
      </c>
      <c r="L17" s="49" t="n"/>
      <c r="M17" s="24" t="inlineStr"/>
      <c r="N17" s="24" t="inlineStr"/>
      <c r="O17" s="24" t="n"/>
      <c r="P17" s="24" t="n"/>
      <c r="Q17" s="24" t="inlineStr"/>
      <c r="R17" s="24" t="inlineStr"/>
      <c r="S17" s="50" t="inlineStr">
        <is>
          <t>自动</t>
        </is>
      </c>
      <c r="T17" s="50" t="inlineStr">
        <is>
          <t>自动</t>
        </is>
      </c>
      <c r="U17" s="24" t="inlineStr"/>
    </row>
    <row r="18" ht="22" customHeight="1">
      <c r="A18" s="23" t="n">
        <v>13</v>
      </c>
      <c r="B18" s="24" t="inlineStr">
        <is>
          <t>1:3-管材管件</t>
        </is>
      </c>
      <c r="C18" s="24" t="inlineStr">
        <is>
          <t>2026年04月</t>
        </is>
      </c>
      <c r="D18" s="24" t="inlineStr">
        <is>
          <t>市场价</t>
        </is>
      </c>
      <c r="E18" s="24" t="inlineStr">
        <is>
          <t>价格采集</t>
        </is>
      </c>
      <c r="F18" s="49" t="n">
        <v>3161</v>
      </c>
      <c r="G18" s="52" t="inlineStr"/>
      <c r="H18" s="24" t="inlineStr">
        <is>
          <t>聚合1:3</t>
        </is>
      </c>
      <c r="I18" s="49" t="n"/>
      <c r="J18" s="52" t="inlineStr"/>
      <c r="K18" s="24" t="inlineStr"/>
      <c r="L18" s="49" t="n"/>
      <c r="M18" s="24" t="inlineStr"/>
      <c r="N18" s="24" t="inlineStr"/>
      <c r="O18" s="24" t="n"/>
      <c r="P18" s="24" t="n"/>
      <c r="Q18" s="24" t="inlineStr"/>
      <c r="R18" s="24" t="inlineStr"/>
      <c r="S18" s="50" t="inlineStr">
        <is>
          <t>自动</t>
        </is>
      </c>
      <c r="T18" s="50" t="inlineStr">
        <is>
          <t>自动</t>
        </is>
      </c>
      <c r="U18" s="24" t="inlineStr"/>
    </row>
    <row r="19" ht="22" customHeight="1">
      <c r="A19" s="24" t="inlineStr"/>
      <c r="B19" s="24" t="inlineStr">
        <is>
          <t>新疆</t>
        </is>
      </c>
      <c r="C19" s="24" t="inlineStr">
        <is>
          <t>2026年05月</t>
        </is>
      </c>
      <c r="D19" s="24" t="inlineStr">
        <is>
          <t>市场价</t>
        </is>
      </c>
      <c r="E19" s="24" t="inlineStr">
        <is>
          <t>全系列报价单</t>
        </is>
      </c>
      <c r="F19" s="52" t="inlineStr"/>
      <c r="G19" s="52" t="inlineStr"/>
      <c r="H19" s="24" t="inlineStr"/>
      <c r="I19" s="49" t="n">
        <v>0</v>
      </c>
      <c r="J19" s="52" t="inlineStr"/>
      <c r="K19" s="24" t="inlineStr"/>
      <c r="L19" s="49" t="n"/>
      <c r="M19" s="24" t="inlineStr"/>
      <c r="N19" s="24" t="inlineStr"/>
      <c r="O19" s="24" t="n"/>
      <c r="P19" s="24" t="n"/>
      <c r="Q19" s="24" t="inlineStr"/>
      <c r="R19" s="24" t="inlineStr"/>
      <c r="S19" s="50" t="inlineStr">
        <is>
          <t>自动</t>
        </is>
      </c>
      <c r="T19" s="50" t="inlineStr">
        <is>
          <t>自动</t>
        </is>
      </c>
      <c r="U19" s="24" t="inlineStr"/>
    </row>
    <row r="20" ht="22" customHeight="1">
      <c r="A20" s="24" t="inlineStr"/>
      <c r="B20" s="24" t="inlineStr">
        <is>
          <t>江苏比价</t>
        </is>
      </c>
      <c r="C20" s="24" t="inlineStr">
        <is>
          <t>2026年05月</t>
        </is>
      </c>
      <c r="D20" s="24" t="inlineStr">
        <is>
          <t>市场价</t>
        </is>
      </c>
      <c r="E20" s="24" t="inlineStr">
        <is>
          <t>价格采集</t>
        </is>
      </c>
      <c r="F20" s="49" t="n">
        <v>2355</v>
      </c>
      <c r="G20" s="49" t="n">
        <v>785</v>
      </c>
      <c r="H20" s="24" t="inlineStr">
        <is>
          <t>AI比价</t>
        </is>
      </c>
      <c r="I20" s="49" t="n">
        <v>78</v>
      </c>
      <c r="J20" s="49" t="n">
        <v>2277</v>
      </c>
      <c r="K20" s="23" t="n">
        <v>2355</v>
      </c>
      <c r="L20" s="49" t="n"/>
      <c r="M20" s="24" t="inlineStr"/>
      <c r="N20" s="24" t="inlineStr"/>
      <c r="O20" s="24" t="n"/>
      <c r="P20" s="24" t="n"/>
      <c r="Q20" s="24" t="inlineStr"/>
      <c r="R20" s="24" t="inlineStr"/>
      <c r="S20" s="50" t="inlineStr">
        <is>
          <t>自动</t>
        </is>
      </c>
      <c r="T20" s="50" t="inlineStr">
        <is>
          <t>自动</t>
        </is>
      </c>
      <c r="U20" s="24" t="inlineStr"/>
    </row>
    <row r="21" ht="22" customHeight="1">
      <c r="A21" s="24" t="inlineStr"/>
      <c r="B21" s="24" t="inlineStr">
        <is>
          <t>山东比价</t>
        </is>
      </c>
      <c r="C21" s="24" t="inlineStr">
        <is>
          <t>2026年06月</t>
        </is>
      </c>
      <c r="D21" s="24" t="inlineStr">
        <is>
          <t>市场价</t>
        </is>
      </c>
      <c r="E21" s="24" t="inlineStr">
        <is>
          <t>价格采集</t>
        </is>
      </c>
      <c r="F21" s="49" t="n">
        <v>14562</v>
      </c>
      <c r="G21" s="49" t="n">
        <v>4854</v>
      </c>
      <c r="H21" s="24" t="inlineStr">
        <is>
          <t>AI比价</t>
        </is>
      </c>
      <c r="I21" s="49" t="n">
        <v>462</v>
      </c>
      <c r="J21" s="49" t="n">
        <v>14100</v>
      </c>
      <c r="K21" s="24" t="inlineStr"/>
      <c r="L21" s="49" t="n"/>
      <c r="M21" s="24" t="inlineStr"/>
      <c r="N21" s="24" t="inlineStr"/>
      <c r="O21" s="24" t="n"/>
      <c r="P21" s="24" t="n"/>
      <c r="Q21" s="24" t="inlineStr"/>
      <c r="R21" s="24" t="inlineStr"/>
      <c r="S21" s="50" t="inlineStr">
        <is>
          <t>自动</t>
        </is>
      </c>
      <c r="T21" s="50" t="inlineStr">
        <is>
          <t>自动</t>
        </is>
      </c>
      <c r="U21" s="24" t="inlineStr"/>
    </row>
    <row r="22" ht="22" customHeight="1">
      <c r="A22" s="24" t="inlineStr"/>
      <c r="B22" s="24" t="inlineStr">
        <is>
          <t>淄博价目表</t>
        </is>
      </c>
      <c r="C22" s="24" t="inlineStr">
        <is>
          <t>2026年06月</t>
        </is>
      </c>
      <c r="D22" s="24" t="inlineStr">
        <is>
          <t>市场价</t>
        </is>
      </c>
      <c r="E22" s="24" t="inlineStr">
        <is>
          <t>价格采集</t>
        </is>
      </c>
      <c r="F22" s="49" t="n">
        <v>5889</v>
      </c>
      <c r="G22" s="49" t="n">
        <v>5889</v>
      </c>
      <c r="H22" s="24" t="inlineStr">
        <is>
          <t>地区特性</t>
        </is>
      </c>
      <c r="I22" s="49" t="n">
        <v>34</v>
      </c>
      <c r="J22" s="49" t="n">
        <v>5855</v>
      </c>
      <c r="K22" s="24" t="inlineStr"/>
      <c r="L22" s="49" t="n"/>
      <c r="M22" s="24" t="inlineStr"/>
      <c r="N22" s="24" t="inlineStr"/>
      <c r="O22" s="24" t="n"/>
      <c r="P22" s="24" t="n"/>
      <c r="Q22" s="24" t="inlineStr"/>
      <c r="R22" s="24" t="inlineStr"/>
      <c r="S22" s="50" t="inlineStr">
        <is>
          <t>自动</t>
        </is>
      </c>
      <c r="T22" s="50" t="inlineStr">
        <is>
          <t>自动</t>
        </is>
      </c>
      <c r="U22" s="24" t="inlineStr"/>
    </row>
    <row r="23" ht="22" customHeight="1">
      <c r="A23" s="24" t="inlineStr"/>
      <c r="B23" s="24" t="inlineStr">
        <is>
          <t>广东比价</t>
        </is>
      </c>
      <c r="C23" s="24" t="inlineStr">
        <is>
          <t>2026年06月</t>
        </is>
      </c>
      <c r="D23" s="24" t="inlineStr">
        <is>
          <t>市场价</t>
        </is>
      </c>
      <c r="E23" s="24" t="inlineStr">
        <is>
          <t>价格采集</t>
        </is>
      </c>
      <c r="F23" s="49" t="n">
        <v>14106</v>
      </c>
      <c r="G23" s="49" t="n">
        <v>4702</v>
      </c>
      <c r="H23" s="24" t="inlineStr">
        <is>
          <t>AI比价</t>
        </is>
      </c>
      <c r="I23" s="49" t="n">
        <v>42</v>
      </c>
      <c r="J23" s="49" t="n">
        <v>14064</v>
      </c>
      <c r="K23" s="24" t="inlineStr"/>
      <c r="L23" s="49" t="n"/>
      <c r="M23" s="24" t="inlineStr"/>
      <c r="N23" s="24" t="inlineStr"/>
      <c r="O23" s="24" t="n"/>
      <c r="P23" s="24" t="n"/>
      <c r="Q23" s="24" t="inlineStr"/>
      <c r="R23" s="24" t="inlineStr"/>
      <c r="S23" s="50" t="inlineStr">
        <is>
          <t>自动</t>
        </is>
      </c>
      <c r="T23" s="50" t="inlineStr">
        <is>
          <t>自动</t>
        </is>
      </c>
      <c r="U23" s="24" t="inlineStr"/>
    </row>
    <row r="24" ht="22" customHeight="1">
      <c r="A24" s="24" t="inlineStr"/>
      <c r="B24" s="24" t="inlineStr">
        <is>
          <t>山东比价</t>
        </is>
      </c>
      <c r="C24" s="24" t="inlineStr">
        <is>
          <t>2026年06月</t>
        </is>
      </c>
      <c r="D24" s="24" t="inlineStr">
        <is>
          <t>市场价</t>
        </is>
      </c>
      <c r="E24" s="24" t="inlineStr">
        <is>
          <t>价格采集</t>
        </is>
      </c>
      <c r="F24" s="49" t="n">
        <v>2115</v>
      </c>
      <c r="G24" s="49" t="n">
        <v>705</v>
      </c>
      <c r="H24" s="24" t="inlineStr">
        <is>
          <t>AI比价</t>
        </is>
      </c>
      <c r="I24" s="49" t="n">
        <v>0</v>
      </c>
      <c r="J24" s="49" t="n">
        <v>2115</v>
      </c>
      <c r="K24" s="24" t="inlineStr"/>
      <c r="L24" s="49" t="n"/>
      <c r="M24" s="24" t="inlineStr"/>
      <c r="N24" s="24" t="inlineStr"/>
      <c r="O24" s="24" t="n"/>
      <c r="P24" s="24" t="n"/>
      <c r="Q24" s="24" t="inlineStr"/>
      <c r="R24" s="24" t="inlineStr"/>
      <c r="S24" s="50" t="inlineStr">
        <is>
          <t>自动</t>
        </is>
      </c>
      <c r="T24" s="50" t="inlineStr">
        <is>
          <t>自动</t>
        </is>
      </c>
      <c r="U24" s="24" t="inlineStr"/>
    </row>
    <row r="25" ht="22" customHeight="1">
      <c r="A25" s="24" t="inlineStr"/>
      <c r="B25" s="24" t="inlineStr">
        <is>
          <t>淄博价目表</t>
        </is>
      </c>
      <c r="C25" s="24" t="inlineStr">
        <is>
          <t>2026年06月</t>
        </is>
      </c>
      <c r="D25" s="24" t="inlineStr">
        <is>
          <t>市场价</t>
        </is>
      </c>
      <c r="E25" s="24" t="inlineStr">
        <is>
          <t>价格采集</t>
        </is>
      </c>
      <c r="F25" s="49" t="n">
        <v>771</v>
      </c>
      <c r="G25" s="49" t="n">
        <v>771</v>
      </c>
      <c r="H25" s="24" t="inlineStr">
        <is>
          <t>地区特性</t>
        </is>
      </c>
      <c r="I25" s="49" t="n">
        <v>0</v>
      </c>
      <c r="J25" s="49" t="n">
        <v>771</v>
      </c>
      <c r="K25" s="24" t="inlineStr"/>
      <c r="L25" s="49" t="n"/>
      <c r="M25" s="24" t="inlineStr"/>
      <c r="N25" s="24" t="inlineStr"/>
      <c r="O25" s="24" t="n"/>
      <c r="P25" s="24" t="n"/>
      <c r="Q25" s="24" t="inlineStr"/>
      <c r="R25" s="24" t="inlineStr"/>
      <c r="S25" s="50" t="inlineStr">
        <is>
          <t>自动</t>
        </is>
      </c>
      <c r="T25" s="50" t="inlineStr">
        <is>
          <t>自动</t>
        </is>
      </c>
      <c r="U25" s="24" t="inlineStr"/>
    </row>
    <row r="26" ht="22" customHeight="1">
      <c r="A26" s="24" t="inlineStr"/>
      <c r="B26" s="24" t="inlineStr">
        <is>
          <t>广东比价</t>
        </is>
      </c>
      <c r="C26" s="24" t="inlineStr">
        <is>
          <t>2026年06月</t>
        </is>
      </c>
      <c r="D26" s="24" t="inlineStr">
        <is>
          <t>市场价</t>
        </is>
      </c>
      <c r="E26" s="24" t="inlineStr">
        <is>
          <t>价格采集</t>
        </is>
      </c>
      <c r="F26" s="49" t="n">
        <v>2001</v>
      </c>
      <c r="G26" s="49" t="n">
        <v>667</v>
      </c>
      <c r="H26" s="24" t="inlineStr">
        <is>
          <t>AI比价</t>
        </is>
      </c>
      <c r="I26" s="49" t="n">
        <v>0</v>
      </c>
      <c r="J26" s="49" t="n">
        <v>2001</v>
      </c>
      <c r="K26" s="24" t="inlineStr"/>
      <c r="L26" s="49" t="n"/>
      <c r="M26" s="24" t="inlineStr"/>
      <c r="N26" s="24" t="inlineStr"/>
      <c r="O26" s="24" t="n"/>
      <c r="P26" s="24" t="n"/>
      <c r="Q26" s="24" t="inlineStr"/>
      <c r="R26" s="24" t="inlineStr"/>
      <c r="S26" s="50" t="inlineStr">
        <is>
          <t>自动</t>
        </is>
      </c>
      <c r="T26" s="50" t="inlineStr">
        <is>
          <t>自动</t>
        </is>
      </c>
      <c r="U26" s="24" t="inlineStr"/>
    </row>
    <row r="27" ht="22" customHeight="1">
      <c r="A27" s="24" t="inlineStr"/>
      <c r="B27" s="24" t="inlineStr">
        <is>
          <t>甘肃新清单</t>
        </is>
      </c>
      <c r="C27" s="24" t="inlineStr">
        <is>
          <t>2026年06月</t>
        </is>
      </c>
      <c r="D27" s="24" t="inlineStr">
        <is>
          <t>市场价</t>
        </is>
      </c>
      <c r="E27" s="24" t="inlineStr">
        <is>
          <t>价格采集</t>
        </is>
      </c>
      <c r="F27" s="49" t="n">
        <v>646</v>
      </c>
      <c r="G27" s="49" t="n">
        <v>646</v>
      </c>
      <c r="H27" s="24" t="inlineStr">
        <is>
          <t>地区特性</t>
        </is>
      </c>
      <c r="I27" s="53" t="n">
        <v>0</v>
      </c>
      <c r="J27" s="52" t="n">
        <v>646</v>
      </c>
      <c r="K27" s="24" t="inlineStr"/>
      <c r="L27" s="53" t="n"/>
      <c r="M27" s="24" t="inlineStr"/>
      <c r="N27" s="24" t="inlineStr"/>
      <c r="O27" s="24" t="n"/>
      <c r="P27" s="24" t="n"/>
      <c r="Q27" s="24" t="inlineStr"/>
      <c r="R27" s="24" t="inlineStr"/>
      <c r="S27" s="50" t="inlineStr">
        <is>
          <t>自动</t>
        </is>
      </c>
      <c r="T27" s="50" t="inlineStr">
        <is>
          <t>自动</t>
        </is>
      </c>
      <c r="U27" s="24" t="inlineStr"/>
    </row>
    <row r="30">
      <c r="A30" s="54" t="inlineStr">
        <is>
          <t>自动计算说明 (灰色列的公式)</t>
        </is>
      </c>
    </row>
    <row r="31" ht="22.5" customHeight="1">
      <c r="A31" s="13" t="inlineStr">
        <is>
          <t>KPI指标</t>
        </is>
      </c>
      <c r="B31" s="13" t="inlineStr">
        <is>
          <t>公式</t>
        </is>
      </c>
      <c r="C31" s="13" t="inlineStr">
        <is>
          <t>依赖字段</t>
        </is>
      </c>
    </row>
    <row r="32" ht="45" customHeight="1">
      <c r="A32" s="55" t="inlineStr">
        <is>
          <t>采集完成率</t>
        </is>
      </c>
      <c r="B32" s="56" t="inlineStr">
        <is>
          <t>采集完成数/采集下发数</t>
        </is>
      </c>
      <c r="C32" s="56" t="inlineStr">
        <is>
          <t>需求量(col F), 采集完成数(col H)</t>
        </is>
      </c>
    </row>
    <row r="33" ht="33.75" customHeight="1">
      <c r="A33" s="55" t="inlineStr">
        <is>
          <t>需求准确率</t>
        </is>
      </c>
      <c r="B33" s="56" t="inlineStr">
        <is>
          <t>1-初审问题数/需求量（单条）</t>
        </is>
      </c>
      <c r="C33" s="56" t="inlineStr">
        <is>
          <t>采集完成数(col H), 不通过数(col K)</t>
        </is>
      </c>
    </row>
    <row r="34" ht="22.5" customHeight="1">
      <c r="A34" s="55" t="inlineStr">
        <is>
          <t>闭环率</t>
        </is>
      </c>
      <c r="B34" s="56" t="n"/>
      <c r="C34" s="56" t="inlineStr">
        <is>
          <t>是否闭环(col L)</t>
        </is>
      </c>
    </row>
    <row r="35" ht="33.75" customHeight="1">
      <c r="A35" s="55" t="inlineStr">
        <is>
          <t>全部闭环率</t>
        </is>
      </c>
      <c r="B35" s="56" t="n"/>
      <c r="C35" s="56" t="inlineStr">
        <is>
          <t>是否全部闭环(col M)</t>
        </is>
      </c>
    </row>
    <row r="36" ht="56.25" customHeight="1">
      <c r="A36" s="55" t="inlineStr">
        <is>
          <t>材料反馈率</t>
        </is>
      </c>
      <c r="B36" s="56" t="inlineStr">
        <is>
          <t>材料反馈数/采集下发数</t>
        </is>
      </c>
      <c r="C36" s="56" t="inlineStr">
        <is>
          <t>材料反馈数(col I), 采集完成数(col H)</t>
        </is>
      </c>
    </row>
    <row r="37" ht="56.25" customHeight="1">
      <c r="A37" s="55" t="inlineStr">
        <is>
          <t>专家核实通过率</t>
        </is>
      </c>
      <c r="B37" s="56" t="inlineStr">
        <is>
          <t>专家核实通过数/材料反馈数</t>
        </is>
      </c>
      <c r="C37" s="56" t="inlineStr">
        <is>
          <t>专家核实通过数(col J), 采集完成数(col H)</t>
        </is>
      </c>
    </row>
    <row r="38"/>
    <row r="39"/>
  </sheetData>
  <mergeCells count="10">
    <mergeCell ref="A3:B3"/>
    <mergeCell ref="O3:P3"/>
    <mergeCell ref="A30:U30"/>
    <mergeCell ref="Q3:R3"/>
    <mergeCell ref="A2:U2"/>
    <mergeCell ref="C3:H3"/>
    <mergeCell ref="I3:K3"/>
    <mergeCell ref="A1:U1"/>
    <mergeCell ref="L3:N3"/>
    <mergeCell ref="S3:T3"/>
  </mergeCells>
  <dataValidations count="6">
    <dataValidation sqref="C5:C104" showDropDown="0" showInputMessage="0" showErrorMessage="0" allowBlank="1" type="list">
      <formula1>"03月,04月,05月,06月,07月,08月,09月,10月,11月,12月,01月,02月"</formula1>
    </dataValidation>
    <dataValidation sqref="D5:D104" showDropDown="0" showInputMessage="0" showErrorMessage="0" allowBlank="1" type="list">
      <formula1>"市场价,采购建议价"</formula1>
    </dataValidation>
    <dataValidation sqref="E5:E104 F28:F104" showDropDown="0" showInputMessage="0" showErrorMessage="0" allowBlank="1" type="list">
      <formula1>"价格采集,价格更新,全系列报价单,聚合比价"</formula1>
    </dataValidation>
    <dataValidation sqref="H5:H104 I28:I104 J28:J104" showDropDown="0" showInputMessage="0" showErrorMessage="0" allowBlank="1" type="list">
      <formula1>"AI比价,更新,聚合1:3,地区特性,市场部,其他"</formula1>
    </dataValidation>
    <dataValidation sqref="Q5:Q104" showDropDown="0" showInputMessage="0" showErrorMessage="0" allowBlank="1" type="list">
      <formula1>"是,进行中,关闭,暂未启动"</formula1>
    </dataValidation>
    <dataValidation sqref="R5:R104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11" activePane="bottomLeft" state="frozen"/>
      <selection activeCell="A1" sqref="A1"/>
      <selection pane="bottomLeft" activeCell="A33" sqref="$A33:$XFD37"/>
    </sheetView>
  </sheetViews>
  <sheetFormatPr baseColWidth="8" defaultColWidth="9" defaultRowHeight="13.5"/>
  <cols>
    <col width="10" customWidth="1" min="1" max="1"/>
    <col width="16" customWidth="1" min="2" max="3"/>
    <col width="12" customWidth="1" min="4" max="4"/>
    <col width="10" customWidth="1" min="5" max="5"/>
    <col width="12" customWidth="1" min="6" max="8"/>
  </cols>
  <sheetData>
    <row r="1" ht="30" customHeight="1">
      <c r="A1" s="15" t="inlineStr">
        <is>
          <t>结算与预算 - 成本预算都在这里</t>
        </is>
      </c>
    </row>
    <row r="2" ht="14.25" customHeight="1">
      <c r="A2" s="16" t="inlineStr">
        <is>
          <t>预算总览</t>
        </is>
      </c>
    </row>
    <row r="3">
      <c r="A3" s="17" t="inlineStr">
        <is>
          <t>需求项</t>
        </is>
      </c>
      <c r="B3" s="17" t="inlineStr">
        <is>
          <t>项目</t>
        </is>
      </c>
      <c r="C3" s="17" t="inlineStr">
        <is>
          <t>金额(元)</t>
        </is>
      </c>
      <c r="D3" s="17" t="inlineStr">
        <is>
          <t>占比</t>
        </is>
      </c>
      <c r="E3" s="17" t="inlineStr">
        <is>
          <t>说明</t>
        </is>
      </c>
    </row>
    <row r="4" ht="40.5" customHeight="1">
      <c r="A4" s="63" t="inlineStr">
        <is>
          <t>市场价</t>
        </is>
      </c>
      <c r="B4" s="19" t="inlineStr">
        <is>
          <t>年度总预算</t>
        </is>
      </c>
      <c r="C4" s="23" t="n">
        <v>3900000</v>
      </c>
      <c r="D4" s="24" t="inlineStr">
        <is>
          <t>100%</t>
        </is>
      </c>
      <c r="E4" s="24" t="inlineStr">
        <is>
          <t>2026年度数据采集预算总额</t>
        </is>
      </c>
    </row>
    <row r="5" ht="27" customHeight="1">
      <c r="A5" s="64" t="n"/>
      <c r="B5" s="19" t="inlineStr">
        <is>
          <t>已支出(1-3月)</t>
        </is>
      </c>
      <c r="C5" s="23" t="n">
        <v>348113.6</v>
      </c>
      <c r="D5" s="24" t="inlineStr">
        <is>
          <t>8.9%</t>
        </is>
      </c>
      <c r="E5" s="24" t="inlineStr">
        <is>
          <t>1-3月实际结算金额</t>
        </is>
      </c>
    </row>
    <row r="6" ht="27" customHeight="1">
      <c r="A6" s="65" t="n"/>
      <c r="B6" s="19" t="inlineStr">
        <is>
          <t>剩余预算</t>
        </is>
      </c>
      <c r="C6" s="23" t="n">
        <v>3551886.4</v>
      </c>
      <c r="D6" s="24" t="inlineStr">
        <is>
          <t>91.1%</t>
        </is>
      </c>
      <c r="E6" s="24" t="inlineStr">
        <is>
          <t>4-12月可用</t>
        </is>
      </c>
    </row>
    <row r="7">
      <c r="A7" s="63" t="inlineStr">
        <is>
          <t>采购建议价</t>
        </is>
      </c>
      <c r="B7" s="19" t="inlineStr">
        <is>
          <t>年度总预算</t>
        </is>
      </c>
      <c r="C7" s="23" t="n"/>
      <c r="D7" s="24" t="n"/>
      <c r="E7" s="24" t="n"/>
    </row>
    <row r="8">
      <c r="A8" s="64" t="n"/>
      <c r="B8" s="19" t="inlineStr">
        <is>
          <t>已支出</t>
        </is>
      </c>
      <c r="C8" s="23" t="n"/>
      <c r="D8" s="24" t="n"/>
      <c r="E8" s="24" t="n"/>
    </row>
    <row r="9">
      <c r="A9" s="65" t="n"/>
      <c r="B9" s="19" t="inlineStr">
        <is>
          <t>剩余预算</t>
        </is>
      </c>
      <c r="C9" s="23" t="n"/>
      <c r="D9" s="24" t="n"/>
      <c r="E9" s="24" t="n"/>
    </row>
    <row r="11" ht="14.25" customHeight="1">
      <c r="A11" s="16" t="inlineStr">
        <is>
          <t>按需求类型预算执行</t>
        </is>
      </c>
    </row>
    <row r="12" ht="27" customHeight="1">
      <c r="A12" s="12" t="inlineStr">
        <is>
          <t>需求类型</t>
        </is>
      </c>
      <c r="B12" s="12" t="inlineStr">
        <is>
          <t>数量</t>
        </is>
      </c>
      <c r="C12" s="12" t="inlineStr">
        <is>
          <t>单价(元)</t>
        </is>
      </c>
      <c r="D12" s="12" t="inlineStr">
        <is>
          <t>已支出(元)</t>
        </is>
      </c>
      <c r="E12" s="12" t="inlineStr">
        <is>
          <t>预测全年</t>
        </is>
      </c>
      <c r="F12" s="12" t="inlineStr">
        <is>
          <t>预算上限(建议)</t>
        </is>
      </c>
      <c r="G12" s="12" t="inlineStr">
        <is>
          <t>执行率</t>
        </is>
      </c>
      <c r="H12" s="12" t="inlineStr">
        <is>
          <t>说明</t>
        </is>
      </c>
    </row>
    <row r="13" ht="27" customHeight="1">
      <c r="A13" s="24" t="inlineStr">
        <is>
          <t>价格采集</t>
        </is>
      </c>
      <c r="B13" s="23" t="n">
        <v>53597</v>
      </c>
      <c r="C13" s="23" t="n">
        <v>4.7</v>
      </c>
      <c r="D13" s="23" t="n">
        <v>250162</v>
      </c>
      <c r="E13" s="24" t="inlineStr"/>
      <c r="F13" s="24" t="inlineStr"/>
      <c r="G13" s="24" t="inlineStr"/>
      <c r="H13" s="24" t="inlineStr">
        <is>
          <t>已有6个月数据</t>
        </is>
      </c>
    </row>
    <row r="14" ht="27" customHeight="1">
      <c r="A14" s="24" t="inlineStr">
        <is>
          <t>价格更新</t>
        </is>
      </c>
      <c r="B14" s="23" t="n">
        <v>12131</v>
      </c>
      <c r="C14" s="23" t="n">
        <v>2.3</v>
      </c>
      <c r="D14" s="23" t="n">
        <v>27901</v>
      </c>
      <c r="E14" s="24" t="inlineStr"/>
      <c r="F14" s="24" t="inlineStr"/>
      <c r="G14" s="24" t="inlineStr"/>
      <c r="H14" s="24" t="inlineStr">
        <is>
          <t>已有3个月数据</t>
        </is>
      </c>
    </row>
    <row r="15" ht="27" customHeight="1">
      <c r="A15" s="24" t="inlineStr">
        <is>
          <t>全系列报价单</t>
        </is>
      </c>
      <c r="B15" s="23" t="n">
        <v>467</v>
      </c>
      <c r="C15" s="23" t="n">
        <v>150</v>
      </c>
      <c r="D15" s="23" t="n">
        <v>70050</v>
      </c>
      <c r="E15" s="24" t="inlineStr"/>
      <c r="F15" s="24" t="inlineStr"/>
      <c r="G15" s="24" t="inlineStr"/>
      <c r="H15" s="24" t="inlineStr">
        <is>
          <t>已有3个月数据</t>
        </is>
      </c>
    </row>
    <row r="16">
      <c r="A16" s="24" t="inlineStr">
        <is>
          <t>信息价采集</t>
        </is>
      </c>
      <c r="B16" s="24" t="n">
        <v>0</v>
      </c>
      <c r="C16" s="24" t="inlineStr"/>
      <c r="D16" s="24" t="n">
        <v>0</v>
      </c>
      <c r="E16" s="24" t="inlineStr"/>
      <c r="F16" s="24" t="inlineStr"/>
      <c r="G16" s="24" t="inlineStr"/>
      <c r="H16" s="24" t="inlineStr">
        <is>
          <t>暂无数据</t>
        </is>
      </c>
    </row>
    <row r="18" ht="14.25" customHeight="1">
      <c r="A18" s="16" t="inlineStr">
        <is>
          <t>结算明细(原始数据)</t>
        </is>
      </c>
    </row>
    <row r="19">
      <c r="A19" s="17" t="inlineStr">
        <is>
          <t>月份</t>
        </is>
      </c>
      <c r="B19" s="17" t="inlineStr">
        <is>
          <t>产品模块</t>
        </is>
      </c>
      <c r="C19" s="17" t="inlineStr">
        <is>
          <t>需求类型</t>
        </is>
      </c>
      <c r="D19" s="17" t="inlineStr">
        <is>
          <t>需求数量</t>
        </is>
      </c>
      <c r="E19" s="17" t="inlineStr">
        <is>
          <t>结算单价</t>
        </is>
      </c>
      <c r="F19" s="17" t="inlineStr">
        <is>
          <t>结算金额</t>
        </is>
      </c>
      <c r="G19" s="25" t="n"/>
      <c r="H19" s="25" t="n"/>
    </row>
    <row r="20">
      <c r="A20" s="24" t="inlineStr">
        <is>
          <t>1月</t>
        </is>
      </c>
      <c r="B20" s="24" t="inlineStr">
        <is>
          <t>市场价</t>
        </is>
      </c>
      <c r="C20" s="24" t="inlineStr">
        <is>
          <t>价格采集</t>
        </is>
      </c>
      <c r="D20" s="23" t="n">
        <v>3821</v>
      </c>
      <c r="E20" s="23" t="n">
        <v>5</v>
      </c>
      <c r="F20" s="23" t="n">
        <v>19105</v>
      </c>
    </row>
    <row r="21">
      <c r="A21" s="24" t="inlineStr">
        <is>
          <t>1月</t>
        </is>
      </c>
      <c r="B21" s="24" t="inlineStr">
        <is>
          <t>市场价</t>
        </is>
      </c>
      <c r="C21" s="24" t="inlineStr">
        <is>
          <t>价格更新</t>
        </is>
      </c>
      <c r="D21" s="23" t="n">
        <v>289</v>
      </c>
      <c r="E21" s="23" t="n">
        <v>2.3</v>
      </c>
      <c r="F21" s="23" t="n">
        <v>664.7</v>
      </c>
    </row>
    <row r="22">
      <c r="A22" s="24" t="inlineStr">
        <is>
          <t>1月</t>
        </is>
      </c>
      <c r="B22" s="24" t="inlineStr">
        <is>
          <t>市场价</t>
        </is>
      </c>
      <c r="C22" s="24" t="inlineStr">
        <is>
          <t>全系列报价单</t>
        </is>
      </c>
      <c r="D22" s="23" t="n">
        <v>460</v>
      </c>
      <c r="E22" s="23" t="n">
        <v>150</v>
      </c>
      <c r="F22" s="23" t="n">
        <v>69000</v>
      </c>
    </row>
    <row r="23">
      <c r="A23" s="24" t="inlineStr">
        <is>
          <t>1月</t>
        </is>
      </c>
      <c r="B23" s="24" t="inlineStr">
        <is>
          <t>信息价采集</t>
        </is>
      </c>
      <c r="C23" s="24" t="inlineStr">
        <is>
          <t>价格采集</t>
        </is>
      </c>
      <c r="D23" s="23" t="n">
        <v>3576</v>
      </c>
      <c r="E23" s="23" t="n">
        <v>2.3</v>
      </c>
      <c r="F23" s="23" t="n">
        <v>8224.799999999999</v>
      </c>
    </row>
    <row r="24">
      <c r="A24" s="24" t="inlineStr">
        <is>
          <t>2月</t>
        </is>
      </c>
      <c r="B24" s="24" t="inlineStr">
        <is>
          <t>市场价</t>
        </is>
      </c>
      <c r="C24" s="24" t="inlineStr">
        <is>
          <t>价格采集</t>
        </is>
      </c>
      <c r="D24" s="23" t="n">
        <v>17279</v>
      </c>
      <c r="E24" s="23" t="n">
        <v>5</v>
      </c>
      <c r="F24" s="23" t="n">
        <v>86395</v>
      </c>
    </row>
    <row r="25">
      <c r="A25" s="24" t="inlineStr">
        <is>
          <t>2月</t>
        </is>
      </c>
      <c r="B25" s="24" t="inlineStr">
        <is>
          <t>市场价</t>
        </is>
      </c>
      <c r="C25" s="24" t="inlineStr">
        <is>
          <t>价格更新</t>
        </is>
      </c>
      <c r="D25" s="23" t="n">
        <v>11807</v>
      </c>
      <c r="E25" s="23" t="n">
        <v>2.3</v>
      </c>
      <c r="F25" s="23" t="n">
        <v>27156.1</v>
      </c>
    </row>
    <row r="26">
      <c r="A26" s="24" t="inlineStr">
        <is>
          <t>2月</t>
        </is>
      </c>
      <c r="B26" s="24" t="inlineStr">
        <is>
          <t>市场价</t>
        </is>
      </c>
      <c r="C26" s="24" t="inlineStr">
        <is>
          <t>全系列报价单</t>
        </is>
      </c>
      <c r="D26" s="23" t="n">
        <v>2</v>
      </c>
      <c r="E26" s="23" t="n">
        <v>150</v>
      </c>
      <c r="F26" s="23" t="n">
        <v>300</v>
      </c>
    </row>
    <row r="27">
      <c r="A27" s="24" t="inlineStr">
        <is>
          <t>2月</t>
        </is>
      </c>
      <c r="B27" s="24" t="inlineStr">
        <is>
          <t>信息价采集</t>
        </is>
      </c>
      <c r="C27" s="24" t="inlineStr">
        <is>
          <t>价格采集</t>
        </is>
      </c>
      <c r="D27" s="23" t="n">
        <v>390</v>
      </c>
      <c r="E27" s="23" t="n">
        <v>2.3</v>
      </c>
      <c r="F27" s="23" t="n">
        <v>897</v>
      </c>
    </row>
    <row r="28">
      <c r="A28" s="24" t="inlineStr">
        <is>
          <t>3月</t>
        </is>
      </c>
      <c r="B28" s="24" t="inlineStr">
        <is>
          <t>市场价</t>
        </is>
      </c>
      <c r="C28" s="24" t="inlineStr">
        <is>
          <t>价格采集</t>
        </is>
      </c>
      <c r="D28" s="23" t="n">
        <v>25896</v>
      </c>
      <c r="E28" s="23" t="n">
        <v>5</v>
      </c>
      <c r="F28" s="23" t="n">
        <v>129480</v>
      </c>
    </row>
    <row r="29">
      <c r="A29" s="24" t="inlineStr">
        <is>
          <t>3月</t>
        </is>
      </c>
      <c r="B29" s="24" t="inlineStr">
        <is>
          <t>市场价</t>
        </is>
      </c>
      <c r="C29" s="24" t="inlineStr">
        <is>
          <t>价格更新</t>
        </is>
      </c>
      <c r="D29" s="23" t="n">
        <v>35</v>
      </c>
      <c r="E29" s="23" t="n">
        <v>2.3</v>
      </c>
      <c r="F29" s="23" t="n">
        <v>80.5</v>
      </c>
    </row>
    <row r="30">
      <c r="A30" s="24" t="inlineStr">
        <is>
          <t>3月</t>
        </is>
      </c>
      <c r="B30" s="24" t="inlineStr">
        <is>
          <t>市场价</t>
        </is>
      </c>
      <c r="C30" s="24" t="inlineStr">
        <is>
          <t>全系列报价单</t>
        </is>
      </c>
      <c r="D30" s="23" t="n">
        <v>5</v>
      </c>
      <c r="E30" s="23" t="n">
        <v>150</v>
      </c>
      <c r="F30" s="23" t="n">
        <v>750</v>
      </c>
    </row>
    <row r="31">
      <c r="A31" s="24" t="inlineStr">
        <is>
          <t>3月</t>
        </is>
      </c>
      <c r="B31" s="24" t="inlineStr">
        <is>
          <t>信息价采集</t>
        </is>
      </c>
      <c r="C31" s="24" t="inlineStr">
        <is>
          <t>价格采集</t>
        </is>
      </c>
      <c r="D31" s="23" t="n">
        <v>2635</v>
      </c>
      <c r="E31" s="23" t="n">
        <v>2.3</v>
      </c>
      <c r="F31" s="23" t="n">
        <v>6060.5</v>
      </c>
    </row>
    <row r="32">
      <c r="A32" s="24" t="inlineStr">
        <is>
          <t>4月</t>
        </is>
      </c>
      <c r="B32" s="24" t="inlineStr">
        <is>
          <t>市场价</t>
        </is>
      </c>
      <c r="C32" s="24" t="inlineStr">
        <is>
          <t>价格采集</t>
        </is>
      </c>
      <c r="D32" s="23" t="n">
        <v>19910</v>
      </c>
      <c r="E32" s="24" t="inlineStr"/>
      <c r="F32" s="24" t="inlineStr"/>
    </row>
    <row r="33" ht="14.25" customHeight="1">
      <c r="A33" s="26" t="inlineStr">
        <is>
          <t>总预算</t>
        </is>
      </c>
      <c r="B33" s="27" t="inlineStr">
        <is>
          <t>3,900,000 元</t>
        </is>
      </c>
      <c r="C33" s="61" t="n"/>
      <c r="D33" s="61" t="n"/>
      <c r="E33" s="57" t="n"/>
      <c r="F33" s="29" t="inlineStr">
        <is>
          <t>执行率</t>
        </is>
      </c>
      <c r="G33" s="30" t="inlineStr">
        <is>
          <t>8.9%</t>
        </is>
      </c>
      <c r="H33" s="28" t="n"/>
    </row>
  </sheetData>
  <mergeCells count="7">
    <mergeCell ref="A18:H18"/>
    <mergeCell ref="A7:A9"/>
    <mergeCell ref="A4:A6"/>
    <mergeCell ref="A2:H2"/>
    <mergeCell ref="B33:E33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activeCell="A1" sqref="A1"/>
      <selection pane="bottomLeft" activeCell="A1" sqref="A1:P1"/>
    </sheetView>
  </sheetViews>
  <sheetFormatPr baseColWidth="8" defaultColWidth="9" defaultRowHeight="13.5" outlineLevelRow="6"/>
  <cols>
    <col width="5" customWidth="1" min="1" max="1"/>
    <col width="10" customWidth="1" min="2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width="14" customWidth="1" min="9" max="9"/>
    <col width="10" customWidth="1" min="10" max="10"/>
    <col width="12" customWidth="1" min="11" max="12"/>
    <col width="10" customWidth="1" min="13" max="14"/>
    <col width="30" customWidth="1" min="15" max="15"/>
    <col width="10" customWidth="1" min="16" max="16"/>
  </cols>
  <sheetData>
    <row r="1" ht="30" customHeight="1">
      <c r="A1" s="1" t="inlineStr">
        <is>
          <t>供采试点项目 - 外包咬合 &amp; 付费匹配</t>
        </is>
      </c>
    </row>
    <row r="3" ht="27" customHeight="1">
      <c r="A3" s="12" t="inlineStr">
        <is>
          <t>序号</t>
        </is>
      </c>
      <c r="B3" s="12" t="inlineStr">
        <is>
          <t>需求项</t>
        </is>
      </c>
      <c r="C3" s="12" t="inlineStr">
        <is>
          <t>结算类型</t>
        </is>
      </c>
      <c r="D3" s="12" t="inlineStr">
        <is>
          <t>数据来源</t>
        </is>
      </c>
      <c r="E3" s="12" t="inlineStr">
        <is>
          <t>试点月份</t>
        </is>
      </c>
      <c r="F3" s="12" t="inlineStr">
        <is>
          <t>收到数量</t>
        </is>
      </c>
      <c r="G3" s="12" t="inlineStr">
        <is>
          <t>咬合后新增分配</t>
        </is>
      </c>
      <c r="H3" s="12" t="inlineStr">
        <is>
          <t>咬合占比</t>
        </is>
      </c>
      <c r="I3" s="12" t="inlineStr">
        <is>
          <t>付费匹配数量</t>
        </is>
      </c>
      <c r="J3" s="12" t="inlineStr">
        <is>
          <t>付费占比</t>
        </is>
      </c>
      <c r="K3" s="13" t="inlineStr">
        <is>
          <t>下发时间</t>
        </is>
      </c>
      <c r="L3" s="13" t="inlineStr">
        <is>
          <t>预计采集支出</t>
        </is>
      </c>
      <c r="M3" s="13" t="inlineStr">
        <is>
          <t>完成时间</t>
        </is>
      </c>
      <c r="N3" s="13" t="inlineStr">
        <is>
          <t>完成情况</t>
        </is>
      </c>
      <c r="O3" s="13" t="inlineStr">
        <is>
          <t>备注</t>
        </is>
      </c>
      <c r="P3" s="13" t="inlineStr">
        <is>
          <t>是否闭环</t>
        </is>
      </c>
    </row>
    <row r="4" ht="27" customHeight="1">
      <c r="A4" s="24" t="n">
        <v>1</v>
      </c>
      <c r="B4" s="24" t="inlineStr">
        <is>
          <t>市场价</t>
        </is>
      </c>
      <c r="C4" s="24" t="inlineStr">
        <is>
          <t>价格采集</t>
        </is>
      </c>
      <c r="D4" s="24" t="inlineStr">
        <is>
          <t>北京比价</t>
        </is>
      </c>
      <c r="E4" s="24" t="inlineStr">
        <is>
          <t>4月</t>
        </is>
      </c>
      <c r="F4" s="24" t="n">
        <v>445</v>
      </c>
      <c r="G4" s="24" t="n">
        <v>381</v>
      </c>
      <c r="H4" s="66" t="n">
        <v>0.8561797752808989</v>
      </c>
      <c r="I4" s="24" t="inlineStr"/>
      <c r="J4" s="24" t="n">
        <v>0</v>
      </c>
      <c r="K4" s="24" t="inlineStr"/>
      <c r="L4" s="24" t="inlineStr"/>
      <c r="M4" s="24" t="inlineStr"/>
      <c r="N4" s="24" t="inlineStr"/>
      <c r="O4" s="24" t="inlineStr">
        <is>
          <t>与供采共识后暂不下发，因会议确认的试点地区是广东和浙江</t>
        </is>
      </c>
      <c r="P4" s="24" t="inlineStr"/>
      <c r="Q4" s="24" t="inlineStr"/>
    </row>
    <row r="5" ht="27" customHeight="1">
      <c r="A5" s="24" t="n">
        <v>2</v>
      </c>
      <c r="B5" s="24" t="inlineStr">
        <is>
          <t>市场价</t>
        </is>
      </c>
      <c r="C5" s="24" t="inlineStr">
        <is>
          <t>价格采集</t>
        </is>
      </c>
      <c r="D5" s="24" t="inlineStr">
        <is>
          <t>河北比价</t>
        </is>
      </c>
      <c r="E5" s="24" t="inlineStr">
        <is>
          <t>4月</t>
        </is>
      </c>
      <c r="F5" s="24" t="n">
        <v>77</v>
      </c>
      <c r="G5" s="24" t="n">
        <v>67</v>
      </c>
      <c r="H5" s="66" t="n">
        <v>0.87012987012987</v>
      </c>
      <c r="I5" s="24" t="inlineStr"/>
      <c r="J5" s="24" t="n">
        <v>0</v>
      </c>
      <c r="K5" s="24" t="inlineStr"/>
      <c r="L5" s="24" t="inlineStr"/>
      <c r="M5" s="24" t="inlineStr"/>
      <c r="N5" s="24" t="inlineStr"/>
      <c r="O5" s="24" t="inlineStr">
        <is>
          <t>与供采共识后暂不下发，因会议确认的试点地区是广东和浙江</t>
        </is>
      </c>
      <c r="P5" s="24" t="inlineStr"/>
      <c r="Q5" s="24" t="inlineStr"/>
    </row>
    <row r="6">
      <c r="A6" s="24" t="n">
        <v>3</v>
      </c>
      <c r="B6" s="24" t="inlineStr">
        <is>
          <t>市场价</t>
        </is>
      </c>
      <c r="C6" s="24" t="inlineStr">
        <is>
          <t>价格采集</t>
        </is>
      </c>
      <c r="D6" s="24" t="inlineStr">
        <is>
          <t>浙江比价</t>
        </is>
      </c>
      <c r="E6" s="24" t="inlineStr">
        <is>
          <t>4月</t>
        </is>
      </c>
      <c r="F6" s="24" t="n">
        <v>535</v>
      </c>
      <c r="G6" s="24" t="n">
        <v>454</v>
      </c>
      <c r="H6" s="66" t="n">
        <v>0.848598130841121</v>
      </c>
      <c r="I6" s="24" t="n">
        <v>163</v>
      </c>
      <c r="J6" s="66" t="n">
        <v>0.359030837004405</v>
      </c>
      <c r="K6" s="24" t="inlineStr">
        <is>
          <t>4月21日</t>
        </is>
      </c>
      <c r="L6" s="24" t="n">
        <v>8025</v>
      </c>
      <c r="M6" s="24" t="inlineStr"/>
      <c r="N6" s="24" t="inlineStr"/>
      <c r="O6" s="24" t="inlineStr">
        <is>
          <t>正式需求</t>
        </is>
      </c>
      <c r="P6" s="24" t="inlineStr"/>
      <c r="Q6" s="24" t="inlineStr"/>
    </row>
    <row r="7">
      <c r="A7" s="24" t="n">
        <v>4</v>
      </c>
      <c r="B7" s="24" t="inlineStr">
        <is>
          <t>市场价</t>
        </is>
      </c>
      <c r="C7" s="24" t="inlineStr">
        <is>
          <t>价格采集</t>
        </is>
      </c>
      <c r="D7" s="24" t="inlineStr">
        <is>
          <t>广东比价</t>
        </is>
      </c>
      <c r="E7" s="24" t="inlineStr">
        <is>
          <t>4月</t>
        </is>
      </c>
      <c r="F7" s="24" t="n">
        <v>1318</v>
      </c>
      <c r="G7" s="24" t="n">
        <v>1050</v>
      </c>
      <c r="H7" s="66" t="n">
        <v>0.796661608497724</v>
      </c>
      <c r="I7" s="24" t="n">
        <v>872</v>
      </c>
      <c r="J7" s="66" t="n">
        <v>0.83047619047619</v>
      </c>
      <c r="K7" s="24" t="inlineStr">
        <is>
          <t>4月24日</t>
        </is>
      </c>
      <c r="L7" s="24" t="n">
        <v>19770</v>
      </c>
      <c r="M7" s="24" t="inlineStr"/>
      <c r="N7" s="24" t="inlineStr"/>
      <c r="O7" s="24" t="inlineStr">
        <is>
          <t>原始需求（业务专家未分析）</t>
        </is>
      </c>
      <c r="P7" s="24" t="inlineStr"/>
      <c r="Q7" s="24" t="inlineStr"/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:E1"/>
    </sheetView>
  </sheetViews>
  <sheetFormatPr baseColWidth="8" defaultColWidth="9" defaultRowHeight="13.5" outlineLevelRow="7"/>
  <cols>
    <col width="22" customWidth="1" min="1" max="1"/>
    <col width="30" customWidth="1" min="2" max="4"/>
    <col width="10" customWidth="1" min="5" max="5"/>
  </cols>
  <sheetData>
    <row r="1" ht="28" customHeight="1">
      <c r="A1" s="1" t="inlineStr">
        <is>
          <t>数据缺失清单 - 优先补充红色的</t>
        </is>
      </c>
    </row>
    <row r="3">
      <c r="A3" s="2" t="inlineStr">
        <is>
          <t>缺失字段</t>
        </is>
      </c>
      <c r="B3" s="2" t="inlineStr">
        <is>
          <t>看板用途</t>
        </is>
      </c>
      <c r="C3" s="2" t="inlineStr">
        <is>
          <t>当前状态</t>
        </is>
      </c>
      <c r="D3" s="2" t="inlineStr">
        <is>
          <t>补充方式</t>
        </is>
      </c>
      <c r="E3" s="2" t="inlineStr">
        <is>
          <t>优先级</t>
        </is>
      </c>
    </row>
    <row r="4" ht="27" customHeight="1">
      <c r="A4" s="24" t="inlineStr">
        <is>
          <t>材料反馈数</t>
        </is>
      </c>
      <c r="B4" s="24" t="inlineStr">
        <is>
          <t>KPI:材料反馈率(当前0%)</t>
        </is>
      </c>
      <c r="C4" s="24" t="inlineStr">
        <is>
          <t>原始表无此字段</t>
        </is>
      </c>
      <c r="D4" s="24" t="inlineStr">
        <is>
          <t>每项任务采集完成后统计反馈材料数</t>
        </is>
      </c>
      <c r="E4" s="10" t="inlineStr">
        <is>
          <t>P0</t>
        </is>
      </c>
    </row>
    <row r="5" ht="27" customHeight="1">
      <c r="A5" s="24" t="inlineStr">
        <is>
          <t>打回根因</t>
        </is>
      </c>
      <c r="B5" s="24" t="inlineStr">
        <is>
          <t>打回根因分布图</t>
        </is>
      </c>
      <c r="C5" s="24" t="inlineStr">
        <is>
          <t>原始表无</t>
        </is>
      </c>
      <c r="D5" s="24" t="inlineStr">
        <is>
          <t>记录打回原因:质量/延迟/缺少/其他</t>
        </is>
      </c>
      <c r="E5" s="11" t="inlineStr">
        <is>
          <t>P1</t>
        </is>
      </c>
    </row>
    <row r="6">
      <c r="A6" s="24" t="inlineStr">
        <is>
          <t>上线日期</t>
        </is>
      </c>
      <c r="B6" s="24" t="inlineStr">
        <is>
          <t>上线及时率(当前用下发日期替代)</t>
        </is>
      </c>
      <c r="C6" s="24" t="inlineStr">
        <is>
          <t>原始表无</t>
        </is>
      </c>
      <c r="D6" s="24" t="inlineStr">
        <is>
          <t>发布时记录日期</t>
        </is>
      </c>
      <c r="E6" s="10" t="inlineStr">
        <is>
          <t>P0</t>
        </is>
      </c>
    </row>
    <row r="7">
      <c r="A7" s="24" t="inlineStr">
        <is>
          <t>5-6月结算明细</t>
        </is>
      </c>
      <c r="B7" s="24" t="inlineStr">
        <is>
          <t>月度趋势完整度</t>
        </is>
      </c>
      <c r="C7" s="24" t="inlineStr">
        <is>
          <t>4月后未录入</t>
        </is>
      </c>
      <c r="D7" s="24" t="inlineStr">
        <is>
          <t>导出5-6月结算数据</t>
        </is>
      </c>
      <c r="E7" s="10" t="inlineStr">
        <is>
          <t>P0</t>
        </is>
      </c>
    </row>
    <row r="8" ht="27" customHeight="1">
      <c r="A8" s="24" t="inlineStr">
        <is>
          <t>分项预算上限</t>
        </is>
      </c>
      <c r="B8" s="24" t="inlineStr">
        <is>
          <t>预算执行率分母精确</t>
        </is>
      </c>
      <c r="C8" s="24" t="inlineStr">
        <is>
          <t>未设定</t>
        </is>
      </c>
      <c r="D8" s="24" t="inlineStr">
        <is>
          <t>设置价格采集/更新/报价单各预算上限</t>
        </is>
      </c>
      <c r="E8" s="11" t="inlineStr">
        <is>
          <t>P1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activeCell="A1" sqref="A1"/>
      <selection pane="bottomLeft" activeCell="A1" sqref="A1:D1"/>
    </sheetView>
  </sheetViews>
  <sheetFormatPr baseColWidth="8" defaultColWidth="9" defaultRowHeight="13.5"/>
  <cols>
    <col width="30" customWidth="1" min="1" max="1"/>
    <col width="22" customWidth="1" min="2" max="3"/>
    <col width="36" customWidth="1" min="4" max="4"/>
  </cols>
  <sheetData>
    <row r="1" ht="28" customHeight="1">
      <c r="A1" s="1" t="inlineStr">
        <is>
          <t>字段对照 - 原始表格 vs 看板字段 vs 录入方式</t>
        </is>
      </c>
    </row>
    <row r="3">
      <c r="A3" s="2" t="inlineStr">
        <is>
          <t>原始表字段名</t>
        </is>
      </c>
      <c r="B3" s="2" t="inlineStr">
        <is>
          <t>看板字段</t>
        </is>
      </c>
      <c r="C3" s="2" t="inlineStr">
        <is>
          <t>录入方式</t>
        </is>
      </c>
      <c r="D3" s="2" t="inlineStr">
        <is>
          <t>说明</t>
        </is>
      </c>
    </row>
    <row r="4">
      <c r="A4" s="3" t="inlineStr">
        <is>
          <t>项目名称</t>
        </is>
      </c>
      <c r="B4" s="4" t="inlineStr">
        <is>
          <t>任务名称</t>
        </is>
      </c>
      <c r="C4" s="4" t="inlineStr">
        <is>
          <t>手动</t>
        </is>
      </c>
      <c r="D4" s="4" t="inlineStr">
        <is>
          <t>原始表第5列</t>
        </is>
      </c>
    </row>
    <row r="5">
      <c r="A5" s="3" t="inlineStr">
        <is>
          <t>需求月份</t>
        </is>
      </c>
      <c r="B5" s="4" t="inlineStr">
        <is>
          <t>月份</t>
        </is>
      </c>
      <c r="C5" s="4" t="inlineStr">
        <is>
          <t>手动(下拉)</t>
        </is>
      </c>
      <c r="D5" s="4" t="inlineStr">
        <is>
          <t>原始表第32列</t>
        </is>
      </c>
    </row>
    <row r="6">
      <c r="A6" s="3" t="inlineStr">
        <is>
          <t>需求项</t>
        </is>
      </c>
      <c r="B6" s="4" t="inlineStr">
        <is>
          <t>需求项</t>
        </is>
      </c>
      <c r="C6" s="4" t="inlineStr">
        <is>
          <t>手动(下拉)</t>
        </is>
      </c>
      <c r="D6" s="4" t="inlineStr">
        <is>
          <t>原始表第2列</t>
        </is>
      </c>
    </row>
    <row r="7">
      <c r="A7" s="3" t="inlineStr">
        <is>
          <t>结算类型</t>
        </is>
      </c>
      <c r="B7" s="4" t="inlineStr">
        <is>
          <t>结算类型</t>
        </is>
      </c>
      <c r="C7" s="4" t="inlineStr">
        <is>
          <t>手动(下拉)</t>
        </is>
      </c>
      <c r="D7" s="4" t="inlineStr">
        <is>
          <t>原始表第4列</t>
        </is>
      </c>
    </row>
    <row r="8">
      <c r="A8" s="3" t="inlineStr">
        <is>
          <t>新发需求(采购商)</t>
        </is>
      </c>
      <c r="B8" s="4" t="inlineStr">
        <is>
          <t>需求量 demandQty</t>
        </is>
      </c>
      <c r="C8" s="4" t="inlineStr">
        <is>
          <t>手动</t>
        </is>
      </c>
      <c r="D8" s="4" t="inlineStr">
        <is>
          <t>原始表第12列</t>
        </is>
      </c>
    </row>
    <row r="9">
      <c r="A9" s="3" t="inlineStr">
        <is>
          <t>数据来源</t>
        </is>
      </c>
      <c r="B9" s="4" t="inlineStr">
        <is>
          <t>数据来源</t>
        </is>
      </c>
      <c r="C9" s="4" t="inlineStr">
        <is>
          <t>手动(下拉)</t>
        </is>
      </c>
      <c r="D9" s="4" t="inlineStr">
        <is>
          <t>原始表第6列</t>
        </is>
      </c>
    </row>
    <row r="10">
      <c r="A10" s="3" t="inlineStr">
        <is>
          <t>实际采集完成数</t>
        </is>
      </c>
      <c r="B10" s="4" t="inlineStr">
        <is>
          <t>采集完成数 collected</t>
        </is>
      </c>
      <c r="C10" s="4" t="inlineStr">
        <is>
          <t>手动</t>
        </is>
      </c>
      <c r="D10" s="4" t="inlineStr">
        <is>
          <t>原始表第19列</t>
        </is>
      </c>
    </row>
    <row r="11">
      <c r="A11" s="3" t="inlineStr">
        <is>
          <t>专家核实通过数</t>
        </is>
      </c>
      <c r="B11" s="4" t="inlineStr">
        <is>
          <t>专家核实通过数</t>
        </is>
      </c>
      <c r="C11" s="4" t="inlineStr">
        <is>
          <t>手动 (已有)</t>
        </is>
      </c>
      <c r="D11" s="4" t="inlineStr">
        <is>
          <t>原始表第25列,已迁移</t>
        </is>
      </c>
    </row>
    <row r="12">
      <c r="A12" s="3" t="inlineStr">
        <is>
          <t>供应商确认不通过数</t>
        </is>
      </c>
      <c r="B12" s="4" t="inlineStr">
        <is>
          <t>不通过数</t>
        </is>
      </c>
      <c r="C12" s="4" t="inlineStr">
        <is>
          <t>手动 (已有)</t>
        </is>
      </c>
      <c r="D12" s="4" t="inlineStr">
        <is>
          <t>原始表第27列,可当打回数用</t>
        </is>
      </c>
    </row>
    <row r="13">
      <c r="A13" s="5" t="inlineStr">
        <is>
          <t>(新增)</t>
        </is>
      </c>
      <c r="B13" s="6" t="inlineStr">
        <is>
          <t>材料反馈数</t>
        </is>
      </c>
      <c r="C13" s="6" t="inlineStr">
        <is>
          <t>手动 (缺失)</t>
        </is>
      </c>
      <c r="D13" s="6" t="inlineStr">
        <is>
          <t>需新收集</t>
        </is>
      </c>
    </row>
    <row r="14">
      <c r="A14" s="5" t="inlineStr">
        <is>
          <t>(新增)</t>
        </is>
      </c>
      <c r="B14" s="6" t="inlineStr">
        <is>
          <t>打回根因</t>
        </is>
      </c>
      <c r="C14" s="6" t="inlineStr">
        <is>
          <t>手动 (缺失)</t>
        </is>
      </c>
      <c r="D14" s="6" t="inlineStr">
        <is>
          <t>新增字段</t>
        </is>
      </c>
    </row>
    <row r="15">
      <c r="A15" s="5" t="inlineStr">
        <is>
          <t>(新增)</t>
        </is>
      </c>
      <c r="B15" s="6" t="inlineStr">
        <is>
          <t>上线日期</t>
        </is>
      </c>
      <c r="C15" s="6" t="inlineStr">
        <is>
          <t>手动 (缺失)</t>
        </is>
      </c>
      <c r="D15" s="6" t="inlineStr">
        <is>
          <t>新增字段</t>
        </is>
      </c>
    </row>
    <row r="16">
      <c r="A16" s="3" t="inlineStr">
        <is>
          <t>是否闭环</t>
        </is>
      </c>
      <c r="B16" s="4" t="inlineStr">
        <is>
          <t>是否闭环</t>
        </is>
      </c>
      <c r="C16" s="4" t="inlineStr">
        <is>
          <t>手动(下拉)</t>
        </is>
      </c>
      <c r="D16" s="4" t="inlineStr">
        <is>
          <t>原始表第30列</t>
        </is>
      </c>
    </row>
    <row r="17">
      <c r="A17" s="3" t="inlineStr">
        <is>
          <t>是否全部闭环</t>
        </is>
      </c>
      <c r="B17" s="4" t="inlineStr">
        <is>
          <t>是否全部闭环</t>
        </is>
      </c>
      <c r="C17" s="4" t="inlineStr">
        <is>
          <t>手动(下拉)</t>
        </is>
      </c>
      <c r="D17" s="4" t="inlineStr">
        <is>
          <t>原始表第31列</t>
        </is>
      </c>
    </row>
    <row r="18">
      <c r="A18" s="7" t="inlineStr">
        <is>
          <t>需求准确率 0.xxx</t>
        </is>
      </c>
      <c r="B18" s="8" t="inlineStr">
        <is>
          <t>需求准确率</t>
        </is>
      </c>
      <c r="C18" s="8" t="inlineStr">
        <is>
          <t>自动</t>
        </is>
      </c>
      <c r="D18" s="8" t="inlineStr">
        <is>
          <t>看板自动算</t>
        </is>
      </c>
    </row>
    <row r="19">
      <c r="A19" s="7" t="inlineStr">
        <is>
          <t>(计算)</t>
        </is>
      </c>
      <c r="B19" s="8" t="inlineStr">
        <is>
          <t>采集完成率</t>
        </is>
      </c>
      <c r="C19" s="8" t="inlineStr">
        <is>
          <t>自动</t>
        </is>
      </c>
      <c r="D19" s="8" t="inlineStr">
        <is>
          <t>采集数/需求量</t>
        </is>
      </c>
    </row>
    <row r="20">
      <c r="A20" s="7" t="inlineStr">
        <is>
          <t>(计算)</t>
        </is>
      </c>
      <c r="B20" s="8" t="inlineStr">
        <is>
          <t>材料反馈率</t>
        </is>
      </c>
      <c r="C20" s="8" t="inlineStr">
        <is>
          <t>自动</t>
        </is>
      </c>
      <c r="D20" s="8" t="inlineStr">
        <is>
          <t>材料反馈数/采集数</t>
        </is>
      </c>
    </row>
    <row r="21">
      <c r="A21" s="7" t="inlineStr">
        <is>
          <t>(计算)</t>
        </is>
      </c>
      <c r="B21" s="8" t="inlineStr">
        <is>
          <t>专家核实通过率</t>
        </is>
      </c>
      <c r="C21" s="8" t="inlineStr">
        <is>
          <t>自动</t>
        </is>
      </c>
      <c r="D21" s="8" t="inlineStr">
        <is>
          <t>核实数/采集数</t>
        </is>
      </c>
    </row>
    <row r="22">
      <c r="A22" s="7" t="inlineStr">
        <is>
          <t>(计算)</t>
        </is>
      </c>
      <c r="B22" s="8" t="inlineStr">
        <is>
          <t>闭环率</t>
        </is>
      </c>
      <c r="C22" s="8" t="inlineStr">
        <is>
          <t>自动</t>
        </is>
      </c>
      <c r="D22" s="8" t="inlineStr">
        <is>
          <t>闭环任务数/总任务数</t>
        </is>
      </c>
    </row>
    <row r="23">
      <c r="A23" s="7" t="inlineStr">
        <is>
          <t>(计算)</t>
        </is>
      </c>
      <c r="B23" s="8" t="inlineStr">
        <is>
          <t>预算执行率</t>
        </is>
      </c>
      <c r="C23" s="8" t="inlineStr">
        <is>
          <t>自动</t>
        </is>
      </c>
      <c r="D23" s="8" t="inlineStr">
        <is>
          <t>已支出/总预算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2026-06-16T07:16:00Z</dcterms:created>
  <dcterms:modified xmlns:dcterms="http://purl.org/dc/terms/" xmlns:xsi="http://www.w3.org/2001/XMLSchema-instance" xsi:type="dcterms:W3CDTF">2026-06-16T07:44:15Z</dcterms:modified>
  <cp:lastModifiedBy>浅浅の嘚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53651A3D07BC473C839FBA5AAE9053FE_12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