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5.xml.rels" ContentType="application/vnd.openxmlformats-package.relationships+xml"/>
  <Override PartName="/xl/worksheets/_rels/sheet4.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review3_list" sheetId="1" state="visible" r:id="rId2"/>
    <sheet name="all" sheetId="2" state="visible" r:id="rId3"/>
    <sheet name="title" sheetId="3" state="visible" r:id="rId4"/>
    <sheet name="guide" sheetId="4" state="visible" r:id="rId5"/>
    <sheet name="assess" sheetId="5" state="visible" r:id="rId6"/>
    <sheet name="existing_tool" sheetId="6" state="visible" r:id="rId7"/>
    <sheet name="mutation_operator" sheetId="7" state="visible" r:id="rId8"/>
    <sheet name="mop_language" sheetId="8" state="visible" r:id="rId9"/>
    <sheet name="tool" sheetId="9" state="visible" r:id="rId10"/>
    <sheet name="tool_op" sheetId="10" state="visible" r:id="rId11"/>
    <sheet name="tool_emp_rt" sheetId="11" state="visible" r:id="rId12"/>
    <sheet name="mop_lan" sheetId="12" state="visible" r:id="rId13"/>
    <sheet name="basic_info" sheetId="13" state="visible" r:id="rId14"/>
    <sheet name="sanity_check" sheetId="14" state="visible" r:id="rId15"/>
    <sheet name="jia_check" sheetId="15" state="visible" r:id="rId16"/>
    <sheet name="additional" sheetId="16" state="visible" r:id="rId17"/>
    <sheet name="survey" sheetId="17" state="visible" r:id="rId18"/>
    <sheet name="mop_complete" sheetId="18" state="visible" r:id="rId19"/>
    <sheet name="Sheet19" sheetId="19" state="visible" r:id="rId20"/>
  </sheets>
  <definedNames>
    <definedName function="false" hidden="true" localSheetId="3" name="_xlnm._FilterDatabase" vbProcedure="false">guide!$A$1:$E$57</definedName>
    <definedName function="false" hidden="true" localSheetId="14" name="_xlnm._FilterDatabase" vbProcedure="false">jia_check!$A$1:$I$228</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<sst xmlns="http://schemas.openxmlformats.org/spreadsheetml/2006/main" count="9512" uniqueCount="2644">
  <si>
    <t xml:space="preserve">Automatic Recovery from Runtime Failures</t>
  </si>
  <si>
    <t xml:space="preserve">ICSE14</t>
  </si>
  <si>
    <t xml:space="preserve">How Significant Is the Effect of Fault Interactions on Coverage-based Fault Localizations?</t>
  </si>
  <si>
    <t xml:space="preserve">ESEM'13</t>
  </si>
  <si>
    <t xml:space="preserve">Cross-Checking Oracles from Intrinsic Software Redundancy</t>
  </si>
  <si>
    <t xml:space="preserve">ICSE'14</t>
  </si>
  <si>
    <t xml:space="preserve">Automatic System Testing of Programs without Test Oracles</t>
  </si>
  <si>
    <t xml:space="preserve">issta</t>
  </si>
  <si>
    <t xml:space="preserve">CrowdOracles: Can the Crowd Solve the Oracle Problem?</t>
  </si>
  <si>
    <t xml:space="preserve">icst</t>
  </si>
  <si>
    <t xml:space="preserve">Does Automated Unit Test Generation Really Help Software Testers? A Controlled Empirical Study</t>
  </si>
  <si>
    <t xml:space="preserve">TOSEM</t>
  </si>
  <si>
    <t xml:space="preserve">Automated Unit Test Generation during Software Development: A Controlled Experiment and Think-Aloud Observations</t>
  </si>
  <si>
    <t xml:space="preserve">ISSTA'15</t>
  </si>
  <si>
    <t xml:space="preserve">An approach and tool for measurement of state variable based data-flow test coverage for aspect-oriented programs</t>
  </si>
  <si>
    <t xml:space="preserve">IST</t>
  </si>
  <si>
    <t xml:space="preserve">Spectrum-Based Fault Localization: Testing Oracles Are No Longer Mandatory</t>
  </si>
  <si>
    <t xml:space="preserve">qsic</t>
  </si>
  <si>
    <t xml:space="preserve">Backward-Slice-based Statistical Fault Localization without Test Oracles</t>
  </si>
  <si>
    <t xml:space="preserve">DiffGen: Automated Regression Unit-Test Generation</t>
  </si>
  <si>
    <t xml:space="preserve">ase</t>
  </si>
  <si>
    <t xml:space="preserve">Generating Parameterized Unit Tests</t>
  </si>
  <si>
    <t xml:space="preserve">JSEFT: Automated JavaScript Unit Test Generation</t>
  </si>
  <si>
    <t xml:space="preserve">PYTHIA: Generating Test Cases with Oracles for JavaScript Applications</t>
  </si>
  <si>
    <t xml:space="preserve">ASE</t>
  </si>
  <si>
    <t xml:space="preserve">On Studying the Effectiveness of Extended Finite State Machine Based Test Selection Criteria</t>
  </si>
  <si>
    <t xml:space="preserve">mutation</t>
  </si>
  <si>
    <t xml:space="preserve">The 8th International Workshop on Mutation Analysis (Mutation 2013)</t>
  </si>
  <si>
    <t xml:space="preserve">Generating Test Data to Distinguish Conjunctive Queries with Equalities</t>
  </si>
  <si>
    <t xml:space="preserve">Using Mutation Analysis to Evolve Subdomains for Random Testing</t>
  </si>
  <si>
    <t xml:space="preserve">Efficient Software Verification: Statistical Testing Using Automated Search</t>
  </si>
  <si>
    <t xml:space="preserve">TSE</t>
  </si>
  <si>
    <t xml:space="preserve">Efficient Subdomains for Random Testing</t>
  </si>
  <si>
    <t xml:space="preserve">ssbse</t>
  </si>
  <si>
    <t xml:space="preserve">Test Case Generation from Mutants using Model Checking Techniques</t>
  </si>
  <si>
    <t xml:space="preserve">Evaluating testing strategies for imaging software by means of Mutation Analysis</t>
  </si>
  <si>
    <t xml:space="preserve">Assertion-Driven Development: Assessing the Quality of Contracts using Meta-Mutations</t>
  </si>
  <si>
    <t xml:space="preserve">Comparative Assessment of Testing and Model Checking Using Program Mutation</t>
  </si>
  <si>
    <t xml:space="preserve">Detection and Analysis of Near-Miss Software Clones</t>
  </si>
  <si>
    <t xml:space="preserve">ICSM</t>
  </si>
  <si>
    <t xml:space="preserve">Assessment of Data Diversity Methods for Software Fault Tolerance Based on Mutation Analysis</t>
  </si>
  <si>
    <t xml:space="preserve">icse</t>
  </si>
  <si>
    <t xml:space="preserve">tosem</t>
  </si>
  <si>
    <t xml:space="preserve">ist</t>
  </si>
  <si>
    <t xml:space="preserve">tse</t>
  </si>
  <si>
    <t xml:space="preserve">AbouTrab et al.\cite{aboutrab2013testing}</t>
  </si>
  <si>
    <t xml:space="preserve">Testing real-time embedded systems using timed automata based approaches</t>
  </si>
  <si>
    <t xml:space="preserve">A</t>
  </si>
  <si>
    <t xml:space="preserve">test strategy evaluation</t>
  </si>
  <si>
    <t xml:space="preserve">n/a</t>
  </si>
  <si>
    <t xml:space="preserve">spec.</t>
  </si>
  <si>
    <t xml:space="preserve">N</t>
  </si>
  <si>
    <t xml:space="preserve">hand.</t>
  </si>
  <si>
    <t xml:space="preserve">well</t>
  </si>
  <si>
    <t xml:space="preserve">C</t>
  </si>
  <si>
    <t xml:space="preserve">Aichernig et al.\cite{aichernig2011efficient}*</t>
  </si>
  <si>
    <t xml:space="preserve">Efficient Mutation Killers in Action</t>
  </si>
  <si>
    <t xml:space="preserve">G</t>
  </si>
  <si>
    <t xml:space="preserve">test data generation</t>
  </si>
  <si>
    <t xml:space="preserve">int.</t>
  </si>
  <si>
    <t xml:space="preserve">spec. (E)</t>
  </si>
  <si>
    <t xml:space="preserve">Y</t>
  </si>
  <si>
    <t xml:space="preserve">exi.</t>
  </si>
  <si>
    <t xml:space="preserve">$\mu$-java</t>
  </si>
  <si>
    <t xml:space="preserve">not suff.</t>
  </si>
  <si>
    <t xml:space="preserve">java</t>
  </si>
  <si>
    <t xml:space="preserve">Aichernig et al.\cite{aichernig2015killing}</t>
  </si>
  <si>
    <t xml:space="preserve">Killing strategies for model-based mutation testing</t>
  </si>
  <si>
    <t xml:space="preserve">manual invest.</t>
  </si>
  <si>
    <t xml:space="preserve">UML</t>
  </si>
  <si>
    <t xml:space="preserve">S</t>
  </si>
  <si>
    <t xml:space="preserve">Ali et al.\cite{ali2007state}</t>
  </si>
  <si>
    <t xml:space="preserve">A state-based approach to integration testing based on UML models</t>
  </si>
  <si>
    <t xml:space="preserve">P</t>
  </si>
  <si>
    <t xml:space="preserve">Andrews et al.\cite{andrews2003general} </t>
  </si>
  <si>
    <t xml:space="preserve">General test result checking with log file analysis</t>
  </si>
  <si>
    <t xml:space="preserve"> A </t>
  </si>
  <si>
    <t xml:space="preserve"> test oracle</t>
  </si>
  <si>
    <t xml:space="preserve">unit</t>
  </si>
  <si>
    <t xml:space="preserve">self.</t>
  </si>
  <si>
    <t xml:space="preserve">Self-written</t>
  </si>
  <si>
    <t xml:space="preserve"> n/a </t>
  </si>
  <si>
    <t xml:space="preserve"> mutant sample</t>
  </si>
  <si>
    <t xml:space="preserve"> C </t>
  </si>
  <si>
    <t xml:space="preserve">P, S</t>
  </si>
  <si>
    <t xml:space="preserve">Andrews et al.\cite{andrews2006using} </t>
  </si>
  <si>
    <t xml:space="preserve">Using mutation analysis for assessing and comparing testing coverage criteria</t>
  </si>
  <si>
    <t xml:space="preserve"> test strategy evaluation </t>
  </si>
  <si>
    <t xml:space="preserve">struc. </t>
  </si>
  <si>
    <t xml:space="preserve">exi. </t>
  </si>
  <si>
    <t xml:space="preserve"> \cite{andrews2003general} </t>
  </si>
  <si>
    <t xml:space="preserve">  not killed as equivalent </t>
  </si>
  <si>
    <t xml:space="preserve">*</t>
  </si>
  <si>
    <t xml:space="preserve">Androutsopoulos et al.\cite{androutsopoulos2014analysis}</t>
  </si>
  <si>
    <t xml:space="preserve">An analysis of the relationship between conditional entropy and failed error propagation in software testing</t>
  </si>
  <si>
    <t xml:space="preserve">others</t>
  </si>
  <si>
    <t xml:space="preserve">SMT-C</t>
  </si>
  <si>
    <t xml:space="preserve">fixed number, weak mutation</t>
  </si>
  <si>
    <t xml:space="preserve">S, M</t>
  </si>
  <si>
    <t xml:space="preserve">M</t>
  </si>
  <si>
    <t xml:space="preserve">Antoniol et al.\cite{antoniol2002case}</t>
  </si>
  <si>
    <t xml:space="preserve">A case study using the round-trip strategy for state-based class testing</t>
  </si>
  <si>
    <t xml:space="preserve">C++</t>
  </si>
  <si>
    <t xml:space="preserve">Arcaini et al.\cite{arcaini2015using}</t>
  </si>
  <si>
    <t xml:space="preserve">Using mutation to assess fault detection capability of model review</t>
  </si>
  <si>
    <t xml:space="preserve">model review</t>
  </si>
  <si>
    <t xml:space="preserve">model checker</t>
  </si>
  <si>
    <t xml:space="preserve">Arcuri and Briand\cite{arcuri2011adaptive}</t>
  </si>
  <si>
    <t xml:space="preserve">Adaptive random testing: An illusion of effectiveness?</t>
  </si>
  <si>
    <t xml:space="preserve">MuJava</t>
  </si>
  <si>
    <t xml:space="preserve">mutant sample</t>
  </si>
  <si>
    <t xml:space="preserve">Asoudeh and Labiche\cite{asoudeh2014multi}</t>
  </si>
  <si>
    <t xml:space="preserve">Multi-objective construction of an entire adequate test suite for an EFSM</t>
  </si>
  <si>
    <t xml:space="preserve">MAJOR</t>
  </si>
  <si>
    <t xml:space="preserve">Au{\ss}erlechner et al.\cite{ausserlechner2013right}</t>
  </si>
  <si>
    <t xml:space="preserve">The right choice matters! SMT solving substantially improves model-based debugging of spreadsheets</t>
  </si>
  <si>
    <t xml:space="preserve">fault localisation</t>
  </si>
  <si>
    <t xml:space="preserve">other</t>
  </si>
  <si>
    <t xml:space="preserve">spread-sheet</t>
  </si>
  <si>
    <t xml:space="preserve">Baker and Habli\cite{baker2013empirical}</t>
  </si>
  <si>
    <t xml:space="preserve">An empirical evaluation of mutation testing for improving the test quality of safety-critical software</t>
  </si>
  <si>
    <t xml:space="preserve">Y, N</t>
  </si>
  <si>
    <t xml:space="preserve">exi., hand.</t>
  </si>
  <si>
    <t xml:space="preserve">MILU</t>
  </si>
  <si>
    <t xml:space="preserve">C, Ada</t>
  </si>
  <si>
    <t xml:space="preserve">Bandyopadhyay and Ghosh\cite{bandyopadhyay2009test}</t>
  </si>
  <si>
    <t xml:space="preserve">Test input generation using UML sequence and state machines models</t>
  </si>
  <si>
    <t xml:space="preserve">Bardin et al.\cite{bardin2015sound}</t>
  </si>
  <si>
    <t xml:space="preserve">Sound and quasi-complete detection of infeasible test requirements</t>
  </si>
  <si>
    <t xml:space="preserve">hybrid </t>
  </si>
  <si>
    <t xml:space="preserve">weak mutation</t>
  </si>
  <si>
    <t xml:space="preserve">Bartolini et al.\cite{bartolini2011bringing}</t>
  </si>
  <si>
    <t xml:space="preserve">Bringing white-box testing to service oriented architectures through a service oriented approach</t>
  </si>
  <si>
    <t xml:space="preserve">test-suite reduction</t>
  </si>
  <si>
    <t xml:space="preserve">selection strategy</t>
  </si>
  <si>
    <t xml:space="preserve">PHP</t>
  </si>
  <si>
    <t xml:space="preserve">Baudry et al.\cite{baudry2000building}</t>
  </si>
  <si>
    <t xml:space="preserve">Building trust into oo components using a genetic analogy</t>
  </si>
  <si>
    <t xml:space="preserve">test data generation, test strategy evaluation</t>
  </si>
  <si>
    <t xml:space="preserve">struc. (E)</t>
  </si>
  <si>
    <t xml:space="preserve">$\mu$Slayer</t>
  </si>
  <si>
    <t xml:space="preserve">Eiffel</t>
  </si>
  <si>
    <t xml:space="preserve">Baudry et al.\cite{baudry2002genes}*</t>
  </si>
  <si>
    <t xml:space="preserve">Genes and bacteria for automatic test cases optimization in the. net environment</t>
  </si>
  <si>
    <t xml:space="preserve">sys.</t>
  </si>
  <si>
    <t xml:space="preserve">C\#</t>
  </si>
  <si>
    <t xml:space="preserve">Baudry et al.\cite{baudry2005genetic}</t>
  </si>
  <si>
    <t xml:space="preserve">From genetic to bacteriological algorithms for mutation-based testing</t>
  </si>
  <si>
    <t xml:space="preserve">unit, sys.</t>
  </si>
  <si>
    <t xml:space="preserve">reduce likelihood</t>
  </si>
  <si>
    <t xml:space="preserve">Eiffel, C\#</t>
  </si>
  <si>
    <t xml:space="preserve">Belli and Beyaz{\i}t\cite{belli2015exploiting}</t>
  </si>
  <si>
    <t xml:space="preserve">Exploiting model morphology for event-based testing</t>
  </si>
  <si>
    <t xml:space="preserve">fixed number</t>
  </si>
  <si>
    <t xml:space="preserve">Belli et al.\cite{belli2011mutation}</t>
  </si>
  <si>
    <t xml:space="preserve">Mutation Testing of" Go-Back" Functions Based on Pushdown Automata</t>
  </si>
  <si>
    <t xml:space="preserve">deterministic model</t>
  </si>
  <si>
    <t xml:space="preserve">Bertolino et al.\cite{bertolino2012automatic}</t>
  </si>
  <si>
    <t xml:space="preserve">Automatic XACML requests generation for policy testing</t>
  </si>
  <si>
    <t xml:space="preserve">\cite{martin2007fault}</t>
  </si>
  <si>
    <t xml:space="preserve">XACML</t>
  </si>
  <si>
    <t xml:space="preserve">Briand et al.\cite{briand2004assessing}</t>
  </si>
  <si>
    <t xml:space="preserve">Assessing and improving state-based class testing: A series of experiments</t>
  </si>
  <si>
    <t xml:space="preserve"> manual invest. </t>
  </si>
  <si>
    <t xml:space="preserve">java, c++</t>
  </si>
  <si>
    <t xml:space="preserve">Briand et al.\cite{briand2004using} </t>
  </si>
  <si>
    <t xml:space="preserve">Using simulation to empirically investigate test coverage criteria based on statechart</t>
  </si>
  <si>
    <t xml:space="preserve"> n/a</t>
  </si>
  <si>
    <t xml:space="preserve"> Java, C++ </t>
  </si>
  <si>
    <t xml:space="preserve">Briand et al.\cite{briand2005improving}</t>
  </si>
  <si>
    <t xml:space="preserve">Improving statechart testing criteria using data flow information</t>
  </si>
  <si>
    <t xml:space="preserve">Briand et al.\cite{briand2006automated}</t>
  </si>
  <si>
    <t xml:space="preserve">Automated, contract-based user testing of commercial-off-the-shelf components</t>
  </si>
  <si>
    <t xml:space="preserve">test data generation, test-suite reduction,test strategy evaluation</t>
  </si>
  <si>
    <t xml:space="preserve">spec., spec. (E)</t>
  </si>
  <si>
    <t xml:space="preserve">EJB</t>
  </si>
  <si>
    <t xml:space="preserve">Cai et al.and Lyu\cite{cai2005effect}</t>
  </si>
  <si>
    <t xml:space="preserve">The effects of time constraints on test case prioritization: A series of controlled experiments</t>
  </si>
  <si>
    <t xml:space="preserve">Chae et al.\cite{chae2011automated}</t>
  </si>
  <si>
    <t xml:space="preserve">An automated approach to reducing test suites for testing retargeted C compilers for embedded systems</t>
  </si>
  <si>
    <t xml:space="preserve">test data generation, test-suite reduction</t>
  </si>
  <si>
    <t xml:space="preserve">Chen et al.\cite{chen2002can} </t>
  </si>
  <si>
    <t xml:space="preserve">Can fault-exposure-potential estimates improve the fault detection abilities of test suites?</t>
  </si>
  <si>
    <t xml:space="preserve"> Proteum </t>
  </si>
  <si>
    <t xml:space="preserve">no invest.</t>
  </si>
  <si>
    <t xml:space="preserve">Cheon\cite{cheon2007abstraction}</t>
  </si>
  <si>
    <t xml:space="preserve">Abstraction in assertion-based test oracles</t>
  </si>
  <si>
    <t xml:space="preserve">manual</t>
  </si>
  <si>
    <t xml:space="preserve">Chevalley and Th{\'e}venod-Fosse\cite{chevalley2001empirical}</t>
  </si>
  <si>
    <t xml:space="preserve">An empirical evaluation of statistical testing designed from UML state diagrams: the flight guidance system case study</t>
  </si>
  <si>
    <t xml:space="preserve">Czemerinski et al.\cite{czemerinski2013behaviour}*</t>
  </si>
  <si>
    <t xml:space="preserve">Behaviour abstraction coverage as black-box adequacy criteria</t>
  </si>
  <si>
    <t xml:space="preserve">Czemerinski et al.\cite{czemerinski2015behaviour} </t>
  </si>
  <si>
    <t xml:space="preserve">Behaviour abstraction adequacy criteria for API call protocol testing</t>
  </si>
  <si>
    <t xml:space="preserve"> unit </t>
  </si>
  <si>
    <t xml:space="preserve"> $\mu$-JAVA </t>
  </si>
  <si>
    <t xml:space="preserve"> Java </t>
  </si>
  <si>
    <t xml:space="preserve">Dadeau et al.\cite{dadeau2011mutation}</t>
  </si>
  <si>
    <t xml:space="preserve">Mutation-based test generation from security protocols in HLPSL</t>
  </si>
  <si>
    <t xml:space="preserve">HLPSL</t>
  </si>
  <si>
    <t xml:space="preserve">Delamare et al.\cite{delamare2011approach}</t>
  </si>
  <si>
    <t xml:space="preserve">An approach for testing pointcut descriptors in aspectj</t>
  </si>
  <si>
    <t xml:space="preserve">AjMutator</t>
  </si>
  <si>
    <t xml:space="preserve">AspectJ</t>
  </si>
  <si>
    <t xml:space="preserve">DeMilli and Offutt\cite{demilli1991constraint} </t>
  </si>
  <si>
    <t xml:space="preserve">Constraint-based automatic test data generation</t>
  </si>
  <si>
    <t xml:space="preserve"> test data generation </t>
  </si>
  <si>
    <t xml:space="preserve"> Mothra</t>
  </si>
  <si>
    <t xml:space="preserve"> weak mutation</t>
  </si>
  <si>
    <t xml:space="preserve"> Fortran </t>
  </si>
  <si>
    <t xml:space="preserve">DeMillo and Offutt\cite{demillo1993experimental}</t>
  </si>
  <si>
    <t xml:space="preserve">Experimental results from an automatic test case generator</t>
  </si>
  <si>
    <t xml:space="preserve">Mothra</t>
  </si>
  <si>
    <t xml:space="preserve">Fortran</t>
  </si>
  <si>
    <t xml:space="preserve">Denaro et al.\cite{denaro2015dynamic} </t>
  </si>
  <si>
    <t xml:space="preserve">Dynamic data flow testing of object oriented systems</t>
  </si>
  <si>
    <t xml:space="preserve"> PIT </t>
  </si>
  <si>
    <t xml:space="preserve">Di Nardo et al.\cite{di2015generating}</t>
  </si>
  <si>
    <t xml:space="preserve">Generating complex and faulty test data through model-based mutation analysis</t>
  </si>
  <si>
    <t xml:space="preserve">Do and Rothermel\cite{do2005controlled}</t>
  </si>
  <si>
    <t xml:space="preserve">A controlled experiment assessing test case prioritization techniques via mutation faults</t>
  </si>
  <si>
    <t xml:space="preserve">test case prioritisation</t>
  </si>
  <si>
    <t xml:space="preserve">Java</t>
  </si>
  <si>
    <t xml:space="preserve">Do and Rothermel\cite{do2006use}*</t>
  </si>
  <si>
    <t xml:space="preserve">On the use of mutation faults in empirical assessments of test case prioritization techniques</t>
  </si>
  <si>
    <t xml:space="preserve">struc., spec.</t>
  </si>
  <si>
    <t xml:space="preserve">Do et al.\cite{do2008empirical}</t>
  </si>
  <si>
    <t xml:space="preserve">An empirical study of the effect of time constraints on the cost-benefits of regression testing</t>
  </si>
  <si>
    <t xml:space="preserve">struc., struc. (E)</t>
  </si>
  <si>
    <t xml:space="preserve">Duran and Ntafos\cite{duran1984evaluation}</t>
  </si>
  <si>
    <t xml:space="preserve">An evaluation of random testing</t>
  </si>
  <si>
    <t xml:space="preserve">Edwards and Shams\cite{edwards2014comparing}</t>
  </si>
  <si>
    <t xml:space="preserve">Comparing test quality measures for assessing student-written tests</t>
  </si>
  <si>
    <t xml:space="preserve">Javalanche</t>
  </si>
  <si>
    <t xml:space="preserve">Edwards\cite{edwards2000black}</t>
  </si>
  <si>
    <t xml:space="preserve">Black-box testing using flowgraphs: an experimental assessment of effectiveness and automation potential</t>
  </si>
  <si>
    <t xml:space="preserve">Edwards\cite{edwards2001framework}</t>
  </si>
  <si>
    <t xml:space="preserve">A framework for practical, automated black-box testing of component-based software</t>
  </si>
  <si>
    <t xml:space="preserve">test data generation, test oracle</t>
  </si>
  <si>
    <t xml:space="preserve">unit, int.</t>
  </si>
  <si>
    <t xml:space="preserve">Elbaum et al.\cite{elbaum2002test}</t>
  </si>
  <si>
    <t xml:space="preserve">Test case prioritization: A family of empirical studies</t>
  </si>
  <si>
    <t xml:space="preserve">Proteum</t>
  </si>
  <si>
    <t xml:space="preserve">S,M</t>
  </si>
  <si>
    <t xml:space="preserve">Fang et al.\cite{fang2014similarity} </t>
  </si>
  <si>
    <t xml:space="preserve">Similarity-based test case prioritization using ordered sequences of program entities</t>
  </si>
  <si>
    <t xml:space="preserve"> test case prioritisation </t>
  </si>
  <si>
    <t xml:space="preserve">sim. </t>
  </si>
  <si>
    <t xml:space="preserve"> Jumble </t>
  </si>
  <si>
    <t xml:space="preserve">Flores and Polo\cite{flores2008testing}*</t>
  </si>
  <si>
    <t xml:space="preserve">Testing-based assessment process for upgrading component systems</t>
  </si>
  <si>
    <t xml:space="preserve">MuClipse, testooj</t>
  </si>
  <si>
    <t xml:space="preserve">Flores and Polo\cite{flores2012testing}</t>
  </si>
  <si>
    <t xml:space="preserve">Testing-based process for component substitutability</t>
  </si>
  <si>
    <t xml:space="preserve">Fraser and Walkinshaw\cite{fraser2015assessing}</t>
  </si>
  <si>
    <t xml:space="preserve">Assessing and generating test sets in terms of behavioural adequacy</t>
  </si>
  <si>
    <t xml:space="preserve">exi., part.</t>
  </si>
  <si>
    <t xml:space="preserve">Javalanche, EvoSuite</t>
  </si>
  <si>
    <t xml:space="preserve">Fraser and Zeller\cite{fraser2012mutation} </t>
  </si>
  <si>
    <t xml:space="preserve">Mutation-driven generation of unit tests and oracles</t>
  </si>
  <si>
    <t xml:space="preserve"> test data generation, test oracle, test-case minimisation </t>
  </si>
  <si>
    <t xml:space="preserve">$\mu$TEST, Javalanche</t>
  </si>
  <si>
    <t xml:space="preserve">Fraser et al.\cite{fraser2013does}</t>
  </si>
  <si>
    <t xml:space="preserve">Does automated white-box test generation really help software testers?</t>
  </si>
  <si>
    <t xml:space="preserve">Fraser et al.\cite{fraser2015achieving}</t>
  </si>
  <si>
    <t xml:space="preserve">Achieving scalable mutation-based generation of whole test suites</t>
  </si>
  <si>
    <t xml:space="preserve">part.</t>
  </si>
  <si>
    <t xml:space="preserve">EvoSuite</t>
  </si>
  <si>
    <t xml:space="preserve">mutant sample, weak mutation</t>
  </si>
  <si>
    <t xml:space="preserve">Gay et al.\cite{gay2015automated}</t>
  </si>
  <si>
    <t xml:space="preserve">Automated oracle data selection support</t>
  </si>
  <si>
    <t xml:space="preserve">test oracle</t>
  </si>
  <si>
    <t xml:space="preserve">simulink</t>
  </si>
  <si>
    <t xml:space="preserve">Gay et al.\cite{gay2015risks} </t>
  </si>
  <si>
    <t xml:space="preserve">The risks of coverage-directed test case generation</t>
  </si>
  <si>
    <t xml:space="preserve"> test data generation, test-suite reduction</t>
  </si>
  <si>
    <t xml:space="preserve"> \cite{rajan2008requirements} </t>
  </si>
  <si>
    <t xml:space="preserve"> Lustre </t>
  </si>
  <si>
    <t xml:space="preserve">Gligoric et al.\cite{gligoric2013comparing} </t>
  </si>
  <si>
    <t xml:space="preserve">Comparing non-adequate test suites using coverage criteria</t>
  </si>
  <si>
    <t xml:space="preserve">Y,N</t>
  </si>
  <si>
    <t xml:space="preserve"> Javalanche, \cite{andrews2003general} </t>
  </si>
  <si>
    <t xml:space="preserve"> Java, C </t>
  </si>
  <si>
    <t xml:space="preserve">Gonzalez-Sanchez et al.\cite{gonzalez2011prioritizing}</t>
  </si>
  <si>
    <t xml:space="preserve">Prioritizing tests for fault localization through ambiguity group reduction</t>
  </si>
  <si>
    <t xml:space="preserve">Zoltar</t>
  </si>
  <si>
    <t xml:space="preserve">Gopinath et al.\cite{gopinath2014code} </t>
  </si>
  <si>
    <t xml:space="preserve">Code coverage for suite evaluation by developers</t>
  </si>
  <si>
    <t xml:space="preserve">P, S, M</t>
  </si>
  <si>
    <t xml:space="preserve">Gupta and Jalote\cite{gupta2007test}</t>
  </si>
  <si>
    <t xml:space="preserve">Test inspected unit or inspect unit tested code?</t>
  </si>
  <si>
    <t xml:space="preserve">fault localisation, program repairing</t>
  </si>
  <si>
    <t xml:space="preserve">Hao et al.\cite{hao2012demand}</t>
  </si>
  <si>
    <t xml:space="preserve">On-demand test suite reduction</t>
  </si>
  <si>
    <t xml:space="preserve">Proteum, MuJava</t>
  </si>
  <si>
    <t xml:space="preserve">java, c</t>
  </si>
  <si>
    <t xml:space="preserve">Hao et al.\cite{hao2014unified} </t>
  </si>
  <si>
    <t xml:space="preserve">A unified test case prioritization approach</t>
  </si>
  <si>
    <t xml:space="preserve"> unit, sys.</t>
  </si>
  <si>
    <t xml:space="preserve"> \cite{andrews2003general}, Mujava, Javalanche </t>
  </si>
  <si>
    <t xml:space="preserve">Harman et al.\cite{harman2011strong} </t>
  </si>
  <si>
    <t xml:space="preserve">Strong higher order mutation-based test data generation</t>
  </si>
  <si>
    <t xml:space="preserve"> MiLu </t>
  </si>
  <si>
    <t xml:space="preserve">higher-order</t>
  </si>
  <si>
    <t xml:space="preserve">Hennessy and Power\cite{hennessy2008analysing} </t>
  </si>
  <si>
    <t xml:space="preserve">Analysing the effectiveness of rule-coverage as a reduction criterion for test suites of grammar-based software</t>
  </si>
  <si>
    <t xml:space="preserve"> test-suite reduction </t>
  </si>
  <si>
    <t xml:space="preserve">C++ Grammar </t>
  </si>
  <si>
    <t xml:space="preserve">Hofer and Wotawa\cite{hofer2014does}</t>
  </si>
  <si>
    <t xml:space="preserve">Why does my spreadsheet compute wrong values?</t>
  </si>
  <si>
    <t xml:space="preserve">Hofer et al.\cite{hofer2015empirical}</t>
  </si>
  <si>
    <t xml:space="preserve">On the empirical evaluation of similarity coefficients for spreadsheets fault localization</t>
  </si>
  <si>
    <t xml:space="preserve">Holt et al.\cite{holt2012state}</t>
  </si>
  <si>
    <t xml:space="preserve">State-based testing: Industrial evaluation of the cost-effectiveness of round-trip path and sneak-path strategies</t>
  </si>
  <si>
    <t xml:space="preserve">Hand-seeded</t>
  </si>
  <si>
    <t xml:space="preserve">Hong et al.\cite{hong2013impact} *</t>
  </si>
  <si>
    <t xml:space="preserve">The impact of concurrent coverage metrics on testing effectiveness</t>
  </si>
  <si>
    <t xml:space="preserve">n/a </t>
  </si>
  <si>
    <t xml:space="preserve">Hong et al.\cite{hong2015concurrency}</t>
  </si>
  <si>
    <t xml:space="preserve">Are concurrency coverage metrics effective for testing: a comprehensive empirical investigation</t>
  </si>
  <si>
    <t xml:space="preserve">Hou et al.\cite{hou2007applying}</t>
  </si>
  <si>
    <t xml:space="preserve">Applying interface-contract mutation in regression testing of component-based software</t>
  </si>
  <si>
    <t xml:space="preserve">Inozemtseva et al.\cite{inozemtseva2014coverage} </t>
  </si>
  <si>
    <t xml:space="preserve">Coverage is not strongly correlated with test suite effectiveness</t>
  </si>
  <si>
    <t xml:space="preserve">Jamrozik et al.\cite{jamrozik2012augmented}</t>
  </si>
  <si>
    <t xml:space="preserve">Augmented dynamic symbolic execution</t>
  </si>
  <si>
    <t xml:space="preserve">Jee et al.\cite{jee2014automated}</t>
  </si>
  <si>
    <t xml:space="preserve">Automated test case generation for FBD programs implementing reactor protection system software</t>
  </si>
  <si>
    <t xml:space="preserve">PLC</t>
  </si>
  <si>
    <t xml:space="preserve">Jolly et al.\cite{jolly2012automated} </t>
  </si>
  <si>
    <t xml:space="preserve">Automated unit testing of a SCADA control software: an industrial case study based on action research</t>
  </si>
  <si>
    <t xml:space="preserve"> Mutant Power </t>
  </si>
  <si>
    <t xml:space="preserve"> C\# </t>
  </si>
  <si>
    <t xml:space="preserve">Kanewala and Bieman\cite{kanewala2013using}</t>
  </si>
  <si>
    <t xml:space="preserve">Using machine learning techniques to detect metamorphic relations for programs without test oracles</t>
  </si>
  <si>
    <t xml:space="preserve">Kapfhammer et al.\cite{kapfhammer2013search}</t>
  </si>
  <si>
    <t xml:space="preserve">Search-based testing of relational schema integrity constraints across multiple database management systems</t>
  </si>
  <si>
    <t xml:space="preserve">SQL </t>
  </si>
  <si>
    <t xml:space="preserve">Khalil and Labiche\cite{khalil2010round}</t>
  </si>
  <si>
    <t xml:space="preserve">On the round trip path testing strategy</t>
  </si>
  <si>
    <t xml:space="preserve">Kim et al.\cite{kim2001investigating} </t>
  </si>
  <si>
    <t xml:space="preserve">Investigating the effectiveness of object-oriented testing strategies using the mutation method</t>
  </si>
  <si>
    <t xml:space="preserve">spec., struc. </t>
  </si>
  <si>
    <t xml:space="preserve">Koster and Kao\cite{koster2007state}</t>
  </si>
  <si>
    <t xml:space="preserve">State coverage: a structural test adequacy criterion for behavior checking</t>
  </si>
  <si>
    <t xml:space="preserve">Kracht et al.\cite{kracht2014empirically} </t>
  </si>
  <si>
    <t xml:space="preserve">Empirically evaluating the quality of automatically generated and manually written test suites</t>
  </si>
  <si>
    <t xml:space="preserve"> MAJOR </t>
  </si>
  <si>
    <t xml:space="preserve">Kwon et al.\cite{kwon2014test} </t>
  </si>
  <si>
    <t xml:space="preserve">Test Case Prioritization Based on Information Retrieval Concepts</t>
  </si>
  <si>
    <t xml:space="preserve">Le Traon et al.\cite{le2006design}</t>
  </si>
  <si>
    <t xml:space="preserve">Design by contract to improve software vigilance</t>
  </si>
  <si>
    <t xml:space="preserve">Le Traon et al.\cite{le2007testing}</t>
  </si>
  <si>
    <t xml:space="preserve">Testing Security Policies: Going Beyond Functional Testing</t>
  </si>
  <si>
    <t xml:space="preserve">test strategy evaluation, test-suite selection</t>
  </si>
  <si>
    <t xml:space="preserve">Lee and Offutt\cite{lee2001generating}</t>
  </si>
  <si>
    <t xml:space="preserve">Generating test cases for XML-based Web component interactions using mutation analysis</t>
  </si>
  <si>
    <t xml:space="preserve">XML</t>
  </si>
  <si>
    <t xml:space="preserve">Lei and Andrews\cite{lei2005minimization}</t>
  </si>
  <si>
    <t xml:space="preserve">Minimization of randomized unit test cases</t>
  </si>
  <si>
    <t xml:space="preserve">test case minimisation</t>
  </si>
  <si>
    <t xml:space="preserve">Li et al.\cite{li2007practical}</t>
  </si>
  <si>
    <t xml:space="preserve">A practical approach to testing GUI systems</t>
  </si>
  <si>
    <t xml:space="preserve">int., sys.</t>
  </si>
  <si>
    <t xml:space="preserve">Liu et al.\cite{liu2006approach} </t>
  </si>
  <si>
    <t xml:space="preserve">An approach to test data generation for killing multiple mutants</t>
  </si>
  <si>
    <t xml:space="preserve">Lorber\cite{lorber2015model}</t>
  </si>
  <si>
    <t xml:space="preserve">Model-Based Mutation Testing of Synchronous and Asynchronous Real-Time Systems</t>
  </si>
  <si>
    <t xml:space="preserve">MoMuT::UML</t>
  </si>
  <si>
    <t xml:space="preserve">Lou et al.\cite{lou2015mutation}</t>
  </si>
  <si>
    <t xml:space="preserve">Mutation-based test-case prioritization in software evolution</t>
  </si>
  <si>
    <t xml:space="preserve">Loyala et al.\cite{loyola2014dodona} </t>
  </si>
  <si>
    <t xml:space="preserve">Dodona: automated oracle data set selection</t>
  </si>
  <si>
    <t xml:space="preserve">Mariani et al.\cite{mariani2007compatibility}</t>
  </si>
  <si>
    <t xml:space="preserve">Compatibility and regression testing of COTS-component-based software</t>
  </si>
  <si>
    <t xml:space="preserve">test data generation, test case prioritisation</t>
  </si>
  <si>
    <t xml:space="preserve">Mayer and Guderlei\cite{mayer2006random}</t>
  </si>
  <si>
    <t xml:space="preserve">On random testing of image processing applications</t>
  </si>
  <si>
    <t xml:space="preserve">Mayer and Schneckenburger\cite{mayer2006empirical}</t>
  </si>
  <si>
    <t xml:space="preserve">An empirical analysis and comparison of random testing techniques</t>
  </si>
  <si>
    <t xml:space="preserve">Mcminn et al.\cite{mcminn2015effectiveness}</t>
  </si>
  <si>
    <t xml:space="preserve">The effectiveness of test coverage criteria for relational database schema integrity constraints</t>
  </si>
  <si>
    <t xml:space="preserve">test strategy evaluation, test data generation</t>
  </si>
  <si>
    <t xml:space="preserve">SchemaAnalyst</t>
  </si>
  <si>
    <t xml:space="preserve">Milani et al.\cite{milani2014leveraging} </t>
  </si>
  <si>
    <t xml:space="preserve">Leveraging existing tests in automated test generation for web applications</t>
  </si>
  <si>
    <t xml:space="preserve"> MUTANDIS \cite{mirshokraie2013efficient} </t>
  </si>
  <si>
    <t xml:space="preserve"> JavaScript </t>
  </si>
  <si>
    <t xml:space="preserve">Miller and Strooper\cite{miller2012case}</t>
  </si>
  <si>
    <t xml:space="preserve">A case study in model-based testing of specifications and implementations</t>
  </si>
  <si>
    <t xml:space="preserve">MuJava, manual</t>
  </si>
  <si>
    <t xml:space="preserve">Mirshokraie\cite{mirshokraie2014effective}</t>
  </si>
  <si>
    <t xml:space="preserve">Effective test generation and adequacy assessment for JavaScript-based web applications</t>
  </si>
  <si>
    <t xml:space="preserve">test data generation, test oracle, test strategy evaluation</t>
  </si>
  <si>
    <t xml:space="preserve">MUTANDIS</t>
  </si>
  <si>
    <t xml:space="preserve">JavaScript</t>
  </si>
  <si>
    <t xml:space="preserve">Moon et al.\cite{moon2014ask}</t>
  </si>
  <si>
    <t xml:space="preserve">Ask the mutants: Mutating faulty programs for fault localization</t>
  </si>
  <si>
    <t xml:space="preserve">Mottu et al.\cite{mottu2012static}</t>
  </si>
  <si>
    <t xml:space="preserve">Static analysis of model transformations for effective test generation</t>
  </si>
  <si>
    <t xml:space="preserve">Mouchawrab et al.\cite{mouchawrab2007assessing} *</t>
  </si>
  <si>
    <t xml:space="preserve">Assessing, comparing, and combining statechart-based testing and structural testing: An experiment</t>
  </si>
  <si>
    <t xml:space="preserve"> test data generation</t>
  </si>
  <si>
    <t xml:space="preserve"> Mujava </t>
  </si>
  <si>
    <t xml:space="preserve">Mouchawrab et al.\cite{mouchawrab2011assessing} </t>
  </si>
  <si>
    <t xml:space="preserve">Assessing, comparing, and combining state machine-based testing and structural testing: a series of experiments</t>
  </si>
  <si>
    <t xml:space="preserve">Murtaza et al.\cite{murtaza2011diagnosing}</t>
  </si>
  <si>
    <t xml:space="preserve">Diagnosing new faults using mutants and prior faults (NIER track)</t>
  </si>
  <si>
    <t xml:space="preserve">Namin and Andrews\cite{namin2009influence} </t>
  </si>
  <si>
    <t xml:space="preserve">The influence of size and coverage on test suite effectiveness</t>
  </si>
  <si>
    <t xml:space="preserve">Ntafos\cite{ntafos1984evaluation}*</t>
  </si>
  <si>
    <t xml:space="preserve">An evaluation of required element testing strategies</t>
  </si>
  <si>
    <t xml:space="preserve">\cite{budd1979mutation}</t>
  </si>
  <si>
    <t xml:space="preserve">Ntafos\cite{ntafos1984required}</t>
  </si>
  <si>
    <t xml:space="preserve">On required element testing</t>
  </si>
  <si>
    <t xml:space="preserve">Offutt and Liu\cite{offutt1999generating}</t>
  </si>
  <si>
    <t xml:space="preserve">Generating test data from SOFL specifications</t>
  </si>
  <si>
    <t xml:space="preserve">Offutt et al.\cite{offutt1995procedures}</t>
  </si>
  <si>
    <t xml:space="preserve">Procedures for reducing the size of coverage-based test sets</t>
  </si>
  <si>
    <t xml:space="preserve">Papadakis and Malevris\cite{papadakis2010automatic} *</t>
  </si>
  <si>
    <t xml:space="preserve">Automatic mutation test case generation via dynamic symbolic execution</t>
  </si>
  <si>
    <t xml:space="preserve">jFuzz</t>
  </si>
  <si>
    <t xml:space="preserve">  not killed as equivalent, manual invest. </t>
  </si>
  <si>
    <t xml:space="preserve">Papadakis and Malevris\cite{papadakis2011automatically} </t>
  </si>
  <si>
    <t xml:space="preserve">Automatically performing weak mutation with the aid of symbolic execution, concolic testing and search-based testing</t>
  </si>
  <si>
    <t xml:space="preserve"> jFuzz </t>
  </si>
  <si>
    <t xml:space="preserve">Papadakis and Malveris\cite{papadakis2012mutation} </t>
  </si>
  <si>
    <t xml:space="preserve">Mutation based test case generation via a path selection strategy</t>
  </si>
  <si>
    <t xml:space="preserve">Delphi, C, n/a</t>
  </si>
  <si>
    <t xml:space="preserve">Papadakis et al.\cite{papadakis2012using}</t>
  </si>
  <si>
    <t xml:space="preserve">Using mutants to locate "unknown" faults</t>
  </si>
  <si>
    <t xml:space="preserve">Papadakis et al.\cite{papadakis2014sampling} </t>
  </si>
  <si>
    <t xml:space="preserve">Sampling program inputs with mutation analysis: Going beyond combinatorial interaction testing</t>
  </si>
  <si>
    <t xml:space="preserve"> test-suite selection </t>
  </si>
  <si>
    <t xml:space="preserve">Papadakis et al.\cite{papadakis2015metallaxis}</t>
  </si>
  <si>
    <t xml:space="preserve">Metallaxis-FL: mutation-based fault localization</t>
  </si>
  <si>
    <t xml:space="preserve">Patrick et al.\cite{patrick2015subdomain}</t>
  </si>
  <si>
    <t xml:space="preserve">Subdomain-based test data generation</t>
  </si>
  <si>
    <t xml:space="preserve">Pinte et al.\cite{pinte2008techniques}</t>
  </si>
  <si>
    <t xml:space="preserve">Techniques and tools for the automatic generation of optimal test data at code, model and interface level</t>
  </si>
  <si>
    <t xml:space="preserve">Polo et al.\cite{polo2007integrating}</t>
  </si>
  <si>
    <t xml:space="preserve">Integrating techniques and tools for testing automation</t>
  </si>
  <si>
    <t xml:space="preserve">Pretschner et al.\cite{pretschner2008model}</t>
  </si>
  <si>
    <t xml:space="preserve">Model-based tests for access control policies</t>
  </si>
  <si>
    <t xml:space="preserve">Qi et al.\cite{qi2013efficient}</t>
  </si>
  <si>
    <t xml:space="preserve">Efficient automated program repair through fault-recorded testing prioritization</t>
  </si>
  <si>
    <t xml:space="preserve">program repairing</t>
  </si>
  <si>
    <t xml:space="preserve">TrpAutoRepair</t>
  </si>
  <si>
    <t xml:space="preserve">M, L</t>
  </si>
  <si>
    <t xml:space="preserve">L</t>
  </si>
  <si>
    <t xml:space="preserve">Qu et al.\cite{qu2007combinatorial} </t>
  </si>
  <si>
    <t xml:space="preserve">Combinatorial interaction regression testing: A study of test case generation and prioritization</t>
  </si>
  <si>
    <t xml:space="preserve"> test data generation, test case prioritisation </t>
  </si>
  <si>
    <t xml:space="preserve">Qu et al. \cite{qu2008configuration} </t>
  </si>
  <si>
    <t xml:space="preserve">Configuration-aware regression testing: an empirical study of sampling and prioritization</t>
  </si>
  <si>
    <t xml:space="preserve">Qu et al.\cite{qu2012configuration} </t>
  </si>
  <si>
    <t xml:space="preserve">Configuration selection using code change impact analysis for regression testing</t>
  </si>
  <si>
    <t xml:space="preserve">C/C++</t>
  </si>
  <si>
    <t xml:space="preserve">Rojas et al.\cite{rojas2015combining}</t>
  </si>
  <si>
    <t xml:space="preserve">Combining multiple coverage criteria in search-based unit test generation</t>
  </si>
  <si>
    <t xml:space="preserve">Rothermel et al.\cite{rothermel1999test}*</t>
  </si>
  <si>
    <t xml:space="preserve">Test case prioritization: An empirical study</t>
  </si>
  <si>
    <t xml:space="preserve">Rothermel et al.\cite{rothermel2001prioritizing} </t>
  </si>
  <si>
    <t xml:space="preserve">Prioritizing test cases for regression testing</t>
  </si>
  <si>
    <t xml:space="preserve">  not killed as nonequivalent </t>
  </si>
  <si>
    <t xml:space="preserve">Rubab et al.\cite{rubab2014model}</t>
  </si>
  <si>
    <t xml:space="preserve">Model-based testing of obligations</t>
  </si>
  <si>
    <t xml:space="preserve">Rutherford et al.\cite{rutherford2006simulation}*</t>
  </si>
  <si>
    <t xml:space="preserve">Simulation-based test adequacy criteria for distributed systems</t>
  </si>
  <si>
    <t xml:space="preserve">Rutherford et al.\cite{rutherford2008evaluating}</t>
  </si>
  <si>
    <t xml:space="preserve">Evaluating test suites and adequacy criteria using simulation-based models of distributed systems</t>
  </si>
  <si>
    <t xml:space="preserve">Schuler and Zeller\cite{schuler2011assessing}*</t>
  </si>
  <si>
    <t xml:space="preserve">Assessing oracle quality with checked coverage</t>
  </si>
  <si>
    <t xml:space="preserve">Schuler and Zeller\cite{schuler2013checked}</t>
  </si>
  <si>
    <t xml:space="preserve">Checked coverage: an indicator for oracle quality</t>
  </si>
  <si>
    <t xml:space="preserve">Segura et al.\cite{segura2010automated}</t>
  </si>
  <si>
    <t xml:space="preserve">Automated test data generation on the analyses of feature models: A metamorphic testing approach</t>
  </si>
  <si>
    <t xml:space="preserve">MuClipse</t>
  </si>
  <si>
    <t xml:space="preserve">Shahamiri et al.\cite{shahamiri2012artificial}</t>
  </si>
  <si>
    <t xml:space="preserve">Artificial neural networks as multi-networks automated test oracle</t>
  </si>
  <si>
    <t xml:space="preserve">Shelton et al.\cite{shelton2012adding}</t>
  </si>
  <si>
    <t xml:space="preserve">Adding criteria-based tests to test driven development</t>
  </si>
  <si>
    <t xml:space="preserve">development scheme evaluation</t>
  </si>
  <si>
    <t xml:space="preserve">Shi et al.\cite{shi2014balancing} </t>
  </si>
  <si>
    <t xml:space="preserve">Balancing trade-offs in test-suite reduction</t>
  </si>
  <si>
    <t xml:space="preserve">Shi et al. \cite{shi2015measuring} </t>
  </si>
  <si>
    <t xml:space="preserve">Measuring the Diversity of a Test Set With Distance Entropy</t>
  </si>
  <si>
    <t xml:space="preserve"> mutate.py </t>
  </si>
  <si>
    <t xml:space="preserve">Shi et al.\cite{shi2015comparing}</t>
  </si>
  <si>
    <t xml:space="preserve">Comparing and combining test-suite reduction and regression test selection</t>
  </si>
  <si>
    <t xml:space="preserve">PIT</t>
  </si>
  <si>
    <t xml:space="preserve">Shrestha and Rutherford\cite{shrestha2011empirical}</t>
  </si>
  <si>
    <t xml:space="preserve">An empirical evaluation of assertions as oracles</t>
  </si>
  <si>
    <t xml:space="preserve">Simith and Williams\cite{smith2009guiding} *</t>
  </si>
  <si>
    <t xml:space="preserve">On guiding the augmentation of an automated test suite via mutation analysis</t>
  </si>
  <si>
    <t xml:space="preserve"> MuClipse </t>
  </si>
  <si>
    <t xml:space="preserve">Smith and Williams\cite{smith2009should}</t>
  </si>
  <si>
    <t xml:space="preserve">Should software testers use mutation analysis to augment a test set?</t>
  </si>
  <si>
    <t xml:space="preserve">Jumble, MuClipse</t>
  </si>
  <si>
    <t xml:space="preserve">Staats et al.\cite{staats2011better} </t>
  </si>
  <si>
    <t xml:space="preserve">Better testing through oracle selection (NIER track)</t>
  </si>
  <si>
    <t xml:space="preserve">Lustre</t>
  </si>
  <si>
    <t xml:space="preserve">Staats et al.\cite{staats2012automated} </t>
  </si>
  <si>
    <t xml:space="preserve">Automated oracle creation support, or: how I learned to stop worrying about fault propagation and love mutation testing</t>
  </si>
  <si>
    <t xml:space="preserve">Staats et al.\cite{staats2012oracle}</t>
  </si>
  <si>
    <t xml:space="preserve">Oracle-centric test case prioritization</t>
  </si>
  <si>
    <t xml:space="preserve">Sofya</t>
  </si>
  <si>
    <t xml:space="preserve">Stephan and Cordy\cite{stephan2014model}</t>
  </si>
  <si>
    <t xml:space="preserve">Model Clone Detector Evaluation Using Mutation Analysis</t>
  </si>
  <si>
    <t xml:space="preserve">model clone detection</t>
  </si>
  <si>
    <t xml:space="preserve">Tan and Edwards\cite{tan2008evaluating}</t>
  </si>
  <si>
    <t xml:space="preserve">Evaluating automated unit testing in sulu</t>
  </si>
  <si>
    <t xml:space="preserve">sulu tool</t>
  </si>
  <si>
    <t xml:space="preserve">sulu</t>
  </si>
  <si>
    <t xml:space="preserve">Tasiran et al.\cite{tasiran2012location}</t>
  </si>
  <si>
    <t xml:space="preserve">Location pairs: a test coverage metric for shared-memory concurrent programs</t>
  </si>
  <si>
    <t xml:space="preserve">Tuya et al.\cite{tuya2010full} </t>
  </si>
  <si>
    <t xml:space="preserve">Full predicate coverage for testing SQL database queries</t>
  </si>
  <si>
    <t xml:space="preserve"> SQLMutation </t>
  </si>
  <si>
    <t xml:space="preserve">reduce likelihood, manual invest.</t>
  </si>
  <si>
    <t xml:space="preserve"> SQL </t>
  </si>
  <si>
    <t xml:space="preserve">Vergilio et al.\cite{vergilio2006constraint}</t>
  </si>
  <si>
    <t xml:space="preserve">Constraint based structural testing criteria</t>
  </si>
  <si>
    <t xml:space="preserve">Vincenzi et al.\cite{vincenzi2001unit}</t>
  </si>
  <si>
    <t xml:space="preserve">Unit and integration testing strategies for C programs using mutation</t>
  </si>
  <si>
    <t xml:space="preserve">Proteum, Proteum/IM</t>
  </si>
  <si>
    <t xml:space="preserve">Vivanti et al.\cite{vivanti2013search} </t>
  </si>
  <si>
    <t xml:space="preserve">Search-based data-flow test generation</t>
  </si>
  <si>
    <t xml:space="preserve"> EvoSuite </t>
  </si>
  <si>
    <t xml:space="preserve">von Mayrhauser et al.\cite{von2000planner}</t>
  </si>
  <si>
    <t xml:space="preserve">Planner based error recovery testing</t>
  </si>
  <si>
    <t xml:space="preserve">Wang et al.\cite{wang2010correlating}</t>
  </si>
  <si>
    <t xml:space="preserve">Correlating context-awareness and mutation analysis for pervasive computing systems</t>
  </si>
  <si>
    <t xml:space="preserve">Wang et al.\cite{wang2015experience} </t>
  </si>
  <si>
    <t xml:space="preserve">Experience report: how is dynamic symbolic execution different from manual testing? a study on KLEE</t>
  </si>
  <si>
    <t xml:space="preserve">Watanabe and Sakamura\cite{watanabe1996specification}</t>
  </si>
  <si>
    <t xml:space="preserve">A specification-based adaptive test case generation strategy for open operating system standards</t>
  </si>
  <si>
    <t xml:space="preserve">Weyuker et al.\cite{weyuker1994automatically}</t>
  </si>
  <si>
    <t xml:space="preserve">Automatically generating test data from a Boolean specification</t>
  </si>
  <si>
    <t xml:space="preserve">Whalen et al.\cite{whalen2013observable} </t>
  </si>
  <si>
    <t xml:space="preserve">Observable modified condition/decision coverage</t>
  </si>
  <si>
    <t xml:space="preserve"> Simulink </t>
  </si>
  <si>
    <t xml:space="preserve">Xie et al.\cite{xie2011testing}</t>
  </si>
  <si>
    <t xml:space="preserve">Testing and validating machine learning classifiers by metamorphic testing</t>
  </si>
  <si>
    <t xml:space="preserve">Xu and Ding\cite{xu2010prioritizing}</t>
  </si>
  <si>
    <t xml:space="preserve">Prioritizing state-based aspect tests</t>
  </si>
  <si>
    <t xml:space="preserve">Xu et al.\cite{xu2012testing}</t>
  </si>
  <si>
    <t xml:space="preserve">Testing aspect-oriented programs with finite state machines</t>
  </si>
  <si>
    <t xml:space="preserve">Xuan and Monperrus\cite{xuan2014test} </t>
  </si>
  <si>
    <t xml:space="preserve">Test case purification for improving fault localization</t>
  </si>
  <si>
    <t xml:space="preserve"> fault localisation </t>
  </si>
  <si>
    <t xml:space="preserve">Ye and Jacobsen\cite{ye2013whitening}</t>
  </si>
  <si>
    <t xml:space="preserve">Whitening SOA testing via event exposure</t>
  </si>
  <si>
    <t xml:space="preserve">Yoo and Harman\cite{yoo2012test}</t>
  </si>
  <si>
    <t xml:space="preserve">Test data regeneration: generating new test data from existing test data</t>
  </si>
  <si>
    <t xml:space="preserve">Yoon and Choi\cite{yoon2004effective}</t>
  </si>
  <si>
    <t xml:space="preserve">Effective test case selection for component customization and its application to Enterprise JavaBeans</t>
  </si>
  <si>
    <t xml:space="preserve">test-suite selection</t>
  </si>
  <si>
    <t xml:space="preserve">TECC</t>
  </si>
  <si>
    <t xml:space="preserve">You et al.\cite{you2015efficient} </t>
  </si>
  <si>
    <t xml:space="preserve">Efficient Observability-based Test Generation by Dynamic Symbolic Execution</t>
  </si>
  <si>
    <t xml:space="preserve">\cite{rajan2008requirements} </t>
  </si>
  <si>
    <t xml:space="preserve">Zhan and Clark\cite{zhan2008search}</t>
  </si>
  <si>
    <t xml:space="preserve">A search-based framework for automatic testing of MATLAB/Simulink models</t>
  </si>
  <si>
    <t xml:space="preserve">n/a (code level)</t>
  </si>
  <si>
    <t xml:space="preserve">Zhang and Mesbah\cite{zhang2015assertions} </t>
  </si>
  <si>
    <t xml:space="preserve">Assertions are strongly correlated with test suite effectiveness</t>
  </si>
  <si>
    <t xml:space="preserve">Zhang et al. \cite{zhang2013bridging} </t>
  </si>
  <si>
    <t xml:space="preserve">Bridging the gap between the total and additional test-case prioritization strategies</t>
  </si>
  <si>
    <t xml:space="preserve">Zhang et al.\cite{wang2009taming} </t>
  </si>
  <si>
    <t xml:space="preserve">Taming coincidental correctness: Coverage refinement with context patterns to improve fault localization</t>
  </si>
  <si>
    <t xml:space="preserve">Zhang et al.\cite{zhang2009time}</t>
  </si>
  <si>
    <t xml:space="preserve">Time-aware test-case prioritization using integer linear programming</t>
  </si>
  <si>
    <t xml:space="preserve">Jester</t>
  </si>
  <si>
    <t xml:space="preserve">Zhang et al.\cite{zhang2010test} </t>
  </si>
  <si>
    <t xml:space="preserve">Test generation via dynamic symbolic execution for mutation testing</t>
  </si>
  <si>
    <t xml:space="preserve"> PexMutator, GenMutants </t>
  </si>
  <si>
    <t xml:space="preserve">Zhang et al.\cite{zhang2011empirical} </t>
  </si>
  <si>
    <t xml:space="preserve">An empirical study of junit test-suite reduction</t>
  </si>
  <si>
    <t xml:space="preserve"> MuJava </t>
  </si>
  <si>
    <t xml:space="preserve">Zhang et al.\cite{zhang2014search}</t>
  </si>
  <si>
    <t xml:space="preserve">Search-based inference of polynomial metamorphic relations</t>
  </si>
  <si>
    <t xml:space="preserve">java, C/C++</t>
  </si>
  <si>
    <t xml:space="preserve">Zhou and Frankl\cite{zhou2011jdama} </t>
  </si>
  <si>
    <t xml:space="preserve">JDAMA: Java database application mutation analyser</t>
  </si>
  <si>
    <t xml:space="preserve"> test data generation, test strategy evaluation </t>
  </si>
  <si>
    <t xml:space="preserve"> JDAMA (based on SQLMutation) </t>
  </si>
  <si>
    <t xml:space="preserve"> Java, sql</t>
  </si>
  <si>
    <t xml:space="preserve">Carzaniga et al.\cite{carzaniga2013automatic}</t>
  </si>
  <si>
    <t xml:space="preserve">Xue and Namin\cite{xue2013significant}</t>
  </si>
  <si>
    <t xml:space="preserve">How significant is the effect of fault interactions on coverage-based fault localizations?</t>
  </si>
  <si>
    <t xml:space="preserve">Carzaniga et al.\cite{carzaniga2014cross}</t>
  </si>
  <si>
    <t xml:space="preserve">Fraser et al.\cite{fraser2015does}*</t>
  </si>
  <si>
    <t xml:space="preserve">P,S</t>
  </si>
  <si>
    <t xml:space="preserve">Rojas et al.\cite{rojas2015automated}</t>
  </si>
  <si>
    <t xml:space="preserve">Automated unit test generation during software development: A controlled experiment and think-aloud observations</t>
  </si>
  <si>
    <t xml:space="preserve">Wedyan et al.\cite{wedyan2015approach}</t>
  </si>
  <si>
    <t xml:space="preserve">AjMutator, Proteum/AJ, mujava</t>
  </si>
  <si>
    <t xml:space="preserve">Murphy et al.\cite{murphy2009automatic}</t>
  </si>
  <si>
    <t xml:space="preserve">Pastore et al.\cite{pastore2013crowdoracles}</t>
  </si>
  <si>
    <t xml:space="preserve">Taneja and Xie\cite{taneja2008diffgen}</t>
  </si>
  <si>
    <t xml:space="preserve">Fraser and Zeller\cite{fraser2011generating}</t>
  </si>
  <si>
    <t xml:space="preserve">Mirshokraie et al.\cite{mirshokraie2015jseft}</t>
  </si>
  <si>
    <t xml:space="preserve">El-Fakih et al.\cite{el2014studying}</t>
  </si>
  <si>
    <t xml:space="preserve">Vemasani et al.\cite{vemasani2014generating}</t>
  </si>
  <si>
    <t xml:space="preserve">Patrick et al.\cite{patrick2013using}</t>
  </si>
  <si>
    <t xml:space="preserve">Riener et al.\cite{riener2011test}</t>
  </si>
  <si>
    <t xml:space="preserve">ANSI-C</t>
  </si>
  <si>
    <t xml:space="preserve">Just and Schweiggert\cite{just2009evaluating}</t>
  </si>
  <si>
    <t xml:space="preserve">Knauth et al.\cite{knauth2009assertion}</t>
  </si>
  <si>
    <t xml:space="preserve">JML</t>
  </si>
  <si>
    <t xml:space="preserve">Bradbury et al.\cite{bradbury2007comparative}</t>
  </si>
  <si>
    <t xml:space="preserve">ExMAn</t>
  </si>
  <si>
    <t xml:space="preserve">Poulding and Clark\cite{poulding2010efficient}</t>
  </si>
  <si>
    <t xml:space="preserve">Proteum/IM</t>
  </si>
  <si>
    <t xml:space="preserve">Gallardo et al.\cite{gallardo2006assessment}</t>
  </si>
  <si>
    <t xml:space="preserve">fault tolerance</t>
  </si>
  <si>
    <t xml:space="preserve">Proteum/IM, CreateMutants.py </t>
  </si>
  <si>
    <t xml:space="preserve">complementary to Test-Driven Development to add extra test cases</t>
  </si>
  <si>
    <t xml:space="preserve">assign suspicious value to mutants according to test execution information</t>
  </si>
  <si>
    <t xml:space="preserve">Hand-seeded </t>
  </si>
  <si>
    <t xml:space="preserve">use traces of mutants and prior faults to train the predication model (decision tree)</t>
  </si>
  <si>
    <t xml:space="preserve">real </t>
  </si>
  <si>
    <t xml:space="preserve">prioritise test cases in patch validation according to fault-exposing potential</t>
  </si>
  <si>
    <t xml:space="preserve">mutation </t>
  </si>
  <si>
    <t xml:space="preserve">use mutants to estimate fault-exposing potential</t>
  </si>
  <si>
    <t xml:space="preserve">use mutants (in prior version) to estimate fault-detection capability</t>
  </si>
  <si>
    <t xml:space="preserve">later version, evaluation set</t>
  </si>
  <si>
    <t xml:space="preserve">Rothermel et al.\cite{rothermel1999test}</t>
  </si>
  <si>
    <t xml:space="preserve">evaluation set</t>
  </si>
  <si>
    <t xml:space="preserve">test case prioritisation </t>
  </si>
  <si>
    <t xml:space="preserve">use mutants to determine coefficients of the linear regression model with IR and coverage information</t>
  </si>
  <si>
    <t xml:space="preserve">order test cases according to prior fault detection information using both hand-seeded and mutation faults</t>
  </si>
  <si>
    <t xml:space="preserve">Hand-seeded + mutation  </t>
  </si>
  <si>
    <t xml:space="preserve">Aichernig et al.\cite{aichernig2011efficient}</t>
  </si>
  <si>
    <t xml:space="preserve">generate test data to kill mutants (UML state machine mutation)</t>
  </si>
  <si>
    <t xml:space="preserve"> traditional</t>
  </si>
  <si>
    <t xml:space="preserve">traditional</t>
  </si>
  <si>
    <t xml:space="preserve">generate weak mutant killable conditions</t>
  </si>
  <si>
    <t xml:space="preserve">no evaluation</t>
  </si>
  <si>
    <t xml:space="preserve">Baudry et al.\cite{baudry2002genes}</t>
  </si>
  <si>
    <t xml:space="preserve">generate test data to kill mutants</t>
  </si>
  <si>
    <t xml:space="preserve">use mutation analysis to generate assertion based on the behavior of the program</t>
  </si>
  <si>
    <t xml:space="preserve">hand-seeded + mutation</t>
  </si>
  <si>
    <t xml:space="preserve">generate weak/strong mutant killable conditions for test data generation</t>
  </si>
  <si>
    <t xml:space="preserve">augment test input data using mutation testing</t>
  </si>
  <si>
    <t xml:space="preserve">optimise subdomain to kill mutants</t>
  </si>
  <si>
    <t xml:space="preserve">augment test input data to kill mutants</t>
  </si>
  <si>
    <t xml:space="preserve">test data generation </t>
  </si>
  <si>
    <t xml:space="preserve">generate strong-higher-order mutant killable conditions</t>
  </si>
  <si>
    <t xml:space="preserve">generate weak multiple-mutant-killable conditions</t>
  </si>
  <si>
    <t xml:space="preserve">Papadakis and Malevris\cite{papadakis2010automatic} </t>
  </si>
  <si>
    <t xml:space="preserve">generate strong mutant killable conditions</t>
  </si>
  <si>
    <t xml:space="preserve">Simith and Williams\cite{smith2009guiding} </t>
  </si>
  <si>
    <t xml:space="preserve">to kill mutants as the requirement</t>
  </si>
  <si>
    <t xml:space="preserve">different tool</t>
  </si>
  <si>
    <t xml:space="preserve">test data generation, test oracle, test-case minimisation </t>
  </si>
  <si>
    <t xml:space="preserve">use mutants to determine the impact of the mutation on the execution as fitness function</t>
  </si>
  <si>
    <t xml:space="preserve">use mutation coverage to generate test data and select test cases</t>
  </si>
  <si>
    <t xml:space="preserve">rank variables (for test oracle) according to killed mutants</t>
  </si>
  <si>
    <t xml:space="preserve">Propose Interface-Contract Mutation coverage as a test adequacy criterion</t>
  </si>
  <si>
    <t xml:space="preserve">Hand-seeded + mutation</t>
  </si>
  <si>
    <t xml:space="preserve">different operators</t>
  </si>
  <si>
    <t xml:space="preserve">use mutation coverage to generate test data</t>
  </si>
  <si>
    <t xml:space="preserve">test strategy evaluation </t>
  </si>
  <si>
    <t xml:space="preserve">use mutants to collect statistics on loss in fault-detection capability at the level of individual statements for various levels of confidence, and use these to construct a fault-detection-loss table</t>
  </si>
  <si>
    <t xml:space="preserve">later version + evaluation set</t>
  </si>
  <si>
    <t xml:space="preserve">test-suite reduction </t>
  </si>
  <si>
    <t xml:space="preserve">to kill same mutants as the requirement</t>
  </si>
  <si>
    <t xml:space="preserve">coverage</t>
  </si>
  <si>
    <t xml:space="preserve">use mutation analysis as an indicator of test cases with high fault detection capability to select test cases</t>
  </si>
  <si>
    <t xml:space="preserve">use mutants to generalize pre- and post-conditions with the test case into a parameterized unit tests</t>
  </si>
  <si>
    <t xml:space="preserve">generate test oracles based on the state differences introduced by mutants</t>
  </si>
  <si>
    <t xml:space="preserve">weak</t>
  </si>
  <si>
    <t xml:space="preserve">strong</t>
  </si>
  <si>
    <t xml:space="preserve">Czemerinski et al.\cite{czemerinski2013behaviour}</t>
  </si>
  <si>
    <t xml:space="preserve">Mujava, Javalanche </t>
  </si>
  <si>
    <t xml:space="preserve">specification (real-time)</t>
  </si>
  <si>
    <t xml:space="preserve"> MUTANDIS</t>
  </si>
  <si>
    <t xml:space="preserve">Mouchawrab et al.\cite{mouchawrab2007assessing} </t>
  </si>
  <si>
    <t xml:space="preserve">Schuler and Zeller\cite{schuler2011assessing}</t>
  </si>
  <si>
    <t xml:space="preserve"> JDAMA</t>
  </si>
  <si>
    <t xml:space="preserve">Rutherford et al.\cite{rutherford2006simulation}</t>
  </si>
  <si>
    <t xml:space="preserve">Flores and Polo\cite{flores2008testing}</t>
  </si>
  <si>
    <t xml:space="preserve">Fraser et al.\cite{fraser2015does}</t>
  </si>
  <si>
    <t xml:space="preserve">specification</t>
  </si>
  <si>
    <t xml:space="preserve">specification, arithmetic op, relational op, conditional op, bitwise op, assignment op, shift op, program</t>
  </si>
  <si>
    <t xml:space="preserve">$\mu$java</t>
  </si>
  <si>
    <t xml:space="preserve">absolute value, arithmetic op, conditional op, relational op, program</t>
  </si>
  <si>
    <t xml:space="preserve">arithmetic op, relational op, constant, statement deletion, program</t>
  </si>
  <si>
    <t xml:space="preserve">  \cite{andrews2003general} </t>
  </si>
  <si>
    <t xml:space="preserve">arithmetic op, program</t>
  </si>
  <si>
    <t xml:space="preserve">arithmetic op, relational op, conditional op, bitwise op, assignment op, shift op, method call, control-flow disruption, constant, variable, statement swap, program</t>
  </si>
  <si>
    <t xml:space="preserve">specification (CTL)</t>
  </si>
  <si>
    <t xml:space="preserve">arithmetic op, relational op, conditional op, bitwise op, assignment op, shift op, absolute value, program</t>
  </si>
  <si>
    <t xml:space="preserve">arithmetic op, conditional op, relational op,assignment op, bitwise op, shift op, constant, variable, absolute value, conditional exp, statement deletion, method call, return statement, control-flow disruption, program</t>
  </si>
  <si>
    <t xml:space="preserve">spreadsheet-specific, program</t>
  </si>
  <si>
    <t xml:space="preserve">spreadsheet</t>
  </si>
  <si>
    <t xml:space="preserve">arithmetic op, relational op, conditional op, bitwise op, assignment op, statement deletion, constant, program</t>
  </si>
  <si>
    <t xml:space="preserve">arithmetic op, relational op, conditional op, bitwise op, assignment op, shift op,OO-specific, Java-specific</t>
  </si>
  <si>
    <t xml:space="preserve">arithmetic op, conditional op, relational op, program</t>
  </si>
  <si>
    <t xml:space="preserve">exception handler, arithmetic op, conditional op, relational op, statement deletion, constant, variable, method call, OO-specific, program</t>
  </si>
  <si>
    <t xml:space="preserve">conditional op, conditional exp, statement deletion, program</t>
  </si>
  <si>
    <t xml:space="preserve">Eiffel, C\# (statement deletion)</t>
  </si>
  <si>
    <t xml:space="preserve">Specification (pushdown automata)</t>
  </si>
  <si>
    <t xml:space="preserve">arithmetic op, relational op, conditional op, bitwise op, assignment op, shift op, method call, control-flow disruption, constant, variable, statement swap, exception handler, Java-specific, program</t>
  </si>
  <si>
    <t xml:space="preserve">arithmetic op, constant, method call, relational op, return statement, statement deletion, program</t>
  </si>
  <si>
    <t xml:space="preserve">variable, program</t>
  </si>
  <si>
    <t xml:space="preserve">variable, arithmetic op, relational op, constant, parentheses, program</t>
  </si>
  <si>
    <t xml:space="preserve">arithmetic op, relational op, conditional op, bitwise op, assignment op, shift op, absolute value, OO-specific, Java-specific, program</t>
  </si>
  <si>
    <t xml:space="preserve">AOP-specific, program</t>
  </si>
  <si>
    <t xml:space="preserve">Specification (Object Constraint Language)</t>
  </si>
  <si>
    <t xml:space="preserve">arithmetic op, relational op, conditional op, method call, OO-specific, program</t>
  </si>
  <si>
    <t xml:space="preserve">Do and Rothermel\cite{do2006use}</t>
  </si>
  <si>
    <t xml:space="preserve">arithmetic op, relational op, conditional op, absolute value, program</t>
  </si>
  <si>
    <t xml:space="preserve">Specification (RESOLVE)</t>
  </si>
  <si>
    <t xml:space="preserve">constant, conditional op, arithmetic op, statement deletion, absolute value, variable, conditional exp,program</t>
  </si>
  <si>
    <t xml:space="preserve">arithmetic op, relational op, constant, variable, conditional op, statement deletion, OO-specific, bitwise op, program</t>
  </si>
  <si>
    <t xml:space="preserve">arithmetic op, relational op, conditional op, constant, variable, program</t>
  </si>
  <si>
    <t xml:space="preserve">OO-specific, constant, arithmetic op, relational op, conditional op, bitwise op, assignment op, shift op, control-flow disruption, method call, statement swap, variable, conditional exp, program</t>
  </si>
  <si>
    <t xml:space="preserve"> ISO C++ Grammar </t>
  </si>
  <si>
    <t xml:space="preserve">Hong et al.\cite{hong2013impact} </t>
  </si>
  <si>
    <t xml:space="preserve">concurrent mutation, program</t>
  </si>
  <si>
    <t xml:space="preserve">arithmetic op, conditional op, relational op, constant, variable, Interface mutation, program</t>
  </si>
  <si>
    <t xml:space="preserve">arithmetic op, relational op, conditional op, bitwise op, assignment op, shift op, program</t>
  </si>
  <si>
    <t xml:space="preserve">SQL-specific, program</t>
  </si>
  <si>
    <t xml:space="preserve">arithmetic op, relational op, conditional op, bitwise op, assignment op, shift op,OO-specific, Java-specific, program</t>
  </si>
  <si>
    <t xml:space="preserve">arithmetic op, conditional op, relational op,assignment op, bitwise op, shift op, constant, variable, absolute value, conditional exp, statement deletion, method call, return statement, control-flow disruption,program</t>
  </si>
  <si>
    <t xml:space="preserve">exception handler, arithmetic op, conditional op, relational op, statement deletion, constant, variable, OO-specific, program</t>
  </si>
  <si>
    <r>
      <rPr>
        <sz val="10"/>
        <rFont val="Arial"/>
        <family val="2"/>
      </rPr>
      <t xml:space="preserve">specification (</t>
    </r>
    <r>
      <rPr>
        <b val="true"/>
        <sz val="10"/>
        <rFont val="Arial"/>
        <family val="2"/>
      </rPr>
      <t xml:space="preserve">OrBAC)</t>
    </r>
  </si>
  <si>
    <t xml:space="preserve">Lei  and Andrews\cite{lei2005minimization}</t>
  </si>
  <si>
    <t xml:space="preserve">arithmetic op, conditional op, bitwise op, constant, variable, Java-specific, OO-specific, return statement, program</t>
  </si>
  <si>
    <t xml:space="preserve">constant, conditional op, arithmetic op, statement deletion, absolute value, variable, conditional exp, program</t>
  </si>
  <si>
    <t xml:space="preserve">method call, variable, JS-specific, program</t>
  </si>
  <si>
    <t xml:space="preserve">specification, arithmetic op, relational op, conditional op, bitwise op, assignment op, shift op,absolute value, OO-specific, Java-specific, program</t>
  </si>
  <si>
    <t xml:space="preserve">Aspect-oriented (Kermeta)</t>
  </si>
  <si>
    <t xml:space="preserve">arithmetic op, bitwise op, return statement, conditional op, assignment op, type, relational op, goto label, loop trap, brace, switch statement, conditional exp, while statement, variable, program</t>
  </si>
  <si>
    <t xml:space="preserve">Ntafos\cite{ntafos1984evaluation}</t>
  </si>
  <si>
    <t xml:space="preserve">constant, variable, arithmetic op, relational op, conditional op, statement deletion, return statement, goto label, do statement, bomb statement, program</t>
  </si>
  <si>
    <t xml:space="preserve">constant, variable, arithmetic op, relational op, conditional op, statement deletion, return statement, goto label, do statement, bomb statement, absolute value, program</t>
  </si>
  <si>
    <t xml:space="preserve">absolute value, arithmetic op,  relational op</t>
  </si>
  <si>
    <t xml:space="preserve">Specification (policy decision point)</t>
  </si>
  <si>
    <t xml:space="preserve">arithmetic op, relational op, conditional op, bitwise op, assignment op, shift op, absolute value,OO-specific, Java-specific, program</t>
  </si>
  <si>
    <t xml:space="preserve">arithmetic op, relational op, conditional op, bitwise op, assignment op, shift op,absolute value, program</t>
  </si>
  <si>
    <t xml:space="preserve">arithmetic op, shift op, bitwise op, relational op, conditional op,  assignment op,  conditional exp, return statement, OO-specific, constant, statement deletion, variable, switch statement, program</t>
  </si>
  <si>
    <t xml:space="preserve">arithmetic op, relational op, conditional op, bitwise op, assignment op, shift op, constant, return statement, switch statement, OO-specific, Java-specific, program</t>
  </si>
  <si>
    <t xml:space="preserve">arithmetic op, conditional op, relational op, method call, program</t>
  </si>
  <si>
    <t xml:space="preserve">arithmetic op, relational op, conditional op, conditional exp, statement deletion, program</t>
  </si>
  <si>
    <t xml:space="preserve">arithmetic op, conditional op, relational op, absolute value, constant, variable, SQL-specific, program</t>
  </si>
  <si>
    <t xml:space="preserve">bomb statement, conditional exp, statement deletion, return statement, goto label, control-flow disruption, while statement, do statement, loop trap, statement swap, brace, switch statement, arithmetic op, bitwise op, conditional op, shift op, relational op, assignment op, parentheses, type, variable, constant, program</t>
  </si>
  <si>
    <t xml:space="preserve">relational op, constant, method call, program</t>
  </si>
  <si>
    <t xml:space="preserve">Specification (Z notation)</t>
  </si>
  <si>
    <t xml:space="preserve">Aspect-oriented (AspectJ)</t>
  </si>
  <si>
    <t xml:space="preserve">arithmetic op, shift op, bitwise op, return statement, conditional op, assignment op, program</t>
  </si>
  <si>
    <t xml:space="preserve">interface mutation, program</t>
  </si>
  <si>
    <t xml:space="preserve">Enterprise JavaBeans application</t>
  </si>
  <si>
    <t xml:space="preserve">relational op, arithmetic op, shift op, bitwise op, conditional op, assignment op, return statement, statement deletion, program</t>
  </si>
  <si>
    <t xml:space="preserve">constant, conditional exp, program</t>
  </si>
  <si>
    <t xml:space="preserve">sql</t>
  </si>
  <si>
    <t xml:space="preserve">jMuHLPSL</t>
  </si>
  <si>
    <t xml:space="preserve">arithmetic op, relational op, conditional op, bitwise op, assignment op, shift op,absolute value,OO-specific, Java-specific, program</t>
  </si>
  <si>
    <t xml:space="preserve">arithmetic op, relational op, conditional op, bitwise op, assignment op, shift op,OO-specific, Java-specific, Interface mutation, program</t>
  </si>
  <si>
    <t xml:space="preserve">bomb statement, conditional exp, statement deletion, return statement, goto label, control-flow disruption, while statement, do statement, loop trap, statement swap, brace, switch statement, arithmetic op, bitwise op, conditional op, shift op, relational op, assignment op, parentheses, type, variable, constant, interface mutation, program</t>
  </si>
  <si>
    <t xml:space="preserve">arithmetic op, relational op, program</t>
  </si>
  <si>
    <t xml:space="preserve">specification (EFSM)</t>
  </si>
  <si>
    <t xml:space="preserve">arithmetic op, relational op, bitwise op, constant</t>
  </si>
  <si>
    <t xml:space="preserve">arithmetic op, constant, program</t>
  </si>
  <si>
    <t xml:space="preserve">c</t>
  </si>
  <si>
    <t xml:space="preserve">c++</t>
  </si>
  <si>
    <t xml:space="preserve">C#</t>
  </si>
  <si>
    <t xml:space="preserve">SQL</t>
  </si>
  <si>
    <t xml:space="preserve">statement deletion,program</t>
  </si>
  <si>
    <t xml:space="preserve">bomb statement, conditional exp, statement deletion, return statement, goto label, control-flow disruption, while statement, do-while statement, loop trap, statement swap, brace, switch statement, arithmetic op, bitwise op, conditional op, shift op, relational op, assignment op, parentheses, type, variable, constant, program</t>
  </si>
  <si>
    <t xml:space="preserve">bomb statement, conditional exp, statement deletion, return statement, goto label, control-flow disruption, while statement, do-while statement, loop trap, statement swap, brace, switch statement, arithmetic op, bitwise op, conditional op, shift op, relational op, assignment op, parentheses, type, variable, constant, interface mutation, program</t>
  </si>
  <si>
    <t xml:space="preserve">Language </t>
  </si>
  <si>
    <t xml:space="preserve">Tool </t>
  </si>
  <si>
    <t xml:space="preserve">Equivalent Mutants</t>
  </si>
  <si>
    <t xml:space="preserve">Cost Reduction</t>
  </si>
  <si>
    <t xml:space="preserve">Mutation Operators</t>
  </si>
  <si>
    <t xml:space="preserve">v1</t>
  </si>
  <si>
    <t xml:space="preserve">v5</t>
  </si>
  <si>
    <t xml:space="preserve">Java </t>
  </si>
  <si>
    <t xml:space="preserve">MuJava/$\mu$-java/Muclipse </t>
  </si>
  <si>
    <t xml:space="preserve">MSG, bytecode translation (BCEL)</t>
  </si>
  <si>
    <t xml:space="preserve">arithmetic op,relational op,conditional op,assignment op,bitwise op,shift op, absolute value, OO-specific, Java-specific</t>
  </si>
  <si>
    <t xml:space="preserve">arithmetic op,relational op,conditional op,assignment op,bitwise op,shift op, constant, variable,statement deletion, OO-specific, Java-specific</t>
  </si>
  <si>
    <t xml:space="preserve">PIT/PiTest </t>
  </si>
  <si>
    <t xml:space="preserve">bytecode translation (ASM), coverage-based test selection</t>
  </si>
  <si>
    <t xml:space="preserve">arithmetic op, shift op, bitwise op, relational op, conditional op, assignment op, conditional exp, return statement, OO-specific, constant, statement deletion, variable, switch statement</t>
  </si>
  <si>
    <t xml:space="preserve">JAVALANCHE </t>
  </si>
  <si>
    <t xml:space="preserve">ranking mutations by impact</t>
  </si>
  <si>
    <r>
      <rPr>
        <sz val="10"/>
        <rFont val="Arial"/>
        <family val="2"/>
      </rPr>
      <t xml:space="preserve">MSG, bytecode translation (ASM), coverage-based test selection, p</t>
    </r>
    <r>
      <rPr>
        <sz val="9"/>
        <color rgb="FF141413"/>
        <rFont val="Arial"/>
        <family val="2"/>
      </rPr>
      <t xml:space="preserve">arallel execution</t>
    </r>
  </si>
  <si>
    <t xml:space="preserve">constant, conditional op, arithmetic op, statement deletion, absolute value, variable, conditional expression</t>
  </si>
  <si>
    <t xml:space="preserve">MAJOR </t>
  </si>
  <si>
    <t xml:space="preserve">Compiler-integrated, coverage-based test selection</t>
  </si>
  <si>
    <t xml:space="preserve">arithmetic op, conditional op, relational op,assignment op, bitwise op, shift op, constant, variable, absolute value, conditional expression, statement deletion, method call, return statement, control-flow disruption</t>
  </si>
  <si>
    <t xml:space="preserve">Jumble </t>
  </si>
  <si>
    <t xml:space="preserve">bytecode translation (BCEL), conventional test selection</t>
  </si>
  <si>
    <t xml:space="preserve">conditional op, arithmetic op, shift op, bitwise op, constant, return statement, switch statement</t>
  </si>
  <si>
    <t xml:space="preserve">Sofya </t>
  </si>
  <si>
    <t xml:space="preserve">bytecode translation (BCEL)</t>
  </si>
  <si>
    <t xml:space="preserve">method call, arithmetic op, conditional op, relational op, OO-specific</t>
  </si>
  <si>
    <t xml:space="preserve">Jester </t>
  </si>
  <si>
    <t xml:space="preserve">constant, relational op</t>
  </si>
  <si>
    <t xml:space="preserve">C </t>
  </si>
  <si>
    <t xml:space="preserve">Proteum </t>
  </si>
  <si>
    <t xml:space="preserve">bomb statement, conditional exp, statement deletion, return statement, goto label, control-flow disruption, while statement, do-while statement, loop trap, statement swap, brace, switch statement, arithmetic op, bitwise op, conditional op, shift op, relational op, assignment o, parentheses, type, variable, constant</t>
  </si>
  <si>
    <t xml:space="preserve">interface mutation</t>
  </si>
  <si>
    <t xml:space="preserve">MiLu </t>
  </si>
  <si>
    <t xml:space="preserve">Higher-order mutants, test harness</t>
  </si>
  <si>
    <t xml:space="preserve">arithmetic op, relational op, conditional op, bitwise op, assignment op, statement deletion, constant</t>
  </si>
  <si>
    <t xml:space="preserve">SMT-C </t>
  </si>
  <si>
    <t xml:space="preserve">Interpreter-based, weak mutation</t>
  </si>
  <si>
    <t xml:space="preserve">assignment op, if statement, switch statement, relational op, method call, constant</t>
  </si>
  <si>
    <t xml:space="preserve">Fortran </t>
  </si>
  <si>
    <t xml:space="preserve">Interpreter-based</t>
  </si>
  <si>
    <t xml:space="preserve">constant, variable, arithmetic op, relational op, conditional op, statement deletion, return statement, goto label, do statement, bomb statement, absolute value</t>
  </si>
  <si>
    <t xml:space="preserve">SQLMutation/JDAMA </t>
  </si>
  <si>
    <t xml:space="preserve">Constraint binding</t>
  </si>
  <si>
    <t xml:space="preserve">arithmetic op, conditional op, relational op, absolute value, constant, variable, SQL-specific</t>
  </si>
  <si>
    <t xml:space="preserve">SchemaAnalyst </t>
  </si>
  <si>
    <t xml:space="preserve">SQL-specific</t>
  </si>
  <si>
    <t xml:space="preserve">C\# </t>
  </si>
  <si>
    <t xml:space="preserve">GenMutants </t>
  </si>
  <si>
    <t xml:space="preserve">absolute value, arithmetic op, conditional op, relational op</t>
  </si>
  <si>
    <t xml:space="preserve">PexMutator</t>
  </si>
  <si>
    <t xml:space="preserve">Compiler-based</t>
  </si>
  <si>
    <t xml:space="preserve">JavaScript </t>
  </si>
  <si>
    <t xml:space="preserve">MUTANDIS </t>
  </si>
  <si>
    <t xml:space="preserve">method call, variable, JS-specific, constant, type, arithmetic op, assignment, relational op, conditional op, statement swap, control-flow disruption, statement deletion, switch statement, return statement</t>
  </si>
  <si>
    <t xml:space="preserve">AspectJ </t>
  </si>
  <si>
    <t xml:space="preserve">AjMutator </t>
  </si>
  <si>
    <t xml:space="preserve">static analysis</t>
  </si>
  <si>
    <t xml:space="preserve">AOP-specific</t>
  </si>
  <si>
    <t xml:space="preserve">UML specification </t>
  </si>
  <si>
    <t xml:space="preserve">MoMuT::UML </t>
  </si>
  <si>
    <t xml:space="preserve">Specification Mutation </t>
  </si>
  <si>
    <t xml:space="preserve">arithmetic op</t>
  </si>
  <si>
    <t xml:space="preserve">arithmetic operator </t>
  </si>
  <si>
    <t xml:space="preserve">relational op</t>
  </si>
  <si>
    <t xml:space="preserve">relational operator </t>
  </si>
  <si>
    <t xml:space="preserve">conditional op</t>
  </si>
  <si>
    <t xml:space="preserve">conditional operator </t>
  </si>
  <si>
    <t xml:space="preserve">assignment op</t>
  </si>
  <si>
    <t xml:space="preserve">assignment operator </t>
  </si>
  <si>
    <t xml:space="preserve">bitwise op</t>
  </si>
  <si>
    <t xml:space="preserve">bitwise operator </t>
  </si>
  <si>
    <t xml:space="preserve">shift op</t>
  </si>
  <si>
    <t xml:space="preserve">shift operator </t>
  </si>
  <si>
    <t xml:space="preserve">constant</t>
  </si>
  <si>
    <t xml:space="preserve">constant </t>
  </si>
  <si>
    <t xml:space="preserve">variable</t>
  </si>
  <si>
    <t xml:space="preserve">variable </t>
  </si>
  <si>
    <t xml:space="preserve">absolute value</t>
  </si>
  <si>
    <t xml:space="preserve">absolute value </t>
  </si>
  <si>
    <t xml:space="preserve">conditional exp</t>
  </si>
  <si>
    <t xml:space="preserve">conditional expression </t>
  </si>
  <si>
    <t xml:space="preserve">parentheses</t>
  </si>
  <si>
    <t xml:space="preserve">parenthesis </t>
  </si>
  <si>
    <t xml:space="preserve">type</t>
  </si>
  <si>
    <t xml:space="preserve">type </t>
  </si>
  <si>
    <t xml:space="preserve">statement deletion</t>
  </si>
  <si>
    <t xml:space="preserve">statement deletion </t>
  </si>
  <si>
    <t xml:space="preserve">method call</t>
  </si>
  <si>
    <t xml:space="preserve">method call </t>
  </si>
  <si>
    <t xml:space="preserve">return statement</t>
  </si>
  <si>
    <t xml:space="preserve">return statement </t>
  </si>
  <si>
    <t xml:space="preserve">if statement</t>
  </si>
  <si>
    <t xml:space="preserve">exception handler</t>
  </si>
  <si>
    <t xml:space="preserve">exception handler </t>
  </si>
  <si>
    <t xml:space="preserve">goto label</t>
  </si>
  <si>
    <t xml:space="preserve">goto label </t>
  </si>
  <si>
    <t xml:space="preserve">Control-flow disruption</t>
  </si>
  <si>
    <t xml:space="preserve">control-flow disruption </t>
  </si>
  <si>
    <t xml:space="preserve">statement swap</t>
  </si>
  <si>
    <t xml:space="preserve">statement swap </t>
  </si>
  <si>
    <t xml:space="preserve">bomb statement</t>
  </si>
  <si>
    <t xml:space="preserve">bomb statement </t>
  </si>
  <si>
    <t xml:space="preserve">switch statement</t>
  </si>
  <si>
    <t xml:space="preserve">switch statement </t>
  </si>
  <si>
    <t xml:space="preserve">do statement</t>
  </si>
  <si>
    <t xml:space="preserve">do statement </t>
  </si>
  <si>
    <t xml:space="preserve">brace</t>
  </si>
  <si>
    <t xml:space="preserve">brace </t>
  </si>
  <si>
    <t xml:space="preserve">loop trap</t>
  </si>
  <si>
    <t xml:space="preserve">loop trap </t>
  </si>
  <si>
    <t xml:space="preserve">while statement</t>
  </si>
  <si>
    <t xml:space="preserve">while statement </t>
  </si>
  <si>
    <t xml:space="preserve">OO-specific</t>
  </si>
  <si>
    <t xml:space="preserve">OO-specific </t>
  </si>
  <si>
    <t xml:space="preserve">Java-specific</t>
  </si>
  <si>
    <t xml:space="preserve">Java-specific </t>
  </si>
  <si>
    <t xml:space="preserve">SQL-specific </t>
  </si>
  <si>
    <t xml:space="preserve">JS-specific</t>
  </si>
  <si>
    <t xml:space="preserve">JavaScript-specific </t>
  </si>
  <si>
    <t xml:space="preserve">\rot{MuJava/$\mu$-java/Muclipse\CHANGE{yellow}{}{~\cite{ma2005description_method,ma2005description_class,mujava2018}}}</t>
  </si>
  <si>
    <t xml:space="preserve">\rot{PIT/PiTest\CHANGE{yellow}{}{~\cite{pit2016,pit2018}}}</t>
  </si>
  <si>
    <t xml:space="preserve">\rot{JAVALANCHE\CHANGE{yellow}{}{~\cite{schuler2009javalanche,javalanche2018}}}</t>
  </si>
  <si>
    <t xml:space="preserve">\rot{MAJOR\CHANGE{yellow}{}{~\cite{major2017,major2018}}}</t>
  </si>
  <si>
    <t xml:space="preserve">\rot{Jumble~\cite{jumble2017}}</t>
  </si>
  <si>
    <t xml:space="preserve">\rot{Sofya~\cite{sofya2017}}</t>
  </si>
  <si>
    <t xml:space="preserve">\rot{Jester~\cite{moore2001jester}}</t>
  </si>
  <si>
    <t xml:space="preserve">\rot{Proteum\CHANGE{yellow}{}{~\cite{agrawal1989design,proteum2018}}}</t>
  </si>
  <si>
    <t xml:space="preserve">\rot{MiLu~\cite{milu2017}}</t>
  </si>
  <si>
    <t xml:space="preserve">\rot{SMT-C~\cite{clark2010semantic}}</t>
  </si>
  <si>
    <t xml:space="preserve">\rot{Proteum/IM\CHANGE{yellow}{}{~\cite{delamaro2001proteum,proteumim2018}}}</t>
  </si>
  <si>
    <t xml:space="preserve">\rot{Mothra~\cite{king1991fortran}}</t>
  </si>
  <si>
    <t xml:space="preserve">\rot{SQLMutation/JDAMA~\cite{tuya2007mutating}}</t>
  </si>
  <si>
    <t xml:space="preserve">\rot{SchemaAnalyst~\cite{wright2015mutation}}</t>
  </si>
  <si>
    <t xml:space="preserve">\rot{GenMutants~\cite{genmutants2017}}</t>
  </si>
  <si>
    <t xml:space="preserve">\rot{PexMutator~\cite{pexmutator2017}}</t>
  </si>
  <si>
    <t xml:space="preserve">\rot{MUTANDIS~\cite{mirshokraie2013efficient}}</t>
  </si>
  <si>
    <t xml:space="preserve">\rot{AjMutator~\cite{delamare2009ajmutator}}</t>
  </si>
  <si>
    <t xml:space="preserve">\rot{MoMuT::UML~\cite{krenn2015momut}}</t>
  </si>
  <si>
    <t xml:space="preserve">-</t>
  </si>
  <si>
    <t xml:space="preserve">$\surd$</t>
  </si>
  <si>
    <t xml:space="preserve">$\surd^*$</t>
  </si>
  <si>
    <t xml:space="preserve">\CHANGE{yellow}{}{$\surd^*$}</t>
  </si>
  <si>
    <t xml:space="preserve">\CHANGE{yellow}{}{$\surd$}</t>
  </si>
  <si>
    <t xml:space="preserve">parenthesis</t>
  </si>
  <si>
    <t xml:space="preserve">Level </t>
  </si>
  <si>
    <t xml:space="preserve">Operator </t>
  </si>
  <si>
    <t xml:space="preserve">Total</t>
  </si>
  <si>
    <t xml:space="preserve">Program Mutation </t>
  </si>
  <si>
    <t xml:space="preserve">Expression-level </t>
  </si>
  <si>
    <t xml:space="preserve">Statement-level </t>
  </si>
  <si>
    <t xml:space="preserve">if statement </t>
  </si>
  <si>
    <t xml:space="preserve">Others </t>
  </si>
  <si>
    <t xml:space="preserve">Concurrent mutation </t>
  </si>
  <si>
    <t xml:space="preserve">AOP-specific </t>
  </si>
  <si>
    <t xml:space="preserve">Interface mutation </t>
  </si>
  <si>
    <t xml:space="preserve">Spreadsheet-specific </t>
  </si>
  <si>
    <t xml:space="preserve">search_title</t>
  </si>
  <si>
    <t xml:space="preserve">database</t>
  </si>
  <si>
    <t xml:space="preserve">result_title</t>
  </si>
  <si>
    <t xml:space="preserve">authors</t>
  </si>
  <si>
    <t xml:space="preserve">citation</t>
  </si>
  <si>
    <t xml:space="preserve">venue</t>
  </si>
  <si>
    <t xml:space="preserve">abstract</t>
  </si>
  <si>
    <t xml:space="preserve">keywords</t>
  </si>
  <si>
    <t xml:space="preserve">Elsevier</t>
  </si>
  <si>
    <t xml:space="preserve">AbouTrab, M. Saeed, Michael Brockway, Steve Counsell, and Robert M. Hierons</t>
  </si>
  <si>
    <t xml:space="preserve"> &lt;i&gt;Journal of Systems and Software&lt;/i&gt; 86, no. 5 (2013): 1209-1223.</t>
  </si>
  <si>
    <t xml:space="preserve">&lt;h2 class="secHeading" id="author1"&gt;Abstract&lt;/h2&gt;&lt;p id="spar0010"&gt;Real-Time Embedded Systems (RTESs) have an increasing role in controlling the IT that we use on a day-to-day basis. The behaviour of an RTES is not based solely on the interactions it might have with its surrounding environment, but also on the timing requirements it induces. As a result, ensuring that an RTES behaves correctly is non-trivial, especially after adding time as a new dimension to the complexity of the testing process. We previously introduced the ‘priority-based’ approach which tests the logical and timing behaviour of an RTES modelled formally as UPPAAL automata. The ‘priority-based’ approach was based on producing sets of timed test traces by achieving clock region coverage. In this paper, we empirically validate the ‘priority-based’ approach with comparison to well-known timed testing approaches based on a Timed Automata (TA) formalism using a complete test bed based on an industrial-strength case study (production cell). The validation assessment is based on both fault coverage and structural coverage by a minimal number of generated test traces; the former is achieved using the Mutation Analysis Technique (MAT) by introducing a set of timed and functional mutation operators. The latter is based on clock region coverage as a main timed structural coverage criterion. This study shows that ‘priority-based’ approach can combine a high fault coverage and clock region coverage with a relatively small number of test traces in comparison with other test approaches. A set of experiences and lessons learned are highlighted as result of the real-time test bed.&lt;/p&gt;</t>
  </si>
  <si>
    <t xml:space="preserve">&lt;li id="" class="svKeywords"&gt;&lt;span id=""&gt;Test bed&lt;/span&gt;; &lt;/li&gt;&lt;li id="" class="svKeywords"&gt;&lt;span id=""&gt;Timed Automata&lt;/span&gt;; &lt;/li&gt;&lt;li id="" class="svKeywords"&gt;&lt;span id=""&gt;Timed model-based testing&lt;/span&gt;; &lt;/li&gt;&lt;li id="" class="svKeywords"&gt;&lt;span id=""&gt;Real-Time Embedded Systems&lt;/span&gt;&lt;/li&gt;</t>
  </si>
  <si>
    <t xml:space="preserve">ieeexplore</t>
  </si>
  <si>
    <t xml:space="preserve">Efficient mutation killers in action</t>
  </si>
  <si>
    <t xml:space="preserve">Aichernig, Bernhard K., Harald Brandl, Elisabeth Jöbstl, and Willibald Krenn</t>
  </si>
  <si>
    <t xml:space="preserve"> In &lt;i&gt;Software Testing, Verification and Validation (ICST), 2011 IEEE Fourth International Conference on&lt;/i&gt;, pp. 120-129. IEEE, 2011.</t>
  </si>
  <si>
    <t xml:space="preserve">This paper presents the techniques and results of a novel model-based test case generation approach that automatically derives test cases from UML state machines. Mutation testing is applied on the modeling level to generate test cases. We present the test case generation approach, discuss the tool chain, and present the properties of the generated test cases. The main contribution of this paper is an empirical study of a car alarm system where different strategies for killing mutants are compared. We present detailed figures on the effectiveness of the test case generation technique. Although UML serves as an input language, all techniques are grounded on solid foundations: we give UML state transition diagrams a formal semantics by mapping them to Back's action systems.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</si>
  <si>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href="/search/searchresult.jsp?matchBoolean=true&amp;amp;queryText=&amp;quot;Index%20Terms&amp;quot;:.QT.Unified Modeling Language.QT.&amp;amp;newsearch=true" ng-bind-html="::term" data-tealium_data="{&amp;quot;keywordType&amp;quot;: &amp;quot;Author Keywords &amp;quot;}" class="ng-binding"&gt;Unified Modeling Language&lt;/a&gt;, 
&lt;/span&gt;&lt;!-- end ngRepeat: term in ::keyword.kwd track by $index --&gt;&lt;span ng-repeat="term in ::keyword.kwd track by $index" class="ng-binding ng-scope"&gt;
&lt;a href="/search/searchresult.jsp?matchBoolean=true&amp;amp;queryText=&amp;quot;Index%20Terms&amp;quot;:.QT.test case generation.QT.&amp;amp;newsearch=true" ng-bind-html="::term" data-tealium_data="{&amp;quot;keywordType&amp;quot;: &amp;quot;Author Keywords &amp;quot;}" class="ng-binding"&gt;test case generation&lt;/a&gt;,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href="/search/searchresult.jsp?matchBoolean=true&amp;amp;queryText=&amp;quot;Index%20Terms&amp;quot;:.QT.ioco.QT.&amp;amp;newsearch=true" ng-bind-html="::term" data-tealium_data="{&amp;quot;keywordType&amp;quot;: &amp;quot;Author Keywords &amp;quot;}" class="ng-binding"&gt;ioco&lt;/a&gt;, 
&lt;/span&gt;&lt;!-- end ngRepeat: term in ::keyword.kwd track by $index --&gt;&lt;span ng-repeat="term in ::keyword.kwd track by $index" class="ng-binding ng-scope"&gt;
&lt;a href="/search/searchresult.jsp?matchBoolean=true&amp;amp;queryText=&amp;quot;Index%20Terms&amp;quot;:.QT.action systems.QT.&amp;amp;newsearch=true" ng-bind-html="::term" data-tealium_data="{&amp;quot;keywordType&amp;quot;: &amp;quot;Author Keywords &amp;quot;}" class="ng-binding"&gt;action systems&lt;/a&gt;
&lt;/span&gt;&lt;!-- end ngRepeat: term in ::keyword.kwd track by $index --&gt;
&lt;/div&gt;
</t>
  </si>
  <si>
    <t xml:space="preserve">Wiley Online Library</t>
  </si>
  <si>
    <t xml:space="preserve">Killing strategies for model‐based mutation testing</t>
  </si>
  <si>
    <t xml:space="preserve">Aichernig, Bernhard K., Harald Brandl, Elisabeth Jöbstl, Willibald Krenn, Rupert Schlick, and Stefan Tiran</t>
  </si>
  <si>
    <t xml:space="preserve"> &lt;i&gt;Software Testing, Verification and Reliability&lt;/i&gt; 25, no. 8 (2015): 716-748.</t>
  </si>
  <si>
    <t xml:space="preserve">&lt;div class="article-section__content mainAbstract"&gt;&lt;h2 class="article-section__header"&gt;Summary&lt;/h2&gt;&lt;p&gt;This article presents the techniques and results of a novel model-based test case generation approach that automatically derives test cases from UML state machines. The main contribution of this article is the fully automated fault-based test case generation technique together with two empirical case studies derived from industrial use cases. Also, an in-depth evaluation of different fault-based test case generation strategies on each of the case studies is given and a comparison with plain random testing is conducted. The test case generation methodology supports a wide range of UML constructs and is grounded on the formal semantics of Back's action systems and the well-known input–output conformance relation. Mutation operators are employed on the level of the specification to insert faults and generate test cases that will reveal the faults inserted. The effectiveness of this approach is shown and it is discussed how to gain a more expressive test suite by combining cheap but undirected random test case generation with the more expensive but directed mutation-based technique. Finally, an extensive and critical discussion of the lessons learnt is given as well as a future outlook on the general usefulness and practicability of mutation-based test case generation. Copyright © 2014 John Wiley &amp;amp; Sons, Ltd.&lt;/p&gt;&lt;/div&gt;</t>
  </si>
  <si>
    <t xml:space="preserve">&lt;li class="article-info__keywords-item"&gt;&lt;span class="article-info__keywords-data"&gt;test case generation; &lt;/span&gt;&lt;/li&gt;&lt;li class="article-info__keywords-item"&gt;&lt;span class="article-info__keywords-data"&gt;model-based testing; &lt;/span&gt;&lt;/li&gt;&lt;li class="article-info__keywords-item"&gt;&lt;span class="article-info__keywords-data"&gt;mutation testing; &lt;/span&gt;&lt;/li&gt;&lt;li class="article-info__keywords-item"&gt;&lt;span class="article-info__keywords-data"&gt;random testing; &lt;/span&gt;&lt;/li&gt;&lt;li class="article-info__keywords-item"&gt;&lt;span class="article-info__keywords-data"&gt;ioco; &lt;/span&gt;&lt;/li&gt;&lt;li class="article-info__keywords-item"&gt;&lt;span class="article-info__keywords-data"&gt;action systems; &lt;/span&gt;&lt;/li&gt;&lt;li class="article-info__keywords-item"&gt;&lt;span class="article-info__keywords-data"&gt;Unified Modeling Language; &lt;/span&gt;&lt;/li&gt;&lt;li class="article-info__keywords-item"&gt;&lt;span class="article-info__keywords-data"&gt;UML&lt;/span&gt;&lt;/li&gt;</t>
  </si>
  <si>
    <t xml:space="preserve">Ali, Shaukat, Lionel C. Briand, Muhammad Jaffar-ur Rehman, Hajra Asghar, Muhammad Zohaib Z. Iqbal, and Aamer Nadeem</t>
  </si>
  <si>
    <t xml:space="preserve"> &lt;i&gt;Information and Software Technology&lt;/i&gt; 49, no. 11 (2007): 1087-1106.</t>
  </si>
  <si>
    <t xml:space="preserve">&lt;h2 class="secHeading" id="author1"&gt;Abstract&lt;/h2&gt;&lt;p id=""&gt;Correct functioning of object-oriented software depends upon the successful integration of classes. While individual classes may function correctly, several new faults can arise when these classes are integrated together. In this paper, we present a technique to enhance testing of interactions among modal classes. The technique combines UML collaboration diagrams and statecharts to automatically generate an intermediate test model, called SCOTEM (State COllaboration TEst Model). The SCOTEM is then used to generate valid test paths. We also define various coverage criteria to generate test paths from the SCOTEM model. In order to assess our technique, we have developed a tool and applied it to a case study to investigate its fault detection capability. The results show that the proposed technique effectively detects all the seeded integration faults when complying with the most demanding adequacy criterion and still achieves reasonably good results for less expensive adequacy criteria.&lt;/p&gt;</t>
  </si>
  <si>
    <t xml:space="preserve">&lt;li id="" class="svKeywords"&gt;&lt;span id=""&gt;UML based testing&lt;/span&gt;; &lt;/li&gt;&lt;li id="" class="svKeywords"&gt;&lt;span id=""&gt;Automated testing&lt;/span&gt;; &lt;/li&gt;&lt;li id="" class="svKeywords"&gt;&lt;span id=""&gt;Object-oriented systems&lt;/span&gt;&lt;/li&gt;</t>
  </si>
  <si>
    <t xml:space="preserve">Andrews, James H., and Yingjun Zhang</t>
  </si>
  <si>
    <t xml:space="preserve"> &lt;i&gt;IEEE Transactions on Software Engineering&lt;/i&gt; 29, no. 7 (2003): 634-648.</t>
  </si>
  <si>
    <t xml:space="preserve">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t>
  </si>
  <si>
    <t xml:space="preserve">Andrews, James H., Lionel C. Briand, Yvan Labiche, and Akbar Siami Namin</t>
  </si>
  <si>
    <t xml:space="preserve"> &lt;i&gt;IEEE Transactions on Software Engineering&lt;/i&gt; 32, no. 8 (2006): 608-624.</t>
  </si>
  <si>
    <t xml:space="preserve">The empirical assessment of test techniques plays an important role in software testing research. One common practice is to seed faults in subject software, either manually or by using a program that generates all possible mutants based on a set of mutation operators. The latter allows the systematic, repeatable seeding of large numbers of faults, thus facilitating the statistical analysis of fault detection effectiveness of test suites; however, we do not know whether empirical results obtained this way lead to valid, representative conclusions. Focusing on four common control and data flow criteria (block, decision, C-use, and P-use), this paper investigates this important issue based on a middle size industrial program with a comprehensive pool of test cases and known faults. Based on the data available thus far, the results are very consistent across the investigated criteria as they show that the use of mutation operators is yielding trustworthy results: generated mutants can be used to predict the detection effectiveness of real faults. Applying such a mutation analysis, we then investigate the relative cost and effectiveness of the above-mentioned criteria by revisiting fundamental questions regarding the relationships between fault detection, test suite size, and control/data flow coverage. Although such questions have been partially investigated in previous studies, we can use a large number of mutants, which helps decrease the impact of random variation in our analysis and allows us to use a different analysis approach. Our results are then; compared with published studies, plausible reasons for the differences are provided, and the research leads us to suggest a way to tune the mutation analysis process to possible differences in fault detection probabilities in a specific environment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</si>
  <si>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href="/search/searchresult.jsp?matchBoolean=true&amp;amp;queryText=&amp;quot;Index%20Terms&amp;quot;:.QT.experimental design..QT.&amp;amp;newsearch=true" ng-bind-html="::term" data-tealium_data="{&amp;quot;keywordType&amp;quot;: &amp;quot;Author Keywords &amp;quot;}" class="ng-binding"&gt;experimental design.&lt;/a&gt;, 
&lt;/span&gt;&lt;!-- end ngRepeat: term in ::keyword.kwd track by $index --&gt;&lt;span ng-repeat="term in ::keyword.kwd track by $index" class="ng-binding ng-scope"&gt;
&lt;a href="/search/searchresult.jsp?matchBoolean=true&amp;amp;queryText=&amp;quot;Index%20Terms&amp;quot;:.QT.Testing and debugging.QT.&amp;amp;newsearch=true" ng-bind-html="::term" data-tealium_data="{&amp;quot;keywordType&amp;quot;: &amp;quot;Author Keywords &amp;quot;}" class="ng-binding"&gt;Testing and debugging&lt;/a&gt;, 
&lt;/span&gt;&lt;!-- end ngRepeat: term in ::keyword.kwd track by $index --&gt;&lt;span ng-repeat="term in ::keyword.kwd track by $index" class="ng-binding ng-scope"&gt;
&lt;a href="/search/searchresult.jsp?matchBoolean=true&amp;amp;queryText=&amp;quot;Index%20Terms&amp;quot;:.QT.testing strategies.QT.&amp;amp;newsearch=true" ng-bind-html="::term" data-tealium_data="{&amp;quot;keywordType&amp;quot;: &amp;quot;Author Keywords &amp;quot;}" class="ng-binding"&gt;testing strategies&lt;/a&gt;, 
&lt;/span&gt;&lt;!-- end ngRepeat: term in ::keyword.kwd track by $index --&gt;&lt;span ng-repeat="term in ::keyword.kwd track by $index" class="ng-binding ng-scope"&gt;
&lt;a href="/search/searchresult.jsp?matchBoolean=true&amp;amp;queryText=&amp;quot;Index%20Terms&amp;quot;:.QT.test coverage of code.QT.&amp;amp;newsearch=true" ng-bind-html="::term" data-tealium_data="{&amp;quot;keywordType&amp;quot;: &amp;quot;Author Keywords &amp;quot;}" class="ng-binding"&gt;test coverage of code&lt;/a&gt;
&lt;/span&gt;&lt;!-- end ngRepeat: term in ::keyword.kwd track by $index --&gt;
&lt;/div&gt;
</t>
  </si>
  <si>
    <t xml:space="preserve">acm</t>
  </si>
  <si>
    <t xml:space="preserve">Androutsopoulos, Kelly, David Clark, Haitao Dan, Robert M. Hierons, and Mark Harman</t>
  </si>
  <si>
    <t xml:space="preserve"> In &lt;i&gt;Proceedings of the 36th International Conference on Software Engineering&lt;/i&gt;, pp. 573-583. ACM, 2014.</t>
  </si>
  <si>
    <t xml:space="preserve">
&lt;div style="margin-left:10px; margin-top:10px; margin-right:10px; margin-bottom: 10px;" class="tabbody"&gt;
             &lt;div style="display:inline"&gt;&lt;p&gt; Failed error propagation (FEP) is known to hamper software testing, yet it remains poorly understood. We introduce an information theoretic formulation of FEP that is based on measures of conditional entropy. This formulation considers the situation in which we are interested in the potential for an incorrect program state at statement s to fail to propagate to incorrect output. We define five metrics that differ in two ways: whether we only consider parts of the program that can be reached after executing s and whether we restrict attention to a single program path of interest .We give the results of experiments in which it was found that on average one in 10 tests suffered from FEP, earlier studies having shown that this figure can vary significantly between programs. The experiments also showed that our metrics are well-correlated with FEP. Our empirical study involved 30 programs, for which we executed a total of 7,140,000 test cases. The results reveal that the metrics differ in their performance but the Spearman rank correlation with failed error propagation is close to 0.95 for two of the metrics. These strong correlations in an experimental setting, in which all information about both FEP and conditional entropy is known, open up the possibility in the longer term of devising inexpensive information theory based metrics that allow us to minimise the effect of FEP. &lt;/p&gt;&lt;/div&gt; 
            &lt;/div&gt;
          </t>
  </si>
  <si>
    <t xml:space="preserve">Information Theory; Program Analysis</t>
  </si>
  <si>
    <t xml:space="preserve">Antoniol, Giuliano, Lionel C. Briand, Massimiliano Di Penta, and Yvan Labiche</t>
  </si>
  <si>
    <t xml:space="preserve"> In &lt;i&gt;Software Reliability Engineering, 2002. ISSRE 2003. Proceedings. 13th International Symposium on&lt;/i&gt;, pp. 269-279. IEEE, 2002.</t>
  </si>
  <si>
    <t xml:space="preserve">A number of strategies have been proposed for state-based class testing. An important proposal made by Chow (1978), that was subsequently adapted by Binder (1999), consists in deriving test sequences covering all round-trip paths in a finite state machine (FSMs). Based on a number of (rather strong) assumptions, and for traditional FSMs, it can be demonstrated that all operation and transfer errors in the implementation can be uncovered. Through experimentation, this paper investigates this strategy when used in the context of UML statecharts. Based on a set of mutation operators proposed for object-oriented code we seed a significant number of faults in an implementation of a specific container class. We then investigate the effectiveness of four test teams at uncovering faults, based on the round-trip path strategy, and analyze the faults that seem to be difficult to detect. Our main conclusion is that the round-trip path strategy is reasonably effective at detecting faults (87% average as opposed to 69% for size-equivalent, random test cases) but that a significant number of faults can only exhibit a high detection probability by augmenting the round-trip strategy with a traditional black-box strategy such as category-partition testing. This increases the number of test cases to run -and therefore the cost of testing- and a cost-benefit analysis weighting the increase of testing effort and the likely gain in fault detection is necessary.</t>
  </si>
  <si>
    <t xml:space="preserve">Arcaini, Paolo, Angelo Gargantini, and Elvinia Riccobene</t>
  </si>
  <si>
    <t xml:space="preserve"> &lt;i&gt;Software Testing, Verification and Reliability&lt;/i&gt; 25, no. 5-7 (2015): 629-652.</t>
  </si>
  <si>
    <t xml:space="preserve">&lt;div class="article-section__content mainAbstract"&gt;&lt;h2 class="article-section__header"&gt;Summary&lt;/h2&gt;&lt;p&gt;Among validation techniques, &lt;em&gt;model review&lt;/em&gt; is a static analysis approach that can be performed at the early stages of software development, at the specification level, and aims at determining if a model owns certain quality attributes (like completeness, consistency and minimality). However, the model review capability to detect behavioural faults has never been measured. In this paper, a methodology and a supporting tool for evaluating the fault detection capability of a NuSMV model advisor are presented, which performs an automatic static model review of NuSMV models. The approach is based on the use of &lt;em&gt;mutation&lt;/em&gt; in a similar way as in mutation testing: several mutation operators for NuSMV models are defined, and the model advisor is used to detect behavioural faults by statically analysing mutated specifications. In this way, it is possible to measure the model advisor ability to discover faults. To improve the quality of the analysis, the equivalence between a NuSMV model and any of its mutants must be checked. To perform this task, this paper proposes a technique based on the concept of equivalent Kripke structures, as NuSMV models are Kripke structures. A number of experiments assess the fault-detecting capability, precision and accuracy of the proposed approach. Analysis of variance is used to check if the results are statistically significant. Some relationships among mutation operators and model quality attributes are also established. Copyright © 2014 John Wiley &amp;amp; Sons, Ltd.&lt;/p&gt;&lt;/div&gt;</t>
  </si>
  <si>
    <t xml:space="preserve">&lt;li class="article-info__keywords-item"&gt;&lt;span class="article-info__keywords-data"&gt;mutation analysis; &lt;/span&gt;&lt;/li&gt;&lt;li class="article-info__keywords-item"&gt;&lt;span class="article-info__keywords-data"&gt;model review; &lt;/span&gt;&lt;/li&gt;&lt;li class="article-info__keywords-item"&gt;&lt;span class="article-info__keywords-data"&gt;fault detection capability; &lt;/span&gt;&lt;/li&gt;&lt;li class="article-info__keywords-item"&gt;&lt;span class="article-info__keywords-data"&gt;NuSMV; &lt;/span&gt;&lt;/li&gt;&lt;li class="article-info__keywords-item"&gt;&lt;span class="article-info__keywords-data"&gt;equivalent mutants&lt;/span&gt;&lt;/li&gt;</t>
  </si>
  <si>
    <t xml:space="preserve">Arcuri, Andrea, and Lionel Briand</t>
  </si>
  <si>
    <t xml:space="preserve"> In &lt;i&gt;Proceedings of the 2011 International Symposium on Software Testing and Analysis&lt;/i&gt;, pp. 265-275. ACM, 2011.</t>
  </si>
  <si>
    <t xml:space="preserve">
&lt;div style="margin-left:10px; margin-top:10px; margin-right:10px; margin-bottom: 10px;" class="tabbody"&gt;
             &lt;div style="display:inline"&gt;&lt;p&gt;Adaptive Random Testing (ART) has been proposed as an enhancement to random testing, based on assumptions on how failing test cases are distributed in the input domain. The main assumption is that failing test cases are usually grouped into contiguous regions. Many papers have been published in which ART has been described as an effective alternative to random testing when using the average number of test case executions needed to find a failure (F-measure). But all the work in the literature is based either on simulations or case studies with unreasonably high failure rates. In this paper, we report on the largest empirical analysis of ART in the literature, in which 3727 mutated programs and nearly ten trillion test cases were used. Results show that ART is highly inefficient even on trivial problems when accounting for distance calculations among test cases, to an extent that probably prevents its practical use in most situations. For example, on the infamous Triangle Classification program, random testing finds failures in few milliseconds whereas ART execution time is prohibitive. Even when assuming a small, fixed size test set and looking at the probability of failure (P-measure), ART only fares slightly better than random testing, which is not sufficient to make it applicable in realistic conditions. We provide precise explanations of this phenomenon based on rigorous empirical analyses. For the simpler case of single-dimension input domains, we also perform formal analyses to support our claim that ART is of little use in most situations, unless drastic enhancements are developed. Such analyses help us explain some of the empirical results and identify the components of ART that need to be improved to make it a viable option in practice.&lt;/p&gt;&lt;/div&gt; 
            &lt;/div&gt;
          </t>
  </si>
  <si>
    <t xml:space="preserve">F-measure; P-measure; distance; diversity; faulty region; random testing; shape; similarity</t>
  </si>
  <si>
    <t xml:space="preserve">Asoudeh, Nesa, and Yvan Labiche</t>
  </si>
  <si>
    <t xml:space="preserve"> In &lt;i&gt;Software Reliability Engineering (ISSRE), 2014 IEEE 25th International Symposium on&lt;/i&gt;, pp. 288-299. IEEE, 2014.</t>
  </si>
  <si>
    <t xml:space="preserve">In this paper we propose a method and a tool to generate test suites from extended finite state machines, accounting for multiple (potentially conflicting) objectives. We aim at maximizing coverage and feasibility of a test suite while minimizing similarity between its test cases and minimizing overall cost. Therefore, we define a multi-objective genetic algorithm that searches for optimal test suites based on four objective functions. In doing so, we create an entire test suite at once as opposed to test cases one at a time. Our approach is evaluated on two different case studies, showing interesting initial results.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</si>
  <si>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href="/search/searchresult.jsp?matchBoolean=true&amp;amp;queryText=&amp;quot;Index%20Terms&amp;quot;:.QT.case studies.QT.&amp;amp;newsearch=true" ng-bind-html="::term" data-tealium_data="{&amp;quot;keywordType&amp;quot;: &amp;quot;Author Keywords &amp;quot;}" class="ng-binding"&gt;case studies&lt;/a&gt;, 
&lt;/span&gt;&lt;!-- end ngRepeat: term in ::keyword.kwd track by $index --&gt;&lt;span ng-repeat="term in ::keyword.kwd track by $index" class="ng-binding ng-scope"&gt;
&lt;a href="/search/searchresult.jsp?matchBoolean=true&amp;amp;queryText=&amp;quot;Index%20Terms&amp;quot;:.QT.state-based testing.QT.&amp;amp;newsearch=true" ng-bind-html="::term" data-tealium_data="{&amp;quot;keywordType&amp;quot;: &amp;quot;Author Keywords &amp;quot;}" class="ng-binding"&gt;state-based testing&lt;/a&gt;, 
&lt;/span&gt;&lt;!-- end ngRepeat: term in ::keyword.kwd track by $index --&gt;&lt;span ng-repeat="term in ::keyword.kwd track by $index" class="ng-binding ng-scope"&gt;
&lt;a href="/search/searchresult.jsp?matchBoolean=true&amp;amp;queryText=&amp;quot;Index%20Terms&amp;quot;:.QT.EFSM.QT.&amp;amp;newsearch=true" ng-bind-html="::term" data-tealium_data="{&amp;quot;keywordType&amp;quot;: &amp;quot;Author Keywords &amp;quot;}" class="ng-binding"&gt;EFSM&lt;/a&gt;, 
&lt;/span&gt;&lt;!-- end ngRepeat: term in ::keyword.kwd track by $index --&gt;&lt;span ng-repeat="term in ::keyword.kwd track by $index" class="ng-binding ng-scope"&gt;
&lt;a href="/search/searchresult.jsp?matchBoolean=true&amp;amp;queryText=&amp;quot;Index%20Terms&amp;quot;:.QT.genetic algorithm.QT.&amp;amp;newsearch=true" ng-bind-html="::term" data-tealium_data="{&amp;quot;keywordType&amp;quot;: &amp;quot;Author Keywords &amp;quot;}" class="ng-binding"&gt;genetic algorithm&lt;/a&gt;, 
&lt;/span&gt;&lt;!-- end ngRepeat: term in ::keyword.kwd track by $index --&gt;&lt;span ng-repeat="term in ::keyword.kwd track by $index" class="ng-binding ng-scope"&gt;
&lt;a href="/search/searchresult.jsp?matchBoolean=true&amp;amp;queryText=&amp;quot;Index%20Terms&amp;quot;:.QT.multi-objective optimization.QT.&amp;amp;newsearch=true" ng-bind-html="::term" data-tealium_data="{&amp;quot;keywordType&amp;quot;: &amp;quot;Author Keywords &amp;quot;}" class="ng-binding"&gt;multi-objective optimization&lt;/a&gt;
&lt;/span&gt;&lt;!-- end ngRepeat: term in ::keyword.kwd track by $index --&gt;
&lt;/div&gt;
</t>
  </si>
  <si>
    <t xml:space="preserve">Außerlechner, Simon, Sandra Fruhmann, Wolfgang Wieser, Birgit Hofer, Raphael Spörk, Clemens Mühlbacher, and Franz Wotawa</t>
  </si>
  <si>
    <t xml:space="preserve"> In &lt;i&gt;Quality Software (QSIC), 2013 13th International Conference on&lt;/i&gt;, pp. 139-148. IEEE, 2013.</t>
  </si>
  <si>
    <t xml:space="preserve">Spreadsheets are undoubtedly the most prominent example of end-user programs vastly used in practice. Spreadsheets are often complex and comprise several hundreds or even thousands of formulas making fault localization a very hard and painstaking task. Although there has been work based on model-based reasoning for fault localization in spreadsheets, its applicability in practice is still limited mainly due to two reasons. First, most of the available constraint solvers, used for computing diagnoses, do not sufficiently support Real numbers. Second, the runtime especially for larger spreadsheets is too long preventing truly interactive debugging. In order to eliminate limitations regarding data type support and runtime performance, we suggest the use of SMT solvers for spreadsheet debugging. Besides lying out the foundations of SMT solving for diagnoses, we introduce its application to spreadsheet debugging. The empirical evaluation shows that the SMT solver Z3 requires six times less time for computing diagnoses compared to public available constraint solvers.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</si>
  <si>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href="/search/searchresult.jsp?matchBoolean=true&amp;amp;queryText=&amp;quot;Index%20Terms&amp;quot;:.QT.fault localization.QT.&amp;amp;newsearch=true" ng-bind-html="::term" data-tealium_data="{&amp;quot;keywordType&amp;quot;: &amp;quot;Author Keywords &amp;quot;}" class="ng-binding"&gt;fault localization&lt;/a&gt;, 
&lt;/span&gt;&lt;!-- end ngRepeat: term in ::keyword.kwd track by $index --&gt;&lt;span ng-repeat="term in ::keyword.kwd track by $index" class="ng-binding ng-scope"&gt;
&lt;a href="/search/searchresult.jsp?matchBoolean=true&amp;amp;queryText=&amp;quot;Index%20Terms&amp;quot;:.QT.Spreadsheets.QT.&amp;amp;newsearch=true" ng-bind-html="::term" data-tealium_data="{&amp;quot;keywordType&amp;quot;: &amp;quot;Author Keywords &amp;quot;}" class="ng-binding"&gt;Spreadsheets&lt;/a&gt;
&lt;/span&gt;&lt;!-- end ngRepeat: term in ::keyword.kwd track by $index --&gt;
&lt;/div&gt;
</t>
  </si>
  <si>
    <t xml:space="preserve">Baker, Richard, and Ibrahim Habli</t>
  </si>
  <si>
    <t xml:space="preserve"> &lt;i&gt;IEEE Transactions on Software Engineering&lt;/i&gt; 39, no. 6 (2013): 787-805.</t>
  </si>
  <si>
    <t xml:space="preserve">Testing provides a primary means for assuring software in safety-critical systems. To demonstrate, particularly to a certification authority, that sufficient testing has been performed, it is necessary to achieve the test coverage levels recommended or mandated by safety standards and industry guidelines. Mutation testing provides an alternative or complementary method of measuring test sufficiency, but has not been widely adopted in the safety-critical industry. In this study, we provide an empirical evaluation of the application of mutation testing to airborne software systems which have already satisfied the coverage requirements for certification. Specifically, we apply mutation testing to safety-critical software developed using high-integrity subsets of C and Ada, identify the most effective mutant types, and analyze the root causes of failures in test cases. Our findings show how mutation testing could be effective where traditional structural coverage analysis and manual peer review have failed. They also show that several testing issues have origins beyond the test activity, and this suggests improvements to the requirements definition and coding process. Our study also examines the relationship between program characteristics and mutation survival and considers how program size can provide a means for targeting test areas most likely to have dormant faults. Industry feedback is also provided, particularly on how mutation testing can be integrated into a typical verification life cycle of airborne software.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</si>
  <si>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href="/search/searchresult.jsp?matchBoolean=true&amp;amp;queryText=&amp;quot;Index%20Terms&amp;quot;:.QT.certification.QT.&amp;amp;newsearch=true" ng-bind-html="::term" data-tealium_data="{&amp;quot;keywordType&amp;quot;: &amp;quot;Author Keywords &amp;quot;}" class="ng-binding"&gt;certification&lt;/a&gt;, 
&lt;/span&gt;&lt;!-- end ngRepeat: term in ::keyword.kwd track by $index --&gt;&lt;span ng-repeat="term in ::keyword.kwd track by $index" class="ng-binding ng-scope"&gt;
&lt;a href="/search/searchresult.jsp?matchBoolean=true&amp;amp;queryText=&amp;quot;Index%20Terms&amp;quot;:.QT.Mutation.QT.&amp;amp;newsearch=true" ng-bind-html="::term" data-tealium_data="{&amp;quot;keywordType&amp;quot;: &amp;quot;Author Keywords &amp;quot;}" class="ng-binding"&gt;Mutation&lt;/a&gt;, 
&lt;/span&gt;&lt;!-- end ngRepeat: term in ::keyword.kwd track by $index --&gt;&lt;span ng-repeat="term in ::keyword.kwd track by $index" class="ng-binding ng-scope"&gt;
&lt;a href="/search/searchresult.jsp?matchBoolean=true&amp;amp;queryText=&amp;quot;Index%20Terms&amp;quot;:.QT.safety-critical software.QT.&amp;amp;newsearch=true" ng-bind-html="::term" data-tealium_data="{&amp;quot;keywordType&amp;quot;: &amp;quot;Author Keywords &amp;quot;}" class="ng-binding"&gt;safety-critical software&lt;/a&gt;, 
&lt;/span&gt;&lt;!-- end ngRepeat: term in ::keyword.kwd track by $index --&gt;&lt;span ng-repeat="term in ::keyword.kwd track by $index" class="ng-binding ng-scope"&gt;
&lt;a href="/search/searchresult.jsp?matchBoolean=true&amp;amp;queryText=&amp;quot;Index%20Terms&amp;quot;:.QT.verification.QT.&amp;amp;newsearch=true" ng-bind-html="::term" data-tealium_data="{&amp;quot;keywordType&amp;quot;: &amp;quot;Author Keywords &amp;quot;}" class="ng-binding"&gt;verification&lt;/a&gt;, 
&lt;/span&gt;&lt;!-- end ngRepeat: term in ::keyword.kwd track by $index --&gt;&lt;span ng-repeat="term in ::keyword.kwd track by $index" class="ng-binding ng-scope"&gt;
&lt;a href="/search/searchresult.jsp?matchBoolean=true&amp;amp;queryText=&amp;quot;Index%20Terms&amp;quot;:.QT.testing.QT.&amp;amp;newsearch=true" ng-bind-html="::term" data-tealium_data="{&amp;quot;keywordType&amp;quot;: &amp;quot;Author Keywords &amp;quot;}" class="ng-binding"&gt;testing&lt;/a&gt;
&lt;/span&gt;&lt;!-- end ngRepeat: term in ::keyword.kwd track by $index --&gt;
&lt;/div&gt;
</t>
  </si>
  <si>
    <t xml:space="preserve">Bandyopadhyay, Aritra, and Sudipto Ghosh</t>
  </si>
  <si>
    <t xml:space="preserve"> In &lt;i&gt;Software Testing Verification and Validation, 2009. ICST'09. International Conference on&lt;/i&gt;, pp. 121-130. IEEE, 2009.</t>
  </si>
  <si>
    <t xml:space="preserve">We propose a novel testing approach that combines information from UML sequence models and state machine models. Current approaches that rely solely on sequence models do not consider the effects of the message path under test on the states of the participating objects. Dinh-Trong et al. proposed an approach to test input generation using information from class and sequence models.We extend their Variable Assignment Graph (VAG) based approach to include information from state machine models. The extended VAG (EVAG) produces multiple execution paths representing the effects of the messages on the states of their target objects.We performed mutation analysis on the implementation of a video store system to demonstrate that our test inputs are more effective than those that cover only sequence diagram paths.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</si>
  <si>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href="/search/searchresult.jsp?matchBoolean=true&amp;amp;queryText=&amp;quot;Index%20Terms&amp;quot;:.QT.test input generation.QT.&amp;amp;newsearch=true" ng-bind-html="::term" data-tealium_data="{&amp;quot;keywordType&amp;quot;: &amp;quot;Author Keywords &amp;quot;}" class="ng-binding"&gt;test input generation&lt;/a&gt;, 
&lt;/span&gt;&lt;!-- end ngRepeat: term in ::keyword.kwd track by $index --&gt;&lt;span ng-repeat="term in ::keyword.kwd track by $index" class="ng-binding ng-scope"&gt;
&lt;a href="/search/searchresult.jsp?matchBoolean=true&amp;amp;queryText=&amp;quot;Index%20Terms&amp;quot;:.QT.class models.QT.&amp;amp;newsearch=true" ng-bind-html="::term" data-tealium_data="{&amp;quot;keywordType&amp;quot;: &amp;quot;Author Keywords &amp;quot;}" class="ng-binding"&gt;class models&lt;/a&gt;, 
&lt;/span&gt;&lt;!-- end ngRepeat: term in ::keyword.kwd track by $index --&gt;&lt;span ng-repeat="term in ::keyword.kwd track by $index" class="ng-binding ng-scope"&gt;
&lt;a href="/search/searchresult.jsp?matchBoolean=true&amp;amp;queryText=&amp;quot;Index%20Terms&amp;quot;:.QT.model-based testing.QT.&amp;amp;newsearch=true" ng-bind-html="::term" data-tealium_data="{&amp;quot;keywordType&amp;quot;: &amp;quot;Author Keywords &amp;quot;}" class="ng-binding"&gt;model-based testing&lt;/a&gt;, 
&lt;/span&gt;&lt;!-- end ngRepeat: term in ::keyword.kwd track by $index --&gt;&lt;span ng-repeat="term in ::keyword.kwd track by $index" class="ng-binding ng-scope"&gt;
&lt;a href="/search/searchresult.jsp?matchBoolean=true&amp;amp;queryText=&amp;quot;Index%20Terms&amp;quot;:.QT.sequence models.QT.&amp;amp;newsearch=true" ng-bind-html="::term" data-tealium_data="{&amp;quot;keywordType&amp;quot;: &amp;quot;Author Keywords &amp;quot;}" class="ng-binding"&gt;sequence models&lt;/a&gt;, 
&lt;/span&gt;&lt;!-- end ngRepeat: term in ::keyword.kwd track by $index --&gt;&lt;span ng-repeat="term in ::keyword.kwd track by $index" class="ng-binding ng-scope"&gt;
&lt;a href="/search/searchresult.jsp?matchBoolean=true&amp;amp;queryText=&amp;quot;Index%20Terms&amp;quot;:.QT.state machine models.QT.&amp;amp;newsearch=true" ng-bind-html="::term" data-tealium_data="{&amp;quot;keywordType&amp;quot;: &amp;quot;Author Keywords &amp;quot;}" class="ng-binding"&gt;state machine models&lt;/a&gt;
&lt;/span&gt;&lt;!-- end ngRepeat: term in ::keyword.kwd track by $index --&gt;
&lt;/div&gt;
</t>
  </si>
  <si>
    <t xml:space="preserve">Bardin, Sébastien, Mickaël Delahaye, Robin David, Nikolai Kosmatov, Mike Papadakis, Yves Le Traon, and Jean-Yves Marion</t>
  </si>
  <si>
    <t xml:space="preserve"> In &lt;i&gt;Software Testing, Verification and Validation (ICST), 2015 IEEE 8th International Conference on&lt;/i&gt;, pp. 1-10. IEEE, 2015.</t>
  </si>
  <si>
    <t xml:space="preserve">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t>
  </si>
  <si>
    <t xml:space="preserve">Building trust into OO components using a genetic analogy</t>
  </si>
  <si>
    <t xml:space="preserve">Baudry, Benoit, Vu Le Hanh, J-M. Jezequel, and Yves Le Traon</t>
  </si>
  <si>
    <t xml:space="preserve"> In &lt;i&gt;Software Reliability Engineering, 2000. ISSRE 2000. Proceedings. 11th International Symposium on&lt;/i&gt;, pp. 4-14. IEEE, 2000.</t>
  </si>
  <si>
    <t xml:space="preserve">Despite the growing interest for component based systems, few works tackle the question of the trust we can bring into a component. The paper presents a method and a tool for building trustable OO components. It is particularly adapted to a design-by-contract approach, where the specification is systematically derived into executable assertions (invariant properties, pre/postconditions of methods). A component is seen as an organic set composed of a specification, a given implementation and its embedded test cases. We propose an adaptation of mutation analysis to the OO paradigm that checks the consistency between specification/implementation and tests. Faulty programs, called "mutants", are generated by systematic fault injection in the implementation. The quality of tests is related to the mutation score, i.e. the proportion of faulty programs it detects. The main contribution is to show how a similar idea can be used in the same context to address the problem of effective test optimization. To map the genetic analogy to the test optimization problem, we consider mutant programs to be detected as the initial preys population and test cases as the predators population. The test selection consists of mutating the "predator" test cases and crossing them over in order to improve their ability to kill the prey population. The feasibility of component validation using such a "Darwinian" model and its usefulness for test optimization are studied.</t>
  </si>
  <si>
    <t xml:space="preserve">Baudry, Benoit, Franck Fleurey, J-M. Jézéquel, and Yves Le Traon</t>
  </si>
  <si>
    <t xml:space="preserve"> In &lt;i&gt;Software Reliability Engineering, 2002. ISSRE 2003. Proceedings. 13th International Symposium on&lt;/i&gt;, pp. 195-206. IEEE, 2002.</t>
  </si>
  <si>
    <t xml:space="preserve">The level of confidence in a software component is often linked to the quality of its test cases. This quality can in turn be evaluated with mutation analysis: faulty components (mutants) are systematically generated to check the proportion of mutants detected ("killed") by the test cases. But while the generation of basic test cases set is easy, improving its quality may require prohibitive effort. We focus on the issue of automating the test optimization. We looked at genetic algorithms to solve this problem and modeled it as follows: a test case can be considered as a predator while a mutant program is analogous to a prey. The aim of the selection process is to generate test cases able to kill as many mutants as possible. To overcome disappointing experimentation results on the studied .NET system, we propose a slight variation on this idea, no longer at the "animal" level (lions killing zebras) but at the bacteriological level. The bacteriological level indeed better reflects the test case optimization issue: it introduces a memorization function and suppresses the crossover operator. We describe this model and show how it behaves on the case study.</t>
  </si>
  <si>
    <t xml:space="preserve">From genetic to bacteriological algorithms for mutation‐based testing</t>
  </si>
  <si>
    <t xml:space="preserve">Baudry, Benoit, Franck Fleurey, Jean‐Marc Jézéquel, and Yves Le Traon</t>
  </si>
  <si>
    <t xml:space="preserve"> &lt;i&gt;Software Testing, Verification and Reliability&lt;/i&gt; 15, no. 2 (2005): 73-96.</t>
  </si>
  <si>
    <t xml:space="preserve">&lt;div id="en_main_abstract" class="article-section__content mainAbstract" lang="en"&gt;&lt;h2 class="article-section__header"&gt;Abstract&lt;/h2&gt;&lt;p&gt;The level of confidence in a software component is often linked to the quality of its test cases. This quality can in turn be evaluated with mutation analysis: faults are injected into the software component (making mutants of it) to check the proportion of mutants detected (‘killed’) by the test cases. But while the generation of a set of basic test cases is easy, improving its quality may require prohibitive effort. This paper focuses on the issue of automating the test optimization. The application of genetic algorithms would appear to be an interesting way of tackling it. The optimization problem is modelled as follows: a test case can be considered as a predator while a mutant program is analogous to a prey. The aim of the selection process is to generate test cases able to kill as many mutants as possible, starting from an initial set of predators, which is the test cases set provided by the programmer. To overcome disappointing experimentation results, on .Net components and unit Eiffel classes, a slight variation on this idea is studied, no longer at the ‘animal’ level (lions killing zebras, say) but at the bacteriological level. The bacteriological level indeed better reflects the test case optimization issue: it mainly differs from the genetic one by the introduction of a memorization function and the suppression of the crossover operator. The purpose of this paper is to explain how the genetic algorithms have been adapted to fit with the issue of test optimization. The resulting algorithm differs so much from genetic algorithms that it has been given another name: bacteriological algorithm. Copyright © 2005 John Wiley &amp;amp; Sons, Ltd.&lt;/p&gt;&lt;/div&gt;</t>
  </si>
  <si>
    <t xml:space="preserve">&lt;li class="article-info__keywords-item"&gt;&lt;span class="article-info__keywords-data"&gt;automatic test generation; &lt;/span&gt;&lt;/li&gt;&lt;li class="article-info__keywords-item"&gt;&lt;span class="article-info__keywords-data"&gt;evolutionist algorithms; &lt;/span&gt;&lt;/li&gt;&lt;li class="article-info__keywords-item"&gt;&lt;span class="article-info__keywords-data"&gt;object-oriented testing; &lt;/span&gt;&lt;/li&gt;&lt;li class="article-info__keywords-item"&gt;&lt;span class="article-info__keywords-data"&gt;mutation analysis&lt;/span&gt;&lt;/li&gt;</t>
  </si>
  <si>
    <t xml:space="preserve">Belli, Fevzi, and Mutlu Beyazıt</t>
  </si>
  <si>
    <t xml:space="preserve"> &lt;i&gt;IEEE Transactions on Software Engineering&lt;/i&gt; 41, no. 2 (2015): 113-134.</t>
  </si>
  <si>
    <t xml:space="preserve">Model-based testing employs models for testing. Model-based mutation testing (MBMT) additionally involves fault models, called mutants, by applying mutation operators to the original model. A problem encountered with MBMT is the elimination of equivalent mutants and multiple mutants modeling the same faults. Another problem is the need to compare a mutant to the original model for test generation. This paper proposes an event-based approach to MBMT that is not fixed on single events and a single model but rather operates on sequences of events of length k ≥ 1 and invokes a sequence of models that are derived from the original one by varying its morphology based on k. The approach employs formal grammars, related mutation operators, and algorithms to generate test cases, enabling the following: (1) the exclusion of equivalent mutants and multiple mutants; (2) the generation of a test case in linear time to kill a selected mutant without comparing it to the original model; (3) the analysis of morphologically different models enabling the systematic generation of mutants, thereby extending the set of fault models studied in related literature. Three case studies validate the approach and analyze its characteristics in comparison to random testing and another MBMT approach.</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</si>
  <si>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href="/search/searchresult.jsp?matchBoolean=true&amp;amp;queryText=&amp;quot;Index%20Terms&amp;quot;:.QT.mutant selection.QT.&amp;amp;newsearch=true" ng-bind-html="::term" data-tealium_data="{&amp;quot;keywordType&amp;quot;: &amp;quot;Author Keywords &amp;quot;}" class="ng-binding"&gt;mutant selection&lt;/a&gt;, 
&lt;/span&gt;&lt;!-- end ngRepeat: term in ::keyword.kwd track by $index --&gt;&lt;span ng-repeat="term in ::keyword.kwd track by $index" class="ng-binding ng-scope"&gt;
&lt;a href="/search/searchresult.jsp?matchBoolean=true&amp;amp;queryText=&amp;quot;Index%20Terms&amp;quot;:.QT.Model-based mutation testing.QT.&amp;amp;newsearch=true" ng-bind-html="::term" data-tealium_data="{&amp;quot;keywordType&amp;quot;: &amp;quot;Author Keywords &amp;quot;}" class="ng-binding"&gt;Model-based mutation testing&lt;/a&gt;, 
&lt;/span&gt;&lt;!-- end ngRepeat: term in ::keyword.kwd track by $index --&gt;&lt;span ng-repeat="term in ::keyword.kwd track by $index" class="ng-binding ng-scope"&gt;
&lt;a href="/search/searchresult.jsp?matchBoolean=true&amp;amp;queryText=&amp;quot;Index%20Terms&amp;quot;:.QT.grammar-based testing.QT.&amp;amp;newsearch=true" ng-bind-html="::term" data-tealium_data="{&amp;quot;keywordType&amp;quot;: &amp;quot;Author Keywords &amp;quot;}" class="ng-binding"&gt;grammar-based testing&lt;/a&gt;
&lt;/span&gt;&lt;!-- end ngRepeat: term in ::keyword.kwd track by $index --&gt;
&lt;/div&gt;
</t>
  </si>
  <si>
    <t xml:space="preserve">Mutation Testing of "Go-Back" Functions Based on Pushdown Automata</t>
  </si>
  <si>
    <t xml:space="preserve">Belli, Fevzi, Mutlu Beyazit, Tomohiko Takagi, and Zengo Furukawa</t>
  </si>
  <si>
    <t xml:space="preserve">Software Testing, Verification and Validation (ICST), 2011 IEEE Fourth International Conference on</t>
  </si>
  <si>
    <t xml:space="preserve">A go-back (GB) function for canceling recent user or system operations and going back to and resuming of previous state(s) is very often used regardless of the application domain. Therefore, faulty handling of them can cause severe damages in those applications. This paper proposes a mutation-based approach to testing GB functions modeled by pushdown automata. Novel mutation operators, recent coverage criteria, and a new algorithm for test case generation are introduced. A case study validates the approach and discusses its characteristics.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</si>
  <si>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href="/search/searchresult.jsp?matchBoolean=true&amp;amp;queryText=&amp;quot;Index%20Terms&amp;quot;:.QT.pushdown automata.QT.&amp;amp;newsearch=true" ng-bind-html="::term" data-tealium_data="{&amp;quot;keywordType&amp;quot;: &amp;quot;Author Keywords &amp;quot;}" class="ng-binding"&gt;pushdown automata&lt;/a&gt;, 
&lt;/span&gt;&lt;!-- end ngRepeat: term in ::keyword.kwd track by $index --&gt;&lt;span ng-repeat="term in ::keyword.kwd track by $index" class="ng-binding ng-scope"&gt;
&lt;a href="/search/searchresult.jsp?matchBoolean=true&amp;amp;queryText=&amp;quot;Index%20Terms&amp;quot;:.QT.go-back function.QT.&amp;amp;newsearch=true" ng-bind-html="::term" data-tealium_data="{&amp;quot;keywordType&amp;quot;: &amp;quot;Author Keywords &amp;quot;}" class="ng-binding"&gt;go-back function&lt;/a&gt;, 
&lt;/span&gt;&lt;!-- end ngRepeat: term in ::keyword.kwd track by $index --&gt;&lt;span ng-repeat="term in ::keyword.kwd track by $index" class="ng-binding ng-scope"&gt;
&lt;a href="/search/searchresult.jsp?matchBoolean=true&amp;amp;queryText=&amp;quot;Index%20Terms&amp;quot;:.QT.model-based testing.QT.&amp;amp;newsearch=true" ng-bind-html="::term" data-tealium_data="{&amp;quot;keywordType&amp;quot;: &amp;quot;Author Keywords &amp;quot;}" class="ng-binding"&gt;model-based testing&lt;/a&gt;,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
&lt;/div&gt;
</t>
  </si>
  <si>
    <t xml:space="preserve">Bertolino, Antonia, Said Daoudagh, Francesca Lonetti, and Eda Marchetti</t>
  </si>
  <si>
    <t xml:space="preserve"> In &lt;i&gt;Software Testing, Verification and Validation (ICST), 2012 IEEE Fifth International Conference on&lt;/i&gt;, pp. 842-849. IEEE, 2012.</t>
  </si>
  <si>
    <t xml:space="preserve">Access control policies are usually specified by the XACML language. However, policy definition could be an error prone process, because of the many constraints and rules that have to be specified. In order to increase the confidence on defined XACML policies, an accurate testing activity could be a valid solution. The typical policy testing is performed by deriving specific test cases, i.e. XACML requests, that are executed by means of a PDP implementation, so to evidence possible security lacks or problems. Thus the fault detection effectiveness of derived test suite is a fundamental property. To evaluate the performance of the applied test strategy and consequently of the test suite, a commonly adopted methodology is using mutation testing. In this paper, we propose two different methodologies for deriving XACML requests, that are defined independently from the policy under test. The proposals exploit the values of the XACML policy for better customizing the generated requests and providing a more effective test suite. The proposed methodologies have been compared in terms of their fault detection effectiveness by the application of mutation testing on a set of real policies.</t>
  </si>
  <si>
    <t xml:space="preserve">Briand, Lionel C., Massimiliano Di Penta, and Yvan Labiche</t>
  </si>
  <si>
    <t xml:space="preserve"> &lt;i&gt;IEEE Transactions on Software Engineering&lt;/i&gt; 30, no. 11 (2004): 770-783.</t>
  </si>
  <si>
    <t xml:space="preserve">This work describes an empirical investigation of the cost effectiveness of well-known state-based testing techniques for classes or clusters of classes that exhibit a state-dependent behavior. This is practically relevant as many object-oriented methodologies recommend modeling such components with statecharts which can then be used as a basis for testing. Our results, based on a series of three experiments, show that in most cases state-based techniques are not likely to be sufficient by themselves to catch most of the faults present in the code. Though useful, they need to be complemented with black-box, functional testing. We focus here on a particular technique, Category Partition, as this is the most commonly used and referenced black-box, functional testing technique. Two different oracle strategies have been applied for checking the success of test cases. One is a very precise oracle checking the concrete state of objects whereas the other one is based on the notion of state invariant (abstract states). Results show that there is a significant difference between them, both in terms of fault detection and cost. This is therefore an important choice to make that should be driven by the characteristics of the component to be tested, such as its criticality, complexity, and test budget.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</si>
  <si>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href="/search/searchresult.jsp?matchBoolean=true&amp;amp;queryText=&amp;quot;Index%20Terms&amp;quot;:.QT.category partition..QT.&amp;amp;newsearch=true" ng-bind-html="::term" data-tealium_data="{&amp;quot;keywordType&amp;quot;: &amp;quot;Author Keywords &amp;quot;}" class="ng-binding"&gt;category partition.&lt;/a&gt;, 
&lt;/span&gt;&lt;!-- end ngRepeat: term in ::keyword.kwd track by $index --&gt;&lt;span ng-repeat="term in ::keyword.kwd track by $index" class="ng-binding ng-scope"&gt;
&lt;a href="/search/searchresult.jsp?matchBoolean=true&amp;amp;queryText=&amp;quot;Index%20Terms&amp;quot;:.QT.Index Terms- State-based testing.QT.&amp;amp;newsearch=true" ng-bind-html="::term" data-tealium_data="{&amp;quot;keywordType&amp;quot;: &amp;quot;Author Keywords &amp;quot;}" class="ng-binding"&gt;Index Terms- State-based testing&lt;/a&gt;, 
&lt;/span&gt;&lt;!-- end ngRepeat: term in ::keyword.kwd track by $index --&gt;&lt;span ng-repeat="term in ::keyword.kwd track by $index" class="ng-binding ng-scope"&gt;
&lt;a href="/search/searchresult.jsp?matchBoolean=true&amp;amp;queryText=&amp;quot;Index%20Terms&amp;quot;:.QT.testing experimentation.QT.&amp;amp;newsearch=true" ng-bind-html="::term" data-tealium_data="{&amp;quot;keywordType&amp;quot;: &amp;quot;Author Keywords &amp;quot;}" class="ng-binding"&gt;testing experimentation&lt;/a&gt;, 
&lt;/span&gt;&lt;!-- end ngRepeat: term in ::keyword.kwd track by $index --&gt;&lt;span ng-repeat="term in ::keyword.kwd track by $index" class="ng-binding ng-scope"&gt;
&lt;a href="/search/searchresult.jsp?matchBoolean=true&amp;amp;queryText=&amp;quot;Index%20Terms&amp;quot;:.QT.UML statecharts.QT.&amp;amp;newsearch=true" ng-bind-html="::term" data-tealium_data="{&amp;quot;keywordType&amp;quot;: &amp;quot;Author Keywords &amp;quot;}" class="ng-binding"&gt;UML statecharts&lt;/a&gt;
&lt;/span&gt;&lt;!-- end ngRepeat: term in ::keyword.kwd track by $index --&gt;
&lt;/div&gt;
</t>
  </si>
  <si>
    <t xml:space="preserve">Briand, Lionel C., Yvan Labiche, and Yihong Wang</t>
  </si>
  <si>
    <t xml:space="preserve"> In &lt;i&gt;Software Engineering, 2004. ICSE 2004. Proceedings. 26th International Conference on&lt;/i&gt;, pp. 86-95. IEEE, 2004.</t>
  </si>
  <si>
    <t xml:space="preserve">A number of testing strategies have been proposed using state machines and statecharts as test models in order to derive test sequences and validate classes or class clusters. Though such criteria have the advantage of being systematic, little is known on how cost effective they are and how they compare to each other. This article presents a precise simulation and analysis procedure to analyze the cost-effectiveness of statechart-based testing techniques. We then investigate, using this procedure, the cost and fault detection effectiveness of adequate test sets for the most referenced coverage criteria for statecharts on three different representative case studies. Through the analysis of common results and differences across studies, we attempt to draw more general conclusions regarding the costs and benefits of using the criteria under investigation.</t>
  </si>
  <si>
    <t xml:space="preserve">Briand, Lionel C., Yvan Labiche, and Q. Lin</t>
  </si>
  <si>
    <t xml:space="preserve"> In &lt;i&gt;Software Reliability Engineering, 2005. ISSRE 2005. 16th IEEE International Symposium on&lt;/i&gt;, pp. 10-pp. IEEE, 2005.</t>
  </si>
  <si>
    <t xml:space="preserve">Empirical studies have shown there is wide variation in cost (e.g., of devising and executing test cases) and effectiveness (at finding faults) across existing state-based coverage criteria. As these criteria can be considered as executing the control flow structure of the statechart, we are attempting to investigate how data flow information can be used to improve their cost-effectiveness. This article presents a comprehensive methodology to perform data flow analysis of UML statecharts, applies it to the round-trip path (transition tree) coverage criterion and reports on two case studies. The results of the case studies show that dataflow information can be used to select the best cost-effective transition tree when more than one satisfies the transition tree criterion. We further propose a more optimal strategy for the transition tree criterion, in terms of cost and effectiveness. The improved tree strategy is evaluated through the two case studies and the results suggest that it is a cost-effective strategy that would fit into many practical situations</t>
  </si>
  <si>
    <t xml:space="preserve">Do, Hyunsook, Siavash Mirarab, Ladan Tahvildari, and Gregg Rothermel</t>
  </si>
  <si>
    <t xml:space="preserve"> &lt;i&gt;IEEE Transactions on Software Engineering&lt;/i&gt; 36, no. 5 (2010): 593-617.</t>
  </si>
  <si>
    <t xml:space="preserve">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</si>
  <si>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href="/search/searchresult.jsp?matchBoolean=true&amp;amp;queryText=&amp;quot;Index%20Terms&amp;quot;:.QT.empirical studies..QT.&amp;amp;newsearch=true" ng-bind-html="::term" data-tealium_data="{&amp;quot;keywordType&amp;quot;: &amp;quot;Author Keywords &amp;quot;}" class="ng-binding"&gt;empirical studies.&lt;/a&gt;, 
&lt;/span&gt;&lt;!-- end ngRepeat: term in ::keyword.kwd track by $index --&gt;&lt;span ng-repeat="term in ::keyword.kwd track by $index" class="ng-binding ng-scope"&gt;
&lt;a href="/search/searchresult.jsp?matchBoolean=true&amp;amp;queryText=&amp;quot;Index%20Terms&amp;quot;:.QT.Regression testing.QT.&amp;amp;newsearch=true" ng-bind-html="::term" data-tealium_data="{&amp;quot;keywordType&amp;quot;: &amp;quot;Author Keywords &amp;quot;}" class="ng-binding"&gt;Regression testing&lt;/a&gt;, 
&lt;/span&gt;&lt;!-- end ngRepeat: term in ::keyword.kwd track by $index --&gt;&lt;span ng-repeat="term in ::keyword.kwd track by $index" class="ng-binding ng-scope"&gt;
&lt;a href="/search/searchresult.jsp?matchBoolean=true&amp;amp;queryText=&amp;quot;Index%20Terms&amp;quot;:.QT.test case prioritization.QT.&amp;amp;newsearch=true" ng-bind-html="::term" data-tealium_data="{&amp;quot;keywordType&amp;quot;: &amp;quot;Author Keywords &amp;quot;}" class="ng-binding"&gt;test case prioritization&lt;/a&gt;, 
&lt;/span&gt;&lt;!-- end ngRepeat: term in ::keyword.kwd track by $index --&gt;&lt;span ng-repeat="term in ::keyword.kwd track by $index" class="ng-binding ng-scope"&gt;
&lt;a href="/search/searchresult.jsp?matchBoolean=true&amp;amp;queryText=&amp;quot;Index%20Terms&amp;quot;:.QT.cost-benefits.QT.&amp;amp;newsearch=true" ng-bind-html="::term" data-tealium_data="{&amp;quot;keywordType&amp;quot;: &amp;quot;Author Keywords &amp;quot;}" class="ng-binding"&gt;cost-benefits&lt;/a&gt;, 
&lt;/span&gt;&lt;!-- end ngRepeat: term in ::keyword.kwd track by $index --&gt;&lt;span ng-repeat="term in ::keyword.kwd track by $index" class="ng-binding ng-scope"&gt;
&lt;a href="/search/searchresult.jsp?matchBoolean=true&amp;amp;queryText=&amp;quot;Index%20Terms&amp;quot;:.QT.Bayesian networks.QT.&amp;amp;newsearch=true" ng-bind-html="::term" data-tealium_data="{&amp;quot;keywordType&amp;quot;: &amp;quot;Author Keywords &amp;quot;}" class="ng-binding"&gt;Bayesian networks&lt;/a&gt;
&lt;/span&gt;&lt;!-- end ngRepeat: term in ::keyword.kwd track by $index --&gt;
&lt;/div&gt;
</t>
  </si>
  <si>
    <t xml:space="preserve">Chae, Heung Seok, Gyun Woo, Tae Yeon Kim, Jung Ho Bae, and Won-Young Kim</t>
  </si>
  <si>
    <t xml:space="preserve"> &lt;i&gt;Journal of Systems and Software&lt;/i&gt; 84, no. 12 (2011): 2053-2064.</t>
  </si>
  <si>
    <t xml:space="preserve">With widespread use of embedded processors, there is an increasing need to develop compilers for them in a timely manner. Retargeting has been an effective approach to constructing new compilers by modifying the back-end of existing compilers. An efficient testing method for retargeted compilers using intermediate codes is proposed in this paper. The concepts of the intermediate-code-based approach are described, and it is demonstrated that the proposed approach is efficient and effective enough. We have developed an automated tool, PLOOSE, which generates test suites based on source-code coverage criteria and then reduces them based on intermediate-code coverage. In addition, case studies are presented which reveal that a test suite based on source codes can be considerably reduced using intermediate codes. Moreover, by mutation analysis, it was found that the size of the test suite has been reduced by over 90% on average, but the fault detection capability of the reduced test suites is still approximately 80% of that of the original test suites. In particular, the proposed reduction method can be useful for testing compilers in the early stage of the development of retargeted compilers.</t>
  </si>
  <si>
    <t xml:space="preserve">&lt;span&gt;Test suite generation and reduction&lt;/span&gt;</t>
  </si>
  <si>
    <t xml:space="preserve">Can fault‐exposure‐potential estimates improve the fault detection abilities of test suites?</t>
  </si>
  <si>
    <t xml:space="preserve">Chen, Wei, Roland H. Untch, Gregg Rothermel, Sebastian Elbaum, and Jeffery Von Ronne</t>
  </si>
  <si>
    <t xml:space="preserve"> &lt;i&gt;Software Testing, Verification and Reliability&lt;/i&gt; 12, no. 4 (2002): 197-218.</t>
  </si>
  <si>
    <t xml:space="preserve">&lt;div id="en_main_abstract" class="article-section__content mainAbstract" lang="en"&gt;&lt;h2 class="article-section__header"&gt;Abstract&lt;/h2&gt;&lt;p&gt;Code-coverage-based test data adequacy criteria typically treat all coverable code elements (such as statements,  basic blocks or outcomes of decisions) as equal. In practice, however, the probability that a test case can expose a fault in a code element varies: some faults are more easily revealed than others. Thus, several researchers have suggested that if  one could estimate the probability that a fault in  a code element will cause a failure, one could use  this estimate to determine the number of executions of  a code element that are required to achieve a certain  level of confidence in that element's correctness. This estimate, in turn, could be used to improve the  fault-detection effectiveness of test suites and help  testers distribute testing resources more effectively. This conjecture is intriguing; however, like many such  conjectures it has never been directly examined empirically. If empirical evidence were to support this conjecture, it would motivate further research into methodologies for obtaining fault-exposure-potential estimates and incorporating them into test data adequacy criteria. This paper reports the results of experiments conducted to investigate the effects of incorporating an estimate of fault-exposure probability into the statement coverage test data adequacy criterion. The results of these experiments, however, ran contrary  to the conjectures of previous researchers. Although incorporation of the estimates did produce statistically significant increases in the fault-detection effectiveness of test suites, these increases were quite  small, suggesting that the approach might not be able to produce the gains hoped for and might not be worth the cost of its employment. Copyright © 2002 John Wiley &amp;amp; Sons, Ltd.&lt;/p&gt;&lt;/div&gt;</t>
  </si>
  <si>
    <t xml:space="preserve">&lt;li class="article-info__keywords-item"&gt;&lt;span class="article-info__keywords-data"&gt;software testing; &lt;/span&gt;&lt;/li&gt;&lt;li class="article-info__keywords-item"&gt;&lt;span class="article-info__keywords-data"&gt;test adequacy criteria; &lt;/span&gt;&lt;/li&gt;&lt;li class="article-info__keywords-item"&gt;&lt;span class="article-info__keywords-data"&gt;code coverage; &lt;/span&gt;&lt;/li&gt;&lt;li class="article-info__keywords-item"&gt;&lt;span class="article-info__keywords-data"&gt;fault-exposure potential&lt;/span&gt;&lt;/li&gt;</t>
  </si>
  <si>
    <t xml:space="preserve">Cheon, Yoonsik</t>
  </si>
  <si>
    <t xml:space="preserve"> In &lt;i&gt;Quality Software, 2007. QSIC'07. Seventh International Conference on&lt;/i&gt;, pp. 410-414. IEEE, 2007.</t>
  </si>
  <si>
    <t xml:space="preserve">Assertions can be used as test oracles. However, writing effective assertions of right abstraction levels is difficult because on the one hand, detailed assertions are preferred for thorough testing (i.e., to detect as many errors as possible), but on the other hand abstract assertions are preferred for readability, maintainability, and reusability. As assertions become a practical tool for testing and debugging programs, this is an important and practical problem to solve for the effective use of assertions. We advocate the use of model variables - specification-only variables of which abstract values are given as mappings from concrete program states - to write abstract assertions for test oracles. We performed a mutation testing experiment to evaluate the effectiveness of the use of model variables in assertion-based test oracles. According to our experiment, assertions written in terms of model variables are as effective as assertions written without using model variables in detecting (injected) faults, and the execution time overhead of model variables are negligible. Our findings are applicable to other use of runtime checkable assertions.</t>
  </si>
  <si>
    <t xml:space="preserve">Chevalley, Philippe, and Pascale Thévenod-Fosse</t>
  </si>
  <si>
    <t xml:space="preserve"> In &lt;i&gt;Software Reliability Engineering, 2001. ISSRE 2001. Proceedings. 12th International Symposium on&lt;/i&gt;, pp. 254-263. IEEE, 2001.</t>
  </si>
  <si>
    <t xml:space="preserve">This paper presents an empirical study of the effectiveness of test cases generated from UML state diagrams using transition coverage as the testing criterion. The test cases production is mainly based on an adaptation of a probabilistic method, called statistical testing based on testing criteria. This technique was automated with the aid of the Rational Software Corporation's Rose RealTime tool. The test strategy investigated combines statistical test cases with (few) deterministic test cases focused on domain boundary values. Its feasibility is exemplified on a research version of an avionics system implemented in Java: the Flight Guidance System case study (14 concurrent state diagrams). Then, the results of an empirical evaluation of the effectiveness of the created test cases are presented. The evaluation was performed using mutation analysis to assess the error detection power of the test cases on more than 1500 faults seeded one by one in the Java source code (115 classes, 6500 LOC). A detailed analysis of the test results allows us to draw first conclusions on the expected strengths and weaknesses of the proposed test strategy.</t>
  </si>
  <si>
    <t xml:space="preserve">Czemerinski, Hernan, Victor Braberman, and Sebastián Uchitel</t>
  </si>
  <si>
    <t xml:space="preserve"> In &lt;i&gt;Software Testing, Verification and Validation (ICST), 2013 IEEE Sixth International Conference on&lt;/i&gt;, pp. 222-231. IEEE, 2013.</t>
  </si>
  <si>
    <t xml:space="preserve">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t>
  </si>
  <si>
    <t xml:space="preserve">Czemerinski, Hernan, Victor Braberman, and Sebastian Uchitel</t>
  </si>
  <si>
    <t xml:space="preserve"> &lt;i&gt;Software Testing, Verification and Reliability&lt;/i&gt; (2015).</t>
  </si>
  <si>
    <t xml:space="preserve">Code artefacts that have non-trivial requirements with respect to the ordering in which their methods or procedures ought to be called are common and appear, for instance, in the form of API implementations and objects. Testing such code artefacts to gain confidence that they conform to their intended protocols is an important and challenging problem. This paper proposes conformance testing adequacy criteria based on covering an abstraction of the intended behaviour’s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criteria are a good predictor for fault detection for protocol conformance and for classical structural coverage criteria such as statement and branch coverage. They also show that the division of the domain derived from the criterion produces subdomains such that most of its inputs are fault revealing</t>
  </si>
  <si>
    <t xml:space="preserve">&lt;li class="article-info__keywords-item"&gt;&lt;span class="article-info__keywords-data"&gt;software testing; &lt;/span&gt;&lt;/li&gt;&lt;li class="article-info__keywords-item"&gt;&lt;span class="article-info__keywords-data"&gt;API call protocol; &lt;/span&gt;&lt;/li&gt;&lt;li class="article-info__keywords-item"&gt;&lt;span class="article-info__keywords-data"&gt;adequacy criteria&lt;/span&gt;&lt;/li&gt;</t>
  </si>
  <si>
    <t xml:space="preserve">Delamare, Romain, Benoit Baudry, Sudipto Ghosh, Shashank Gupta, and Yves Le Traon</t>
  </si>
  <si>
    <t xml:space="preserve"> &lt;i&gt;Software Testing, Verification and Reliability&lt;/i&gt; 21, no. 3 (2011): 215-239.</t>
  </si>
  <si>
    <t xml:space="preserve">Aspect-oriented programming (AOP) promises better software quality through enhanced modularity. Crosscutting concerns are encapsulated in separate units called aspects and are introduced at specific points in the base program at compile time or runtime. However, aspect-oriented mechanisms also introduce new risks for reliability that must be tackled by specific testing techniques in order to fully benefit from the use of AOP. This paper focuses on the pointcut descriptor (PCD) that declares the set of points in the base program's execution where the crosscutting concern must be woven. A fault in the PCD can have a ripple effect and result in many different faults. New behavior may be added in unexpected places, or places where new behavior should be added may be missed. When implementing aspect-oriented programs with AspectJ, JUnit is most commonly used to test the program. However, JUnit does not offer any mechanism to look for faults specifically located in the PCD. As a consequence, these faults can be detected only through complex test scenarios and side effects that are difficult to trigger and observe. This paper proposes to monitor the execution of advices in an aspect-oriented program and use this information to build test cases that target faults in PCDs. The AdviceTracer tool has been developed to automatically monitor and store all information related to advice executions. It also offers a set of operations that can be used to check the presence or absence of advices at specific points in the execution. These operations improve the definition of an oracle for PCD test cases. An empirical study is performed to compare JUnit and AdviceTracer for testing PCDs in terms of the complexity of test cases and their ability to detect faults. The study is performed on a Healthwatcher system that has 93 classes and 19 PCDs. It reveals that test cases that use AdviceTracer to test PCDs are easier to write (shorter test cases and written in less time than with JUnit) and detect more faults. </t>
  </si>
  <si>
    <t xml:space="preserve">&lt;li class="article-info__keywords-item"&gt;&lt;span class="article-info__keywords-data"&gt;software testing; &lt;/span&gt;&lt;/li&gt;&lt;li class="article-info__keywords-item"&gt;&lt;span class="article-info__keywords-data"&gt;aspect-oriented programming; &lt;/span&gt;&lt;/li&gt;&lt;li class="article-info__keywords-item"&gt;&lt;span class="article-info__keywords-data"&gt;mutation analysis; &lt;/span&gt;&lt;/li&gt;&lt;li class="article-info__keywords-item"&gt;&lt;span class="article-info__keywords-data"&gt;test oracle; &lt;/span&gt;&lt;/li&gt;&lt;li class="article-info__keywords-item"&gt;&lt;span class="article-info__keywords-data"&gt;test framework&lt;/span&gt;&lt;/li&gt;</t>
  </si>
  <si>
    <t xml:space="preserve">DeMilli, R. A., and A. Jefferson Offutt</t>
  </si>
  <si>
    <t xml:space="preserve"> &lt;i&gt;IEEE Transactions on Software Engineering&lt;/i&gt; 17, no. 9 (1991): 900-910.</t>
  </si>
  <si>
    <t xml:space="preserve">A novel technique for automatically generating test data is presented. The technique is based on mutation analysis and creates test data that approximate relative adequacy. It is a fault-based technique that uses algebraic constraints to describe test cases designed to find particular types of faults. A set of tools (collectively called Godzilla) that automatically generates constraints and solves them to create test cases for unit and module testing has been implemented. Godzilla has been integrated with the Mothra testing system and has been used as an effective way to generate test data that kill program mutants. The authors present an initial list of constraints and discuss some of the problems that have been solved to develop the complete implementation of the technique.</t>
  </si>
  <si>
    <t xml:space="preserve">DeMillo, Richard A., and A. Jefferson Offutt</t>
  </si>
  <si>
    <t xml:space="preserve"> &lt;i&gt;ACM Transactions on Software Engineering and Methodology (TOSEM)&lt;/i&gt; 2, no. 2 (1993): 109-127.</t>
  </si>
  <si>
    <t xml:space="preserve">
&lt;div style="margin-left:10px; margin-top:10px; margin-right:10px; margin-bottom: 10px;" class="tabbody"&gt;
             &lt;div style="display:inline"&gt;&lt;par&gt;Constraint-based testing is a novel way of generating test data to detect specific types of common programming faults. The conditions under which faults will be detected are encoded as mathematical systems of constraints in terms of program symbols. A set of tools, collectively called Godzilla, has been implemented that automatically generates constraint systems and solves them to create test cases for use by the Mothra testing system. Experimental results from using Godzilla show that the technique can produce test data that is very close in terms of mutation adequacy to test data that is produced manually, and at substantially reduced cost. Additionally, these experiments have suggested a new procedure for unit testing, where test cases are viewed as throw-away items rather than scarce resources.&lt;/par&gt;&lt;/div&gt; 
            &lt;/div&gt;
          </t>
  </si>
  <si>
    <t xml:space="preserve">http://dl.acm.org/citation.cfm?id=151257.151258</t>
  </si>
  <si>
    <t xml:space="preserve">Denaro, Giovanni, Alessandro Margara, Mauro Pezze, and Mattia Vivanti</t>
  </si>
  <si>
    <t xml:space="preserve"> In &lt;i&gt;Proceedings of the 37th International Conference on Software Engineering-Volume 1&lt;/i&gt;, pp. 947-958. IEEE Press, 2015.</t>
  </si>
  <si>
    <t xml:space="preserve">
&lt;div style="margin-left:10px; margin-top:10px; margin-right:10px; margin-bottom: 10px;" class="tabbody"&gt;
             &lt;div style="display:inline"&gt;&lt;p&gt;Data flow testing has recently attracted new interest in the context of testing object oriented systems, since data flow information is well suited to capture relations among the object states, and can thus provide useful information for testing method interactions. Unfortunately, classic data flow testing, which is based on static analysis of the source code, fails to identify many important data flow relations due to the dynamic nature of object oriented systems. In this paper, we propose a new technique to generate test cases for object oriented software. The technique exploits useful inter-procedural data flow information extracted dynamically from execution traces for object oriented systems. The technique is designed to enhance an initial test suite with test cases that exercise complex state based method interactions. The experimental results indicate that dynamic data flow testing can indeed generate test cases that exercise relevant behaviors otherwise missed by both the original test suite and by test suites that satisfy classic data flow criteria.&lt;/p&gt;&lt;/div&gt; 
            &lt;/div&gt;
          </t>
  </si>
  <si>
    <t xml:space="preserve">Di Nardo, Daniel, Fabrizio Pastore, and Lionel Briand</t>
  </si>
  <si>
    <t xml:space="preserve">Testing the correct behaviour of data processing systems in the presence of faulty data is extremely expensive. The data structures processed by these systems are often complex, with many data fields and multiple constraints among them. Software engineers, in charge of testing these systems, have to handcraft complex data files or databases, while ensuring compliance with the multiple constraints to prevent the generation of trivially invalid inputs. In addition, assessing test results often means analysing complex output and log data. Though many techniques have been proposed to automatically test systems based on models, little exists in the literature to support the testing of systems where the complexity is in the data consumed in input or produced in output, with complex constraints between them. In particular, such systems often need to be tested with the presence of faults in the input data, in order to assess the robustness and behaviour of the system in response to such faults. This paper presents an automated test technique that relies upon six generic mutation operators to automatically generate faulty data. The technique receives two inputs: field data and a data model, i.e. a UML class diagram annotated with stereotypes and OCL constraints. The annotated class diagram is used to tailor the behaviour of the generic mutation operators to the fault model that is assumed for the system under test and the environment in which it is deployed. Empirical results obtained with a large data acquisition system in the satellite domain show that our approach can successfully automate the generation of test suites that achieve slightly better instruction coverage than manual testing based on domain expertise.</t>
  </si>
  <si>
    <t xml:space="preserve">Do, Hyunsook, and Gregg Rothermel</t>
  </si>
  <si>
    <t xml:space="preserve"> In &lt;i&gt;Software Maintenance, 2005. ICSM'05. Proceedings of the 21st IEEE International Conference on&lt;/i&gt;, pp. 411-420. IEEE, 2005.</t>
  </si>
  <si>
    <t xml:space="preserve">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</si>
  <si>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 xml:space="preserve"> &lt;i&gt;IEEE Transactions on Software Engineering&lt;/i&gt; 32, no. 9 (2006): 733-752.</t>
  </si>
  <si>
    <t xml:space="preserve">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</si>
  <si>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href="/search/searchresult.jsp?matchBoolean=true&amp;amp;queryText=&amp;quot;Index%20Terms&amp;quot;:.QT.Regression testing.QT.&amp;amp;newsearch=true" ng-bind-html="::term" data-tealium_data="{&amp;quot;keywordType&amp;quot;: &amp;quot;Author Keywords &amp;quot;}" class="ng-binding"&gt;Regression testing&lt;/a&gt;, 
&lt;/span&gt;&lt;!-- end ngRepeat: term in ::keyword.kwd track by $index --&gt;&lt;span ng-repeat="term in ::keyword.kwd track by $index" class="ng-binding ng-scope"&gt;
&lt;a href="/search/searchresult.jsp?matchBoolean=true&amp;amp;queryText=&amp;quot;Index%20Terms&amp;quot;:.QT.test case prioritization.QT.&amp;amp;newsearch=true" ng-bind-html="::term" data-tealium_data="{&amp;quot;keywordType&amp;quot;: &amp;quot;Author Keywords &amp;quot;}" class="ng-binding"&gt;test case prioritization&lt;/a&gt;, 
&lt;/span&gt;&lt;!-- end ngRepeat: term in ::keyword.kwd track by $index --&gt;&lt;span ng-repeat="term in ::keyword.kwd track by $index" class="ng-binding ng-scope"&gt;
&lt;a href="/search/searchresult.jsp?matchBoolean=true&amp;amp;queryText=&amp;quot;Index%20Terms&amp;quot;:.QT.program mutation.QT.&amp;amp;newsearch=true" ng-bind-html="::term" data-tealium_data="{&amp;quot;keywordType&amp;quot;: &amp;quot;Author Keywords &amp;quot;}" class="ng-binding"&gt;program mutation&lt;/a&gt;, 
&lt;/span&gt;&lt;!-- end ngRepeat: term in ::keyword.kwd track by $index --&gt;&lt;span ng-repeat="term in ::keyword.kwd track by $index" class="ng-binding ng-scope"&gt;
&lt;a href="/search/searchresult.jsp?matchBoolean=true&amp;amp;queryText=&amp;quot;Index%20Terms&amp;quot;:.QT.empirical studies..QT.&amp;amp;newsearch=true" ng-bind-html="::term" data-tealium_data="{&amp;quot;keywordType&amp;quot;: &amp;quot;Author Keywords &amp;quot;}" class="ng-binding"&gt;empirical studies.&lt;/a&gt;
&lt;/span&gt;&lt;!-- end ngRepeat: term in ::keyword.kwd track by $index --&gt;
&lt;/div&gt;
</t>
  </si>
  <si>
    <t xml:space="preserve"> In &lt;i&gt;Proceedings of the 16th ACM SIGSOFT International Symposium on Foundations of software engineering&lt;/i&gt;, pp. 71-82. ACM, 2008.</t>
  </si>
  <si>
    <t xml:space="preserve">
&lt;div style="margin-left:10px; margin-top:10px; margin-right:10px; margin-bottom: 10px;" class="tabbody"&gt;
             &lt;div style="display:inline"&gt;&lt;p&gt;Regression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Therefore, we conducted an experiment to assess the effects of time constraints on the costs and benefits of prioritization techniques. Our results show that time constraints can indeed play a significant role in determining both the cost-effectiveness of prioritization, and the relative cost-benefit tradeoffs among techniques, with important implications for the use of prioritization in practice.&lt;/p&gt;&lt;/div&gt; 
            &lt;/div&gt;
          </t>
  </si>
  <si>
    <t xml:space="preserve">empirical studies; regression testing; test case prioritization</t>
  </si>
  <si>
    <t xml:space="preserve">Duran, Joe W., and Simeon C. Ntafos</t>
  </si>
  <si>
    <t xml:space="preserve"> &lt;i&gt;IEEE transactions on software engineering&lt;/i&gt; 4 (1984): 438-444.</t>
  </si>
  <si>
    <t xml:space="preserve">Random testing of programs has usually (but not always) been viewed as a worst case of program testing. Testing strategies that take into account the program structure are generally preferred. Path testing is an often proposed ideal for structural testing. Path testing is treated here as an instance of partition testing, where by partition testing is meant any testing scheme which forces execution of at least one test case from each subset of a partition of the input domain. Simulation results are presented which suggest that random testing may often be more cost effective than partition testing schemes. Also, results of actual random testing experiments are presented which confirm the viability of random testing as a useful validation tool.</t>
  </si>
  <si>
    <t xml:space="preserve">Edwards, Stephen H., and Zalia Shams</t>
  </si>
  <si>
    <t xml:space="preserve"> In &lt;i&gt;Companion Proceedings of the 36th International Conference on Software Engineering&lt;/i&gt;, pp. 354-363. ACM, 2014.</t>
  </si>
  <si>
    <t xml:space="preserve">
&lt;div style="margin-left:10px; margin-top:10px; margin-right:10px; margin-bottom: 10px;" class="tabbody"&gt;
             &lt;div style="display:inline"&gt;&lt;p&gt; Many educators now include software testing activities in programming assignments, so there is a growing demand for appropriate methods of assessing the quality of student-written software tests. While tests can be hand-graded, some educators also use objective performance metrics to assess software tests. The most common measures used at present are code coverage measures—tracking how much of the student’s code (in terms of statements, branches, or some combination) is exercised by the corresponding software tests. Code coverage has limitations, however, and sometimes it overestimates the true quality of the tests. Some researchers have suggested that mutation analysis may provide a better indication of test quality, while some educators have experimented with simply running every student’s test suite against every other student’s program—an “all-pairs” strategy that gives a bit more insight into the quality of the tests. However, it is still unknown which one of these measures is more accurate, in terms of most closely predicting the true bug revealing capability of a given test suite. This paper directly compares all three methods of measuring test quality in terms of how well they predict the observed bug revealing capabilities of student-written tests when run against a naturally occurring collection of student-produced defects. Experimental results show that all-pairs testing—running each student’s tests against every other student’s solution—is the most effective predictor of the underlying bug revealing capability of a test suite. Further, no strong correlation was found between bug revealing capability and either code coverage or mutation analysis scores. &lt;/p&gt;&lt;/div&gt; 
            &lt;/div&gt;
          </t>
  </si>
  <si>
    <t xml:space="preserve">&lt;a href="/citations?user=5pV6DQ4AAAAJ&amp;amp;hl=en&amp;amp;oi=sra"&gt;SH Edwards&lt;/a&gt; - Softw. Test., Verif. Reliab., 2000 - researchgate.net</t>
  </si>
  <si>
    <t xml:space="preserve">Edwards, Stephen H</t>
  </si>
  <si>
    <t xml:space="preserve"> &lt;i&gt;Softw. Test., Verif. Reliab.&lt;/i&gt; 10, no. 4 (2000): 249-262.</t>
  </si>
  <si>
    <t xml:space="preserve">A black-box testing strategy based on Zweben et al.’s specification-based test data ade- quacy criteria is explored. The approach focuses on generating a flowgraph from a component’s specification and applying analogues of white-box strategies to it. An experimental assessment of the fault-detecting ability of test sets generated using this approach was performed for three of Zweben’s criteria using mutation analysis. By using precondition, postcondition, and invariant checking wrappers around the component under test, fault detection ratios competitive with white-box techniques were achieved. Experience with a prototype test set generator used in the experiment suggests that practical automation may be feasible.</t>
  </si>
  <si>
    <t xml:space="preserve">Elbaum, Sebastian, Alexey G. Malishevsky, and Gregg Rothermel</t>
  </si>
  <si>
    <t xml:space="preserve"> &lt;i&gt;IEEE transactions on software engineering&lt;/i&gt; 28, no. 2 (2002): 159-182.</t>
  </si>
  <si>
    <t xml:space="preserve">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</si>
  <si>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 xml:space="preserve">Springer</t>
  </si>
  <si>
    <t xml:space="preserve">Fang, Chunrong, Zhenyu Chen, Kun Wu, and Zhihong Zhao</t>
  </si>
  <si>
    <t xml:space="preserve"> &lt;i&gt;Software Quality Journal&lt;/i&gt; 22, no. 2 (2014): 335-361.</t>
  </si>
  <si>
    <t xml:space="preserve">&lt;h2 class="Heading"&gt;Abstract&lt;/h2&gt;&lt;p class="Para"&gt;Test suites often grow very large over many releases, such that it is impractical to re-execute all test cases within limited resources. Test case prioritization rearranges test cases to improve the effectiveness of testing. Code coverage has been widely used as criteria in test case prioritization. However, the simple way may not reveal some bugs, such that the fault detection rate decreases. In this paper, we use the ordered sequences of program entities to improve the effectiveness of test case prioritization. The execution frequency profiles of test cases are collected and transformed into the ordered sequences. We propose several novel similarity-based test case prioritization techniques based on the edit distances of ordered sequences. An empirical study of five open source programs was conducted. The experimental results show that our techniques can significantly increase the fault detection rate and be effective in detecting faults in loops. Moreover, our techniques are more cost-effective than the existing techniques.&lt;/p&gt;</t>
  </si>
  <si>
    <t xml:space="preserve">&lt;h3 class="Heading"&gt;Keywords&lt;/h3&gt;&lt;span class="Keyword"&gt;Test case prioritization&amp;nbsp;&lt;/span&gt;&lt;span class="Keyword"&gt;Similarity&amp;nbsp;&lt;/span&gt;&lt;span class="Keyword"&gt;Ordered sequence&amp;nbsp;&lt;/span&gt;&lt;span class="Keyword"&gt;Edit distance&amp;nbsp;&lt;/span&gt;&lt;span class="Keyword"&gt;Farthest-first algorithm&amp;nbsp;&lt;/span&gt;</t>
  </si>
  <si>
    <t xml:space="preserve">Fraser, Gordon, and Neil Walkinshaw</t>
  </si>
  <si>
    <t xml:space="preserve"> &lt;i&gt;Software Testing, Verification and Reliability&lt;/i&gt; 25, no. 8 (2015): 749-780.</t>
  </si>
  <si>
    <t xml:space="preserve">Identifying a finite test set that adequately captures the essential behaviour of a program such that all faults are identified is a well-established problem. This is traditionally addressed with syntactic adequacy metrics (e.g. branch coverage), but these can be impractical and may be misleading even if they are satisfied. One intuitive notion of adequacy, which has been discussed in theoretical terms over the past three decades, is the idea of behavioural coverage: If it is possible to infer an accurate model of a system from its test executions, then the test set can be deemed to be adequate. Despite its intuitive basis, it has remained almost entirely in the theoretical domain because inferred models have been expected to be exact (generally an infeasible task) and have not allowed for any pragmatic interim measures of adequacy to guide test set generation. This paper presents a practical approach to incorporate behavioural coverage. Our BESTEST approach (1) enables the use of machine learning algorithms to augment standard syntactic testing approaches and (2) shows how search-based testing techniques can be applied to generate test sets with respect to this criterion. An empirical study on a selection of Java units demonstrates that test sets with higher behavioural coverage significantly outperform current baseline test criteria in terms of detected faults.</t>
  </si>
  <si>
    <t xml:space="preserve">&lt;li class="article-info__keywords-item"&gt;&lt;span class="article-info__keywords-data"&gt;test generation; &lt;/span&gt;&lt;/li&gt;&lt;li class="article-info__keywords-item"&gt;&lt;span class="article-info__keywords-data"&gt;test adequacy; &lt;/span&gt;&lt;/li&gt;&lt;li class="article-info__keywords-item"&gt;&lt;span class="article-info__keywords-data"&gt;search-based software testing&lt;/span&gt;&lt;/li&gt;</t>
  </si>
  <si>
    <t xml:space="preserve">Fraser, Gordon, and Andreas Zeller</t>
  </si>
  <si>
    <t xml:space="preserve"> &lt;i&gt;IEEE Transactions on Software Engineering&lt;/i&gt; 38, no. 2 (2012): 278-292.</t>
  </si>
  <si>
    <t xml:space="preserve">To assess the quality of test suites, mutation analysis seeds artificial defects (mutations) into programs; a nondetected mutation indicates a weakness in the test suite. We present an automated approach to generate unit tests that detect these mutations for object-oriented classes. This has two advantages: First, the resulting test suite is optimized toward finding defects modeled by mutation operators rather than covering code. Second, the state change caused by mutations induces oracles that precisely detect the mutants. Evaluated on 10 open source libraries, our μtest prototype generates test suites that find significantly more seeded defects than the original manually written test suites.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</si>
  <si>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href="/search/searchresult.jsp?matchBoolean=true&amp;amp;queryText=&amp;quot;Index%20Terms&amp;quot;:.QT.search-based testing..QT.&amp;amp;newsearch=true" ng-bind-html="::term" data-tealium_data="{&amp;quot;keywordType&amp;quot;: &amp;quot;Author Keywords &amp;quot;}" class="ng-binding"&gt;search-based testing.&lt;/a&gt;,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href="/search/searchresult.jsp?matchBoolean=true&amp;amp;queryText=&amp;quot;Index%20Terms&amp;quot;:.QT.test case generation.QT.&amp;amp;newsearch=true" ng-bind-html="::term" data-tealium_data="{&amp;quot;keywordType&amp;quot;: &amp;quot;Author Keywords &amp;quot;}" class="ng-binding"&gt;test case generation&lt;/a&gt;, 
&lt;/span&gt;&lt;!-- end ngRepeat: term in ::keyword.kwd track by $index --&gt;&lt;span ng-repeat="term in ::keyword.kwd track by $index" class="ng-binding ng-scope"&gt;
&lt;a href="/search/searchresult.jsp?matchBoolean=true&amp;amp;queryText=&amp;quot;Index%20Terms&amp;quot;:.QT.unit testing.QT.&amp;amp;newsearch=true" ng-bind-html="::term" data-tealium_data="{&amp;quot;keywordType&amp;quot;: &amp;quot;Author Keywords &amp;quot;}" class="ng-binding"&gt;unit testing&lt;/a&gt;, 
&lt;/span&gt;&lt;!-- end ngRepeat: term in ::keyword.kwd track by $index --&gt;&lt;span ng-repeat="term in ::keyword.kwd track by $index" class="ng-binding ng-scope"&gt;
&lt;a href="/search/searchresult.jsp?matchBoolean=true&amp;amp;queryText=&amp;quot;Index%20Terms&amp;quot;:.QT.test oracles.QT.&amp;amp;newsearch=true" ng-bind-html="::term" data-tealium_data="{&amp;quot;keywordType&amp;quot;: &amp;quot;Author Keywords &amp;quot;}" class="ng-binding"&gt;test oracles&lt;/a&gt;, 
&lt;/span&gt;&lt;!-- end ngRepeat: term in ::keyword.kwd track by $index --&gt;&lt;span ng-repeat="term in ::keyword.kwd track by $index" class="ng-binding ng-scope"&gt;
&lt;a href="/search/searchresult.jsp?matchBoolean=true&amp;amp;queryText=&amp;quot;Index%20Terms&amp;quot;:.QT.assertions.QT.&amp;amp;newsearch=true" ng-bind-html="::term" data-tealium_data="{&amp;quot;keywordType&amp;quot;: &amp;quot;Author Keywords &amp;quot;}" class="ng-binding"&gt;assertions&lt;/a&gt;
&lt;/span&gt;&lt;!-- end ngRepeat: term in ::keyword.kwd track by $index --&gt;
&lt;/div&gt;
</t>
  </si>
  <si>
    <t xml:space="preserve">Fraser, Gordon, Matt Staats, Phil McMinn, Andrea Arcuri, and Frank Padberg</t>
  </si>
  <si>
    <t xml:space="preserve"> In &lt;i&gt;Proceedings of the 2013 International Symposium on Software Testing and Analysis&lt;/i&gt;, pp. 291-301. ACM, 2013.</t>
  </si>
  <si>
    <t xml:space="preserve">
&lt;div style="margin-left:10px; margin-top:10px; margin-right:10px; margin-bottom: 10px;" class="tabbody"&gt;
             &lt;div style="display:inline"&gt;&lt;p&gt; 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&lt;/p&gt;&lt;/div&gt; 
            &lt;/div&gt;
          </t>
  </si>
  <si>
    <t xml:space="preserve">Unit testing; automated test generation; branch coverage; empirical software engineering</t>
  </si>
  <si>
    <t xml:space="preserve">Fraser, Gordon, and Andrea Arcuri</t>
  </si>
  <si>
    <t xml:space="preserve"> &lt;i&gt;Empirical Software Engineering&lt;/i&gt; 20, no. 3 (2015): 783-812.</t>
  </si>
  <si>
    <t xml:space="preserve">&lt;h2 class="Heading"&gt;Abstract&lt;/h2&gt;&lt;p class="Para"&gt;Without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E&lt;span class="EmphasisTypeSmallCaps "&gt;vo&lt;/span&gt;S&lt;span class="EmphasisTypeSmallCaps "&gt;uite&lt;/span&gt;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E&lt;span class="EmphasisTypeSmallCaps "&gt;vo&lt;/span&gt;S&lt;span class="EmphasisTypeSmallCaps "&gt;uite&lt;/span&gt;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detail.&lt;/p&gt;</t>
  </si>
  <si>
    <t xml:space="preserve">&lt;h3 class="Heading"&gt;Keywords&lt;/h3&gt;&lt;span class="Keyword"&gt;Mutation testing&amp;nbsp;&lt;/span&gt;&lt;span class="Keyword"&gt;Test case generation&amp;nbsp;&lt;/span&gt;&lt;span class="Keyword"&gt;Search-based testing&amp;nbsp;&lt;/span&gt;&lt;span class="Keyword"&gt;Testing classes&amp;nbsp;&lt;/span&gt;&lt;span class="Keyword"&gt;Unit testing&amp;nbsp;&lt;/span&gt;</t>
  </si>
  <si>
    <t xml:space="preserve">Gay, Gregory, Matt Staats, Michael Whalen, and Mats PE Heimdahl</t>
  </si>
  <si>
    <t xml:space="preserve"> &lt;i&gt;IEEE Transactions on Software Engineering&lt;/i&gt; 41, no. 11 (2015): 1119-1137.</t>
  </si>
  <si>
    <t xml:space="preserve">The choice of test oracle-the artifact that determines whether an application under test executes correctly-can significantly impact the effectiveness of the testing process. However, despite the prevalence of tools that support test input selection, little work exists for supporting oracle creation. We propose a method of supporting test oracle creation that automatically selects the oracle data-the set of variables monitored during testing-for expected value test oracles. This approach is based on the use of mutation analysis to rank variables in terms of fault-finding effectiveness, thus automating the selection of the oracle data. Experimental results obtained by employing our method over six industrial systems (while varying test input types and the number of generated mutants) indicate that our method-when paired with test inputs generated either at random or to satisfy specific structural coverage criteria-may be a cost-effective approach for producing small, effective oracle data sets, with fault finding improvements over current industrial best practice of up to 1,435 percent observed (with typical improvements of up to 50 percent).</t>
  </si>
  <si>
    <t xml:space="preserve"> &lt;i&gt;IEEE Transactions on Software Engineering&lt;/i&gt; 41, no. 8 (2015): 803-819.</t>
  </si>
  <si>
    <t xml:space="preserve">A number of structural coverage criteria have been proposed to measure the adequacy of testing efforts. In the avionics and other critical systems domains, test suites satisfying structural coverage criteria are mandated by standards. With the advent of powerful automated test generation tools, it is tempting to simply generate test inputs to satisfy these structural coverage criteria. However, while techniques to produce coverage-providing tests are well established, the effectiveness of such approaches in terms of fault detection ability has not been adequately studied. In this work, we evaluate the effectiveness of test suites generated to satisfy four coverage criteria through counterexample-based test generation and a random generation approach-where tests are randomly generated until coverage is achieved-contrasted against purely random test suites of equal size. Our results yield three key conclusions. First, coverage criteria satisfaction alone can be a poor indication of fault finding effectiveness, with inconsistent results between the seven case examples (and random test suites of equal size often providing similar-or even higher-levels of fault finding). Second, the use of structural coverage as a supplement-rather than a target-for test generation can have a positive impact, with random test suites reduced to a coverage-providing subset detecting up to 13.5 percent more faults than test suites generated specifically to achieve coverage. Finally, Observable MC/DC, a criterion designed to account for program structure and the selection of the test oracle, can-in part-address the failings of traditional structural coverage criteria, allowing for the generation of test suites achieving higher levels of fault detection than random test suites of equal size. These observations point to risks inherent in the increase in test automation in critical systems, and the need for more research in how coverage criteria, test generation approaches, the test oracle used, and system structure jointly influence test effectiveness.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</si>
  <si>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href="/search/searchresult.jsp?matchBoolean=true&amp;amp;queryText=&amp;quot;Index%20Terms&amp;quot;:.QT.System Testing.QT.&amp;amp;newsearch=true" ng-bind-html="::term" data-tealium_data="{&amp;quot;keywordType&amp;quot;: &amp;quot;Author Keywords &amp;quot;}" class="ng-binding"&gt;System Testing&lt;/a&gt;
&lt;/span&gt;&lt;!-- end ngRepeat: term in ::keyword.kwd track by $index --&gt;
&lt;/div&gt;
</t>
  </si>
  <si>
    <t xml:space="preserve">Gligoric, Milos, Alex Groce, Chaoqiang Zhang, Rohan Sharma, Mohammad Amin Alipour, and Darko Marinov</t>
  </si>
  <si>
    <t xml:space="preserve"> In &lt;i&gt;Proceedings of the 2013 International Symposium on Software Testing and Analysis&lt;/i&gt;, pp. 302-313. ACM, 2013.</t>
  </si>
  <si>
    <t xml:space="preserve">
&lt;div style="margin-left:10px; margin-top:10px; margin-right:10px; margin-bottom: 10px;" class="tabbody"&gt;
             &lt;div style="display:inline"&gt;&lt;p&gt; A fundamental question in software testing research is how to compare test suites, often as a means for comparing test-generation techniques. Researchers frequently compare test suites by measuring their coverage. A coverage criterion C provides a set of test requirements and measures how many requirements a given suite satisfies. A suite that satisfies 100% of the (feasible) requirements is C-adequate. &lt;/p&gt; &lt;p&gt; Previous rigorous evaluations of coverage criteria mostly focused on such adequate test suites: given criteria C and C′, are C-adequate suites (on average) more effective than C′-adequate suites? However, in many realistic cases producing adequate suites is impractical or even impossible. We present the first extensive study that evaluates coverage criteria for the common case of non-adequate test suites: given criteria C and C′, which one is better to use to compare test suites? Namely, if suites T1, T2 . . . Tn have coverage values c1, c2 . . . cn for C and c′1, c′2 . . . c′n for C′, is it better to compare suites based on c1, c2 . . . cn or based on c′1, c′ 2 . . . c′n? &lt;/p&gt; &lt;p&gt; We evaluate a large set of plausible criteria, including statement and branch coverage, as well as stronger criteria used in recent studies. Two criteria perform best: branch coverage and an intra-procedural acyclic path coverage. &lt;/p&gt;&lt;/div&gt; 
            &lt;/div&gt;
          </t>
  </si>
  <si>
    <t xml:space="preserve">Coverage criteria; non-adequate test suites</t>
  </si>
  <si>
    <t xml:space="preserve">Gonzalez-Sanchez, Alberto, Rui Abreu, Hans-Gerhard Gross, and Arjan JC van Gemund</t>
  </si>
  <si>
    <t xml:space="preserve"> In &lt;i&gt;Proceedings of the 2011 26th IEEE/ACM International Conference on Automated Software Engineering&lt;/i&gt;, pp. 83-92. IEEE Computer Society, 2011.</t>
  </si>
  <si>
    <t xml:space="preserve">
&lt;div style="margin-left:10px; margin-top:10px; margin-right:10px; margin-bottom: 10px;" class="tabbody"&gt;
             &lt;div style="display:inline"&gt;In practically all development processes, regression tests are used to detect the presence of faults after a modification. If faults are detected, a fault localization algorithm can be used to reduce the manual inspection cost. However, while using test case prioritization to enhance the rate of fault detection of the test suite (e.g., statement coverage), the diagnostic information gain per test is not optimal, which results in needless inspection cost during diagnosis. We present RAPTOR, a test prioritization algorithm for fault localization, based on reducing the similarity between statement execution patterns as the testing progresses. Unlike previous diagnostic prioritization algorithms, RAPTOR does not require false negative information, and is much less complex. Experimental results from the Software Infrastructure Repository's benchmarks show that RAPTOR is the best technique under realistic conditions, with average cost reductions of 40% with respect to the next best technique, with negligible impact on fault detection capability.&lt;/div&gt; 
            &lt;/div&gt;
          </t>
  </si>
  <si>
    <t xml:space="preserve">Gopinath, Rahul, Carlos Jensen, and Alex Groce</t>
  </si>
  <si>
    <t xml:space="preserve"> In &lt;i&gt;Proceedings of the 36th International Conference on Software Engineering&lt;/i&gt;, pp. 72-82. ACM, 2014.</t>
  </si>
  <si>
    <t xml:space="preserve">
&lt;div style="margin-left:10px; margin-top:10px; margin-right:10px; margin-bottom: 10px;" class="tabbody"&gt;
             &lt;div style="display:inline"&gt;&lt;p&gt; One of the key challenges of developers testing code is determining a test suite's quality -- its ability to find faults. The most common approach is to use code coverage as a measure for test suite quality, and diminishing returns in coverage or high absolute coverage as a stopping rule. In testing research, suite quality is often evaluated by a suite's ability to kill mutants (artificially seeded potential faults). Determining which criteria best predict mutation kills is critical to practical estimation of test suite quality. Previous work has only used small sets of programs, and usually compares multiple suites for a single program. Practitioners, however, seldom compare suites --- they evaluate one suite. Using suites (both manual and automatically generated) from a large set of real-world open-source projects shows that evaluation results differ from those for suite-comparison: statement (not block, branch, or path) coverage predicts mutation kills best. &lt;/p&gt;&lt;/div&gt; 
            &lt;/div&gt;
          </t>
  </si>
  <si>
    <t xml:space="preserve">evaluation of coverage criteria; statistical analysis; test frameworks</t>
  </si>
  <si>
    <t xml:space="preserve">Gupta, Atul, and Pankaj Jalote</t>
  </si>
  <si>
    <t xml:space="preserve"> In &lt;i&gt;Empirical Software Engineering and Measurement, 2007. ESEM 2007. First International Symposium on&lt;/i&gt;, pp. 51-60. IEEE, 2007.</t>
  </si>
  <si>
    <t xml:space="preserve">Code inspection and unit testing are two popular fault- detecting techniques at unit level. Organizations where inspections are done generally supplement it with unit testing, as both are complementary. A natural question is the order in which the two techniques should be exercised as this may impact the overall effectiveness and efficiency of the verification process. In this paper, we present a controlled experiment comparing the two execution-orders, namely, code inspection followed by unit testing (CI-UT) and unit testing followed by code inspection (UT-CI), performed by a group of fresh software engineers in a company. The subjects inspected program-units by traversing a set of usage scenarios and applied unit testing by writing JUnit tests for the same. Our results showed that unit testing can be more effective, as well as more efficient, if applied after code inspection whereas the later is unaffected of the execution- order. Overall results suggest that sequence CI-UT performs better than UT-CI in time-constrained situations.</t>
  </si>
  <si>
    <t xml:space="preserve">Test-suite augmentation for evolving software</t>
  </si>
  <si>
    <t xml:space="preserve">Santelices, Raul, Pavan Kumar Chittimalli, Taweesup Apiwattanapong, Alessandro Orso, and Mary Jean Harrold</t>
  </si>
  <si>
    <t xml:space="preserve"> In &lt;i&gt;Proceedings of the 2008 23rd IEEE/ACM International Conference on Automated Software Engineering&lt;/i&gt;, pp. 218-227. IEEE Computer Society, 2008.</t>
  </si>
  <si>
    <t xml:space="preserve">
&lt;div style="margin-left:10px; margin-top:10px; margin-right:10px; margin-bottom: 10px;" class="tabbody"&gt;
             &lt;div style="display:inline"&gt;&lt;p&gt; Most test suite reduction techniques aim to select, from a given test suite, a minimal representative subset of test cases that retains the same code coverage as the suite. Empirical studies have shown, however, that test suites reduced in this manner may lose fault detection capability. Techniques have been proposed to retain certain redundant test cases in the reduced test suite so as to reduce the loss in fault-detection capability, but these still do concede some degree of loss. Thus, these techniques may be applicable only in cases where loose demands are placed on the upper limit of loss in fault-detection capability. In this work we present an on-demand test suite reduction approach, which attempts to select a representative subset satisfying the same test requirements as an initial test suite conceding at most l% loss in fault-detection capability for at least c% of the instances in which it is applied. Our technique collects statistics about loss in fault-detection capability at the level of individual statements and models the problem of test suite reduction as an integer linear programming problem. We have evaluated our approach in the contexts of three scenarios in which it might be used. Our results show that most test suites reduced by our approach satisfy given fault detection capability demands, and that the approach compares favorably with an existing test suite reduction approach. &lt;/p&gt;&lt;/div&gt; 
            &lt;/div&gt;
          </t>
  </si>
  <si>
    <t xml:space="preserve">Hao, Dan, Lingming Zhang, Lu Zhang, Gregg Rothermel, and Hong Mei</t>
  </si>
  <si>
    <t xml:space="preserve"> &lt;i&gt;ACM Transactions on Software Engineering and Methodology (TOSEM)&lt;/i&gt; 24, no. 2 (2014): 10.</t>
  </si>
  <si>
    <t xml:space="preserve">
&lt;div style="margin-left:10px; margin-top:10px; margin-right:10px; margin-bottom: 10px;" class="tabbody"&gt;
             &lt;div style="display:inline"&gt;&lt;p&gt;Test case prioritization techniques attempt to reorder test cases in a manner that increases the rate at which faults are detected during regression testing. Coverage-based test case prioritization techniques typically use one of two overall strategies: a &lt;i&gt;total strategy&lt;/i&gt; or an &lt;i&gt;additional strategy&lt;/i&gt;. These strategies prioritize test cases based on the total number of code (or code-related) elements covered per test case and the number of additional (not yet covered) code (or code-related) elements covered per test case, respectively. In this article, we present a unified test case prioritization approach that encompasses both the total and additional strategies. Our unified test case prioritization approach includes two models (&lt;i&gt;basic&lt;/i&gt; and &lt;i&gt;extended&lt;/i&gt;) by which a spectrum of test case prioritization techniques ranging from a purely total to a purely additional technique can be defined by specifying the value of a parameter referred to as the &lt;i&gt;f&lt;/i&gt;&lt;sub&gt;&lt;i&gt;p&lt;/i&gt;&lt;/sub&gt; value. To evaluate our approach, we performed an empirical study on 28 Java objects and 40 C objects, considering the impact of three internal factors (model type, choice of&lt;i&gt;f&lt;/i&gt;&lt;sub&gt;&lt;i&gt;p&lt;/i&gt;&lt;/sub&gt; value, and coverage type) and three external factors (coverage granularity, test case granularity, and programming/testing paradigm), all of which can be manipulated by our approach. Our results demonstrate that a wide range of techniques derived from our basic and extended models with uniform &lt;i&gt;f&lt;/i&gt;&lt;sub&gt;&lt;i&gt;p&lt;/i&gt;&lt;/sub&gt; values can outperform purely total techniques and are competitive with purely additional techniques. Considering the influence of each internal and external factor studied, the results demonstrate that various values of each factor have nontrivial influence on test case prioritization techniques.&lt;/p&gt;&lt;/div&gt; 
            &lt;/div&gt;
          </t>
  </si>
  <si>
    <t xml:space="preserve">http://dl.acm.org/ft_gateway.cfm?id=2685614&amp;type=pdf</t>
  </si>
  <si>
    <t xml:space="preserve">Harman, Mark, Yue Jia, and William B. Langdon</t>
  </si>
  <si>
    <t xml:space="preserve"> In &lt;i&gt;Proceedings of the 19th ACM SIGSOFT symposium and the 13th European conference on Foundations of software engineering&lt;/i&gt;, pp. 212-222. ACM, 2011.</t>
  </si>
  <si>
    <t xml:space="preserve">This paper introduces SHOM, a mutation-based test data generation approach that combines Dynamic Symbolic Execution and Search Based Software Testing. SHOM targets strong mutation adequacy and is capable of killing both first and higher order mutants. We report the results of an empirical study using 17 programs, including production industrial code from ABB and Daimler and open source code as well as previously studied subjects. SHOM achieved higher strong mutation adequacy than two recent mutation-based test data generation approaches, killing between 8% and 38% of those mutants left unkilled by the best performing previous approach.</t>
  </si>
  <si>
    <t xml:space="preserve">mutation testing; test data generation</t>
  </si>
  <si>
    <t xml:space="preserve">Hennessy, Mark, and James F. Power</t>
  </si>
  <si>
    <t xml:space="preserve"> &lt;i&gt;Empirical Software Engineering&lt;/i&gt; 13, no. 4 (2008): 343-368.</t>
  </si>
  <si>
    <t xml:space="preserve">&lt;h2 class="Heading"&gt;Abstract&lt;/h2&gt;&lt;p class="Para"&gt;The term &lt;em class="EmphasisTypeItalic "&gt;grammar-based software&lt;/em&gt; describes software whose input can be specified by a context-free grammar. This grammar may occur explicitly in the software, in the form of an input specification to a parser generator, or implicitly, in the form of a hand-written parser. Grammar-based software includes not only programming language compilers, but also tools for program analysis, reverse engineering, software metrics and documentation generation. Hence, ensuring their completeness and correctness is a vital prerequisite for their use. In this paper we propose a strategy for the construction of test suites for grammar based software, and illustrate this strategy using the ISO C&lt;sup&gt; + + &lt;/sup&gt; grammar. We use the concept of grammar-rule coverage as a pivot for the reduction of an implementation-based test suite, and demonstrate a significant decrease in the size of this suite. The effectiveness of this reduced test suite is compared to the original test suite with respect to code coverage and more importantly, fault detection. This work greatly expands upon previous work in this area and utilises large scale mutation testing to compare the effectiveness of grammar-rule coverage to that of statement coverage as a reduction criterion for test suites of grammar-based software. This work finds that when grammar rule coverage is used as the sole criterion for reducing test suites of grammar based software, the fault detection capability of that reduced test suite is greatly diminished when compared to other coverage criteria such as statement coverage.&lt;/p&gt;</t>
  </si>
  <si>
    <t xml:space="preserve">&lt;h3 class="Heading"&gt;Keywords&lt;/h3&gt;&lt;span class="Keyword"&gt;Software testing&amp;nbsp;&lt;/span&gt;&lt;span class="Keyword"&gt;Grammar-based software&amp;nbsp;&lt;/span&gt;&lt;span class="Keyword"&gt;Test suite reduction&amp;nbsp;&lt;/span&gt;&lt;span class="Keyword"&gt;Rule coverage&amp;nbsp;&lt;/span&gt;&lt;span class="Keyword"&gt;Mutation testing&amp;nbsp;&lt;/span&gt;</t>
  </si>
  <si>
    <t xml:space="preserve">Hofer, Birgit, and Franz Wotawa</t>
  </si>
  <si>
    <t xml:space="preserve"> In &lt;i&gt;Software Reliability Engineering (ISSRE), 2014 IEEE 25th International Symposium on&lt;/i&gt;, pp. 112-121. IEEE, 2014.</t>
  </si>
  <si>
    <t xml:space="preserve">Spreadsheets are by far the most used programs that are written by end-users. They often build the basis for decisions in companies and governmental organizations and therefore they have a high impact on our daily life. Ensuring correctness of spreadsheets is thus an important task. But what happens after detecting a faulty behavior? This question has not been sufficiently answered. Therefore, we focus on fault localization techniques for spreadsheets. In this paper, we introduce a novel dependency-based approach for model-based fault localization in spreadsheets. This approach improves diagnostic accuracy while keeping computation times short, thus making the automated fault localization more appropriate for practical applications. The presented approach allows for an acceptable fault localization time of less than a second, and reduces the number of computed root cause candidates by 15 % on average, when compared with another dependency-based approach.</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</si>
  <si>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href="/search/searchresult.jsp?matchBoolean=true&amp;amp;queryText=&amp;quot;Index%20Terms&amp;quot;:.QT.Fault Localization.QT.&amp;amp;newsearch=true" ng-bind-html="::term" data-tealium_data="{&amp;quot;keywordType&amp;quot;: &amp;quot;Author Keywords &amp;quot;}" class="ng-binding"&gt;Fault Localization&lt;/a&gt;, 
&lt;/span&gt;&lt;!-- end ngRepeat: term in ::keyword.kwd track by $index --&gt;&lt;span ng-repeat="term in ::keyword.kwd track by $index" class="ng-binding ng-scope"&gt;
&lt;a href="/search/searchresult.jsp?matchBoolean=true&amp;amp;queryText=&amp;quot;Index%20Terms&amp;quot;:.QT.Spreadsheet Debugging.QT.&amp;amp;newsearch=true" ng-bind-html="::term" data-tealium_data="{&amp;quot;keywordType&amp;quot;: &amp;quot;Author Keywords &amp;quot;}" class="ng-binding"&gt;Spreadsheet Debugging&lt;/a&gt;, 
&lt;/span&gt;&lt;!-- end ngRepeat: term in ::keyword.kwd track by $index --&gt;&lt;span ng-repeat="term in ::keyword.kwd track by $index" class="ng-binding ng-scope"&gt;
&lt;a href="/search/searchresult.jsp?matchBoolean=true&amp;amp;queryText=&amp;quot;Index%20Terms&amp;quot;:.QT.Model-Based Software Debugging.QT.&amp;amp;newsearch=true" ng-bind-html="::term" data-tealium_data="{&amp;quot;keywordType&amp;quot;: &amp;quot;Author Keywords &amp;quot;}" class="ng-binding"&gt;Model-Based Software Debugging&lt;/a&gt;
&lt;/span&gt;&lt;!-- end ngRepeat: term in ::keyword.kwd track by $index --&gt;
&lt;/div&gt;
</t>
  </si>
  <si>
    <t xml:space="preserve">Hofer, Birgit, Alexandre Perez, Rui Abreu, and Franz Wotawa</t>
  </si>
  <si>
    <t xml:space="preserve"> &lt;i&gt;Automated Software Engineering&lt;/i&gt; 22, no. 1 (2015): 47-74.</t>
  </si>
  <si>
    <t xml:space="preserve">&lt;h2 class="Heading"&gt;Abstract&lt;/h2&gt;&lt;p class="Para"&gt;Spreadsheets are by far the most prominent example of end-user programs of ample size and substantial structural complexity. They are usually not thoroughly tested so they often contain faults. Debugging spreadsheets is a hard task due to the size and structure, which is usually not directly visible to the user, i.e., the functions are hidden and only the computed values are presented. A way to locate faulty cells in spreadsheets is by adapting software debugging approaches for traditional procedural or object-oriented programming languages. One of such approaches is spectrum-based fault localization (&lt;span class="EmphasisTypeSmallCaps "&gt;Sfl&lt;/span&gt;). In this paper, we study the impact of different similarity coefficients on the accuracy of &lt;span class="EmphasisTypeSmallCaps "&gt;Sfl&lt;/span&gt; applied to the spreadsheet domain. Our empirical evaluation shows that three of the 42 studied coefficients (Ochiai, Jaccard and Sorensen-Dice) require less effort by the user while inspecting the diagnostic report, and can also be used interchangeably without a loss of accuracy. In addition, we illustrate the influence of the number of correct and incorrect output cells on the diagnostic report.&lt;/p&gt;</t>
  </si>
  <si>
    <t xml:space="preserve">&lt;h3 class="Heading"&gt;Keywords&lt;/h3&gt;&lt;span class="Keyword"&gt;End-user debugging&amp;nbsp;&lt;/span&gt;&lt;span class="Keyword"&gt;Spreadsheets&amp;nbsp;&lt;/span&gt;&lt;span class="Keyword"&gt;Similarity coefficients&amp;nbsp;&lt;/span&gt;&lt;span class="Keyword"&gt; Spectrum-based fault localization&amp;nbsp;&lt;/span&gt;</t>
  </si>
  <si>
    <t xml:space="preserve">State-based testing: Industrial evaluation of the cost effectiveness of round-trip path and sneak-path testing strategies</t>
  </si>
  <si>
    <t xml:space="preserve">Torkar, Richard</t>
  </si>
  <si>
    <t xml:space="preserve"> In &lt;i&gt;International Symposium on Software Reliability Engineering (ISSRE)&lt;/i&gt;. 2012.</t>
  </si>
  <si>
    <t xml:space="preserve">In the context of safety-critical software development, one important step in ensuring safe behavior is conformance testing, i.e., checking compliance between expected behavior and implementation. Round-trip path testing (RTP) is one example of conformance testing. Another essential step, however, is sneak-path testing, that is testing of how software reacts to unexpected events for a particular system state. Despite the importance of being systematic while testing, all testing activities take place, even for safety-critical software, under resource constraints. In this paper, we present an empirical evaluation of the cost-effectiveness of RTP when combined with sneak-path testing in the context of an industrial control system. Results highlight the importance of sneak-path testing since unexpected behavior is shown to be difficult to detect by other common, state-based test strategies. Results also suggest that sneak-path testing is a cost-effective supplement to RTP.</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</si>
  <si>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href="/search/searchresult.jsp?matchBoolean=true&amp;amp;queryText=&amp;quot;Index%20Terms&amp;quot;:.QT.industrial case study.QT.&amp;amp;newsearch=true" ng-bind-html="::term" data-tealium_data="{&amp;quot;keywordType&amp;quot;: &amp;quot;Author Keywords &amp;quot;}" class="ng-binding"&gt;industrial case study&lt;/a&gt;, 
&lt;/span&gt;&lt;!-- end ngRepeat: term in ::keyword.kwd track by $index --&gt;&lt;span ng-repeat="term in ::keyword.kwd track by $index" class="ng-binding ng-scope"&gt;
&lt;a href="/search/searchresult.jsp?matchBoolean=true&amp;amp;queryText=&amp;quot;Index%20Terms&amp;quot;:.QT.Round-trip path testing.QT.&amp;amp;newsearch=true" ng-bind-html="::term" data-tealium_data="{&amp;quot;keywordType&amp;quot;: &amp;quot;Author Keywords &amp;quot;}" class="ng-binding"&gt;Round-trip path testing&lt;/a&gt;, 
&lt;/span&gt;&lt;!-- end ngRepeat: term in ::keyword.kwd track by $index --&gt;&lt;span ng-repeat="term in ::keyword.kwd track by $index" class="ng-binding ng-scope"&gt;
&lt;a href="/search/searchresult.jsp?matchBoolean=true&amp;amp;queryText=&amp;quot;Index%20Terms&amp;quot;:.QT.sneak-path testing.QT.&amp;amp;newsearch=true" ng-bind-html="::term" data-tealium_data="{&amp;quot;keywordType&amp;quot;: &amp;quot;Author Keywords &amp;quot;}" class="ng-binding"&gt;sneak-path testing&lt;/a&gt;, 
&lt;/span&gt;&lt;!-- end ngRepeat: term in ::keyword.kwd track by $index --&gt;&lt;span ng-repeat="term in ::keyword.kwd track by $index" class="ng-binding ng-scope"&gt;
&lt;a href="/search/searchresult.jsp?matchBoolean=true&amp;amp;queryText=&amp;quot;Index%20Terms&amp;quot;:.QT.UML.QT.&amp;amp;newsearch=true" ng-bind-html="::term" data-tealium_data="{&amp;quot;keywordType&amp;quot;: &amp;quot;Author Keywords &amp;quot;}" class="ng-binding"&gt;UML&lt;/a&gt;, 
&lt;/span&gt;&lt;!-- end ngRepeat: term in ::keyword.kwd track by $index --&gt;&lt;span ng-repeat="term in ::keyword.kwd track by $index" class="ng-binding ng-scope"&gt;
&lt;a href="/search/searchresult.jsp?matchBoolean=true&amp;amp;queryText=&amp;quot;Index%20Terms&amp;quot;:.QT.state-based testing.QT.&amp;amp;newsearch=true" ng-bind-html="::term" data-tealium_data="{&amp;quot;keywordType&amp;quot;: &amp;quot;Author Keywords &amp;quot;}" class="ng-binding"&gt;state-based testing&lt;/a&gt;, 
&lt;/span&gt;&lt;!-- end ngRepeat: term in ::keyword.kwd track by $index --&gt;&lt;span ng-repeat="term in ::keyword.kwd track by $index" class="ng-binding ng-scope"&gt;
&lt;a href="/search/searchresult.jsp?matchBoolean=true&amp;amp;queryText=&amp;quot;Index%20Terms&amp;quot;:.QT.cost-effectiveness.QT.&amp;amp;newsearch=true" ng-bind-html="::term" data-tealium_data="{&amp;quot;keywordType&amp;quot;: &amp;quot;Author Keywords &amp;quot;}" class="ng-binding"&gt;cost-effectiveness&lt;/a&gt;, 
&lt;/span&gt;&lt;!-- end ngRepeat: term in ::keyword.kwd track by $index --&gt;&lt;span ng-repeat="term in ::keyword.kwd track by $index" class="ng-binding ng-scope"&gt;
&lt;a href="/search/searchresult.jsp?matchBoolean=true&amp;amp;queryText=&amp;quot;Index%20Terms&amp;quot;:.QT.automated tool support.QT.&amp;amp;newsearch=true" ng-bind-html="::term" data-tealium_data="{&amp;quot;keywordType&amp;quot;: &amp;quot;Author Keywords &amp;quot;}" class="ng-binding"&gt;automated tool support&lt;/a&gt;, 
&lt;/span&gt;&lt;!-- end ngRepeat: term in ::keyword.kwd track by $index --&gt;&lt;span ng-repeat="term in ::keyword.kwd track by $index" class="ng-binding ng-scope"&gt;
&lt;a href="/search/searchresult.jsp?matchBoolean=true&amp;amp;queryText=&amp;quot;Index%20Terms&amp;quot;:.QT.empirical evaluation.QT.&amp;amp;newsearch=true" ng-bind-html="::term" data-tealium_data="{&amp;quot;keywordType&amp;quot;: &amp;quot;Author Keywords &amp;quot;}" class="ng-binding"&gt;empirical evaluation&lt;/a&gt;
&lt;/span&gt;&lt;!-- end ngRepeat: term in ::keyword.kwd track by $index --&gt;
&lt;/div&gt;
</t>
  </si>
  <si>
    <t xml:space="preserve">Hong, Shin, Matt Staats, Jaemin Ahn, Moonzoo Kim, and Gregg Rothermel</t>
  </si>
  <si>
    <t xml:space="preserve"> In &lt;i&gt;Software Testing, Verification and Validation (ICST), 2013 IEEE Sixth International Conference on&lt;/i&gt;, pp. 232-241. IEEE, 2013.</t>
  </si>
  <si>
    <t xml:space="preserve">When testing multithreaded programs, the number of possible thread interactions makes exploring all interactions infeasible in practice. In response, researchers have developed concurrent coverage metrics for multithreaded programs. These metrics allow them to estimate how well they have exercised concurrent program behavior, just as branch and statement coverage metrics do for sequential program testing. However, unlike sequential coverage metrics, the effectiveness of concurrent coverage metrics in testing remains largely unexamined. In this paper, we explore the relationship between concurrent coverage and fault detection effectiveness by studying the application of eight concurrent coverage metrics in testing nine concurrent programs. Our results show that existing concurrent coverage metrics are often moderate to strong predictors of concurrent testing effectiveness, and are generally reasonable targets for test suite generation. Nevertheless, their relative effectiveness as predictors and test generation targets varies across programs, and thus additional work is needed in this area.</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</si>
  <si>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href="/search/searchresult.jsp?matchBoolean=true&amp;amp;queryText=&amp;quot;Index%20Terms&amp;quot;:.QT.concurrent program.QT.&amp;amp;newsearch=true" ng-bind-html="::term" data-tealium_data="{&amp;quot;keywordType&amp;quot;: &amp;quot;Author Keywords &amp;quot;}" class="ng-binding"&gt;concurrent program&lt;/a&gt;,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href="/search/searchresult.jsp?matchBoolean=true&amp;amp;queryText=&amp;quot;Index%20Terms&amp;quot;:.QT.coverage metric.QT.&amp;amp;newsearch=true" ng-bind-html="::term" data-tealium_data="{&amp;quot;keywordType&amp;quot;: &amp;quot;Author Keywords &amp;quot;}" class="ng-binding"&gt;coverage metric&lt;/a&gt;
&lt;/span&gt;&lt;!-- end ngRepeat: term in ::keyword.kwd track by $index --&gt;
&lt;/div&gt;
</t>
  </si>
  <si>
    <t xml:space="preserve"> &lt;i&gt;Software Testing, Verification and Reliability&lt;/i&gt; 25, no. 4 (2015): 334-370.</t>
  </si>
  <si>
    <t xml:space="preserve">&lt;div class="article-section__content mainAbstract"&gt;&lt;h2 class="article-section__header"&gt;Summary&lt;/h2&gt;&lt;p&gt;Testing multithreaded programs is inherently challenging, as programs can exhibit numerous thread interactions. To help engineers test these programs cost-effectively, researchers have proposed concurrency coverage metrics. These metrics are intended to be used as predictors for testing effectiveness and provide targets for test generation. The effectiveness of these metrics, however, remains largely unexamined. In this work, we explore the impact of concurrency coverage metrics on testing effectiveness and examine the relationship between coverage, fault detection, and test suite size. We study eight existing concurrency coverage metrics and six new metrics formed by combining complementary metrics. Our results indicate that the metrics are moderate to strong predictors of testing effectiveness and effective at providing test generation targets. Nevertheless, metric effectiveness varies across programs, and even combinations of complementary metrics do not consistently provide effective testing. These results highlight the need for additional work on concurrency coverage metrics. Copyright © 2014 John Wiley &amp;amp; Sons, Ltd.&lt;/p&gt;&lt;/div&gt;</t>
  </si>
  <si>
    <t xml:space="preserve">&lt;li class="article-info__keywords-item"&gt;&lt;span class="article-info__keywords-data"&gt;software testing; &lt;/span&gt;&lt;/li&gt;&lt;li class="article-info__keywords-item"&gt;&lt;span class="article-info__keywords-data"&gt;test coverage metric; &lt;/span&gt;&lt;/li&gt;&lt;li class="article-info__keywords-item"&gt;&lt;span class="article-info__keywords-data"&gt;concurrent program&lt;/span&gt;&lt;/li&gt;</t>
  </si>
  <si>
    <t xml:space="preserve">Hou, Shan-Shan, Lu Zhang, Tao Xie, Hong Mei, and Jia-Su Sun</t>
  </si>
  <si>
    <t xml:space="preserve"> In &lt;i&gt;Software Maintenance, 2007. ICSM 2007. IEEE International Conference on&lt;/i&gt;, pp. 174-183. IEEE, 2007.</t>
  </si>
  <si>
    <t xml:space="preserve">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</si>
  <si>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 xml:space="preserve">Inozemtseva, Laura, and Reid Holmes</t>
  </si>
  <si>
    <t xml:space="preserve"> In &lt;i&gt;Proceedings of the 36th International Conference on Software Engineering&lt;/i&gt;, pp. 435-445. ACM, 2014.</t>
  </si>
  <si>
    <t xml:space="preserve">
&lt;div style="margin-left:10px; margin-top:10px; margin-right:10px; margin-bottom: 10px;" class="tabbody"&gt;
             &lt;div style="display:inline"&gt;&lt;p&gt; The coverage of a test suite is often used as a proxy for its ability to detect faults. However, previous studies that investigated the correlation between code coverage and test suite effectiveness have failed to reach a consensus about the nature and strength of the relationship between these test suite characteristics. Moreover, many of the studies were done with small or synthetic programs, making it unclear whether their results generalize to larger programs, and some of the studies did not account for the confounding influence of test suite size. In addition, most of the studies were done with adequate suites, which are are rare in practice, so the results may not generalize to typical test suites. &lt;/p&gt; &lt;p&gt; We have extended these studies by evaluating the relationship between test suite size, coverage, and effectiveness for large Java programs. Our study is the largest to date in the literature: we generated 31,000 test suites for five systems consisting of up to 724,000 lines of source code. We measured the statement coverage, decision coverage, and modified condition coverage of these suites and used mutation testing to evaluate their fault detection effectiveness. &lt;/p&gt; &lt;p&gt; We found that there is a low to moderate correlation between coverage and effectiveness when the number of test cases in the suite is controlled for. In addition, we found that stronger forms of coverage do not provide greater insight into the effectiveness of the suite. Our results suggest that coverage, while useful for identifying under-tested parts of a program, should not be used as a quality target because it is not a good indicator of test suite effectiveness. &lt;/p&gt;&lt;/div&gt; 
            &lt;/div&gt;
          </t>
  </si>
  <si>
    <t xml:space="preserve">Coverage; test suite effectiveness; test suite quality</t>
  </si>
  <si>
    <t xml:space="preserve">DART: directed automated random testing</t>
  </si>
  <si>
    <t xml:space="preserve">Godefroid, Patrice, Nils Klarlund, and Koushik Sen</t>
  </si>
  <si>
    <t xml:space="preserve"> In &lt;i&gt;ACM Sigplan Notices&lt;/i&gt;, vol. 40, no. 6, pp. 213-223. ACM, 2005.</t>
  </si>
  <si>
    <t xml:space="preserve">Dynamic symbolic execution (DSE) can efficiently explore all simple paths through a program, reliably determining whether there are any program crashes or violations of assertions or code contracts. However, if such automated oracles do not exist, the traditional approach is to present the developer a small and representative set of tests in order to let him/her determine their correctness. Customer feedback on Microsoft's Pex tool revealed that users expect different values and also more values than those produced by Pex, which threatens the applicability of DSE in a scenario without automated oracles. Indeed, even though all paths might be covered by DSE, the resulting tests are usually not sensitive enough to make a good regression test suite. In this paper, we present augmented dynamic symbolic execution, which aims to produce representative test sets by augmenting path conditions with additional conditions that enforce target criteria such as boundary or mutation adequacy, or logical coverage criteria.</t>
  </si>
  <si>
    <t xml:space="preserve">Jee, Eunkyoung, Donghwan Shin, Sungdeok Cha, Jang‐Soo Lee, and Doo‐Hwan Bae</t>
  </si>
  <si>
    <t xml:space="preserve"> &lt;i&gt;Software Testing, Verification and Reliability&lt;/i&gt; 24, no. 8 (2014): 608-628.</t>
  </si>
  <si>
    <t xml:space="preserve">&lt;div class="article-section__content mainAbstract"&gt;&lt;h2 class="article-section__header"&gt;SUMMARY&lt;/h2&gt;&lt;p&gt;Automated and effective testing for function block diagram (FBD) programs has become an important issue, as FBD is increasingly used in implementing safety-critical systems. This work describes an automated test case generation technique for FBD programs and its associated tool—FBDTester. Given an FBD program and desired test coverage criteria, FBDTester generates test requirements and invokes the Satisfiability Modulo Theories solver iteratively to derive a set of test cases. An industrial case study using reactor protection system software shows that the automatically generated test suites detected at least 82% of the known faults, whereas manually generated test cases only detected approximately 35%. Mutation analysis revealed that the automatically generated test suites substantially outperformed manually generated ones. Although test sequence generation requires some manual effort in the current FBDTester, it is apparent that the proposed approach significantly improves the efficiency and the reliability of FBD testing. Copyright © 2014 John Wiley &amp;amp; Sons, Ltd.&lt;/p&gt;&lt;/div&gt;</t>
  </si>
  <si>
    <t xml:space="preserve">&lt;li class="article-info__keywords-item"&gt;&lt;span class="article-info__keywords-data"&gt;automated test case generation; &lt;/span&gt;&lt;/li&gt;&lt;li class="article-info__keywords-item"&gt;&lt;span class="article-info__keywords-data"&gt;function block diagram; &lt;/span&gt;&lt;/li&gt;&lt;li class="article-info__keywords-item"&gt;&lt;span class="article-info__keywords-data"&gt;SMT solver; &lt;/span&gt;&lt;/li&gt;&lt;li class="article-info__keywords-item"&gt;&lt;span class="article-info__keywords-data"&gt;programmable logic controller&lt;/span&gt;&lt;/li&gt;</t>
  </si>
  <si>
    <t xml:space="preserve">Jolly, Shahnewaz Amin, Vahid Garousi, and Matt M. Eskandar</t>
  </si>
  <si>
    <t xml:space="preserve"> In &lt;i&gt;Software Testing, Verification and Validation (ICST), 2012 IEEE Fifth International Conference on&lt;/i&gt;, pp. 400-409. IEEE, 2012.</t>
  </si>
  <si>
    <t xml:space="preserve">We report in this case-study paper our experience and success story with a practical approach and tool for unit regression testing of a SCADA (Supervisory Control and Data Acquisition) software. The tool uses a black-box specification of the units under test to automatically generate NUnit test code. We then improved the test suite by white-box and mutation testing. The approach and tool were developed in an action-research project to test a commercial large-scale SCADA system called Rocket.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</si>
  <si>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href="/search/searchresult.jsp?matchBoolean=true&amp;amp;queryText=&amp;quot;Index%20Terms&amp;quot;:.QT.action research.QT.&amp;amp;newsearch=true" ng-bind-html="::term" data-tealium_data="{&amp;quot;keywordType&amp;quot;: &amp;quot;Author Keywords &amp;quot;}" class="ng-binding"&gt;action research&lt;/a&gt;, 
&lt;/span&gt;&lt;!-- end ngRepeat: term in ::keyword.kwd track by $index --&gt;&lt;span ng-repeat="term in ::keyword.kwd track by $index" class="ng-binding ng-scope"&gt;
&lt;a href="/search/searchresult.jsp?matchBoolean=true&amp;amp;queryText=&amp;quot;Index%20Terms&amp;quot;:.QT.automated unit testing.QT.&amp;amp;newsearch=true" ng-bind-html="::term" data-tealium_data="{&amp;quot;keywordType&amp;quot;: &amp;quot;Author Keywords &amp;quot;}" class="ng-binding"&gt;automated unit testing&lt;/a&gt;, 
&lt;/span&gt;&lt;!-- end ngRepeat: term in ::keyword.kwd track by $index --&gt;&lt;span ng-repeat="term in ::keyword.kwd track by $index" class="ng-binding ng-scope"&gt;
&lt;a href="/search/searchresult.jsp?matchBoolean=true&amp;amp;queryText=&amp;quot;Index%20Terms&amp;quot;:.QT.SCADA software.QT.&amp;amp;newsearch=true" ng-bind-html="::term" data-tealium_data="{&amp;quot;keywordType&amp;quot;: &amp;quot;Author Keywords &amp;quot;}" class="ng-binding"&gt;SCADA software&lt;/a&gt;, 
&lt;/span&gt;&lt;!-- end ngRepeat: term in ::keyword.kwd track by $index --&gt;&lt;span ng-repeat="term in ::keyword.kwd track by $index" class="ng-binding ng-scope"&gt;
&lt;a href="/search/searchresult.jsp?matchBoolean=true&amp;amp;queryText=&amp;quot;Index%20Terms&amp;quot;:.QT.industrical case study.QT.&amp;amp;newsearch=true" ng-bind-html="::term" data-tealium_data="{&amp;quot;keywordType&amp;quot;: &amp;quot;Author Keywords &amp;quot;}" class="ng-binding"&gt;industrical case study&lt;/a&gt;
&lt;/span&gt;&lt;!-- end ngRepeat: term in ::keyword.kwd track by $index --&gt;
&lt;/div&gt;
</t>
  </si>
  <si>
    <t xml:space="preserve">Kanewala, Upulee, and James M. Bieman</t>
  </si>
  <si>
    <t xml:space="preserve"> In &lt;i&gt;Software Reliability Engineering (ISSRE), 2013 IEEE 24th International Symposium on&lt;/i&gt;, pp. 1-10. IEEE, 2013.</t>
  </si>
  <si>
    <t xml:space="preserve">Much software lacks test oracles, which limits automated testing. Metamorphic testing is one proposed method for automating the testing process for programs without test oracles. Unfortunately, finding the appropriate metamorphic relations required for use in metamorphic testing remains a labor intensive task, which is generally performed by a domain expert or a programmer. In this work we present a novel approach for automatically predicting metamorphic relations using machine learning techniques. Our approach uses a set of features developed using the control flow graph of a function for predicting likely metamorphic relations. We show the effectiveness of our method using a set of real world functions often used in scientific applications.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</si>
  <si>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href="/search/searchresult.jsp?matchBoolean=true&amp;amp;queryText=&amp;quot;Index%20Terms&amp;quot;:.QT.Support vector machines.QT.&amp;amp;newsearch=true" ng-bind-html="::term" data-tealium_data="{&amp;quot;keywordType&amp;quot;: &amp;quot;Author Keywords &amp;quot;}" class="ng-binding"&gt;Support vector machines&lt;/a&gt;,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href="/search/searchresult.jsp?matchBoolean=true&amp;amp;queryText=&amp;quot;Index%20Terms&amp;quot;:.QT.Metamorphic testing.QT.&amp;amp;newsearch=true" ng-bind-html="::term" data-tealium_data="{&amp;quot;keywordType&amp;quot;: &amp;quot;Author Keywords &amp;quot;}" class="ng-binding"&gt;Metamorphic testing&lt;/a&gt;, 
&lt;/span&gt;&lt;!-- end ngRepeat: term in ::keyword.kwd track by $index --&gt;&lt;span ng-repeat="term in ::keyword.kwd track by $index" class="ng-binding ng-scope"&gt;
&lt;a href="/search/searchresult.jsp?matchBoolean=true&amp;amp;queryText=&amp;quot;Index%20Terms&amp;quot;:.QT.Metamorphic relation.QT.&amp;amp;newsearch=true" ng-bind-html="::term" data-tealium_data="{&amp;quot;keywordType&amp;quot;: &amp;quot;Author Keywords &amp;quot;}" class="ng-binding"&gt;Metamorphic relation&lt;/a&gt;, 
&lt;/span&gt;&lt;!-- end ngRepeat: term in ::keyword.kwd track by $index --&gt;&lt;span ng-repeat="term in ::keyword.kwd track by $index" class="ng-binding ng-scope"&gt;
&lt;a href="/search/searchresult.jsp?matchBoolean=true&amp;amp;queryText=&amp;quot;Index%20Terms&amp;quot;:.QT.Machine learning.QT.&amp;amp;newsearch=true" ng-bind-html="::term" data-tealium_data="{&amp;quot;keywordType&amp;quot;: &amp;quot;Author Keywords &amp;quot;}" class="ng-binding"&gt;Machine learning&lt;/a&gt;,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href="/search/searchresult.jsp?matchBoolean=true&amp;amp;queryText=&amp;quot;Index%20Terms&amp;quot;:.QT.Scientific software testing.QT.&amp;amp;newsearch=true" ng-bind-html="::term" data-tealium_data="{&amp;quot;keywordType&amp;quot;: &amp;quot;Author Keywords &amp;quot;}" class="ng-binding"&gt;Scientific software testing&lt;/a&gt;, 
&lt;/span&gt;&lt;!-- end ngRepeat: term in ::keyword.kwd track by $index --&gt;&lt;span ng-repeat="term in ::keyword.kwd track by $index" class="ng-binding ng-scope"&gt;
&lt;a href="/search/searchresult.jsp?matchBoolean=true&amp;amp;queryText=&amp;quot;Index%20Terms&amp;quot;:.QT.Test oracles.QT.&amp;amp;newsearch=true" ng-bind-html="::term" data-tealium_data="{&amp;quot;keywordType&amp;quot;: &amp;quot;Author Keywords &amp;quot;}" class="ng-binding"&gt;Test oracles&lt;/a&gt;, 
&lt;/span&gt;&lt;!-- end ngRepeat: term in ::keyword.kwd track by $index --&gt;&lt;span ng-repeat="term in ::keyword.kwd track by $index" class="ng-binding ng-scope"&gt;
&lt;a href="/search/searchresult.jsp?matchBoolean=true&amp;amp;queryText=&amp;quot;Index%20Terms&amp;quot;:.QT.Decision trees.QT.&amp;amp;newsearch=true" ng-bind-html="::term" data-tealium_data="{&amp;quot;keywordType&amp;quot;: &amp;quot;Author Keywords &amp;quot;}" class="ng-binding"&gt;Decision trees&lt;/a&gt;
&lt;/span&gt;&lt;!-- end ngRepeat: term in ::keyword.kwd track by $index --&gt;
&lt;/div&gt;
</t>
  </si>
  <si>
    <t xml:space="preserve">Kapfhammer, Gregory M., Phil McMinn, and Chris J. Wright</t>
  </si>
  <si>
    <t xml:space="preserve"> In &lt;i&gt;Software Testing, Verification and Validation (ICST), 2013 IEEE Sixth International Conference on&lt;/i&gt;, pp. 31-40. IEEE, 2013.</t>
  </si>
  <si>
    <t xml:space="preserve">There has been much attention to testing applications that interact with database management systems, and the testing of individual database management systems themselves. However, there has been very little work devoted to testing arguably the most important artefact involving an application supported by a relational database - the underlying schema. This paper introduces a search-based technique for generating database table data with the intention of exercising the integrity constraints placed on table columns. The development of a schema is a process open to flaws like any stage of application development. Its cornerstone nature to an application means that defects need to be found early in order to prevent knock-on effects to other parts of a project and the spiralling bug-fixing costs that may be incurred. Examples of such flaws include incomplete primary keys, incorrect foreign keys, and omissions of NOT NULL declarations. Using mutation analysis, this paper presents an empirical study evaluating the effectiveness of our proposed technique and comparing it against a popular tool for generating table data, DBMonster. With competitive or faster data generation times, our method outperforms DBMonster in terms of both constraint coverage and mutation score.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</si>
  <si>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href="/search/searchresult.jsp?matchBoolean=true&amp;amp;queryText=&amp;quot;Index%20Terms&amp;quot;:.QT.relational databases.QT.&amp;amp;newsearch=true" ng-bind-html="::term" data-tealium_data="{&amp;quot;keywordType&amp;quot;: &amp;quot;Author Keywords &amp;quot;}" class="ng-binding"&gt;relational databases&lt;/a&gt;, 
&lt;/span&gt;&lt;!-- end ngRepeat: term in ::keyword.kwd track by $index --&gt;&lt;span ng-repeat="term in ::keyword.kwd track by $index" class="ng-binding ng-scope"&gt;
&lt;a href="/search/searchresult.jsp?matchBoolean=true&amp;amp;queryText=&amp;quot;Index%20Terms&amp;quot;:.QT.search-based testing.QT.&amp;amp;newsearch=true" ng-bind-html="::term" data-tealium_data="{&amp;quot;keywordType&amp;quot;: &amp;quot;Author Keywords &amp;quot;}" class="ng-binding"&gt;search-based testing&lt;/a&gt;
&lt;/span&gt;&lt;!-- end ngRepeat: term in ::keyword.kwd track by $index --&gt;
&lt;/div&gt;
</t>
  </si>
  <si>
    <t xml:space="preserve">Khalil, May, and Yvan Labiche</t>
  </si>
  <si>
    <t xml:space="preserve"> In &lt;i&gt;Software Reliability Engineering (ISSRE), 2010 IEEE 21st International Symposium on&lt;/i&gt;, pp. 388-397. IEEE, 2010.</t>
  </si>
  <si>
    <t xml:space="preserve">A number of techniques have been proposed for state-based testing. One well-known technique (criterion) is to traverse the graph representing the state machine and generate a so-called transition tree, in an attempt to exercise round trip paths, i.e., paths that start and end in the same state without any other repeating state. Several hypotheses are made when one uses this criterion: exercising paths in the tree, which do not always trigger complete round trip paths, is equivalent to covering round-trip paths; different traversal algorithms are equivalent. In this paper we investigate whether these assumptions hold in practice, and if they do not, we investigate their consequences. Results also lead us to propose a new transition tree construction algorithm that results in higher efficiency and lower cost.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</si>
  <si>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href="/search/searchresult.jsp?matchBoolean=true&amp;amp;queryText=&amp;quot;Index%20Terms&amp;quot;:.QT.round trip path.QT.&amp;amp;newsearch=true" ng-bind-html="::term" data-tealium_data="{&amp;quot;keywordType&amp;quot;: &amp;quot;Author Keywords &amp;quot;}" class="ng-binding"&gt;round trip path&lt;/a&gt;, 
&lt;/span&gt;&lt;!-- end ngRepeat: term in ::keyword.kwd track by $index --&gt;&lt;span ng-repeat="term in ::keyword.kwd track by $index" class="ng-binding ng-scope"&gt;
&lt;a href="/search/searchresult.jsp?matchBoolean=true&amp;amp;queryText=&amp;quot;Index%20Terms&amp;quot;:.QT.state based testing.QT.&amp;amp;newsearch=true" ng-bind-html="::term" data-tealium_data="{&amp;quot;keywordType&amp;quot;: &amp;quot;Author Keywords &amp;quot;}" class="ng-binding"&gt;state based testing&lt;/a&gt;, 
&lt;/span&gt;&lt;!-- end ngRepeat: term in ::keyword.kwd track by $index --&gt;&lt;span ng-repeat="term in ::keyword.kwd track by $index" class="ng-binding ng-scope"&gt;
&lt;a href="/search/searchresult.jsp?matchBoolean=true&amp;amp;queryText=&amp;quot;Index%20Terms&amp;quot;:.QT.test case.QT.&amp;amp;newsearch=true" ng-bind-html="::term" data-tealium_data="{&amp;quot;keywordType&amp;quot;: &amp;quot;Author Keywords &amp;quot;}" class="ng-binding"&gt;test case&lt;/a&gt;
&lt;/span&gt;&lt;!-- end ngRepeat: term in ::keyword.kwd track by $index --&gt;
&lt;/div&gt;
</t>
  </si>
  <si>
    <t xml:space="preserve">Investigating the effectiveness of object‐oriented testing strategies using the mutation method</t>
  </si>
  <si>
    <t xml:space="preserve">Kim, Sun‐Woo, John A. Clark, and John A. McDermid</t>
  </si>
  <si>
    <t xml:space="preserve"> &lt;i&gt;Software Testing, Verification and Reliability&lt;/i&gt; 11, no. 4 (2001): 207-225.</t>
  </si>
  <si>
    <t xml:space="preserve">&lt;div id="en_main_abstract" class="article-section__content mainAbstract" lang="en"&gt;&lt;h2 class="article-section__header"&gt;Abstract&lt;/h2&gt;&lt;p&gt;The mutation method assesses test quality by examining the ability of a test set to distinguish syntactic deviations representing specific types of faults from the program under test. This paper describes an empirical study performed to evaluate the effectiveness of object-oriented (OO) test strategies using the mutation method. The test sets for the experimental system are generated according to three selected OO test strategies and their effectiveness is compared by determining how well the developed test sets kill injected mutants derived from an established mutation system Mothra and the authors' own OO-specific mutation technique which is termed Class Mutation. Copyright © 2001 John Wiley &amp;amp; Sons, Ltd.&lt;/p&gt;&lt;/div&gt;</t>
  </si>
  <si>
    <t xml:space="preserve">&lt;li class="article-info__keywords-item"&gt;&lt;span class="article-info__keywords-data"&gt;mutation testing; &lt;/span&gt;&lt;/li&gt;&lt;li class="article-info__keywords-item"&gt;&lt;span class="article-info__keywords-data"&gt;object-oriented testing; &lt;/span&gt;&lt;/li&gt;&lt;li class="article-info__keywords-item"&gt;&lt;span class="article-info__keywords-data"&gt;Java; &lt;/span&gt;&lt;/li&gt;&lt;li class="article-info__keywords-item"&gt;&lt;span class="article-info__keywords-data"&gt;Class Mutation&lt;/span&gt;&lt;/li&gt;</t>
  </si>
  <si>
    <t xml:space="preserve">Koster, Ken, and David Kao</t>
  </si>
  <si>
    <t xml:space="preserve"> In &lt;i&gt;The 6th Joint Meeting on European software engineering conference and the ACM SIGSOFT symposium on the foundations of software engineering: companion papers&lt;/i&gt;, pp. 541-544. ACM, 2007.</t>
  </si>
  <si>
    <t xml:space="preserve">
&lt;div style="margin-left:10px; margin-top:10px; margin-right:10px; margin-bottom: 10px;" class="tabbody"&gt;
             &lt;div style="display:inline"&gt;&lt;p&gt;We propose a new language-independent, structural test adequacy criterion called state coverage. State coverage measures whether unit-level tests check the outputs and side effects of a program.&lt;/p&gt; &lt;p&gt;State coverage differs in several respects from existing test adequacy criteria, such as code coverage and mutation adequacy. Unlike other coverage-based criteria, state coverage measures the extent of checks of program behavior. And unlike existing fault-based criteria such as mutation adequacy, state coverage has been designed to be readily automated and to present users with easily understood test inadequacy reports.&lt;/p&gt; &lt;p&gt;An experiment showed strong positive correlations between the number of behavior checks and both state coverage and mutation adequacy.&lt;/p&gt;&lt;/div&gt; 
            &lt;/div&gt;
          </t>
  </si>
  <si>
    <t xml:space="preserve">Kracht, Jeshua S., Jacob Z. Petrovic, and Kristen R. Walcott-Justice</t>
  </si>
  <si>
    <t xml:space="preserve"> In &lt;i&gt;Quality Software (QSIC), 2014 14th International Conference on&lt;/i&gt;, pp. 256-265. IEEE, 2014.</t>
  </si>
  <si>
    <t xml:space="preserve">The creation, execution, and maintenance of tests are some of the most expensive tasks in software development. To help reduce the cost, automated test generation tools can be used to assist and guide developers in creating test cases. Yet, the tests that automated tools produce range from simple skeletons to fully executable test suites, hence their complexity and quality vary. This paper compares the complexity and quality of test suites created by sophisticated automated test generation tools to that of developer-written test suites. The empirical study in this paper examines ten real-world programs with existing test suites and applies two state-of-the-art automated test generation tools. The study measures the resulting test suite quality in terms of code coverage and fault-finding capability. On average, manual tests covered 31.5% of the branches while the automated tools covered 31.8% of the branches. In terms of mutation score, the tests generated by automated tools had an average mutation score of 39.8% compared to the average mutation score of 42.1% for manually written tests. Even though automatically created tests often contain more lines of source code than those written by developers, this paper's empirical results reveal that test generation tools can provide value by creating high quality test suites while reducing the cost and effort needed for testing.</t>
  </si>
  <si>
    <t xml:space="preserve">Test case prioritization based on information retrieval concepts</t>
  </si>
  <si>
    <t xml:space="preserve">Kwon, Jung-Hyun, In-Young Ko, Gregg Rothermel, and Matt Staats</t>
  </si>
  <si>
    <t xml:space="preserve"> In &lt;i&gt;Software Engineering Conference (APSEC), 2014 21st Asia-Pacific&lt;/i&gt;, vol. 1, pp. 19-26. IEEE, 2014.</t>
  </si>
  <si>
    <t xml:space="preserve">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</si>
  <si>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 xml:space="preserve">Le Traon, Yves, Benoit Baudry, and J-M. Jézéquel</t>
  </si>
  <si>
    <t xml:space="preserve"> &lt;i&gt;IEEE Transactions on Software Engineering&lt;/i&gt; 32, no. 8 (2006): 571-586.</t>
  </si>
  <si>
    <t xml:space="preserve">Design by contract is a lightweight technique for embedding elements of formal specification (such as invariants, pre and postconditions) into an object-oriented design. When contracts are made executable, they can play the role of embedded, online oracles. Executable contracts allow components to be responsive to erroneous states and, thus, may help in detecting and locating faults. In this paper, we define vigilance as the degree to which a program is able to detect an erroneous state at runtime. Diagnosability represents the effort needed to locate a fault once it has been detected. In order to estimate the benefit of using design by contract, we formalize both notions of vigilance and diagnosability as software quality measures. The main steps of measure elaboration are given, from informal definitions of the factors to be measured to the mathematical model of the measures. As is the standard in this domain, the parameters are then fixed through actual measures, based on a mutation analysis in our case. Several measures are presented that reveal and estimate the contribution of contracts to the overall quality of a system in terms of vigilance and diagnosability</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</si>
  <si>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href="/search/searchresult.jsp?matchBoolean=true&amp;amp;queryText=&amp;quot;Index%20Terms&amp;quot;:.QT.Object-oriented design methods.QT.&amp;amp;newsearch=true" ng-bind-html="::term" data-tealium_data="{&amp;quot;keywordType&amp;quot;: &amp;quot;Author Keywords &amp;quot;}" class="ng-binding"&gt;Object-oriented design methods&lt;/a&gt;, 
&lt;/span&gt;&lt;!-- end ngRepeat: term in ::keyword.kwd track by $index --&gt;&lt;span ng-repeat="term in ::keyword.kwd track by $index" class="ng-binding ng-scope"&gt;
&lt;a href="/search/searchresult.jsp?matchBoolean=true&amp;amp;queryText=&amp;quot;Index%20Terms&amp;quot;:.QT.programming by contract.QT.&amp;amp;newsearch=true" ng-bind-html="::term" data-tealium_data="{&amp;quot;keywordType&amp;quot;: &amp;quot;Author Keywords &amp;quot;}" class="ng-binding"&gt;programming by contract&lt;/a&gt;, 
&lt;/span&gt;&lt;!-- end ngRepeat: term in ::keyword.kwd track by $index --&gt;&lt;span ng-repeat="term in ::keyword.kwd track by $index" class="ng-binding ng-scope"&gt;
&lt;a href="/search/searchresult.jsp?matchBoolean=true&amp;amp;queryText=&amp;quot;Index%20Terms&amp;quot;:.QT.diagnostics.QT.&amp;amp;newsearch=true" ng-bind-html="::term" data-tealium_data="{&amp;quot;keywordType&amp;quot;: &amp;quot;Author Keywords &amp;quot;}" class="ng-binding"&gt;diagnostics&lt;/a&gt;, 
&lt;/span&gt;&lt;!-- end ngRepeat: term in ::keyword.kwd track by $index --&gt;&lt;span ng-repeat="term in ::keyword.kwd track by $index" class="ng-binding ng-scope"&gt;
&lt;a href="/search/searchresult.jsp?matchBoolean=true&amp;amp;queryText=&amp;quot;Index%20Terms&amp;quot;:.QT.metrics..QT.&amp;amp;newsearch=true" ng-bind-html="::term" data-tealium_data="{&amp;quot;keywordType&amp;quot;: &amp;quot;Author Keywords &amp;quot;}" class="ng-binding"&gt;metrics.&lt;/a&gt;
&lt;/span&gt;&lt;!-- end ngRepeat: term in ::keyword.kwd track by $index --&gt;
&lt;/div&gt;
</t>
  </si>
  <si>
    <t xml:space="preserve">Testing security policies: going beyond functional testing</t>
  </si>
  <si>
    <t xml:space="preserve">Le Traon, Yves, Tejeddine Mouelhi, and Benoit Baudry</t>
  </si>
  <si>
    <t xml:space="preserve"> In &lt;i&gt;Software Reliability, 2007. ISSRE'07. The 18th IEEE International Symposium on&lt;/i&gt;, pp. 93-102. IEEE, 2007.</t>
  </si>
  <si>
    <t xml:space="preserve">While important efforts are dedicated to system functional testing, very few works study how to test specifically security mechanisms, implementing a security policy. This paper introduces security policy testing as a specific target for testing. We propose two strategies for producing security policy test cases, depending if they are built in complement of existing functional test cases or independently from them. Indeed, any security policy is strongly connected to system functionality: testing functions includes exercising many security mechanisms. However, testing functionality does not intend at putting to the test security aspects. We thus propose test selection criteria to produce tests from a security policy. To quantify the effectiveness of a set of test cases to detect security policy flaws, we adapt mutation analysis and define security policy mutation operators. A library case study, a 3-tiers architecture, is used to obtain experimental trends. Results confirm that security must become a specific target of testing to reach a satisfying level of confidence in security mechanisms.</t>
  </si>
  <si>
    <t xml:space="preserve">Lee, Suet Chun, and Jeff Offutt</t>
  </si>
  <si>
    <t xml:space="preserve"> In &lt;i&gt;Software Reliability Engineering, 2001. ISSRE 2001. Proceedings. 12th International Symposium on&lt;/i&gt;, pp. 200-209. IEEE, 2001.</t>
  </si>
  <si>
    <t xml:space="preserve">Web software systems are built using heterogeneous software components. They interact by passing messages that exchange data and activity state information. Such heterogeneous message transfers can be structured using the eXtensible Markup Language (XML), which allows a flexible common data exchange. Parsers have been developed to check the syntax of component interactions, but there are as yet no techniques for checking the semantic correctness of the interactions. The paper presents a technique for using mutation analysis to test the semantic correctness of XML-based component interactions. The Web software interactions are specified using an Interaction Specification Model (ISM) that consists of document type definitions, messaging specifications, and a set of constraints. Test cases are XML messages that are passed between the Web software components. Classes of interaction-specific mutation operators are introduced and applied to the ISM to generate mutant interactions and test cases.</t>
  </si>
  <si>
    <t xml:space="preserve">Lei, Yong, and James H. Andrews</t>
  </si>
  <si>
    <t xml:space="preserve">We describe a framework for randomized unit testing, and give empirical evidence that generating unit test cases randomly and then minimizing the failing test cases results in significant benefits. Randomized generation of unit test cases (sequences of method calls) has been shown to allow high coverage and to be highly effective. However, failing test cases, if found, are often very long sequences of method calls. We show that Zeller and Hildebrandt's test case minimization algorithm significantly reduces the length of these sequences. We study the resulting benefits qualitatively and quantitatively, via a case study on found open-source data structures and an experiment on lab-built data structures</t>
  </si>
  <si>
    <t xml:space="preserve">Li, Ping, Toan Huynh, Marek Reformat, and James Miller</t>
  </si>
  <si>
    <t xml:space="preserve"> &lt;i&gt;Empirical Software Engineering&lt;/i&gt; 12, no. 4 (2007): 331-357.</t>
  </si>
  <si>
    <t xml:space="preserve">&lt;h2 class="Heading"&gt;Abstract&lt;/h2&gt;&lt;p class="Para"&gt;GUI systems are becoming increasingly popular thanks to their ease of use when compared against traditional systems. However, GUI systems are often challenging to test due to their complexity and special features. Traditional testing methodologies are not designed to deal with the complexity of GUI systems; using these methodologies can result in increased time and expense. In our proposed strategy, a GUI system will be divided into two abstract tiers—the component tier and the system tier. On the component tier, a flow graph will be created for each GUI component. Each flow graph represents a set of relationships between the pre-conditions, event sequences and post-conditions for the corresponding component. On the system tier, the components are integrated to build up a viewpoint of the entire system. Tests on the system tier will interrogate the interactions between the components. This method for GUI testing is simple and practical; we will show the effectiveness of this approach by performing two empirical experiments and describing the results found.&lt;/p&gt;</t>
  </si>
  <si>
    <t xml:space="preserve">&lt;h3 class="Heading"&gt;Keywords&lt;/h3&gt;&lt;span class="Keyword"&gt;GUI testing&amp;nbsp;&lt;/span&gt;&lt;span class="Keyword"&gt;Two-tierd testing&amp;nbsp;&lt;/span&gt;&lt;span class="Keyword"&gt;Testing&amp;nbsp;&lt;/span&gt;&lt;span class="Keyword"&gt;GUI&amp;nbsp;&lt;/span&gt;&lt;span class="Keyword"&gt;GUI component&amp;nbsp;&lt;/span&gt;&lt;span class="Keyword"&gt;Complete interaction sequence&amp;nbsp;&lt;/span&gt;&lt;span class="Keyword"&gt;Event sequence&amp;nbsp;&lt;/span&gt;</t>
  </si>
  <si>
    <t xml:space="preserve">Liu, Ming-Hao, You-Feng Gao, Jin-Hui Shan, Jiang-Hong Liu, Lu Zhang, and Jia-Su Sun</t>
  </si>
  <si>
    <t xml:space="preserve"> In &lt;i&gt;Software Maintenance, 2006. ICSM'06. 22nd IEEE International Conference on&lt;/i&gt;, pp. 113-122. IEEE, 2006.</t>
  </si>
  <si>
    <t xml:space="preserve">Software testing is an important technique for assurance of software quality. Mutation testing has been identified as a powerful fault-based technique for unit testing, and there has been some research on automatic generation of test data for mutation testing. However, existing approaches to this kind of test data generation usually generate test data according to one mutant at one time. Thus, more test data that are needed for achieving a given mutation score. In this paper, we propose a new approach to generating one test data according to multiple mutants that are mutated at the same location at one time. Thus, our approach can generate smaller test suite that can achieve the same mutation testing score. To evaluate our approach, we implemented a prototype tool based on our approach and carried out some preliminary experiments. The experimental results show that our approach is more cost-effective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</si>
  <si>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href="/search/searchresult.jsp?matchBoolean=true&amp;amp;queryText=&amp;quot;Index%20Terms&amp;quot;:.QT.adequacy criterion.QT.&amp;amp;newsearch=true" ng-bind-html="::term" data-tealium_data="{&amp;quot;keywordType&amp;quot;: &amp;quot;Author Keywords &amp;quot;}" class="ng-binding"&gt;adequacy criterion&lt;/a&gt;, 
&lt;/span&gt;&lt;!-- end ngRepeat: term in ::keyword.kwd track by $index --&gt;&lt;span ng-repeat="term in ::keyword.kwd track by $index" class="ng-binding ng-scope"&gt;
&lt;a href="/search/searchresult.jsp?matchBoolean=true&amp;amp;queryText=&amp;quot;Index%20Terms&amp;quot;:.QT.unit testing.QT.&amp;amp;newsearch=true" ng-bind-html="::term" data-tealium_data="{&amp;quot;keywordType&amp;quot;: &amp;quot;Author Keywords &amp;quot;}" class="ng-binding"&gt;unit testing&lt;/a&gt;,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href="/search/searchresult.jsp?matchBoolean=true&amp;amp;queryText=&amp;quot;Index%20Terms&amp;quot;:.QT.test data.QT.&amp;amp;newsearch=true" ng-bind-html="::term" data-tealium_data="{&amp;quot;keywordType&amp;quot;: &amp;quot;Author Keywords &amp;quot;}" class="ng-binding"&gt;test data&lt;/a&gt;, 
&lt;/span&gt;&lt;!-- end ngRepeat: term in ::keyword.kwd track by $index --&gt;&lt;span ng-repeat="term in ::keyword.kwd track by $index" class="ng-binding ng-scope"&gt;
&lt;a href="/search/searchresult.jsp?matchBoolean=true&amp;amp;queryText=&amp;quot;Index%20Terms&amp;quot;:.QT.generation.QT.&amp;amp;newsearch=true" ng-bind-html="::term" data-tealium_data="{&amp;quot;keywordType&amp;quot;: &amp;quot;Author Keywords &amp;quot;}" class="ng-binding"&gt;generation&lt;/a&gt;
&lt;/span&gt;&lt;!-- end ngRepeat: term in ::keyword.kwd track by $index --&gt;
&lt;/div&gt;
</t>
  </si>
  <si>
    <t xml:space="preserve">Lorber, Florian</t>
  </si>
  <si>
    <t xml:space="preserve"> In &lt;i&gt;Software Testing, Verification and Validation (ICST), 2015 IEEE 8th International Conference on&lt;/i&gt;, pp. 1-2. IEEE, 2015.</t>
  </si>
  <si>
    <t xml:space="preserve">A lot of systems nowadays, especially in safety-critical areas, have to comply to very strict real-time requirements. Deviation from the specified time behavior can lead to severe faults. Thus the components need to be thoroughly tested to ensure a high quality standard. Model-based testing is a popular technology for automatic and systematic test-case generation, where a system-under-test is tested for conformance with a model that specifies its intended behavior. Model-based mutation testing is a specific fault-oriented variant of model- based testing. In this variant of testing, the test case generation is guided by a mutant, an intentionally altered version of the original model that specifies a common modeling error, to generate a specific test case capable of identifying that error. In the presented thesis we investigate ways to apply model-based mutation testing to real-time applications. The plan is to investigate two specification languages: timed automata and timed contracts. We already developed an algorithm and an implementation for testing deterministic timed automata and a theory and implementation for untimed contracts. In the last year of the thesis we will concentrate on determinizing timed automata restricted to the bounded case, supporting the test-case generation from networks of timed automata and adding real-time support to our contract-based testing tool. The final step of the thesis will be the evaluation on industrial case studies.</t>
  </si>
  <si>
    <t xml:space="preserve">Lou, Yiling, Dan Hao, and Lu Zhang</t>
  </si>
  <si>
    <t xml:space="preserve"> In &lt;i&gt;Software Reliability Engineering (ISSRE), 2015 IEEE 26th International Symposium on&lt;/i&gt;, pp. 46-57. IEEE, 2015.</t>
  </si>
  <si>
    <t xml:space="preserve">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</si>
  <si>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 xml:space="preserve">Loyola, Pablo, Matt Staats, In-Young Ko, and Gregg Rothermel</t>
  </si>
  <si>
    <t xml:space="preserve"> In &lt;i&gt;Proceedings of the 2014 International Symposium on Software Testing and Analysis&lt;/i&gt;, pp. 193-203. ACM, 2014.</t>
  </si>
  <si>
    <t xml:space="preserve">
&lt;div style="margin-left:10px; margin-top:10px; margin-right:10px; margin-bottom: 10px;" class="tabbody"&gt;
             &lt;div style="display:inline"&gt;&lt;p&gt; Software complexity has increased the need for automated software testing. Most research on automating testing, however, has focused on creating test input data. While careful selection of input data is necessary to reach faulty states in a system under test, test oracles are needed to actually detect failures. In this work, we describe Dodona, a system that supports the generation of test oracles. Dodona ranks program variables based on the interactions and dependencies observed between them during program execution. Using this ranking, Dodona proposes a set of variables to be monitored, that can be used by engineers to construct assertion-based oracles. Our empirical study of Dodona reveals that it is more effective and efficient than the current state-of-the-art approach for generating oracle data sets, and can often yield oracles that are almost as effective as oracles hand-crafted by engineers without support. &lt;/p&gt;&lt;/div&gt; 
            &lt;/div&gt;
          </t>
  </si>
  <si>
    <t xml:space="preserve">empirical studies; test generation; test oracles</t>
  </si>
  <si>
    <t xml:space="preserve">Mayer, Johannes, and Ralph Guderlei</t>
  </si>
  <si>
    <t xml:space="preserve"> In &lt;i&gt;Quality Software, 2006. QSIC 2006. Sixth International Conference on&lt;/i&gt;, pp. 85-92. IEEE, 2006.</t>
  </si>
  <si>
    <t xml:space="preserve">Testing image processing applications is a non-trivial task. Complex inputs have to be generated and complex test results have to be evaluated. In the present paper, models for random generation of images are proposed and compared. The study for their comparison uses mutants of one particular implementation of an image processing operator, namely an implementation of the Euclidean distance transform. Metamorphic relations, necessary properties, and special values are furthermore identified for this distance transform to enable automatic evaluation of test results. These criteria are also compared using mutation analysis. Based on the results, general hints are given on how to choose random models and automatically evaluate test results for testing in the field of image processing</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</si>
  <si>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href="/search/searchresult.jsp?matchBoolean=true&amp;amp;queryText=&amp;quot;Index%20Terms&amp;quot;:.QT.testing oracle.QT.&amp;amp;newsearch=true" ng-bind-html="::term" data-tealium_data="{&amp;quot;keywordType&amp;quot;: &amp;quot;Author Keywords &amp;quot;}" class="ng-binding"&gt;testing oracle&lt;/a&gt;, 
&lt;/span&gt;&lt;!-- end ngRepeat: term in ::keyword.kwd track by $index --&gt;&lt;span ng-repeat="term in ::keyword.kwd track by $index" class="ng-binding ng-scope"&gt;
&lt;a href="/search/searchresult.jsp?matchBoolean=true&amp;amp;queryText=&amp;quot;Index%20Terms&amp;quot;:.QT.Metamorphic Testing.QT.&amp;amp;newsearch=true" ng-bind-html="::term" data-tealium_data="{&amp;quot;keywordType&amp;quot;: &amp;quot;Author Keywords &amp;quot;}" class="ng-binding"&gt;Metamorphic Testing&lt;/a&gt;, 
&lt;/span&gt;&lt;!-- end ngRepeat: term in ::keyword.kwd track by $index --&gt;&lt;span ng-repeat="term in ::keyword.kwd track by $index" class="ng-binding ng-scope"&gt;
&lt;a href="/search/searchresult.jsp?matchBoolean=true&amp;amp;queryText=&amp;quot;Index%20Terms&amp;quot;:.QT.Random Testing.QT.&amp;amp;newsearch=true" ng-bind-html="::term" data-tealium_data="{&amp;quot;keywordType&amp;quot;: &amp;quot;Author Keywords &amp;quot;}" class="ng-binding"&gt;Random Testing&lt;/a&gt;, 
&lt;/span&gt;&lt;!-- end ngRepeat: term in ::keyword.kwd track by $index --&gt;&lt;span ng-repeat="term in ::keyword.kwd track by $index" class="ng-binding ng-scope"&gt;
&lt;a href="/search/searchresult.jsp?matchBoolean=true&amp;amp;queryText=&amp;quot;Index%20Terms&amp;quot;:.QT.test data selection.QT.&amp;amp;newsearch=true" ng-bind-html="::term" data-tealium_data="{&amp;quot;keywordType&amp;quot;: &amp;quot;Author Keywords &amp;quot;}" class="ng-binding"&gt;test data selection&lt;/a&gt;, 
&lt;/span&gt;&lt;!-- end ngRepeat: term in ::keyword.kwd track by $index --&gt;&lt;span ng-repeat="term in ::keyword.kwd track by $index" class="ng-binding ng-scope"&gt;
&lt;a href="/search/searchresult.jsp?matchBoolean=true&amp;amp;queryText=&amp;quot;Index%20Terms&amp;quot;:.QT.test evaluation.QT.&amp;amp;newsearch=true" ng-bind-html="::term" data-tealium_data="{&amp;quot;keywordType&amp;quot;: &amp;quot;Author Keywords &amp;quot;}" class="ng-binding"&gt;test evaluation&lt;/a&gt;
&lt;/span&gt;&lt;!-- end ngRepeat: term in ::keyword.kwd track by $index --&gt;
&lt;/div&gt;
</t>
  </si>
  <si>
    <t xml:space="preserve">Mayer, Johannes, and Christoph Schneckenburger</t>
  </si>
  <si>
    <t xml:space="preserve"> In &lt;i&gt;Proceedings of the 2006 ACM/IEEE international symposium on Empirical software engineering&lt;/i&gt;, pp. 105-114. ACM, 2006.</t>
  </si>
  <si>
    <t xml:space="preserve">
&lt;div style="margin-left:10px; margin-top:10px; margin-right:10px; margin-bottom: 10px;" class="tabbody"&gt;
             &lt;div style="display:inline"&gt;Testing with randomly generated test inputs, namely Random Testing, is a strategy that has been applied succefully in a lot of cases. Recently, some new adaptive approaches to the random generation of test cases have been proposed. Whereas there are many comparisons of Random Testing with Partition Testing, a systematic comparison of random testing techniques is still missing. This paper presents an empirical analysis and comparison of all random testing techniques from the field of Adaptive Random Testing (ART). The ART algorithms are compared for effectiveness using the mean F-measure, obtained through simulation and mutation analysis, and the P-measure. An interesting connection between the testing effectiveness measures F-measure and P-measure is described. The spatial distribution of test cases is determined to explain the behavior of the methods and identify possible shortcomings. Besides this, both the theoretical asymptotic runtime and the empirical runtime for each method are given.&lt;/div&gt; 
            &lt;/div&gt;
          </t>
  </si>
  <si>
    <t xml:space="preserve">adaptive random testing; f-measure; p-measure; random testing; runtime; testing effectiveness</t>
  </si>
  <si>
    <t xml:space="preserve">Mcminn, Phil, Chris J. Wright, and Gregory M. Kapfhammer</t>
  </si>
  <si>
    <t xml:space="preserve"> &lt;i&gt;ACM Transactions on Software Engineering and Methodology (TOSEM)&lt;/i&gt; 25, no. 1 (2015): 8.</t>
  </si>
  <si>
    <t xml:space="preserve">
&lt;div style="margin-left:10px; margin-top:10px; margin-right:10px; margin-bottom: 10px;" class="tabbody"&gt;
             &lt;div style="display:inline"&gt;&lt;p&gt;Despite industry advice to the contrary, there has been little work that has sought to test that a relational database's schema has correctly specified integrity constraints. These critically important constraints ensure the coherence of data in a database, defending it from manipulations that could violate requirements such as “usernames must be unique” or “the host name cannot be missing or unknown.” This article is the first to propose coverage criteria, derived from logic coverage criteria, that establish different levels of testing for the formulation of integrity constraints in a database schema. These range from simple criteria that mandate the testing of successful and unsuccessful INSERT statements into tables to more advanced criteria that test the formulation of complex integrity constraints such as multi-column PRIMARY KEYs and arbitrary CHECK constraints. Due to different vendor interpretations of the structured query language (SQL) specification with regard to how integrity constraints should actually function in practice, our criteria crucially account for the underlying semantics of the database management system (DBMS). After formally defining these coverage criteria and relating them in a subsumption hierarchy, we present two approaches for automatically generating tests that satisfy the criteria. We then describe the results of an empirical study that uses mutation analysis to investigate the fault-finding capability of data generated when our coverage criteria are applied to a wide variety of relational schemas hosted by three well-known and representative DBMSs—HyperSQL, PostgreSQL, and SQLite. In addition to revealing the complementary fault-finding capabilities of the presented criteria, the results show that mutation scores range from as low as just 12% of mutants being killed with the simplest of criteria to 96% with the most advanced.&lt;/p&gt;&lt;/div&gt; 
            &lt;/div&gt;
          </t>
  </si>
  <si>
    <t xml:space="preserve">http://dl.acm.org/ft_gateway.cfm?id=2818639&amp;type=pdf</t>
  </si>
  <si>
    <t xml:space="preserve">Milani Fard, Amin, Mehdi Mirzaaghaei, and Ali Mesbah</t>
  </si>
  <si>
    <t xml:space="preserve"> In &lt;i&gt;Proceedings of the 29th ACM/IEEE international conference on Automated software engineering&lt;/i&gt;, pp. 67-78. ACM, 2014.</t>
  </si>
  <si>
    <t xml:space="preserve">
&lt;div style="margin-left:10px; margin-top:10px; margin-right:10px; margin-bottom: 10px;" class="tabbody"&gt;
             &lt;div style="display:inline"&gt;&lt;p&gt;To test web applications, developers currently write test cases in frameworks such as Selenium. On the other hand, most web test generation techniques rely on a crawler to explore the dynamic states of the application. The first approach requires much manual effort, but benefits from the domain knowledge of the developer writing the test cases. The second one is automated and systematic, but lacks the domain knowledge required to be as effective. We believe combining the two can be advantageous. In this paper, we propose to (1) mine the human knowledge present in the form of input values, event sequences, and assertions, in the human-written test suites, (2) combine that inferred knowledge with the power of automated crawling, and (3) extend the test suite for uncovered/unchecked portions of the web application under test. Our approach is implemented in a tool called Testilizer. An evaluation of our approach indicates that Testilizer (1) outperforms a random test generator, and (2) on average, can generate test suites with improvements of up to 150% in fault detection rate and up to 30% in code coverage, compared to the original test suite.&lt;/p&gt;&lt;/div&gt; 
            &lt;/div&gt;
          </t>
  </si>
  <si>
    <t xml:space="preserve">automated test generation; test reuse; web applications</t>
  </si>
  <si>
    <t xml:space="preserve">A case study in model‐based testing of specifications and implementations</t>
  </si>
  <si>
    <t xml:space="preserve">Miller, Tim, and Paul Strooper</t>
  </si>
  <si>
    <t xml:space="preserve"> &lt;i&gt;Software Testing, Verification and Reliability&lt;/i&gt; 22, no. 1 (2012): 33-63.</t>
  </si>
  <si>
    <t xml:space="preserve">&lt;div id="en_main_abstract" class="article-section__content mainAbstract" lang="en"&gt;&lt;h2 class="article-section__header"&gt;SUMMARY&lt;/h2&gt;&lt;p&gt;Despite the existence of a number of animation tools for a variety of languages, methods for employing these tools for specification testing have not been adequately explored. Similarly, despite the close correspondence between specification testing and implementation testing, the two processes are often treated independently, and relatively little investigation has been performed to explore their relationship. This paper presents the results of applying a framework and method for the systematic testing of specifications and their implementations. This framework exploits the close correspondence between specification testing and implementation testing. The framework is evaluated on a sizable case study of the &lt;em&gt;Global System for Mobile Communications 11.11 Standard&lt;/em&gt;, which has been developed towards use in a commercial application. The evaluation demonstrates that the framework is of similar cost-effectiveness to the BZ-Testing-Tools framework and more cost-effective than manual testing. A mutation analysis detected more than 95% of non-equivalent specification and implementation mutants. Copyright © 2010 John Wiley &amp;amp; Sons, Ltd.&lt;/p&gt;&lt;/div&gt;</t>
  </si>
  <si>
    <t xml:space="preserve">&lt;li class="article-info__keywords-item"&gt;&lt;span class="article-info__keywords-data"&gt;specification animation; &lt;/span&gt;&lt;/li&gt;&lt;li class="article-info__keywords-item"&gt;&lt;span class="article-info__keywords-data"&gt;model-based testing; &lt;/span&gt;&lt;/li&gt;&lt;li class="article-info__keywords-item"&gt;&lt;span class="article-info__keywords-data"&gt;testgraphs&lt;/span&gt;&lt;/li&gt;</t>
  </si>
  <si>
    <t xml:space="preserve">Mirshokraie, Shabnam</t>
  </si>
  <si>
    <t xml:space="preserve"> In &lt;i&gt;Proceedings of the 2014 International Symposium on Software Testing and Analysis&lt;/i&gt;, pp. 453-456. ACM, 2014.</t>
  </si>
  <si>
    <t xml:space="preserve">
&lt;div style="margin-left:10px; margin-top:10px; margin-right:10px; margin-bottom: 10px;" class="tabbody"&gt;
             &lt;div style="display:inline"&gt;&lt;p&gt; Modern web applications rely heavily on JavaScript and client-side runtime manipulation of the DOM (Document Object Model) tree. However, JavaScript is loosely typed, dynamic, and challenging to analyze and test. We propose an automated technique to generate regression test cases at two complementary levels: (1) individual JavaScript functions, and (2) DOM event sequences. Moreover, to assess the quality of the test cases we propose a mutation testing technique that leverages static and dynamic program analysis to guide the mutation generation process towards parts of the code that are error-prone or likely to influence the program's output. &lt;/p&gt;&lt;/div&gt; 
            &lt;/div&gt;
          </t>
  </si>
  <si>
    <t xml:space="preserve">JavaScript; Mutation Testing; Test generation</t>
  </si>
  <si>
    <t xml:space="preserve">Moon, Seokhyeon, Yunho Kim, Moonzoo Kim, and Shin Yoo</t>
  </si>
  <si>
    <t xml:space="preserve"> In &lt;i&gt;Software Testing, Verification and Validation (ICST), 2014 IEEE Seventh International Conference on&lt;/i&gt;, pp. 153-162. IEEE, 2014.</t>
  </si>
  <si>
    <t xml:space="preserve">We present MUSE (MUtation-baSEd fault localization technique), a new fault localization technique based on mutation analysis. A key idea of MUSE is to identify a faulty statement by utilizing different characteristics of two groups of mutants-one that mutates a faulty statement and the other that mutates a correct statement. We also propose a new evaluation metric for fault localization techniques based on information theory, called Locality Information Loss (LIL): it can measure the aptitude of a localization technique for automated fault repair systems as well as human debuggers. The empirical evaluation using 14 faulty versions of the five real-world programs shows that MUSE localizes a fault after reviewing 7.4 statements on average, which is about 25 times more precise than the state-of-the-art SBFL technique Op2.</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</si>
  <si>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href="/search/searchresult.jsp?matchBoolean=true&amp;amp;queryText=&amp;quot;Index%20Terms&amp;quot;:.QT.fault localization.QT.&amp;amp;newsearch=true" ng-bind-html="::term" data-tealium_data="{&amp;quot;keywordType&amp;quot;: &amp;quot;Author Keywords &amp;quot;}" class="ng-binding"&gt;fault localization&lt;/a&gt;, 
&lt;/span&gt;&lt;!-- end ngRepeat: term in ::keyword.kwd track by $index --&gt;&lt;span ng-repeat="term in ::keyword.kwd track by $index" class="ng-binding ng-scope"&gt;
&lt;a href="/search/searchresult.jsp?matchBoolean=true&amp;amp;queryText=&amp;quot;Index%20Terms&amp;quot;:.QT.mutation.QT.&amp;amp;newsearch=true" ng-bind-html="::term" data-tealium_data="{&amp;quot;keywordType&amp;quot;: &amp;quot;Author Keywords &amp;quot;}" class="ng-binding"&gt;mutation&lt;/a&gt;
&lt;/span&gt;&lt;!-- end ngRepeat: term in ::keyword.kwd track by $index --&gt;
&lt;/div&gt;
</t>
  </si>
  <si>
    <t xml:space="preserve">Mottu, Jean-Marie, Sagar Sen, Massimo Tisi, and Jordi Cabot</t>
  </si>
  <si>
    <t xml:space="preserve"> In &lt;i&gt;Software Reliability Engineering (ISSRE), 2012 IEEE 23rd International Symposium on&lt;/i&gt;, pp. 291-300. IEEE, 2012.</t>
  </si>
  <si>
    <t xml:space="preserve">Model transformations are an integral part of several computing systems that manipulate interconnected graphs of objects called models in an input domain specified by a metamodel and a set of invariants. Test models are used to look for faults in a transformation. A test model contains a specific set of objects, their interconnections and values for their attributes. Can we automatically generate an effective set of test models using knowledge from the transformation? We present a white-box testing approach that uses static analysis to guide the automatic generation of test inputs for transformations. Our static analysis uncovers knowledge about how the input model elements are accessed by transformation operations. This information is called the input metamodel footprint due to the transformation. We transform footprint, input metamodel, its invariants, and transformation pre-conditions to a constraint satisfaction problem in Alloy. We solve the problem to generate sets of test models containing traces of the footprint. Are these test models effective? With the help of a case study transformation we evaluate the effectiveness of these test inputs. We use mutation analysis to show that the test models generated from footprints are more effective (97.62% avg. mutation score) in detecting faults than previously developed approaches based on input domain coverage criteria (89.9% avg.) and unguided generation (70.1% avg.).</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</si>
  <si>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href="/search/searchresult.jsp?matchBoolean=true&amp;amp;queryText=&amp;quot;Index%20Terms&amp;quot;:.QT.White Box Testing.QT.&amp;amp;newsearch=true" ng-bind-html="::term" data-tealium_data="{&amp;quot;keywordType&amp;quot;: &amp;quot;Author Keywords &amp;quot;}" class="ng-binding"&gt;White Box Testing&lt;/a&gt;, 
&lt;/span&gt;&lt;!-- end ngRepeat: term in ::keyword.kwd track by $index --&gt;&lt;span ng-repeat="term in ::keyword.kwd track by $index" class="ng-binding ng-scope"&gt;
&lt;a href="/search/searchresult.jsp?matchBoolean=true&amp;amp;queryText=&amp;quot;Index%20Terms&amp;quot;:.QT.Model-Driven Engineering.QT.&amp;amp;newsearch=true" ng-bind-html="::term" data-tealium_data="{&amp;quot;keywordType&amp;quot;: &amp;quot;Author Keywords &amp;quot;}" class="ng-binding"&gt;Model-Driven Engineering&lt;/a&gt;, 
&lt;/span&gt;&lt;!-- end ngRepeat: term in ::keyword.kwd track by $index --&gt;&lt;span ng-repeat="term in ::keyword.kwd track by $index" class="ng-binding ng-scope"&gt;
&lt;a href="/search/searchresult.jsp?matchBoolean=true&amp;amp;queryText=&amp;quot;Index%20Terms&amp;quot;:.QT.Model Transformation Testing.QT.&amp;amp;newsearch=true" ng-bind-html="::term" data-tealium_data="{&amp;quot;keywordType&amp;quot;: &amp;quot;Author Keywords &amp;quot;}" class="ng-binding"&gt;Model Transformation Testing&lt;/a&gt;, 
&lt;/span&gt;&lt;!-- end ngRepeat: term in ::keyword.kwd track by $index --&gt;&lt;span ng-repeat="term in ::keyword.kwd track by $index" class="ng-binding ng-scope"&gt;
&lt;a href="/search/searchresult.jsp?matchBoolean=true&amp;amp;queryText=&amp;quot;Index%20Terms&amp;quot;:.QT.Alloy.QT.&amp;amp;newsearch=true" ng-bind-html="::term" data-tealium_data="{&amp;quot;keywordType&amp;quot;: &amp;quot;Author Keywords &amp;quot;}" class="ng-binding"&gt;Alloy&lt;/a&gt;, 
&lt;/span&gt;&lt;!-- end ngRepeat: term in ::keyword.kwd track by $index --&gt;&lt;span ng-repeat="term in ::keyword.kwd track by $index" class="ng-binding ng-scope"&gt;
&lt;a href="/search/searchresult.jsp?matchBoolean=true&amp;amp;queryText=&amp;quot;Index%20Terms&amp;quot;:.QT.Automatic Model Completion.QT.&amp;amp;newsearch=true" ng-bind-html="::term" data-tealium_data="{&amp;quot;keywordType&amp;quot;: &amp;quot;Author Keywords &amp;quot;}" class="ng-binding"&gt;Automatic Model Completion&lt;/a&gt;
&lt;/span&gt;&lt;!-- end ngRepeat: term in ::keyword.kwd track by $index --&gt;
&lt;/div&gt;
</t>
  </si>
  <si>
    <t xml:space="preserve">Mouchawrab, Samar, Lionel C. Briand, and Yvan Labiche</t>
  </si>
  <si>
    <t xml:space="preserve"> In &lt;i&gt;Empirical Software Engineering and Measurement, 2007. ESEM 2007. First International Symposium on&lt;/i&gt;, pp. 41-50. IEEE, 2007.</t>
  </si>
  <si>
    <t xml:space="preserve">Although models have been proven to be helpful in a number of software engineering activities there is still significant resistance to model-driven development. This paper investigates one specific aspect of this larger problem. It addresses the impact of using statecharts for testing class clusters that exhibit a state-dependent behavior. More precisely, it reports on a controlled experiment that investigates their impact on testing fault-detection effectiveness. Code-based, structural testing is compared to statechart-based testing and their combination is investigated to determine whether they are complementary. Results show that there is no significant difference between the fault detection effectiveness of the two test strategies but that they are significantly more effective when combined. This implies that a cost-effective strategy would specify statechart-based test cases early on, execute them once the source code is available, and then complete them with test cases based on code coverage analysis.</t>
  </si>
  <si>
    <t xml:space="preserve">Assessing, Comparing, and Combining State machine-Based Testing and Structural Testing: A</t>
  </si>
  <si>
    <t xml:space="preserve">Mouchawrab, Samar</t>
  </si>
  <si>
    <t xml:space="preserve"> PhD diss., Carleton University Ottawa, 2010.</t>
  </si>
  <si>
    <t xml:space="preserve">A large number of research works have addressed the importance of models in software engineering. However, the adoption of model-based techniques in software organizations is limited since these models are perceived to be expensive and not necessarily cost-effective. Focusing on model-based testing, this paper reports on a series of controlled experiments. It investigates the impact of state machine testing on fault detection in class clusters and its cost when compared with structural testing. Based on previous work showing this is a good compromise in terms of cost and effectiveness, this paper focuses on a specific state-based technique: the round-trip paths coverage criterion. Round-trip paths testing is compared to structural testing, and it is investigated whether they are complementary. Results show that even when a state machine models the behavior of the cluster under test as accurately as possible, no significant difference between the fault detection effectiveness of the two test strategies is observed, while the two test strategies are significantly more effective when combined by augmenting state machine testing with structural testing. A qualitative analysis also investigates the reasons why test techniques do not detect certain faults and how the cost of state machine testing can be brought down.</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</si>
  <si>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href="/search/searchresult.jsp?matchBoolean=true&amp;amp;queryText=&amp;quot;Index%20Terms&amp;quot;:.QT.state machines..QT.&amp;amp;newsearch=true" ng-bind-html="::term" data-tealium_data="{&amp;quot;keywordType&amp;quot;: &amp;quot;Author Keywords &amp;quot;}" class="ng-binding"&gt;state machines.&lt;/a&gt;, 
&lt;/span&gt;&lt;!-- end ngRepeat: term in ::keyword.kwd track by $index --&gt;&lt;span ng-repeat="term in ::keyword.kwd track by $index" class="ng-binding ng-scope"&gt;
&lt;a href="/search/searchresult.jsp?matchBoolean=true&amp;amp;queryText=&amp;quot;Index%20Terms&amp;quot;:.QT.State-based software testing.QT.&amp;amp;newsearch=true" ng-bind-html="::term" data-tealium_data="{&amp;quot;keywordType&amp;quot;: &amp;quot;Author Keywords &amp;quot;}" class="ng-binding"&gt;State-based software testing&lt;/a&gt;, 
&lt;/span&gt;&lt;!-- end ngRepeat: term in ::keyword.kwd track by $index --&gt;&lt;span ng-repeat="term in ::keyword.kwd track by $index" class="ng-binding ng-scope"&gt;
&lt;a href="/search/searchresult.jsp?matchBoolean=true&amp;amp;queryText=&amp;quot;Index%20Terms&amp;quot;:.QT.structural testing.QT.&amp;amp;newsearch=true" ng-bind-html="::term" data-tealium_data="{&amp;quot;keywordType&amp;quot;: &amp;quot;Author Keywords &amp;quot;}" class="ng-binding"&gt;structural testing&lt;/a&gt;, 
&lt;/span&gt;&lt;!-- end ngRepeat: term in ::keyword.kwd track by $index --&gt;&lt;span ng-repeat="term in ::keyword.kwd track by $index" class="ng-binding ng-scope"&gt;
&lt;a href="/search/searchresult.jsp?matchBoolean=true&amp;amp;queryText=&amp;quot;Index%20Terms&amp;quot;:.QT.controlled experiments.QT.&amp;amp;newsearch=true" ng-bind-html="::term" data-tealium_data="{&amp;quot;keywordType&amp;quot;: &amp;quot;Author Keywords &amp;quot;}" class="ng-binding"&gt;controlled experiments&lt;/a&gt;
&lt;/span&gt;&lt;!-- end ngRepeat: term in ::keyword.kwd track by $index --&gt;
&lt;/div&gt;
</t>
  </si>
  <si>
    <t xml:space="preserve">Murtaza, Syed Shariyar, Nazim Madhavji, Mechelle Gittens, and Zude Li</t>
  </si>
  <si>
    <t xml:space="preserve"> In &lt;i&gt;Proceedings of the 33rd International Conference on Software Engineering&lt;/i&gt;, pp. 960-963. ACM, 2011.</t>
  </si>
  <si>
    <t xml:space="preserve">
&lt;div style="margin-left:10px; margin-top:10px; margin-right:10px; margin-bottom: 10px;" class="tabbody"&gt;
             &lt;div style="display:inline"&gt;&lt;p&gt;Literature indicates that 20% of a program's code is responsible for 80% of the faults, and 50-90% of the field failures are rediscoveries of previous faults. Despite this, identification of faulty code can consume 30-40% time of error correction. Previous fault-discovery techniques focusing on field failures either require many pass-fail traces, discover only crashing failures, or identify faulty "files" (which are of large granularity) as origin of the source code. In our earlier work (the F007 approach), we identify faulty "functions" (which are of small granularity) in a field trace by using earlier resolved traces of the same release, which limits it to the known faulty functions. This paper overcomes this limitation by proposing a new "strategy" to identify new and old faulty functions using F007. This strategy uses failed traces of mutants (artificial faults) and failed traces of prior releases to identify faulty functions in the traces of succeeding release. Our results on two UNIX utilities (i.e., Flex and Gzip) show that faulty functions in the traces of the majority (60-85%) of failures of a new software release can be identified by reviewing only 20% of the code. If compared against prior techniques then this is a notable improvement in terms of contextual knowledge required and accuracy in the discovery of finer-grain fault origin.&lt;/p&gt;&lt;/div&gt; 
            &lt;/div&gt;
          </t>
  </si>
  <si>
    <t xml:space="preserve">decision tree; execution traces; faulty function; mutants</t>
  </si>
  <si>
    <t xml:space="preserve">Namin, Akbar Siami, and James H. Andrews</t>
  </si>
  <si>
    <t xml:space="preserve"> In &lt;i&gt;Proceedings of the eighteenth international symposium on Software testing and analysis&lt;/i&gt;, pp. 57-68. ACM, 2009.</t>
  </si>
  <si>
    <t xml:space="preserve">
&lt;div style="margin-left:10px; margin-top:10px; margin-right:10px; margin-bottom: 10px;" class="tabbody"&gt;
             &lt;div style="display:inline"&gt;&lt;p&gt;We study the relationship between three properties of test suites: size, structural coverage, and fault-finding effectiveness. In particular, we study the question of whether achieving high coverage leads directly to greater effectiveness, or only indirectly through forcing a test suite to be larger. Our experiments indicate that coverage is sometimes correlated with effectiveness when size is controlled for, and that using both size and coverage yields a more accurate prediction of effectiveness than size alone. This in turn suggests that both size and coverage are important to test suite effectiveness. Our experiments also indicate that no linear relationship exists among the three variables of size, coverage and effectiveness, but that a nonlinear relationship does exist.&lt;/p&gt;&lt;/div&gt; 
            &lt;/div&gt;
          </t>
  </si>
  <si>
    <t xml:space="preserve">coverage criteria; statistical analysis</t>
  </si>
  <si>
    <t xml:space="preserve">Ntafos, Simeon C</t>
  </si>
  <si>
    <t xml:space="preserve"> In &lt;i&gt;Proceedings of the 7th international conference on Software engineering&lt;/i&gt;, pp. 250-256. IEEE Press, 1984.</t>
  </si>
  <si>
    <t xml:space="preserve">
&lt;div style="margin-left:10px; margin-top:10px; margin-right:10px; margin-bottom: 10px;" class="tabbody"&gt;
             &lt;div style="display:inline"&gt;&lt;par&gt;In this paper we discuss required element testing strategies and present some experimental evaluations of their effectiveness. These strategies use data flow analysis as a basis for developing test cases. The basic strategy (required pairs) is compared with random and branch testing using mutation analysis as a measure of test set effectiveness. Extensions of the basic strategy are also studied.&lt;/par&gt;&lt;/div&gt; 
            &lt;/div&gt;
          </t>
  </si>
  <si>
    <t xml:space="preserve"> &lt;i&gt;IEEE Transactions on Software Engineering&lt;/i&gt; 6 (1984): 795-803.</t>
  </si>
  <si>
    <t xml:space="preserve">In this paper we introduce two classes of program testing strategies that consist of specifying a set of required elements for the program and then covering those elements with appropriate test inputs. In general, a required element has a structural and a functional component and is covered by a test case if the test case causes the features specified in the structural component to be executed under the conditions specified in the functional component. Data flow analysis is used to specify the structural component and data flow interactions are used as a basis for developing the functional component. The strategies are illustrated with examples and some experimental evaluations of their effectiveness are presented.</t>
  </si>
  <si>
    <t xml:space="preserve">Specification and testing of abstract data types</t>
  </si>
  <si>
    <t xml:space="preserve">Jalote, Pankaj</t>
  </si>
  <si>
    <t xml:space="preserve"> &lt;i&gt;Computer Languages&lt;/i&gt; 17, no. 1 (1992): 75-82.</t>
  </si>
  <si>
    <t xml:space="preserve">&lt;h2 class="secHeading" id="author1"&gt;Abstract&lt;/h2&gt;&lt;p id=""&gt;Software testing can only be formalized and quantified when a solid basis for test generation can be defined. Tests are commonly generated from the source code, control flow graphs, design representations, and specifications/requirements. Formal specifications represent a significant opportunity for testing because they precisely describe &lt;span id="mmlsi1" class="mathmlsrc"&gt;&lt;img class="imgLazyJSB inlineImage" height="19" width="35" alt="Full-size image (&lt;1 K)" title="Full-size image (&lt;1 K)" src="http://ars.els-cdn.com/content/image/1-s2.0-S0164121299000667-si1.gif" data-inlimgeid="1-s2.0-S0164121299000667-si1.gif" data-loaded="true" style="display: inline;"&gt;&lt;noscript&gt;&amp;lt;img height="19" border="0" style="vertical-align:bottom" width="35" alt="Full-size image (&amp;lt;1 K)" title="Full-size image (&amp;lt;1 K)" src="http://origin-ars.els-cdn.com/content/image/1-s2.0-S0164121299000667-si1.gif"&amp;gt;&lt;/noscript&gt;&lt;!--ja:math--&gt;&lt;/span&gt; functions the software is supposed to provide in a form that can be easily manipulated. This paper presents a new method for generating tests from formal specifications. This method is comprehensive in specification coverage, applies at several levels of abstraction, and can be highly automated. The paper applies the method to SOFL specifications, describes the technique, and demonstrates the application on a case study. A preliminary evaluation using a code-level coverage criterion (mutation testing), indicates that the method can result in very effective tests.&lt;/p&gt;</t>
  </si>
  <si>
    <t xml:space="preserve">&lt;li id="" class="svKeywords"&gt;&lt;span id=""&gt;Formal methods&lt;/span&gt;; &lt;/li&gt;&lt;li id="" class="svKeywords"&gt;&lt;span id=""&gt;Specification-based testing&lt;/span&gt;; &lt;/li&gt;&lt;li id="" class="svKeywords"&gt;&lt;span id=""&gt;Software testing&lt;/span&gt;&lt;/li&gt;</t>
  </si>
  <si>
    <t xml:space="preserve">Papadakis, Mike, and Nicos Malevris</t>
  </si>
  <si>
    <t xml:space="preserve"> In &lt;i&gt;Software reliability engineering (ISSRE), 2010 IEEE 21st international symposium on&lt;/i&gt;, pp. 121-130. IEEE, 2010.</t>
  </si>
  <si>
    <t xml:space="preserve">The automatic test case generation is the principal issue of the software testing activity. Dynamic symbolic execution appears to be a promising approach to this matter as it has been shown to be quite powerful in producing the sought tests. Despite its power, it has only been effectively applied to the entry level criteria of the structural criteria hierarchy such as branch testing. In this paper an extension of this technique is proposed in order to effectively generate test data based on mutation testing. The proposed approach conjoins program transformation and dynamic symbolic execution techniques in order to successfully automate the test generation process. The propositions made in this paper have been incorporated into an automated framework for producing mutation based test cases. Its evaluation on a set of benchmark programs suggests that it is able to produce tests capable of killing most of the non equivalent introduced mutants. The same study also provides some evidence that by employing efficient heuristics it can be possible to perform mutation with reasonable resources.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</si>
  <si>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href="/search/searchresult.jsp?matchBoolean=true&amp;amp;queryText=&amp;quot;Index%20Terms&amp;quot;:.QT.mutant schemata.QT.&amp;amp;newsearch=true" ng-bind-html="::term" data-tealium_data="{&amp;quot;keywordType&amp;quot;: &amp;quot;Author Keywords &amp;quot;}" class="ng-binding"&gt;mutant schemata&lt;/a&gt;, 
&lt;/span&gt;&lt;!-- end ngRepeat: term in ::keyword.kwd track by $index --&gt;&lt;span ng-repeat="term in ::keyword.kwd track by $index" class="ng-binding ng-scope"&gt;
&lt;a href="/search/searchresult.jsp?matchBoolean=true&amp;amp;queryText=&amp;quot;Index%20Terms&amp;quot;:.QT.automated test case generation.QT.&amp;amp;newsearch=true" ng-bind-html="::term" data-tealium_data="{&amp;quot;keywordType&amp;quot;: &amp;quot;Author Keywords &amp;quot;}" class="ng-binding"&gt;automated test case generation&lt;/a&gt;, 
&lt;/span&gt;&lt;!-- end ngRepeat: term in ::keyword.kwd track by $index --&gt;&lt;span ng-repeat="term in ::keyword.kwd track by $index" class="ng-binding ng-scope"&gt;
&lt;a href="/search/searchresult.jsp?matchBoolean=true&amp;amp;queryText=&amp;quot;Index%20Terms&amp;quot;:.QT.dynamic symbolic execution.QT.&amp;amp;newsearch=true" ng-bind-html="::term" data-tealium_data="{&amp;quot;keywordType&amp;quot;: &amp;quot;Author Keywords &amp;quot;}" class="ng-binding"&gt;dynamic symbolic execution&lt;/a&gt;,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
&lt;/div&gt;
</t>
  </si>
  <si>
    <t xml:space="preserve">Automatically Performing Weak Mutation with the Aid of: Symbolic Execution, Concolic and Search Based Testing1</t>
  </si>
  <si>
    <t xml:space="preserve">&lt;h2 class="Heading"&gt;Abstract&lt;/h2&gt;&lt;p class="Para"&gt;Automating software testing activities can increase the quality and drastically decrease the cost of software development. Toward this direction, various automated test data generation tools have been developed. The majority of existing tools aim at structural testing, while a quite limited number aim at a higher level of testing thoroughness such as mutation. In this paper, an attempt toward automating the generation of mutation-based test cases by utilizing existing automated tools is proposed. This is achieved by reducing the killing mutants’ problem into a covering branches one. To this extent, this paper is motivated by the use of state of the art techniques and tools suitable for covering program branches when performing mutation. Tools and techniques such as symbolic execution, concolic execution, and evolutionary testing can be easily adopted toward automating the test input generation activity for the weak mutation testing criterion by simply utilizing a special form of the mutant schemata technique. The propositions made in this paper integrate three automated tools in order to illustrate and examine the method’s feasibility and effectiveness. The obtained results, based on a set of Java program units, indicate the applicability and effectiveness of the suggested technique. The results advocate that the proposed approach is able to guide existing automating tools in producing test cases according to the weak mutation testing criterion. Additionally, experimental results with the proposed mutation testing regime show that weak mutation is able to speedup the mutant execution time by at least 4.79 times when compared with strong mutation.&lt;/p&gt;</t>
  </si>
  <si>
    <t xml:space="preserve">&lt;h3 class="Heading"&gt;Keywords&lt;/h3&gt;&lt;span class="Keyword"&gt;Mutation testing&amp;nbsp;&lt;/span&gt;&lt;span class="Keyword"&gt;Weak mutation&amp;nbsp;&lt;/span&gt;&lt;span class="Keyword"&gt;Automated test case generation&amp;nbsp;&lt;/span&gt;&lt;span class="Keyword"&gt;Mutant schemata&amp;nbsp;&lt;/span&gt;&lt;span class="Keyword"&gt;Symbolic execution&amp;nbsp;&lt;/span&gt;&lt;span class="Keyword"&gt;Concolic execution&amp;nbsp;&lt;/span&gt;&lt;span class="Keyword"&gt;Search-based testing&amp;nbsp;&lt;/span&gt;</t>
  </si>
  <si>
    <t xml:space="preserve"> &lt;i&gt;Information and Software Technology&lt;/i&gt; 54, no. 9 (2012): 915-932.</t>
  </si>
  <si>
    <t xml:space="preserve">&lt;h2 class="secHeading" id="author1"&gt;Abstract&lt;/h2&gt;&lt;h4 id="absSec_1"&gt;Context&lt;/h4&gt;&lt;p id="sp005"&gt;Generally, mutation analysis has been identified as a powerful testing method. Researchers have shown that its use as a testing criterion exercises quite thoroughly the system under test while it achieves to reveal more faults than standard structural testing criteria. Despite its potential, mutation fails to be adopted in a widespread practical use and its popularity falls significantly short when compared with other structural methods. This can be attributed to the lack of thorough studies dealing with the practical problems introduced by mutation and the assessment of the effort needed when applying it. Such an incident, masks the real cost involved preventing the development of easy and effective to use strategies to circumvent this problem.&lt;/p&gt;&lt;h4 id="absSec_2"&gt;Objective&lt;/h4&gt;&lt;p id="sp010"&gt;In this paper, a path selection strategy for selecting test cases able to effectively kill mutants when performing weak mutation testing is presented and analysed.&lt;/p&gt;&lt;h4 id="absSec_3"&gt;Method&lt;/h4&gt;&lt;p id="sp015"&gt;The testing effort is highly correlated with the number of attempts the tester makes in order to generate adequate test cases. Therefore, a significant influence on the efficiency associated with a test case generation strategy greatly depends on the number of candidate paths selected in order to achieve a predefined coverage goal. The effort can thus be related to the number of infeasible paths encountered during the test case generation process.&lt;/p&gt;&lt;h4 id="absSec_4"&gt;Results&lt;/h4&gt;&lt;p id="sp020"&gt;An experiment, investigating well over 55 million of program paths is conducted based on a strategy that alleviates the effects of infeasible paths. Strategy details, along with a prototype implementation are reported and analysed through the experimental results obtained by its employment to a set of program units.&lt;/p&gt;&lt;h4 id="absSec_5"&gt;Conclusion&lt;/h4&gt;&lt;p id="sp025"&gt;The results obtained suggest that the strategy used can play an important role in making the mutation testing method more appealing and practical.&lt;/p&gt;</t>
  </si>
  <si>
    <t xml:space="preserve">&lt;li id="" class="svKeywords"&gt;&lt;span id=""&gt;Software testing&lt;/span&gt;; &lt;/li&gt;&lt;li id="" class="svKeywords"&gt;&lt;span id=""&gt;Unit testing&lt;/span&gt;; &lt;/li&gt;&lt;li id="" class="svKeywords"&gt;&lt;span id=""&gt;Mutation testing&lt;/span&gt;; &lt;/li&gt;&lt;li id="" class="svKeywords"&gt;&lt;span id=""&gt;Path testing&lt;/span&gt;; &lt;/li&gt;&lt;li id="" class="svKeywords"&gt;&lt;span id=""&gt;Adequacy criterion&lt;/span&gt;; &lt;/li&gt;&lt;li id="" class="svKeywords"&gt;&lt;span id=""&gt;Infeasible paths&lt;/span&gt;&lt;/li&gt;</t>
  </si>
  <si>
    <t xml:space="preserve">Using mutants to locat</t>
  </si>
  <si>
    <t xml:space="preserve">Papadakis, Mike, and Yves Le Traon</t>
  </si>
  <si>
    <t xml:space="preserve"> unknown</t>
  </si>
  <si>
    <t xml:space="preserve">Many fault localization techniques operate by crosscutting coverage information of passed and failed test executions. Generally, their accuracy depends on the utilized coverage elements and on the selected test cases. This paper proposes a novel fault localization method using mutation and investigates its accuracy when using classical test selection criteria such as mutation, branch and block. A controlled experiment shows that (1) the mutation based approach is quite effective at identifying "unknown" faulty program statements. Additionally, the experimental results reveal (2) that the mutation-based test suites are significantly more effective at supporting fault localization than block or branch-based test suites. Further, (3) evidence in support of facilitating mutation alternatives, such as mutant sampling, in order to diminish mutation overheads is also given.</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</si>
  <si>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href="/search/searchresult.jsp?matchBoolean=true&amp;amp;queryText=&amp;quot;Index%20Terms&amp;quot;:.QT.fault localization.QT.&amp;amp;newsearch=true" ng-bind-html="::term" data-tealium_data="{&amp;quot;keywordType&amp;quot;: &amp;quot;Author Keywords &amp;quot;}" class="ng-binding"&gt;fault localization&lt;/a&gt;, 
&lt;/span&gt;&lt;!-- end ngRepeat: term in ::keyword.kwd track by $index --&gt;&lt;span ng-repeat="term in ::keyword.kwd track by $index" class="ng-binding ng-scope"&gt;
&lt;a href="/search/searchresult.jsp?matchBoolean=true&amp;amp;queryText=&amp;quot;Index%20Terms&amp;quot;:.QT.debugging.QT.&amp;amp;newsearch=true" ng-bind-html="::term" data-tealium_data="{&amp;quot;keywordType&amp;quot;: &amp;quot;Author Keywords &amp;quot;}" class="ng-binding"&gt;debugging&lt;/a&gt;,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
&lt;/div&gt;
</t>
  </si>
  <si>
    <t xml:space="preserve">Papadakis, Mike, Christopher Henard, and Yves Le Traon</t>
  </si>
  <si>
    <t xml:space="preserve"> In &lt;i&gt;Software Testing, Verification and Validation (ICST), 2014 IEEE Seventh International Conference on&lt;/i&gt;, pp. 1-10. IEEE, 2014.</t>
  </si>
  <si>
    <t xml:space="preserve">Modern systems tend to be highly configurable. Testing such systems requires selecting test cases from a large input space. Thus, there is a need to systematically sample program inputs in order to reduce the testing effort. In such cases, testing the interactions between program parameters has been identified as an effective way to deal with this problem. In these lines, Combinatorial Interaction Testing (CIT) models the program input interactions and uses this model to select test cases. Going a step further, we apply mutation analysis on the CIT input model to select program test cases. Mutation operates by injecting defects to the program input model and measures the number of defects found by the selected test cases. Experiments performed on four real programs show that measuring the number of model-based defects gives a stronger correlation to code-level faults than measuring the number of the exercised interactions. Therefore, the proposed mutation analysis approach forms a valid and more effective alternative to CIT.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</si>
  <si>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href="/search/searchresult.jsp?matchBoolean=true&amp;amp;queryText=&amp;quot;Index%20Terms&amp;quot;:.QT.Fault Detection.QT.&amp;amp;newsearch=true" ng-bind-html="::term" data-tealium_data="{&amp;quot;keywordType&amp;quot;: &amp;quot;Author Keywords &amp;quot;}" class="ng-binding"&gt;Fault Detection&lt;/a&gt;,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href="/search/searchresult.jsp?matchBoolean=true&amp;amp;queryText=&amp;quot;Index%20Terms&amp;quot;:.QT.Combinatorial Interaction Testing.QT.&amp;amp;newsearch=true" ng-bind-html="::term" data-tealium_data="{&amp;quot;keywordType&amp;quot;: &amp;quot;Author Keywords &amp;quot;}" class="ng-binding"&gt;Combinatorial Interaction Testing&lt;/a&gt;
&lt;/span&gt;&lt;!-- end ngRepeat: term in ::keyword.kwd track by $index --&gt;
&lt;/div&gt;
</t>
  </si>
  <si>
    <t xml:space="preserve">Metallaxis‐FL: mutation‐based fault localization</t>
  </si>
  <si>
    <t xml:space="preserve"> &lt;i&gt;Software Testing, Verification and Reliability&lt;/i&gt; 25, no. 5-7 (2015): 605-628.</t>
  </si>
  <si>
    <t xml:space="preserve">Fault localization methods seek to identify faulty program statements based on the information provided by the failing and passing test executions. Spectrum-based methods are among the most popular ones and assist programmers by assigning suspiciousness values on program statements according to their probability of being faulty. This paper proposes Metallaxis, a fault localization approach based on mutation analysis. The innovative part of Metallaxis is that it uses mutants and links them with the faulty program places. Thus, mutants that are killed mostly by failing tests provide a good indication about the location of a fault. Experimentation using Metallaxis suggests that it is significantly more effective than statement-based approaches. This is true even in the case where mutation cost-reduction techniques, such as mutant sampling, are facilitated. Additionally, results from a controlled experiment show that the use of mutation as a testing technique provides benefits to the fault localization process. Therefore, fault localization is significantly improved by using mutation-based tests instead of block-based or branch-based test suites. Finally, evidence in support of the methods’ scalability is also given.</t>
  </si>
  <si>
    <t xml:space="preserve">&lt;li class="article-info__keywords-item"&gt;&lt;span class="article-info__keywords-data"&gt;debugging; &lt;/span&gt;&lt;/li&gt;&lt;li class="article-info__keywords-item"&gt;&lt;span class="article-info__keywords-data"&gt;mutation analysis; &lt;/span&gt;&lt;/li&gt;&lt;li class="article-info__keywords-item"&gt;&lt;span class="article-info__keywords-data"&gt;fault localization&lt;/span&gt;&lt;/li&gt;</t>
  </si>
  <si>
    <t xml:space="preserve">Patrick, Matthew, Rob Alexander, Manuel Oriol, and John A. Clark</t>
  </si>
  <si>
    <t xml:space="preserve"> &lt;i&gt;Journal of Systems and Software&lt;/i&gt; 103 (2015): 328-342.</t>
  </si>
  <si>
    <t xml:space="preserve">&lt;h2 class="secHeading" id="author-highlightsabsh0011"&gt;Highlights&lt;/h2&gt;&lt;p id="spara0005"&gt;&lt;/p&gt;&lt;dl class="listitem" id="list_celist0004"&gt;&lt;dt class="label"&gt;•&lt;/dt&gt;&lt;dd&gt;&lt;p id="para0001"&gt;We optimise subdomains for input regions that are more likely to reveal faults.&lt;/p&gt;&lt;/dd&gt;&lt;dt class="label"&gt;•&lt;/dt&gt;&lt;dd&gt;&lt;p id="para0002"&gt;This reduces the number of test cases required to achieve a high mutation score.&lt;/p&gt;&lt;/dd&gt;&lt;dt class="label"&gt;•&lt;/dt&gt;&lt;dd&gt;&lt;p id="para0003"&gt;Subdomains also reveal information about the behaviour of the program under test.&lt;/p&gt;&lt;/dd&gt;&lt;dt class="label"&gt;•&lt;/dt&gt;&lt;dd&gt;&lt;p id="para0004"&gt;Information provided by subdomains helps to reduce the effort needed to create oracles.&lt;/p&gt;&lt;/dd&gt;&lt;/dl&gt;&lt;p&gt;&lt;/p&gt;</t>
  </si>
  <si>
    <t xml:space="preserve">&lt;li id="key0002" class="svKeywords"&gt;&lt;span id="cetext0001"&gt;Search based testing&lt;/span&gt;; &lt;/li&gt;&lt;li id="key0003" class="svKeywords"&gt;&lt;span id="cetext0002"&gt;Input distributions&lt;/span&gt;; &lt;/li&gt;&lt;li id="key0004" class="svKeywords"&gt;&lt;span id="cetext0003"&gt;Evolution strategy&lt;/span&gt;&lt;/li&gt;</t>
  </si>
  <si>
    <t xml:space="preserve">Pinte, Florin, Norbert Oster, and Francesca Saglietti</t>
  </si>
  <si>
    <t xml:space="preserve"> In &lt;i&gt;Companion of the 30th international conference on Software engineering&lt;/i&gt;, pp. 927-928. ACM, 2008.</t>
  </si>
  <si>
    <t xml:space="preserve">
&lt;div style="margin-left:10px; margin-top:10px; margin-right:10px; margin-bottom: 10px;" class="tabbody"&gt;
             &lt;div style="display:inline"&gt;&lt;p&gt;This article presents two different tools automating the generation of optimized test data for unit, model-based and integration testing by maximizing the coverage and minimizing the number of test cases required. To cope with these conflicting goals, hybrid self-adaptive and multi-objective evolutionary algorithms were applied. The efficiency was demonstrated by evaluating fault detection capability by mutation testing. Thanks to the effort reduction offered, the approach is particularly suitable for the verification of complex, safety-relevant software systems.&lt;/p&gt;&lt;/div&gt; 
            &lt;/div&gt;
          </t>
  </si>
  <si>
    <t xml:space="preserve">genetic algorithms; optimal test data generation</t>
  </si>
  <si>
    <t xml:space="preserve">Pretschner, Alexander, Tejeddine Mouelhi, and Yves Le Traon</t>
  </si>
  <si>
    <t xml:space="preserve"> In &lt;i&gt;Software Testing, Verification, and Validation, 2008 1st International Conference on&lt;/i&gt;, pp. 338-347. IEEE, 2008.</t>
  </si>
  <si>
    <t xml:space="preserve">We present a model-based approach to testing access control requirements. By using combinatorial testing, we first automatically generate test cases from and without access control policies—i.e., the model—and assess the effectiveness of the test suites by means of mutation testing. We also compare them to purely random tests. For some of the investigated strategies, non-random tests kill considerably more mutants thanthe same number of random tests. Since we rely on policies only, no information on the application is required at this stage. As a consequence, our methodology applies to arbitrary implementations of the policy decision points.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</si>
  <si>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href="/search/searchresult.jsp?matchBoolean=true&amp;amp;queryText=&amp;quot;Index%20Terms&amp;quot;:.QT.Combinatorial Testing.QT.&amp;amp;newsearch=true" ng-bind-html="::term" data-tealium_data="{&amp;quot;keywordType&amp;quot;: &amp;quot;Author Keywords &amp;quot;}" class="ng-binding"&gt;Combinatorial Testing&lt;/a&gt;, 
&lt;/span&gt;&lt;!-- end ngRepeat: term in ::keyword.kwd track by $index --&gt;&lt;span ng-repeat="term in ::keyword.kwd track by $index" class="ng-binding ng-scope"&gt;
&lt;a href="/search/searchresult.jsp?matchBoolean=true&amp;amp;queryText=&amp;quot;Index%20Terms&amp;quot;:.QT.Access Control.QT.&amp;amp;newsearch=true" ng-bind-html="::term" data-tealium_data="{&amp;quot;keywordType&amp;quot;: &amp;quot;Author Keywords &amp;quot;}" class="ng-binding"&gt;Access Control&lt;/a&gt;, 
&lt;/span&gt;&lt;!-- end ngRepeat: term in ::keyword.kwd track by $index --&gt;&lt;span ng-repeat="term in ::keyword.kwd track by $index" class="ng-binding ng-scope"&gt;
&lt;a href="/search/searchresult.jsp?matchBoolean=true&amp;amp;queryText=&amp;quot;Index%20Terms&amp;quot;:.QT.Model-Based Testing.QT.&amp;amp;newsearch=true" ng-bind-html="::term" data-tealium_data="{&amp;quot;keywordType&amp;quot;: &amp;quot;Author Keywords &amp;quot;}" class="ng-binding"&gt;Model-Based Testing&lt;/a&gt;,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
&lt;/div&gt;
</t>
  </si>
  <si>
    <t xml:space="preserve">Qi, Yuhua, Xiaoguang Mao, and Yan Lei</t>
  </si>
  <si>
    <t xml:space="preserve"> In &lt;i&gt;Software Maintenance (ICSM), 2013 29th IEEE International Conference on&lt;/i&gt;, pp. 180-189. IEEE, 2013.</t>
  </si>
  <si>
    <t xml:space="preserve">Most techniques for automated program repair use test cases to validate the effectiveness of the produced patches. The validation process can be time-consuming especially when the object programs ship with either lots of test cases or some long-running test cases. To alleviate the cost for testing, we first introduce regression test prioritization insight into the area of automated program repair, and present a novel prioritization technique called FRTP with the goal of reducing the number of test case executions in the repair process. Unlike most existing prioritization techniques frequently requiring additional cost for gathering previous test executions information, FRTP iteratively extracts that information just from the repair process, and thus incurs trivial performance lose. We also built a tool called TrpAutoRepair, which implements our FRTP technique and has the ability of automatically repairing C programs. To evaluate TrpAutoRepair, we compared it with GenProg, a state-of-the-art tool for automated C program repair. The experiment on the 5 subject programs with 16 real-life bugs provides evidence that TrpAutoRepair performs at least as good as GenProg in term of success rate, in most cases (15/16), TrpAutoRepair can significantly improve the repair efficiency by reducing efficiently the test case executions when searching a valid patch in the repair process.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</si>
  <si>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href="/search/searchresult.jsp?matchBoolean=true&amp;amp;queryText=&amp;quot;Index%20Terms&amp;quot;:.QT.automated debugging.QT.&amp;amp;newsearch=true" ng-bind-html="::term" data-tealium_data="{&amp;quot;keywordType&amp;quot;: &amp;quot;Author Keywords &amp;quot;}" class="ng-binding"&gt;automated debugging&lt;/a&gt;, 
&lt;/span&gt;&lt;!-- end ngRepeat: term in ::keyword.kwd track by $index --&gt;&lt;span ng-repeat="term in ::keyword.kwd track by $index" class="ng-binding ng-scope"&gt;
&lt;a href="/search/searchresult.jsp?matchBoolean=true&amp;amp;queryText=&amp;quot;Index%20Terms&amp;quot;:.QT.automated program repair.QT.&amp;amp;newsearch=true" ng-bind-html="::term" data-tealium_data="{&amp;quot;keywordType&amp;quot;: &amp;quot;Author Keywords &amp;quot;}" class="ng-binding"&gt;automated program repair&lt;/a&gt;, 
&lt;/span&gt;&lt;!-- end ngRepeat: term in ::keyword.kwd track by $index --&gt;&lt;span ng-repeat="term in ::keyword.kwd track by $index" class="ng-binding ng-scope"&gt;
&lt;a href="/search/searchresult.jsp?matchBoolean=true&amp;amp;queryText=&amp;quot;Index%20Terms&amp;quot;:.QT.test case prioritization.QT.&amp;amp;newsearch=true" ng-bind-html="::term" data-tealium_data="{&amp;quot;keywordType&amp;quot;: &amp;quot;Author Keywords &amp;quot;}" class="ng-binding"&gt;test case prioritization&lt;/a&gt;, 
&lt;/span&gt;&lt;!-- end ngRepeat: term in ::keyword.kwd track by $index --&gt;&lt;span ng-repeat="term in ::keyword.kwd track by $index" class="ng-binding ng-scope"&gt;
&lt;a href="/search/searchresult.jsp?matchBoolean=true&amp;amp;queryText=&amp;quot;Index%20Terms&amp;quot;:.QT.efficiency.QT.&amp;amp;newsearch=true" ng-bind-html="::term" data-tealium_data="{&amp;quot;keywordType&amp;quot;: &amp;quot;Author Keywords &amp;quot;}" class="ng-binding"&gt;efficiency&lt;/a&gt;
&lt;/span&gt;&lt;!-- end ngRepeat: term in ::keyword.kwd track by $index --&gt;
&lt;/div&gt;
</t>
  </si>
  <si>
    <t xml:space="preserve">Qu, Xiao, Myra B. Cohen, and Katherine M. Woolf</t>
  </si>
  <si>
    <t xml:space="preserve"> In &lt;i&gt;Software Maintenance, 2007. ICSM 2007. IEEE International Conference on&lt;/i&gt;, pp. 255-264. IEEE, 2007.</t>
  </si>
  <si>
    <t xml:space="preserve">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</si>
  <si>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 xml:space="preserve">Qu, Xiao, Myra B. Cohen, and Gregg Rothermel</t>
  </si>
  <si>
    <t xml:space="preserve"> In &lt;i&gt;Proceedings of the 2008 international symposium on Software testing and analysis&lt;/i&gt;, pp. 75-86. ACM, 2008.</t>
  </si>
  <si>
    <t xml:space="preserve">
&lt;div style="margin-left:10px; margin-top:10px; margin-right:10px; margin-bottom: 10px;" class="tabbody"&gt;
             &lt;div style="display:inline"&gt;&lt;p&gt;Configurable software lets users customize applications in many ways, and is becoming increasingly prevalent. Researchers have created techniques for testing configurable software, but to date, only a little research has addressed the problems of regression testing configurable systems as they evolve. Whereas problems such as selective retesting and test prioritization at the test case level have been extensively researched, these problems have rarely been considered at the configuration level. In this paper we address the problem of providing configuration-aware regression testing for evolving software systems. We use combinatorial interaction testing techniques to model and generate configuration samples for use in regression testing. We conduct an empirical study on a non-trivial evolving software system to measure the impact of configurations on testing effectiveness, and to compare the effectiveness of different configuration prioritization techniques on early fault detection during regression testing. Our results show that configurations can have a large impact on fault detection and that prioritization of configurations can be effective.&lt;/p&gt;&lt;/div&gt; 
            &lt;/div&gt;
          </t>
  </si>
  <si>
    <t xml:space="preserve">combinatorial interaction testing; configurable software; prioritization; regression testing</t>
  </si>
  <si>
    <t xml:space="preserve">Qu, Xiao, Mithun Acharya, and Brian Robinson</t>
  </si>
  <si>
    <t xml:space="preserve"> In &lt;i&gt;Software Maintenance (ICSM), 2012 28th IEEE International Conference on&lt;/i&gt;, pp. 129-138. IEEE, 2012.</t>
  </si>
  <si>
    <t xml:space="preserve">Configurable systems that let users customize system behaviors are becoming increasingly prevalent. Testing a configurable system with all possible configurations is very expensive and often impractical. For a single version of a configurable system, sampling approaches exist that select a subset of configurations from the full configuration space for testing. However, when a configurable system changes and evolves, existing approaches for regression testing select all configurations that are used to test the old versions for testing the new version. As demonstrated in our experiments, this retest-all approach for regression testing configurable systems turns out to be highly redundant. To address this redundancy, we propose a configuration selection approach for regression testing. Formally, given two versions of a configurable system, S (old) and S' (new), and given a set of configurations C&lt;sub&gt;S&lt;/sub&gt; for testing S, our approach selects a subset C&lt;sub&gt;S'&lt;/sub&gt; of C&lt;sub&gt;S&lt;/sub&gt; for regression testing S'. Our study results on two open source systems and a large industrial system show that, compared to the retest-all approach, our approach discards 15% to 60% of configurations as redundant. Our approach also saves 20% to 55% of the regression testing time, while retaining the same fault detection capability and code coverage of the retest-all approach.</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</si>
  <si>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href="/search/searchresult.jsp?matchBoolean=true&amp;amp;queryText=&amp;quot;Index%20Terms&amp;quot;:.QT.Change Impact Analysis.QT.&amp;amp;newsearch=true" ng-bind-html="::term" data-tealium_data="{&amp;quot;keywordType&amp;quot;: &amp;quot;Author Keywords &amp;quot;}" class="ng-binding"&gt;Change Impact Analysis&lt;/a&gt;, 
&lt;/span&gt;&lt;!-- end ngRepeat: term in ::keyword.kwd track by $index --&gt;&lt;span ng-repeat="term in ::keyword.kwd track by $index" class="ng-binding ng-scope"&gt;
&lt;a href="/search/searchresult.jsp?matchBoolean=true&amp;amp;queryText=&amp;quot;Index%20Terms&amp;quot;:.QT.Configurable System Testing.QT.&amp;amp;newsearch=true" ng-bind-html="::term" data-tealium_data="{&amp;quot;keywordType&amp;quot;: &amp;quot;Author Keywords &amp;quot;}" class="ng-binding"&gt;Configurable System Testing&lt;/a&gt;, 
&lt;/span&gt;&lt;!-- end ngRepeat: term in ::keyword.kwd track by $index --&gt;&lt;span ng-repeat="term in ::keyword.kwd track by $index" class="ng-binding ng-scope"&gt;
&lt;a href="/search/searchresult.jsp?matchBoolean=true&amp;amp;queryText=&amp;quot;Index%20Terms&amp;quot;:.QT.Configuration Selection.QT.&amp;amp;newsearch=true" ng-bind-html="::term" data-tealium_data="{&amp;quot;keywordType&amp;quot;: &amp;quot;Author Keywords &amp;quot;}" class="ng-binding"&gt;Configuration Selection&lt;/a&gt;, 
&lt;/span&gt;&lt;!-- end ngRepeat: term in ::keyword.kwd track by $index --&gt;&lt;span ng-repeat="term in ::keyword.kwd track by $index" class="ng-binding ng-scope"&gt;
&lt;a href="/search/searchresult.jsp?matchBoolean=true&amp;amp;queryText=&amp;quot;Index%20Terms&amp;quot;:.QT.Regression Testing.QT.&amp;amp;newsearch=true" ng-bind-html="::term" data-tealium_data="{&amp;quot;keywordType&amp;quot;: &amp;quot;Author Keywords &amp;quot;}" class="ng-binding"&gt;Regression Testing&lt;/a&gt;, 
&lt;/span&gt;&lt;!-- end ngRepeat: term in ::keyword.kwd track by $index --&gt;&lt;span ng-repeat="term in ::keyword.kwd track by $index" class="ng-binding ng-scope"&gt;
&lt;a href="/search/searchresult.jsp?matchBoolean=true&amp;amp;queryText=&amp;quot;Index%20Terms&amp;quot;:.QT.Static Program Slicing.QT.&amp;amp;newsearch=true" ng-bind-html="::term" data-tealium_data="{&amp;quot;keywordType&amp;quot;: &amp;quot;Author Keywords &amp;quot;}" class="ng-binding"&gt;Static Program Slicing&lt;/a&gt;
&lt;/span&gt;&lt;!-- end ngRepeat: term in ::keyword.kwd track by $index --&gt;
&lt;/div&gt;
</t>
  </si>
  <si>
    <t xml:space="preserve">Rothermel, Gregg, Roland H. Untch, Chengyun Chu, and Mary Jean Harrold</t>
  </si>
  <si>
    <t xml:space="preserve"> In &lt;i&gt;Software Maintenance, 1999.(ICSM'99) Proceedings. IEEE International Conference on&lt;/i&gt;, pp. 179-188. IEEE, 1999.</t>
  </si>
  <si>
    <t xml:space="preserve">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</si>
  <si>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 xml:space="preserve">Test case prioritization</t>
  </si>
  <si>
    <t xml:space="preserve">Srivastava, Praveen Ranjan</t>
  </si>
  <si>
    <t xml:space="preserve"> &lt;i&gt;Journal of Theoretical and Applied Information Technology&lt;/i&gt; 4, no. 3 (2008): 178-181.</t>
  </si>
  <si>
    <t xml:space="preserve">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</si>
  <si>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 xml:space="preserve">Rubab, Iram, Shaukat Ali, Lionel Briand, and Yves Le Traon</t>
  </si>
  <si>
    <t xml:space="preserve"> In &lt;i&gt;Quality Software (QSIC), 2014 14th International Conference on&lt;/i&gt;, pp. 1-10. IEEE, 2014.</t>
  </si>
  <si>
    <t xml:space="preserve">Obligations are mandatory actions that users must perform, addressing access control requirements. To ensure that such obligations are implemented correctly, an automated and systematic testing approach is often recommended. One such approach is Model-Based Testing (MBT) that allows defining cost-effective testing strategies to support rigorous testing via automation. In this paper, we present MBT for obligations by extending the Unified Modeling Language (UML) via a profile called the Obligations Profile. Based on the profile, we define a modeling methodology utilizing the concepts of Obligations Class Diagrams (OCDs) and Obligations State Machines (OSMs), which are standard UML Class Diagrams and UML State Machines with stereotypes from the Obligations Profile. Our methodology, using OCDs and OSMs, is automatically enforced by the validation of constraints defined in the profile. To assess the completeness and applicability of the profile and methodology, we modeled 47 obligations from four different systems. The results of our case study show that we successfully modeled all the obligations and used 75% of the stereotypes that we defined in the profile. In addition, using OCDs and OSMs, we automatically generate executable test cases using a standard state machine structural coverage criterion and common test data generation strategies. The effectiveness of generated test cases is assessed using mutation analysis on two systems, using mutation operators specifically designed for obligation faults. Test case execution killed 75% of the mutants and a careful analysis further suggests that more sophisticated testing strategies must be defined to further improve testing effectiveness.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</si>
  <si>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href="/search/searchresult.jsp?matchBoolean=true&amp;amp;queryText=&amp;quot;Index%20Terms&amp;quot;:.QT.Model based testing.QT.&amp;amp;newsearch=true" ng-bind-html="::term" data-tealium_data="{&amp;quot;keywordType&amp;quot;: &amp;quot;Author Keywords &amp;quot;}" class="ng-binding"&gt;Model based testing&lt;/a&gt;, 
&lt;/span&gt;&lt;!-- end ngRepeat: term in ::keyword.kwd track by $index --&gt;&lt;span ng-repeat="term in ::keyword.kwd track by $index" class="ng-binding ng-scope"&gt;
&lt;a href="/search/searchresult.jsp?matchBoolean=true&amp;amp;queryText=&amp;quot;Index%20Terms&amp;quot;:.QT.Obligations.QT.&amp;amp;newsearch=true" ng-bind-html="::term" data-tealium_data="{&amp;quot;keywordType&amp;quot;: &amp;quot;Author Keywords &amp;quot;}" class="ng-binding"&gt;Obligations&lt;/a&gt;, 
&lt;/span&gt;&lt;!-- end ngRepeat: term in ::keyword.kwd track by $index --&gt;&lt;span ng-repeat="term in ::keyword.kwd track by $index" class="ng-binding ng-scope"&gt;
&lt;a href="/search/searchresult.jsp?matchBoolean=true&amp;amp;queryText=&amp;quot;Index%20Terms&amp;quot;:.QT.Access control policy.QT.&amp;amp;newsearch=true" ng-bind-html="::term" data-tealium_data="{&amp;quot;keywordType&amp;quot;: &amp;quot;Author Keywords &amp;quot;}" class="ng-binding"&gt;Access control policy&lt;/a&gt;, 
&lt;/span&gt;&lt;!-- end ngRepeat: term in ::keyword.kwd track by $index --&gt;&lt;span ng-repeat="term in ::keyword.kwd track by $index" class="ng-binding ng-scope"&gt;
&lt;a href="/search/searchresult.jsp?matchBoolean=true&amp;amp;queryText=&amp;quot;Index%20Terms&amp;quot;:.QT.UML profile.QT.&amp;amp;newsearch=true" ng-bind-html="::term" data-tealium_data="{&amp;quot;keywordType&amp;quot;: &amp;quot;Author Keywords &amp;quot;}" class="ng-binding"&gt;UML profile&lt;/a&gt;, 
&lt;/span&gt;&lt;!-- end ngRepeat: term in ::keyword.kwd track by $index --&gt;&lt;span ng-repeat="term in ::keyword.kwd track by $index" class="ng-binding ng-scope"&gt;
&lt;a href="/search/searchresult.jsp?matchBoolean=true&amp;amp;queryText=&amp;quot;Index%20Terms&amp;quot;:.QT.UML class diagram.QT.&amp;amp;newsearch=true" ng-bind-html="::term" data-tealium_data="{&amp;quot;keywordType&amp;quot;: &amp;quot;Author Keywords &amp;quot;}" class="ng-binding"&gt;UML class diagram&lt;/a&gt;, 
&lt;/span&gt;&lt;!-- end ngRepeat: term in ::keyword.kwd track by $index --&gt;&lt;span ng-repeat="term in ::keyword.kwd track by $index" class="ng-binding ng-scope"&gt;
&lt;a href="/search/searchresult.jsp?matchBoolean=true&amp;amp;queryText=&amp;quot;Index%20Terms&amp;quot;:.QT.UML state machines.QT.&amp;amp;newsearch=true" ng-bind-html="::term" data-tealium_data="{&amp;quot;keywordType&amp;quot;: &amp;quot;Author Keywords &amp;quot;}" class="ng-binding"&gt;UML state machines&lt;/a&gt;
&lt;/span&gt;&lt;!-- end ngRepeat: term in ::keyword.kwd track by $index --&gt;
&lt;/div&gt;
</t>
  </si>
  <si>
    <t xml:space="preserve">Rutherford, Matthew J., Antonio Carzaniga, and Alexander L. Wolf</t>
  </si>
  <si>
    <t xml:space="preserve"> &lt;i&gt;IEEE Transactions on Software Engineering&lt;/i&gt; 34, no. 4 (2008): 452-470.</t>
  </si>
  <si>
    <t xml:space="preserve">Test adequacy criteria provide the engineer with guidance on how to populate test suites. While adequacy criteria have long been a focus of research, existing testing methods do not address many of the fundamental characteristics of distributed systems, such as distribution topology, communication failure, and timing. Furthermore, they do not provide the engineer with a means to evaluate the relative effectiveness of different criteria, nor the relative effectiveness of adequate test suites satisfying a given criterion. This paper makes three contributions to the development and use of test adequacy criteria for distributed systems: (1) a testing method based on discrete-event simulations; (2) a fault-based analysis technique for evaluating test suites and adequacy criteria; and (3) a series of case studies that validate the method and technique. The testing method uses a discrete-event simulation as an operational specification of a system, in which the behavioral effects of distribution are explicitly represented. Adequacy criteria and test cases are then defined in terms of this simulation-based specification. The fault-based analysis involves mutation of the simulation-based specification to provide a foil against which test suites and the criteria that formed them can be evaluated. Three distributed systems were used to validate the method and technique, including DNS, the domain name system.</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</si>
  <si>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href="/search/searchresult.jsp?matchBoolean=true&amp;amp;queryText=&amp;quot;Index%20Terms&amp;quot;:.QT.Test coverage of specifications.QT.&amp;amp;newsearch=true" ng-bind-html="::term" data-tealium_data="{&amp;quot;keywordType&amp;quot;: &amp;quot;Author Keywords &amp;quot;}" class="ng-binding"&gt;Test coverage of specifications&lt;/a&gt;, 
&lt;/span&gt;&lt;!-- end ngRepeat: term in ::keyword.kwd track by $index --&gt;&lt;span ng-repeat="term in ::keyword.kwd track by $index" class="ng-binding ng-scope"&gt;
&lt;a href="/search/searchresult.jsp?matchBoolean=true&amp;amp;queryText=&amp;quot;Index%20Terms&amp;quot;:.QT.Specification.QT.&amp;amp;newsearch=true" ng-bind-html="::term" data-tealium_data="{&amp;quot;keywordType&amp;quot;: &amp;quot;Author Keywords &amp;quot;}" class="ng-binding"&gt;Specification&lt;/a&gt;
&lt;/span&gt;&lt;!-- end ngRepeat: term in ::keyword.kwd track by $index --&gt;
&lt;/div&gt;
</t>
  </si>
  <si>
    <t xml:space="preserve">Schuler, David, and Andreas Zeller</t>
  </si>
  <si>
    <t xml:space="preserve"> In &lt;i&gt;Software Testing, Verification and Validation (ICST), 2011 IEEE Fourth International Conference on&lt;/i&gt;, pp. 90-99. IEEE, 2011.</t>
  </si>
  <si>
    <t xml:space="preserve">A known problem of traditional coverage metrics is that they do not assess oracle quality - that is, whether the computation result is actually checked against expectations. In this paper, we introduce the concept of checked coverage - the dynamic slice of covered statements that actually influence an oracle. Our experiments on seven open-source projects show that checked coverage is a sure indicator for oracle quality - and even more sensitive than mutation testing, its much more demanding alternative.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</si>
  <si>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href="/search/searchresult.jsp?matchBoolean=true&amp;amp;queryText=&amp;quot;Index%20Terms&amp;quot;:.QT.test suite quality.QT.&amp;amp;newsearch=true" ng-bind-html="::term" data-tealium_data="{&amp;quot;keywordType&amp;quot;: &amp;quot;Author Keywords &amp;quot;}" class="ng-binding"&gt;test suite quality&lt;/a&gt;, 
&lt;/span&gt;&lt;!-- end ngRepeat: term in ::keyword.kwd track by $index --&gt;&lt;span ng-repeat="term in ::keyword.kwd track by $index" class="ng-binding ng-scope"&gt;
&lt;a href="/search/searchresult.jsp?matchBoolean=true&amp;amp;queryText=&amp;quot;Index%20Terms&amp;quot;:.QT.coverage metrics.QT.&amp;amp;newsearch=true" ng-bind-html="::term" data-tealium_data="{&amp;quot;keywordType&amp;quot;: &amp;quot;Author Keywords &amp;quot;}" class="ng-binding"&gt;coverage metrics&lt;/a&gt;, 
&lt;/span&gt;&lt;!-- end ngRepeat: term in ::keyword.kwd track by $index --&gt;&lt;span ng-repeat="term in ::keyword.kwd track by $index" class="ng-binding ng-scope"&gt;
&lt;a href="/search/searchresult.jsp?matchBoolean=true&amp;amp;queryText=&amp;quot;Index%20Terms&amp;quot;:.QT.dynamic slicing.QT.&amp;amp;newsearch=true" ng-bind-html="::term" data-tealium_data="{&amp;quot;keywordType&amp;quot;: &amp;quot;Author Keywords &amp;quot;}" class="ng-binding"&gt;dynamic slicing&lt;/a&gt;
&lt;/span&gt;&lt;!-- end ngRepeat: term in ::keyword.kwd track by $index --&gt;
&lt;/div&gt;
</t>
  </si>
  <si>
    <t xml:space="preserve"> &lt;i&gt;Software Testing, Verification and Reliability&lt;/i&gt; 23, no. 7 (2013): 531-551.</t>
  </si>
  <si>
    <t xml:space="preserve">&lt;div class="article-section__content mainAbstract"&gt;&lt;h2 class="article-section__header"&gt;SUMMARY&lt;/h2&gt;&lt;p&gt;A known problem of traditional coverage metrics is that they do not assess &lt;em&gt;oracle quality&lt;/em&gt;—that is, whether the computation result is actually checked against expectations. In this paper, we introduce the concept of &lt;em&gt;checked coverage&lt;/em&gt;—the dynamic slice of covered statements that actually influence an oracle. Our experiments on seven open-source projects show that checked coverage is a sure indicator for oracle quality and even more sensitive than mutation testing. Copyright © 2013 John Wiley &amp;amp; Sons, Ltd.&lt;/p&gt;&lt;/div&gt;</t>
  </si>
  <si>
    <t xml:space="preserve">&lt;li class="article-info__keywords-item"&gt;&lt;span class="article-info__keywords-data"&gt;test suite quality; &lt;/span&gt;&lt;/li&gt;&lt;li class="article-info__keywords-item"&gt;&lt;span class="article-info__keywords-data"&gt;coverage metrics; &lt;/span&gt;&lt;/li&gt;&lt;li class="article-info__keywords-item"&gt;&lt;span class="article-info__keywords-data"&gt;dynamic slicing; &lt;/span&gt;&lt;/li&gt;&lt;li class="article-info__keywords-item"&gt;&lt;span class="article-info__keywords-data"&gt;mutation testing&lt;/span&gt;&lt;/li&gt;</t>
  </si>
  <si>
    <t xml:space="preserve">Segura, Sergio, Robert M. Hierons, David Benavides, and Antonio Ruiz-Cortés</t>
  </si>
  <si>
    <t xml:space="preserve"> In &lt;i&gt;Software Testing, Verification and Validation (ICST), 2010 Third International Conference on&lt;/i&gt;, pp. 35-44. IEEE, 2010.</t>
  </si>
  <si>
    <t xml:space="preserve">A Feature Model (FM) is a compact representation of all the products of a software product line. The automated extraction of information from FMs is a thriving research topic involving a number of analysis operations, algorithms, paradigms and tools. Implementing these operations is far from trivial and easily leads to errors and defects in analysis solutions. Current testing methods in this context mainly rely on the ability of the tester to decide whether the output of an analysis is correct. However, this is acknowledged to be time-consuming, error-prone and in most cases infeasible due to the combinatorial complexity of the analyses. In this paper, we present a set of relations (so-called metamorphic relations) between input FMs and their set of products and a test data generator relying on them. Given an FM and its known set of products, a set of neighbour FMs together with their corresponding set of products are automatically generated and used for testing different analyses. Complex FMs representing millions of products can be efficiently created applying this process iteratively. The evaluation of our approach using mutation testing as well as real faults and tools reveals that most faults can be automatically detected within a few seconds.</t>
  </si>
  <si>
    <t xml:space="preserve">Shahamiri, Seyed Reza, Wan MN Wan-Kadir, Suhaimi Ibrahim, and Siti Zaiton Mohd Hashim</t>
  </si>
  <si>
    <t xml:space="preserve"> &lt;i&gt;Automated Software Engineering&lt;/i&gt; 19, no. 3 (2012): 303-334.</t>
  </si>
  <si>
    <t xml:space="preserve">&lt;h2 class="Heading"&gt;Abstract&lt;/h2&gt;&lt;p class="Para"&gt;One of the important issues in software testing is to provide an automated test oracle. Test oracles are reliable sources of how the software under test must operate. In particular, they are used to evaluate the actual results produced by the software. However, in order to generate an automated test oracle, it is necessary to map the input domain to the output domain automatically. In this paper, Multi-Networks Oracles based on Artificial Neural Networks are introduced to handle the mapping automatically. They are an enhanced version of previous ANN-Based Oracles. The proposed model was evaluated by a framework provided by mutation testing and applied to test two industry-sized case studies. In particular, a mutated version of each case study was provided and injected with some faults. Then, a fault-free version of it was developed as a Golden Version to evaluate the capability of the proposed oracle finding the injected faults. Meanwhile, the quality of the proposed oracle is measured by assessing its accuracy, precision, misclassification error and recall. Furthermore, the results of the proposed oracle are compared with former ANN-based Oracles. Accuracy of the proposed oracle was up to 98.93%, and the oracle detected up to 98% of the injected faults. The results of the study show the proposed oracle has better quality and applicability than the previous model.&lt;/p&gt;</t>
  </si>
  <si>
    <t xml:space="preserve">&lt;h3 class="Heading"&gt;Keywords&lt;/h3&gt;&lt;span class="Keyword"&gt;Automated software testing&amp;nbsp;&lt;/span&gt;&lt;span class="Keyword"&gt;Software test oracle&amp;nbsp;&lt;/span&gt;&lt;span class="Keyword"&gt;Artificial neural networks&amp;nbsp;&lt;/span&gt;&lt;span class="Keyword"&gt;Mutation testing&amp;nbsp;&lt;/span&gt;</t>
  </si>
  <si>
    <t xml:space="preserve">Shelton, William, Nan Li, Paul Ammann, and Jeff Offutt</t>
  </si>
  <si>
    <t xml:space="preserve"> In &lt;i&gt;Software Testing, Verification and Validation (ICST), 2012 IEEE Fifth International Conference on&lt;/i&gt;, pp. 878-886. IEEE, 2012.</t>
  </si>
  <si>
    <t xml:space="preserve">Test driven development (TDD) is the practice of writing unit tests before writing the source. TDD practitioners typically start with example-based unit tests to verify an understanding of the software's intended functionality and to drive software design decisions. Hence, the typical role of test cases in TDD leans more towards specifying and documenting expected behavior, and less towards detecting faults. Conversely, traditional criteria-based test coverage ignores functionality in favor of tests that thoroughly exercise the software. This paper examines whether it is possible to combine both approaches. Specifically, can additional criteria based tests improve the quality of TDD test suites without disrupting the TDD development process? This paper presents the results of an observational study that generated additional criteria-based tests as part of a TDD exercise. The criterion was mutation analysis and the additional tests were designed to kill mutants not killed by the TDD tests. The additional unit tests found several software faults and other deficiencies in the software. Subsequent interviews with the programmers indicated that they welcomed the additional tests, and that the additional tests did not inhibit their productivity.</t>
  </si>
  <si>
    <t xml:space="preserve">Shi, Qingkai, Zhenyu Chen, Chunrong Fang, Yang Feng, and Baowen Xu</t>
  </si>
  <si>
    <t xml:space="preserve"> &lt;i&gt;IEEE Transactions on Reliability&lt;/i&gt; 65, no. 1 (2016): 19-27.</t>
  </si>
  <si>
    <t xml:space="preserve">Most existing metrics that we call white-box metrics, such as coverage metrics, require white-box information, like program structure information, and historical runtime information, to evaluate the fault detection capability of a test set. In practice, such white-box information is usually unavailable or difficult to obtain, which means they often cannot be used. In this paper, we propose a black-box metric, distance entropy, based on the diversification idea behind many published diversity-based techniques. Distance entropy provides a possible solution for test set evaluation when white-box information is not available. The empirical study illustrates that distance entropy can effectively evaluate test sets if the distance metric between tests is well defined. Meanwhile, distance entropy outperforms simple diversity metrics without increasing time complexity.</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</si>
  <si>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href="/search/searchresult.jsp?matchBoolean=true&amp;amp;queryText=&amp;quot;Index%20Terms&amp;quot;:.QT.minimum spanning tree.QT.&amp;amp;newsearch=true" ng-bind-html="::term" data-tealium_data="{&amp;quot;keywordType&amp;quot;: &amp;quot;Author Keywords &amp;quot;}" class="ng-binding"&gt;minimum spanning tree&lt;/a&gt;, 
&lt;/span&gt;&lt;!-- end ngRepeat: term in ::keyword.kwd track by $index --&gt;&lt;span ng-repeat="term in ::keyword.kwd track by $index" class="ng-binding ng-scope"&gt;
&lt;a href="/search/searchresult.jsp?matchBoolean=true&amp;amp;queryText=&amp;quot;Index%20Terms&amp;quot;:.QT.Fault detection capability.QT.&amp;amp;newsearch=true" ng-bind-html="::term" data-tealium_data="{&amp;quot;keywordType&amp;quot;: &amp;quot;Author Keywords &amp;quot;}" class="ng-binding"&gt;Fault detection capability&lt;/a&gt;, 
&lt;/span&gt;&lt;!-- end ngRepeat: term in ::keyword.kwd track by $index --&gt;&lt;span ng-repeat="term in ::keyword.kwd track by $index" class="ng-binding ng-scope"&gt;
&lt;a href="/search/searchresult.jsp?matchBoolean=true&amp;amp;queryText=&amp;quot;Index%20Terms&amp;quot;:.QT.diversity.QT.&amp;amp;newsearch=true" ng-bind-html="::term" data-tealium_data="{&amp;quot;keywordType&amp;quot;: &amp;quot;Author Keywords &amp;quot;}" class="ng-binding"&gt;diversity&lt;/a&gt;, 
&lt;/span&gt;&lt;!-- end ngRepeat: term in ::keyword.kwd track by $index --&gt;&lt;span ng-repeat="term in ::keyword.kwd track by $index" class="ng-binding ng-scope"&gt;
&lt;a href="/search/searchresult.jsp?matchBoolean=true&amp;amp;queryText=&amp;quot;Index%20Terms&amp;quot;:.QT.metrics.QT.&amp;amp;newsearch=true" ng-bind-html="::term" data-tealium_data="{&amp;quot;keywordType&amp;quot;: &amp;quot;Author Keywords &amp;quot;}" class="ng-binding"&gt;metrics&lt;/a&gt;
&lt;/span&gt;&lt;!-- end ngRepeat: term in ::keyword.kwd track by $index --&gt;
&lt;/div&gt;
</t>
  </si>
  <si>
    <t xml:space="preserve">Shi, August, Alex Gyori, Milos Gligoric, Andrey Zaytsev, and Darko Marinov</t>
  </si>
  <si>
    <t xml:space="preserve"> In &lt;i&gt;Proceedings of the 22nd ACM SIGSOFT International Symposium on Foundations of Software Engineering&lt;/i&gt;, pp. 246-256. ACM, 2014.</t>
  </si>
  <si>
    <t xml:space="preserve">
&lt;div style="margin-left:10px; margin-top:10px; margin-right:10px; margin-bottom: 10px;" class="tabbody"&gt;
             &lt;div style="display:inline"&gt;&lt;p&gt; Regression testing is an important activity but can get expensive for large test suites. Test-suite reduction speeds up regression testing by identifying and removing redundant tests based on a given set of requirements. Traditional research on test-suite reduction is rather diverse but most commonly shares three properties: (1) requirements are defined by a coverage criterion such as statement coverage; (2) the reduced test suite has to satisfy all the requirements as the original test suite; and (3) the quality of the reduced test suites is measured on the software version on which the reduction is performed. These properties make it hard for test engineers to decide how to use reduced test suites. We address all three properties of traditional test-suite reduction: (1) we evaluate test-suite reduction with requirements defined by killed mutants; (2) we evaluate inadequate reduction that does not require reduced test suites to satisfy all the requirements; and (3) we propose evolution-aware metrics that evaluate the quality of the reduced test suites across multiple software versions. Our evaluations allow a more thorough exploration of trade-offs in test-suite reduction, and our evolution-aware metrics show how the quality of reduced test suites can change after the version where the reduction is performed. We compare the trade-offs among various reductions on 18 projects with a total of 261,235 tests over 3,590 commits and a cumulative history spanning 35 years of development. Our results help test engineers make a more informed decision about balancing size, coverage, and fault-detection loss of reduced test suites. &lt;/p&gt;&lt;/div&gt; 
            &lt;/div&gt;
          </t>
  </si>
  <si>
    <t xml:space="preserve">Test-suite reduction; software evolution</t>
  </si>
  <si>
    <t xml:space="preserve">Shi, August, Tifany Yung, Alex Gyori, and Darko Marinov</t>
  </si>
  <si>
    <t xml:space="preserve"> In &lt;i&gt;Proceedings of the 2015 10th Joint Meeting on Foundations of Software Engineering&lt;/i&gt;, pp. 237-247. ACM, 2015.</t>
  </si>
  <si>
    <t xml:space="preserve">
&lt;div style="margin-left:10px; margin-top:10px; margin-right:10px; margin-bottom: 10px;" class="tabbody"&gt;
             &lt;div style="display:inline"&gt;&lt;p&gt; Regression testing is widely used to check that changes made to software do not break existing functionality, but regression test suites grow, and running them fully can become costly. Researchers have proposed test-suite reduction and regression test selection as two approaches to reduce this cost by not running some of the tests from the test suite. However, previous research has not empirically evaluated how the two approaches compare to each other, and how well a combination of these approaches performs. We present the first extensive study that compares test-suite reduction and regression test selection approaches individually, and also evaluates a combination of the two approaches. We also propose a new criterion to measure the quality of tests with respect to software changes. Our experiments on 4,793 commits from 17 open-source projects show that regression test selection runs on average fewer tests (by 40.15pp) than test-suite reduction. However, test-suite reduction can have a high loss in fault-detection capability with respect to the changes, whereas a (safe) regression test selection has no loss. The experiments also show that a combination of the two approaches runs even fewer tests (on average 5.34pp) than regression test selection, but these tests still have a loss in fault-detection capability with respect to the changes. &lt;/p&gt;&lt;/div&gt; 
            &lt;/div&gt;
          </t>
  </si>
  <si>
    <t xml:space="preserve">Regression test selection; Regression testing; Test-suite reduction</t>
  </si>
  <si>
    <t xml:space="preserve">Shrestha, Kavir, and Matthew J. Rutherford</t>
  </si>
  <si>
    <t xml:space="preserve"> In &lt;i&gt;Software Testing, Verification and Validation (ICST), 2011 IEEE Fourth International Conference on&lt;/i&gt;, pp. 110-119. IEEE, 2011.</t>
  </si>
  <si>
    <t xml:space="preserve">In software testing, an oracle determines whether a test case passes or fails by comparing output from the program under test with the expected output. Since the identification of faults through testing requires that the bug is both exercised and the resulting failure is recognized, it follows that oracles are critical to the efficacy of the testing process. Despite this, there are few rigorous empirical studies of the impact of oracles on effectiveness. In this paper, we report the results of one such experiment in which we exercise seven core Java classes and two sample programs with branch-adequate, input only(i.e., no oracle) test suites and collect the failures observed by different oracles. For faults, we use synthetic bugs created by the muJava mutation testing tool. In this study we evaluate two oracles: (1) the implicit oracle (or "null oracle") provided by the runtime system, and (2) runtime assertions embedded in the implementation (by others) using the Java Modeling Language. The null oracle establishes a baseline measurement of the potential benefit of rigorous oracles, while the assertions represent a more rigorous approach that is sometimes used in practice. The results of our experiments are interesting. First, on a per-method basis, we observe that the null oracle catches less than 11% of the faults, leaving more than 89% uncaught. Second, we observe that the runtime assertions in our subjects are effective at catching about 53% of the faults not caught by null oracle. Finally, by analyzing the data using data mining techniques, we observe that simple, code-based metrics can be used to predict which methods are amenable to the use of assertion-based oracles with a high degree of accuracy.</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</si>
  <si>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href="/search/searchresult.jsp?matchBoolean=true&amp;amp;queryText=&amp;quot;Index%20Terms&amp;quot;:.QT.design by contract.QT.&amp;amp;newsearch=true" ng-bind-html="::term" data-tealium_data="{&amp;quot;keywordType&amp;quot;: &amp;quot;Author Keywords &amp;quot;}" class="ng-binding"&gt;design by contract&lt;/a&gt;, 
&lt;/span&gt;&lt;!-- end ngRepeat: term in ::keyword.kwd track by $index --&gt;&lt;span ng-repeat="term in ::keyword.kwd track by $index" class="ng-binding ng-scope"&gt;
&lt;a href="/search/searchresult.jsp?matchBoolean=true&amp;amp;queryText=&amp;quot;Index%20Terms&amp;quot;:.QT.test oracles.QT.&amp;amp;newsearch=true" ng-bind-html="::term" data-tealium_data="{&amp;quot;keywordType&amp;quot;: &amp;quot;Author Keywords &amp;quot;}" class="ng-binding"&gt;test oracles&lt;/a&gt;, 
&lt;/span&gt;&lt;!-- end ngRepeat: term in ::keyword.kwd track by $index --&gt;&lt;span ng-repeat="term in ::keyword.kwd track by $index" class="ng-binding ng-scope"&gt;
&lt;a href="/search/searchresult.jsp?matchBoolean=true&amp;amp;queryText=&amp;quot;Index%20Terms&amp;quot;:.QT.runtime assertion checking.QT.&amp;amp;newsearch=true" ng-bind-html="::term" data-tealium_data="{&amp;quot;keywordType&amp;quot;: &amp;quot;Author Keywords &amp;quot;}" class="ng-binding"&gt;runtime assertion checking&lt;/a&gt;, 
&lt;/span&gt;&lt;!-- end ngRepeat: term in ::keyword.kwd track by $index --&gt;&lt;span ng-repeat="term in ::keyword.kwd track by $index" class="ng-binding ng-scope"&gt;
&lt;a href="/search/searchresult.jsp?matchBoolean=true&amp;amp;queryText=&amp;quot;Index%20Terms&amp;quot;:.QT.empirical study.QT.&amp;amp;newsearch=true" ng-bind-html="::term" data-tealium_data="{&amp;quot;keywordType&amp;quot;: &amp;quot;Author Keywords &amp;quot;}" class="ng-binding"&gt;empirical study&lt;/a&gt;
&lt;/span&gt;&lt;!-- end ngRepeat: term in ::keyword.kwd track by $index --&gt;
&lt;/div&gt;
</t>
  </si>
  <si>
    <t xml:space="preserve">Smith, Ben H., and Laurie Williams</t>
  </si>
  <si>
    <t xml:space="preserve"> &lt;i&gt;Empirical Software Engineering&lt;/i&gt; 14, no. 3 (2009): 341-369.</t>
  </si>
  <si>
    <t xml:space="preserve">&lt;h2 class="Heading"&gt;Abstract&lt;/h2&gt;&lt;p class="Para"&gt;Mutation testing has traditionally been used as a defect injection technique to assess the effectiveness of a test suite as represented by a “mutation score.” Recently, mutation testing tools have become more efficient, and industrial usage of mutation analysis is experiencing growth. Mutation analysis entails adding or modifying test cases until the test suite is sufficient to detect as many mutants as possible and the mutation score is satisfactory. The augmented test suite resulting from mutation analysis may reveal latent faults and provides a stronger test suite to detect future errors which might be injected. Software engineers often look for guidance on how to augment their test suite using information provided by line and/or branch coverage tools. As the use of mutation analysis grows, software engineers will want to know how the emerging technique compares with and/or complements coverage analysis for guiding the augmentation of an automated test suite. Additionally, software engineers can benefit from an enhanced understanding of efficient mutation analysis techniques. To address these needs for additional information about mutation analysis, we conducted an empirical study of the use of mutation analysis on two open source projects. Our results indicate that a focused effort on increasing mutation score leads to a corresponding increase in line and branch coverage to the point that line coverage, branch coverage and mutation score reach a maximum but leave some types of code structures uncovered. Mutation analysis guides the creation of additional “common programmer error” tests beyond those written to increase line and branch coverage. We also found that 74% of our chosen set of mutation operators is useful, on average, for producing new tests. The remaining 26% of mutation operators did not produce new test cases because their mutants were immediately detected by the initial test suite, indirectly detected by test suites we added to detect other mutants, or were not able to be detected by any test.&lt;/p&gt;</t>
  </si>
  <si>
    <t xml:space="preserve">&lt;h3 class="Heading"&gt;Keywords&lt;/h3&gt;&lt;span class="Keyword"&gt;Mutation testing&amp;nbsp;&lt;/span&gt;&lt;span class="Keyword"&gt;Line coverage&amp;nbsp;&lt;/span&gt;&lt;span class="Keyword"&gt;Fault injection&amp;nbsp;&lt;/span&gt;&lt;span class="Keyword"&gt;Empirical effectiveness&amp;nbsp;&lt;/span&gt;&lt;span class="Keyword"&gt;Test case augmentation&amp;nbsp;&lt;/span&gt;&lt;span class="Keyword"&gt;Mutation analysis&amp;nbsp;&lt;/span&gt;&lt;span class="Keyword"&gt;Mutation testing tool&amp;nbsp;&lt;/span&gt;&lt;span class="Keyword"&gt;Statement coverage&amp;nbsp;&lt;/span&gt;&lt;span class="Keyword"&gt;Test adequacy&amp;nbsp;&lt;/span&gt;&lt;span class="Keyword"&gt;Web application&amp;nbsp;&lt;/span&gt;&lt;span class="Keyword"&gt;Open source&amp;nbsp;&lt;/span&gt;&lt;span class="Keyword"&gt;Unit testing&amp;nbsp;&lt;/span&gt;</t>
  </si>
  <si>
    <t xml:space="preserve"> &lt;i&gt;Journal of Systems and Software&lt;/i&gt; 82, no. 11 (2009): 1819-1832.</t>
  </si>
  <si>
    <t xml:space="preserve">&lt;h2 class="secHeading" id="author1"&gt;Abstract&lt;/h2&gt;&lt;p id=""&gt;Mutation testing has historically been used to assess the fault-finding effectiveness of a test suite or other verification technique. Mutation analysis, rather, entails augmenting a test suite to detect all killable mutants. Concerns about the time efficiency of mutation analysis may prohibit its widespread, practical use. &lt;em&gt;The goal of our research is to assess the effectiveness of the mutation analysis process when used by software testers to augment a test suite to obtain higher statement coverage scores.&lt;/em&gt; We conducted two empirical studies and have shown that mutation analysis can be used by software testers to effectively produce new test cases and to improve statement coverage scores in a feasible amount of time. Additionally, we find that our user study participants view mutation analysis as an effective but relatively expensive technique for writing new test cases. Finally, we have shown that the choice of mutation tool and operator set can play an important role in determining how efficient mutation analysis is for producing new test cases.&lt;/p&gt;</t>
  </si>
  <si>
    <t xml:space="preserve">&lt;li id="" class="svKeywords"&gt;&lt;span id=""&gt;Mutation testing&lt;/span&gt;; &lt;/li&gt;&lt;li id="" class="svKeywords"&gt;&lt;span id=""&gt;Empirical effectiveness&lt;/span&gt;; &lt;/li&gt;&lt;li id="" class="svKeywords"&gt;&lt;span id=""&gt;User study&lt;/span&gt;; &lt;/li&gt;&lt;li id="" class="svKeywords"&gt;&lt;span id=""&gt;Mutation analysis&lt;/span&gt;; &lt;/li&gt;&lt;li id="" class="svKeywords"&gt;&lt;span id=""&gt;Test adequacy&lt;/span&gt;; &lt;/li&gt;&lt;li id="" class="svKeywords"&gt;&lt;span id=""&gt;Web application&lt;/span&gt;; &lt;/li&gt;&lt;li id="" class="svKeywords"&gt;&lt;span id=""&gt;Open source&lt;/span&gt;; &lt;/li&gt;&lt;li id="" class="svKeywords"&gt;&lt;span id=""&gt;Unit testing&lt;/span&gt;; &lt;/li&gt;&lt;li id="" class="svKeywords"&gt;&lt;span id=""&gt;Mutation testing tool&lt;/span&gt;&lt;/li&gt;</t>
  </si>
  <si>
    <t xml:space="preserve">Staats, Matt, Michael W. Whalen, and Mats PE Heimdahl</t>
  </si>
  <si>
    <t xml:space="preserve"> In &lt;i&gt;Proceedings of the 33rd International Conference on Software Engineering&lt;/i&gt;, pp. 892-895. ACM, 2011.</t>
  </si>
  <si>
    <t xml:space="preserve">
&lt;div style="margin-left:10px; margin-top:10px; margin-right:10px; margin-bottom: 10px;" class="tabbody"&gt;
             &lt;div style="display:inline"&gt;&lt;p&gt;In software testing, the test oracle determines if the application under test has performed an execution correctly. In current testing practice and research, significant effort and thought is placed on selecting test inputs, with the selection of test oracles largely neglected. Here, we argue that improvements to the testing process can be made by considering the problem of &lt;i&gt;oracle selection&lt;/i&gt;. In particular, we argue that selecting the test oracle and test inputs &lt;i&gt;together&lt;/i&gt; to complement one another may yield improvements testing effectiveness. We illustrate this using an example and present selected results from an ongoing study demonstrating the relationship between test suite selection, oracle selection, and fault finding.&lt;/p&gt;&lt;/div&gt; 
            &lt;/div&gt;
          </t>
  </si>
  <si>
    <t xml:space="preserve">empirical studies; test oracles</t>
  </si>
  <si>
    <t xml:space="preserve">Staats, Matt, Gregory Gay, and Mats PE Heimdahl</t>
  </si>
  <si>
    <t xml:space="preserve"> In &lt;i&gt;Proceedings of the 34th International Conference on Software Engineering&lt;/i&gt;, pp. 870-880. IEEE Press, 2012.</t>
  </si>
  <si>
    <t xml:space="preserve">
&lt;div style="margin-left:10px; margin-top:10px; margin-right:10px; margin-bottom: 10px;" class="tabbody"&gt;
             &lt;div style="display:inline"&gt;&lt;p&gt; In testing, the test oracle is the artifact that determines whether an application under test executes correctly. The choice of test oracle can significantly impact the effectiveness of the testing process. However, despite the prevalence of tools that support the selection of test inputs, little work exists for supporting oracle creation. In this work, we propose a method of supporting test oracle creation. This method automatically selects the oracle data â the set of variables monitored during testingâfor expected value test oracles. This approach is based on the use of mutation analysis to rank variables in terms of fault-finding effectiveness, thus automating the selection of the oracle data. Experiments over four industrial examples demonstrate that our method may be a cost-effective approach for producing small, effective oracle data, with fault finding improvements over current industrial best practice of up to 145.8% observed. &lt;/p&gt;&lt;/div&gt; 
            &lt;/div&gt;
          </t>
  </si>
  <si>
    <t xml:space="preserve">Staats, Matt, Pablo Loyola, and Gregg Rothermel</t>
  </si>
  <si>
    <t xml:space="preserve"> In &lt;i&gt;Software Reliability Engineering (ISSRE), 2012 IEEE 23rd International Symposium on&lt;/i&gt;, pp. 311-320. IEEE, 2012.</t>
  </si>
  <si>
    <t xml:space="preserve">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</si>
  <si>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href="/search/searchresult.jsp?matchBoolean=true&amp;amp;queryText=&amp;quot;Index%20Terms&amp;quot;:.QT.software metrics.QT.&amp;amp;newsearch=true" ng-bind-html="::term" data-tealium_data="{&amp;quot;keywordType&amp;quot;: &amp;quot;Author Keywords &amp;quot;}" class="ng-binding"&gt;software metrics&lt;/a&gt;,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
&lt;/div&gt;
</t>
  </si>
  <si>
    <t xml:space="preserve">Model clone detector evaluation using mutation analysis</t>
  </si>
  <si>
    <t xml:space="preserve">Stephan, Matthew</t>
  </si>
  <si>
    <t xml:space="preserve"> In &lt;i&gt;Software Maintenance and Evolution (ICSME), 2014 IEEE International Conference on&lt;/i&gt;, pp. 633-638. IEEE, 2014.</t>
  </si>
  <si>
    <t xml:space="preserve">Model Clone Detection is a growing area within the field of software model maintenance. New model clone detection techniques and tools for different types of models are being created, however, there is no clear way of objectively and quantitatively evaluating and comparing them. In this paper, we provide a synopsis of our work in devising and validating an evaluation framework that uses Mutation Analysis to provide such a facility. In order to demonstrate the framework's feasibility and also walk through its steps, we implement a framework implementation for evaluating Simulink model clone detectors. This includes a taxonomy of Simulink mutations, Simulink clone report transformations, and more. We outline how the framework calculates precision and recall, and do so on multiple Simulink model clone detectors. In addition, we also discuss areas of future work, including semantic clone mutations, and developing framework implementations for other model types, like UML. Lastly, we address some lessons we learned during the Ph.D. Process, such as partitioning the work into logical, self-contained, milestones, and being open and willing to engage in other research. We hope that our framework will help cultivate further research gains in Model Clone Detection.</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</si>
  <si>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href="/search/searchresult.jsp?matchBoolean=true&amp;amp;queryText=&amp;quot;Index%20Terms&amp;quot;:.QT.Simulink.QT.&amp;amp;newsearch=true" ng-bind-html="::term" data-tealium_data="{&amp;quot;keywordType&amp;quot;: &amp;quot;Author Keywords &amp;quot;}" class="ng-binding"&gt;Simulink&lt;/a&gt;, 
&lt;/span&gt;&lt;!-- end ngRepeat: term in ::keyword.kwd track by $index --&gt;&lt;span ng-repeat="term in ::keyword.kwd track by $index" class="ng-binding ng-scope"&gt;
&lt;a href="/search/searchresult.jsp?matchBoolean=true&amp;amp;queryText=&amp;quot;Index%20Terms&amp;quot;:.QT.Model Clone Detection.QT.&amp;amp;newsearch=true" ng-bind-html="::term" data-tealium_data="{&amp;quot;keywordType&amp;quot;: &amp;quot;Author Keywords &amp;quot;}" class="ng-binding"&gt;Model Clone Detection&lt;/a&gt;,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href="/search/searchresult.jsp?matchBoolean=true&amp;amp;queryText=&amp;quot;Index%20Terms&amp;quot;:.QT.Clone Detection.QT.&amp;amp;newsearch=true" ng-bind-html="::term" data-tealium_data="{&amp;quot;keywordType&amp;quot;: &amp;quot;Author Keywords &amp;quot;}" class="ng-binding"&gt;Clone Detection&lt;/a&gt;
&lt;/span&gt;&lt;!-- end ngRepeat: term in ::keyword.kwd track by $index --&gt;
&lt;/div&gt;
</t>
  </si>
  <si>
    <t xml:space="preserve">Tan, Roy Patrick, and Stephen Edwards</t>
  </si>
  <si>
    <t xml:space="preserve"> In &lt;i&gt;Software Testing, Verification, and Validation, 2008 1st International Conference on&lt;/i&gt;, pp. 62-71. IEEE, 2008.</t>
  </si>
  <si>
    <t xml:space="preserve">Sulu is a programming language designed with automated unit testing specifically in mind. One aim of Sulu is to demonstrate how automated software testing can be more integrated into current software development processes. Sulu's runtime and tools support automated testing from end to end; automating the generation, execution, and evaluation of test suites using both code coverage and mutation analysis. To show the effectiveness of this integratedapproach, we performed an experiment to evaluate a family of test suites generated using a test case generation algorithm which exhaustively enumerates every sequence of method calls within a certain bound. The results show high code coverage,including 90\% statement coverage and high mutation coverage for the most comprehensive test suite generated.</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</si>
  <si>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href="/search/searchresult.jsp?matchBoolean=true&amp;amp;queryText=&amp;quot;Index%20Terms&amp;quot;:.QT.programming languages.QT.&amp;amp;newsearch=true" ng-bind-html="::term" data-tealium_data="{&amp;quot;keywordType&amp;quot;: &amp;quot;Author Keywords &amp;quot;}" class="ng-binding"&gt;programming languages&lt;/a&gt;,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href="/search/searchresult.jsp?matchBoolean=true&amp;amp;queryText=&amp;quot;Index%20Terms&amp;quot;:.QT.test evaluation.QT.&amp;amp;newsearch=true" ng-bind-html="::term" data-tealium_data="{&amp;quot;keywordType&amp;quot;: &amp;quot;Author Keywords &amp;quot;}" class="ng-binding"&gt;test evaluation&lt;/a&gt;, 
&lt;/span&gt;&lt;!-- end ngRepeat: term in ::keyword.kwd track by $index --&gt;&lt;span ng-repeat="term in ::keyword.kwd track by $index" class="ng-binding ng-scope"&gt;
&lt;a href="/search/searchresult.jsp?matchBoolean=true&amp;amp;queryText=&amp;quot;Index%20Terms&amp;quot;:.QT.automated unit testing.QT.&amp;amp;newsearch=true" ng-bind-html="::term" data-tealium_data="{&amp;quot;keywordType&amp;quot;: &amp;quot;Author Keywords &amp;quot;}" class="ng-binding"&gt;automated unit testing&lt;/a&gt;, 
&lt;/span&gt;&lt;!-- end ngRepeat: term in ::keyword.kwd track by $index --&gt;&lt;span ng-repeat="term in ::keyword.kwd track by $index" class="ng-binding ng-scope"&gt;
&lt;a href="/search/searchresult.jsp?matchBoolean=true&amp;amp;queryText=&amp;quot;Index%20Terms&amp;quot;:.QT.software engineering.QT.&amp;amp;newsearch=true" ng-bind-html="::term" data-tealium_data="{&amp;quot;keywordType&amp;quot;: &amp;quot;Author Keywords &amp;quot;}" class="ng-binding"&gt;software engineering&lt;/a&gt;, 
&lt;/span&gt;&lt;!-- end ngRepeat: term in ::keyword.kwd track by $index --&gt;&lt;span ng-repeat="term in ::keyword.kwd track by $index" class="ng-binding ng-scope"&gt;
&lt;a href="/search/searchresult.jsp?matchBoolean=true&amp;amp;queryText=&amp;quot;Index%20Terms&amp;quot;:.QT.design by contract.QT.&amp;amp;newsearch=true" ng-bind-html="::term" data-tealium_data="{&amp;quot;keywordType&amp;quot;: &amp;quot;Author Keywords &amp;quot;}" class="ng-binding"&gt;design by contract&lt;/a&gt;
&lt;/span&gt;&lt;!-- end ngRepeat: term in ::keyword.kwd track by $index --&gt;
&lt;/div&gt;
</t>
  </si>
  <si>
    <t xml:space="preserve">Tasiran, Serdar, M. Erkan Keremoğlu, and Kivanç Muşlu</t>
  </si>
  <si>
    <t xml:space="preserve"> &lt;i&gt;Empirical Software Engineering&lt;/i&gt; 17, no. 3 (2012): 129-165.</t>
  </si>
  <si>
    <t xml:space="preserve">&lt;h2 class="Heading"&gt;Abstract&lt;/h2&gt;&lt;p class="Para"&gt;We present a coverage metric targeted at shared-memory concurrent programs: the Location Pairs (LP) coverage metric. The goals of this metric are (i) to measure how thoroughly a program has been tested from a concurrency standpoint, i.e., whether enough qualitatively different thread interleavings have been explored, and (ii) to guide testing towards unexplored concurrency scenarios. This metric was inspired by an access pattern known to lead to high-level concurrency errors in industrial software and in the literature. We built a monitoring tool to measure LP coverage of test programs. We used the LP metric for interactive debugging, and compared LP coverage with other concurrency coverage metrics on Java benchmarks. We demonstrated that LP coverage corresponds better to concurrency errors, is a better measure of how well a program is exercised concurrency-wise by a test set, reaches saturation later than other coverage metrics, and is viable and useful as an interactive testing and debugging tool.&lt;/p&gt;</t>
  </si>
  <si>
    <t xml:space="preserve">&lt;h3 class="Heading"&gt;Keywords&lt;/h3&gt;&lt;span class="Keyword"&gt;Concurrency&amp;nbsp;&lt;/span&gt;&lt;span class="Keyword"&gt;Testing&amp;nbsp;&lt;/span&gt;&lt;span class="Keyword"&gt;Coverage metrics&amp;nbsp;&lt;/span&gt;&lt;span class="Keyword"&gt;Multi-threaded software&amp;nbsp;&lt;/span&gt;&lt;span class="Keyword"&gt;Shared memory&amp;nbsp;&lt;/span&gt;</t>
  </si>
  <si>
    <t xml:space="preserve">González, Pablo Javier Tuya, María José Suárez Cabal, and A. Claudio</t>
  </si>
  <si>
    <t xml:space="preserve"> &lt;i&gt;Software Testing Verification and Reliability&lt;/i&gt; (2010).</t>
  </si>
  <si>
    <t xml:space="preserve">&lt;div id="en_main_abstract" class="article-section__content mainAbstract" lang="en"&gt;&lt;h2 class="article-section__header"&gt;Abstract&lt;/h2&gt;&lt;p&gt;In the field of database applications a considerable part of the business logic is implemented using a semi-declarative language: the Structured Query Language (SQL). Because of the different semantics of SQL compared with other procedural languages, the conventional coverage criteria for testing are not directly applicable. This paper presents a criterion specifically tailored for SQL queries (SQLFpc). It is based on Masking Modified Condition Decision Coverage (MCDC) or Full Predicate Coverage and takes into account a wide range of the syntax and semantics of SQL, including selection, joining, grouping, aggregations, subqueries, case expressions and null values. The criterion assesses the coverage of the test data in relation to the query that is executed and it is expressed as a set of rules that are automatically generated and efficiently evaluated against a test database. The use of the criterion is illustrated in a case study, which includes complex queries. Copyright © 2010 John Wiley &amp;amp; Sons, Ltd.&lt;/p&gt;&lt;/div&gt;</t>
  </si>
  <si>
    <t xml:space="preserve">&lt;li class="article-info__keywords-item"&gt;&lt;span class="article-info__keywords-data"&gt;software testing; &lt;/span&gt;&lt;/li&gt;&lt;li class="article-info__keywords-item"&gt;&lt;span class="article-info__keywords-data"&gt;database testing; &lt;/span&gt;&lt;/li&gt;&lt;li class="article-info__keywords-item"&gt;&lt;span class="article-info__keywords-data"&gt;MCDC; &lt;/span&gt;&lt;/li&gt;&lt;li class="article-info__keywords-item"&gt;&lt;span class="article-info__keywords-data"&gt;full predicate coverage; &lt;/span&gt;&lt;/li&gt;&lt;li class="article-info__keywords-item"&gt;&lt;span class="article-info__keywords-data"&gt;SQL&lt;/span&gt;&lt;/li&gt;</t>
  </si>
  <si>
    <t xml:space="preserve">Vergilio, Silvia Regina, José Carlos Maldonado, Mario Jino, and Inali Wisniewski Soares</t>
  </si>
  <si>
    <t xml:space="preserve"> &lt;i&gt;Journal of Systems and Software&lt;/i&gt; 79, no. 6 (2006): 756-771.</t>
  </si>
  <si>
    <t xml:space="preserve">&lt;h2 class="secHeading" id="author1"&gt;Abstract&lt;/h2&gt;&lt;p id=""&gt;Structural criteria generally divide the input domain of the program under test and require the execution of at least one point from each derived sub-domain without addressing the most relevant question: “Which points from each sub-domain should be selected?”. This question is related to data-sensitive faults which lead to one of the drawbacks of the testing activity. The constraints and conditions used by fault-based data generation techniques describe faults related to the boundaries of these sub-domains. Our conjecture is that we would improve the efficacy of the adequate test case sets by associating those constraints and conditions to the elements required by a criterion. With this goal, this work presents Constraint Based Criteria (CBC) that associate a constraint &lt;em&gt;C&lt;/em&gt; to an element &lt;em&gt;E&lt;/em&gt;, required by a structural criterion. CBC allow to combine the fundamentals of different testing generation techniques with structural testing, increasing the probability of revealing faults described by &lt;em&gt;C&lt;/em&gt;. We also discuss complexity, inclusion relation and automation aspects of CBC. Results from three experiments of CBC evaluation using the factors cost, efficacy and strength provide evidence that our objectives have been achieved. We also present some results from the evaluation of random test sets.&lt;/p&gt;</t>
  </si>
  <si>
    <t xml:space="preserve">&lt;li id="" class="svKeywords"&gt;&lt;span id=""&gt;Data flow based criteria&lt;/span&gt;; &lt;/li&gt;&lt;li id="" class="svKeywords"&gt;&lt;span id=""&gt;Constraint based testing&lt;/span&gt;; &lt;/li&gt;&lt;li id="" class="svKeywords"&gt;&lt;span id=""&gt;Mutation analysis&lt;/span&gt;&lt;/li&gt;</t>
  </si>
  <si>
    <t xml:space="preserve">Vivanti, Mattia, Andre Mis, Alessandra Gorla, and Gordon Fraser</t>
  </si>
  <si>
    <t xml:space="preserve"> In &lt;i&gt;Software Reliability Engineering (ISSRE), 2013 IEEE 24th International Symposium on&lt;/i&gt;, pp. 370-379. IEEE, 2013.</t>
  </si>
  <si>
    <t xml:space="preserve">Coverage criteria based on data-flow have long been discussed in the literature, yet to date they are still of surprising little practical relevance. This is in part because 1) manually writing a unit test for a data-flow aspect is more challenging than writing a unit test that simply covers a branch or statement, 2) there is a lack of tools to support data-flow testing, and 3) there is a lack of empirical evidence on how well data-flow testing scales in practice. To overcome these problems, we present 1) a search-based technique to automatically generate unit tests for data-flow criteria, 2) an implementation of this technique in the Evosuite test generation tool, and 3) a large empirical study applying this tool to the SF100 corpus of 100 open source Java projects. On average, the number of coverage objectives is three times as high as for branch coverage. However, the level of coverage achieved by Evosuite is comparable to other criteria, and the increase in size is only 15%, leading to higher mutation scores. These results counter the common assumption that data-flow testing does not scale, and should help to re-establish data-flow testing as a viable alternative in practice.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</si>
  <si>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href="/search/searchresult.jsp?matchBoolean=true&amp;amp;queryText=&amp;quot;Index%20Terms&amp;quot;:.QT.unit testing.QT.&amp;amp;newsearch=true" ng-bind-html="::term" data-tealium_data="{&amp;quot;keywordType&amp;quot;: &amp;quot;Author Keywords &amp;quot;}" class="ng-binding"&gt;unit testing&lt;/a&gt;, 
&lt;/span&gt;&lt;!-- end ngRepeat: term in ::keyword.kwd track by $index --&gt;&lt;span ng-repeat="term in ::keyword.kwd track by $index" class="ng-binding ng-scope"&gt;
&lt;a href="/search/searchresult.jsp?matchBoolean=true&amp;amp;queryText=&amp;quot;Index%20Terms&amp;quot;:.QT.data-flow coverage.QT.&amp;amp;newsearch=true" ng-bind-html="::term" data-tealium_data="{&amp;quot;keywordType&amp;quot;: &amp;quot;Author Keywords &amp;quot;}" class="ng-binding"&gt;data-flow coverage&lt;/a&gt;, 
&lt;/span&gt;&lt;!-- end ngRepeat: term in ::keyword.kwd track by $index --&gt;&lt;span ng-repeat="term in ::keyword.kwd track by $index" class="ng-binding ng-scope"&gt;
&lt;a href="/search/searchresult.jsp?matchBoolean=true&amp;amp;queryText=&amp;quot;Index%20Terms&amp;quot;:.QT.search based testing.QT.&amp;amp;newsearch=true" ng-bind-html="::term" data-tealium_data="{&amp;quot;keywordType&amp;quot;: &amp;quot;Author Keywords &amp;quot;}" class="ng-binding"&gt;search based testing&lt;/a&gt;
&lt;/span&gt;&lt;!-- end ngRepeat: term in ::keyword.kwd track by $index --&gt;
&lt;/div&gt;
</t>
  </si>
  <si>
    <t xml:space="preserve">von Mayrhauser, Anneliese, Michael Scheetz, Eric Dahlman, and Adele E. Howe</t>
  </si>
  <si>
    <t xml:space="preserve"> In &lt;i&gt;Software Reliability Engineering, 2000. ISSRE 2000. Proceedings. 11th International Symposium on&lt;/i&gt;, pp. 186-195. IEEE, 2000.</t>
  </si>
  <si>
    <t xml:space="preserve">Error recovery testing is an important part of software testing, especially for safety-critical systems. We show how an AI planning system and the concepts of mutation testing can be combined to generate error recovery tests for software. We identify a set of mutation operations on the representation that the planner uses when generating test cases. These mutations cause error recovery test cases to be generated. The paper applies these concepts to the testing of a large tape storage system.</t>
  </si>
  <si>
    <t xml:space="preserve">Wang, Huai, Ke Zhai, and T. H. Tse</t>
  </si>
  <si>
    <t xml:space="preserve"> In &lt;i&gt;Quality Software (QSIC), 2010 10th International Conference on&lt;/i&gt;, pp. 151-160. IEEE, 2010.</t>
  </si>
  <si>
    <t xml:space="preserve">Pervasive computing systems often use middleware as a means to communicate with the changing environment. However, the interactions with the context-aware middleware as well as the interactions among applications sharing the same middleware may introduce faults that are difficult to reveal by existing testing techniques. Our previous work proposed the notion of context diversity as a metric to measure the degree of changes in test inputs for pervasive software. In this paper, we present a case study on how much context diversity for test cases relates to fault-based mutants in pervasive software. Our empirical results show that conventional mutation operators can generate sufficient candidate mutants to support test effectiveness evaluation of pervasive software, and test cases with higher context diversity values tend to have higher mean mutation scores. On the other hand, for test cases sharing the same context diversity, their mutation scores can vary significantly in terms of standard derivations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</si>
  <si>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href="/search/searchresult.jsp?matchBoolean=true&amp;amp;queryText=&amp;quot;Index%20Terms&amp;quot;:.QT.pervasive computing.QT.&amp;amp;newsearch=true" ng-bind-html="::term" data-tealium_data="{&amp;quot;keywordType&amp;quot;: &amp;quot;Author Keywords &amp;quot;}" class="ng-binding"&gt;pervasive computing&lt;/a&gt;, 
&lt;/span&gt;&lt;!-- end ngRepeat: term in ::keyword.kwd track by $index --&gt;&lt;span ng-repeat="term in ::keyword.kwd track by $index" class="ng-binding ng-scope"&gt;
&lt;a href="/search/searchresult.jsp?matchBoolean=true&amp;amp;queryText=&amp;quot;Index%20Terms&amp;quot;:.QT.context diversity.QT.&amp;amp;newsearch=true" ng-bind-html="::term" data-tealium_data="{&amp;quot;keywordType&amp;quot;: &amp;quot;Author Keywords &amp;quot;}" class="ng-binding"&gt;context diversity&lt;/a&gt;,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
&lt;/div&gt;
</t>
  </si>
  <si>
    <t xml:space="preserve">Experience report: How is dynamic symbolic execution different from manual testing? a study on klee</t>
  </si>
  <si>
    <t xml:space="preserve">Wang, Xiaoyin, Lingming Zhang, and Philip Tanofsky</t>
  </si>
  <si>
    <t xml:space="preserve"> In &lt;i&gt;Proceedings of the 2015 International Symposium on Software Testing and Analysis&lt;/i&gt;, pp. 199-210. ACM, 2015.</t>
  </si>
  <si>
    <t xml:space="preserve">
&lt;div style="margin-left:10px; margin-top:10px; margin-right:10px; margin-bottom: 10px;" class="tabbody"&gt;
             &lt;div style="display:inline"&gt;&lt;p&gt; Software testing has been the major approach to software quality assurance for decades, but it typically involves intensive manual efforts. To reduce manual efforts, researchers have proposed numerous approaches to automate test-case generation, which is one of the most time-consuming tasks in software testing. One most recent achievement in the area is Dynamic Symbolic Execution (DSE), and tools based on DSE, such as KLEE, have been reported to generate test suites achieving higher code coverage than manually developed test suites. However, besides the competitive code coverage, there have been few studies to compare DSE-based test suites with manually developed test suites more thoroughly on various metrics to understand the detailed differences between the two testing methodologies. In this paper, we revisit the experimental study on the KLEE tool and GNU CoreUtils programs, and compare KLEE-based test suites with manually developed test suites on various aspects. We further carried out a qualitative study to investigates the reasons behind the differences in statistical results. The results of our studies show that while KLEE-based test suites are able to generate test cases with higher code coverage, they are relatively less effective on covering hard-to-cover code and killing mutants. Furthermore, our qualitative study reveals that KLEE-based test suites have advantages in exploring error-handling code and exhausting options, but are less effective on generating valid string inputs and exploring meaningful program behaviors. &lt;/p&gt;&lt;/div&gt; 
            &lt;/div&gt;
          </t>
  </si>
  <si>
    <t xml:space="preserve">Dynamic Symbolic Execution; Empirical Study; Manual Testing</t>
  </si>
  <si>
    <t xml:space="preserve">Watanabe, Aki, and Ken Sakamura</t>
  </si>
  <si>
    <t xml:space="preserve"> In &lt;i&gt;Software Engineering, 1996., Proceedings of the 18th International Conference on&lt;/i&gt;, pp. 81-89. IEEE, 1996.</t>
  </si>
  <si>
    <t xml:space="preserve">The paper presents a specification based adaptive test case generation (SBATCG) method for integration testing in an open operating system standards environment. In the SBATCG method, templates describing abstract state transitions are derived from a model based specification, and the templates are refined to the internal structure of each implementation. We adopt the Z notation, one of the most widely used formal specification languages. We conducted mutation analysis to study the fault exposure abilities of the SBATCG method and that of a strategy based only on a specification. In our experiment, we used a Z version of the ITRON2 real time multi task operating system specification and two commercially available ITRON2 implementations. The results of this equipment show that the SBATCG method can achieve a higher fault detecting ability than can the strategy using only a specification.</t>
  </si>
  <si>
    <t xml:space="preserve">Weyuker, Elaine, Tarak Goradia, and Ashutosh Singh</t>
  </si>
  <si>
    <t xml:space="preserve"> &lt;i&gt;IEEE Transactions on Software Engineering&lt;/i&gt; 20, no. 5 (1994): 353-363.</t>
  </si>
  <si>
    <t xml:space="preserve">This paper presents a family of strategies for automatically generating test data for any implementation intended to satisfy a given specification that is a Boolean formula. The fault detection effectiveness of these strategies is investigated both analytically and empirically, and the costs, assessed in terms of test set size, are compared.</t>
  </si>
  <si>
    <t xml:space="preserve">Whalen, Michael, Gregory Gay, Dongjiang You, Mats PE Heimdahl, and Matt Staats</t>
  </si>
  <si>
    <t xml:space="preserve"> In &lt;i&gt;Proceedings of the 2013 International Conference on Software Engineering&lt;/i&gt;, pp. 102-111. IEEE Press, 2013.</t>
  </si>
  <si>
    <t xml:space="preserve">
&lt;div style="margin-left:10px; margin-top:10px; margin-right:10px; margin-bottom: 10px;" class="tabbody"&gt;
             &lt;div style="display:inline"&gt;&lt;p&gt; In many critical systems domains, test suite adequacy is currently measured using structural coverage metrics over the source code. Of particular interest is the modified condition/decision coverage (MC/DC) criterion required for, e.g., critical avionics systems. In previous investigations we have found that the efficacy of such test suites is highly dependent on the structure of the program under test and the choice of variables monitored by the oracle. MC/DC adequate tests would frequently exercise faulty code, but the effects of the faults would not propagate to the monitored oracle variables. &lt;/p&gt; &lt;p&gt; In this report, we combine the MC/DC coverage metric with a notion of observability that helps ensure that the result of a fault encountered when covering a structural obligation propagates to a monitored variable; we term this new coverage criterion Observable MC/DC (OMC/DC). We hypothesize this path requirement will make structural coverage metrics 1.) more effective at revealing faults, 2.) more robust to changes in program structure, and 3.) more robust to the choice of variables monitored. We assess the efficacy and sensitivity to program structure of OMC/DC as compared to masking MC/DC using four subsystems from the civil avionics domain and the control logic of a microwave. We have found that test suites satisfying OMC/DC are significantly more effective than test suites satisfying MC/DC, revealing up to 88% more faults, and are less sensitive to program structure and the choice of monitored variables. &lt;/p&gt;&lt;/div&gt; 
            &lt;/div&gt;
          </t>
  </si>
  <si>
    <t xml:space="preserve">Xie, Xiaoyuan, Joshua WK Ho, Christian Murphy, Gail Kaiser, Baowen Xu, and Tsong Yueh Chen</t>
  </si>
  <si>
    <t xml:space="preserve"> &lt;i&gt;Journal of Systems and Software&lt;/i&gt; 84, no. 4 (2011): 544-558.</t>
  </si>
  <si>
    <t xml:space="preserve">&lt;h4 id="absSec_1"&gt;Abstract&lt;/h4&gt;&lt;p id="spar0005"&gt;Machine learning algorithms have provided core functionality to many application domains – such as bioinformatics, computational linguistics, etc. However, it is difficult to detect faults in such applications because often there is no “test oracle” to verify the correctness of the computed outputs. To help address the software quality, in this paper we present a technique for testing the implementations of machine learning classification algorithms which support such applications. Our approach is based on the technique “metamorphic testing”, which has been shown to be effective to alleviate the oracle problem. Also presented include a case study on a real-world machine learning application framework, and a discussion of how programmers implementing machine learning algorithms can avoid the common pitfalls discovered in our study. We also conduct mutation analysis and cross-validation, which reveal that our method has high effectiveness in killing mutants, and that observing expected cross-validation result alone is not sufficiently effective to detect faults in a supervised classification program. The effectiveness of metamorphic testing is further confirmed by the detection of real faults in a popular open-source classification program.&lt;/p&gt;</t>
  </si>
  <si>
    <t xml:space="preserve">&lt;li id="" class="svKeywords"&gt;&lt;span id=""&gt;Metamorphic testing&lt;/span&gt;; &lt;/li&gt;&lt;li id="" class="svKeywords"&gt;&lt;span id=""&gt;Machine learning&lt;/span&gt;; &lt;/li&gt;&lt;li id="" class="svKeywords"&gt;&lt;span id=""&gt;Test oracle&lt;/span&gt;; &lt;/li&gt;&lt;li id="" class="svKeywords"&gt;&lt;span id=""&gt;Oracle problem&lt;/span&gt;; &lt;/li&gt;&lt;li id="" class="svKeywords"&gt;&lt;span id=""&gt;Validation&lt;/span&gt;; &lt;/li&gt;&lt;li id="" class="svKeywords"&gt;&lt;span id=""&gt;Verification&lt;/span&gt;&lt;/li&gt;</t>
  </si>
  <si>
    <t xml:space="preserve">Xu, Dianxiang, and Junhua Ding</t>
  </si>
  <si>
    <t xml:space="preserve"> In &lt;i&gt;Software Testing, Verification and Validation (ICST), 2010 Third International Conference on&lt;/i&gt;, pp. 265-274. IEEE, 2010.</t>
  </si>
  <si>
    <t xml:space="preserve">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</si>
  <si>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href="/search/searchresult.jsp?matchBoolean=true&amp;amp;queryText=&amp;quot;Index%20Terms&amp;quot;:.QT.test prioritization.QT.&amp;amp;newsearch=true" ng-bind-html="::term" data-tealium_data="{&amp;quot;keywordType&amp;quot;: &amp;quot;Author Keywords &amp;quot;}" class="ng-binding"&gt;test prioritization&lt;/a&gt;,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href="/search/searchresult.jsp?matchBoolean=true&amp;amp;queryText=&amp;quot;Index%20Terms&amp;quot;:.QT.aspect-oriented programming.QT.&amp;amp;newsearch=true" ng-bind-html="::term" data-tealium_data="{&amp;quot;keywordType&amp;quot;: &amp;quot;Author Keywords &amp;quot;}" class="ng-binding"&gt;aspect-oriented programming&lt;/a&gt;, 
&lt;/span&gt;&lt;!-- end ngRepeat: term in ::keyword.kwd track by $index --&gt;&lt;span ng-repeat="term in ::keyword.kwd track by $index" class="ng-binding ng-scope"&gt;
&lt;a href="/search/searchresult.jsp?matchBoolean=true&amp;amp;queryText=&amp;quot;Index%20Terms&amp;quot;:.QT.model-based testing.QT.&amp;amp;newsearch=true" ng-bind-html="::term" data-tealium_data="{&amp;quot;keywordType&amp;quot;: &amp;quot;Author Keywords &amp;quot;}" class="ng-binding"&gt;model-based testing&lt;/a&gt;, 
&lt;/span&gt;&lt;!-- end ngRepeat: term in ::keyword.kwd track by $index --&gt;&lt;span ng-repeat="term in ::keyword.kwd track by $index" class="ng-binding ng-scope"&gt;
&lt;a href="/search/searchresult.jsp?matchBoolean=true&amp;amp;queryText=&amp;quot;Index%20Terms&amp;quot;:.QT.finite state machine.QT.&amp;amp;newsearch=true" ng-bind-html="::term" data-tealium_data="{&amp;quot;keywordType&amp;quot;: &amp;quot;Author Keywords &amp;quot;}" class="ng-binding"&gt;finite state machine&lt;/a&gt;
&lt;/span&gt;&lt;!-- end ngRepeat: term in ::keyword.kwd track by $index --&gt;
&lt;/div&gt;
</t>
  </si>
  <si>
    <t xml:space="preserve">Testing aspect‐oriented programs with finite state machines</t>
  </si>
  <si>
    <t xml:space="preserve">Xu, Dianxiang, Omar El‐Ariss, Weifeng Xu, and Linzhang Wang</t>
  </si>
  <si>
    <t xml:space="preserve"> &lt;i&gt;Software Testing, Verification and Reliability&lt;/i&gt; 22, no. 4 (2012): 267-293.</t>
  </si>
  <si>
    <t xml:space="preserve">&lt;div id="en_main_abstract" class="article-section__content mainAbstract" lang="en"&gt;&lt;h2 class="article-section__header"&gt;SUMMARY&lt;/h2&gt;&lt;p&gt;Aspect-oriented programming yields new types of programming faults due to the introduction of new constructs for dealing with crosscutting concerns. To reveal aspect faults, this paper presents a framework for testing whether or not aspect-oriented programs conform to their state models. It supports two families of strategies (i.e. structure-oriented and property-oriented) for automated generation of aspect tests from aspect-oriented state models. A structure-oriented testing strategy derives tests and test code from an aspect-oriented state model to meet a given structural coverage criterion, such as state coverage, transition coverage, or round trip. A property-oriented testing strategy generates test code from the counterexamples of model checking. Two such strategies are checking an aspect-oriented state model against trap properties and checking mutants of aspect models against system properties. Mutation analysis of aspect-oriented programs is used to evaluate the effectiveness of these testing strategies. The experiments demonstrate that testing aspect-oriented programs against their state models can detect many aspect faults. The comparative evaluations also reveal that the structure-oriented and property-oriented testing strategies complement each other—some aspect faults were detected by the structure-oriented strategies, but not by the property-oriented strategies and vice versa. Copyright © 2010 John Wiley &amp;amp; Sons, Ltd.&lt;/p&gt;&lt;/div&gt;</t>
  </si>
  <si>
    <t xml:space="preserve">&lt;li class="article-info__keywords-item"&gt;&lt;span class="article-info__keywords-data"&gt;aspect-oriented programming; &lt;/span&gt;&lt;/li&gt;&lt;li class="article-info__keywords-item"&gt;&lt;span class="article-info__keywords-data"&gt;model-based testing; &lt;/span&gt;&lt;/li&gt;&lt;li class="article-info__keywords-item"&gt;&lt;span class="article-info__keywords-data"&gt;finite state machines; &lt;/span&gt;&lt;/li&gt;&lt;li class="article-info__keywords-item"&gt;&lt;span class="article-info__keywords-data"&gt;model checking; &lt;/span&gt;&lt;/li&gt;&lt;li class="article-info__keywords-item"&gt;&lt;span class="article-info__keywords-data"&gt;coverage criteria&lt;/span&gt;&lt;/li&gt;</t>
  </si>
  <si>
    <t xml:space="preserve">Xuan, Jifeng, and Martin Monperrus</t>
  </si>
  <si>
    <t xml:space="preserve"> In &lt;i&gt;Proceedings of the 22nd ACM SIGSOFT International Symposium on Foundations of Software Engineering&lt;/i&gt;, pp. 52-63. ACM, 2014.</t>
  </si>
  <si>
    <t xml:space="preserve">
&lt;div style="margin-left:10px; margin-top:10px; margin-right:10px; margin-bottom: 10px;" class="tabbody"&gt;
             &lt;div style="display:inline"&gt;&lt;p&gt; Finding and fixing bugs are time-consuming activities in software development. Spectrum-based fault localization aims to identify the faulty position in source code based on the execution trace of test cases. Failing test cases and their assertions form test oracles for the failing behavior of the system under analysis. In this paper, we propose a novel concept of spectrum driven test case purification for improving fault localization. The goal of test case purification is to separate existing test cases into small fractions (called purified test cases) and to enhance the test oracles to further localize faults. Combining with an original fault localization technique (e.g., Tarantula), test case purification results in better ranking the program statements. Our experiments on 1800 faults in six open-source Java programs show that test case purification can effectively improve existing fault localization techniques. &lt;/p&gt;&lt;/div&gt; 
            &lt;/div&gt;
          </t>
  </si>
  <si>
    <t xml:space="preserve">Test case purification; dynamic program slicing; spectrum-based fault localization; test case atomization</t>
  </si>
  <si>
    <t xml:space="preserve">Yoo, Shin, and Mark Harman</t>
  </si>
  <si>
    <t xml:space="preserve"> &lt;i&gt;Software Testing, Verification and Reliability&lt;/i&gt; 22, no. 3 (2012): 171-201.</t>
  </si>
  <si>
    <t xml:space="preserve">&lt;div id="en_main_abstract" class="article-section__content mainAbstract" lang="en"&gt;&lt;h2 class="article-section__header"&gt;SUMMARY&lt;/h2&gt;&lt;p&gt;Existing automated test data generation techniques tend to start from scratch, implicitly assuming that no pre-existing test data are available. However, this assumption may not always hold, and where it does not, there may be a missed opportunity; perhaps the pre-existing test cases could be used to assist the automated generation of additional test cases. This paper introduces search-based test data regeneration, a technique that can generate additional test data from existing test data using a meta-heuristic search algorithm. The proposed technique is compared to a widely studied test data generation approach in terms of both efficiency and effectiveness. The empirical evaluation shows that test data regeneration can be up to 2 orders of magnitude more efficient than existing test data generation techniques, while achieving comparable effectiveness in terms of structural coverage and mutation score. Copyright © 2010 John Wiley &amp;amp; Sons, Ltd.&lt;/p&gt;&lt;/div&gt;</t>
  </si>
  <si>
    <t xml:space="preserve">&lt;li class="article-info__keywords-item"&gt;&lt;span class="article-info__keywords-data"&gt;test data generation; &lt;/span&gt;&lt;/li&gt;&lt;li class="article-info__keywords-item"&gt;&lt;span class="article-info__keywords-data"&gt;search-based software testing&lt;/span&gt;&lt;/li&gt;</t>
  </si>
  <si>
    <t xml:space="preserve">Yoon, Hoijin, and Byoungju Choi</t>
  </si>
  <si>
    <t xml:space="preserve"> &lt;i&gt;Software Testing, Verification and Reliability&lt;/i&gt; 14, no. 1 (2004): 45-70.</t>
  </si>
  <si>
    <t xml:space="preserve">Component users need to customize components they obtain from providers, because providers usually develop components for general use. Although the customization is accomplished by modifying the interface of a component, faults from customization appear when the implementation part of a component and the interfaces interact. The implementation part is a black-box, whose source code is not available to a component user, while the interface is a white-box, whose source code is available for customization. Therefore, customization faults should be tested using both the black-box part and the white-box part of a component. This paper proposes a new technique to test customization faults using software fault injection and mutation testing, and the technique is tailored to Enterprise JavaBeans. Test cases are selected by injecting faults not into the entire interface but into specific parts of the component's interface. The specific parts that are chosen control the effectiveness of the test cases. An empirical study to evaluate the technique is reported. </t>
  </si>
  <si>
    <t xml:space="preserve">&lt;li class="article-info__keywords-item"&gt;&lt;span class="article-info__keywords-data"&gt;software testing; &lt;/span&gt;&lt;/li&gt;&lt;li class="article-info__keywords-item"&gt;&lt;span class="article-info__keywords-data"&gt;mutation testing; &lt;/span&gt;&lt;/li&gt;&lt;li class="article-info__keywords-item"&gt;&lt;span class="article-info__keywords-data"&gt;test case effectiveness; &lt;/span&gt;&lt;/li&gt;&lt;li class="article-info__keywords-item"&gt;&lt;span class="article-info__keywords-data"&gt;component-based software development; &lt;/span&gt;&lt;/li&gt;&lt;li class="article-info__keywords-item"&gt;&lt;span class="article-info__keywords-data"&gt;composition; &lt;/span&gt;&lt;/li&gt;&lt;li class="article-info__keywords-item"&gt;&lt;span class="article-info__keywords-data"&gt;Enterprise JavaBeans&lt;/span&gt;&lt;/li&gt;</t>
  </si>
  <si>
    <t xml:space="preserve">Efficient observability-based test generation by dynamic symbolic execution</t>
  </si>
  <si>
    <t xml:space="preserve">You, Dongjiang, Sanjai Rayadurgam, Michael Whalen, Mats PE Heimdahl, and Gregory Gay</t>
  </si>
  <si>
    <t xml:space="preserve"> In &lt;i&gt;Software Reliability Engineering (ISSRE), 2015 IEEE 26th International Symposium on&lt;/i&gt;, pp. 228-238. IEEE, 2015.</t>
  </si>
  <si>
    <t xml:space="preserve">Structural coverage metrics have been widely used to measure test suite adequacy as well as to generate test cases. In previous investigations, we have found that the fault-finding effectiveness of tests satisfying structural coverage criteria is highly dependent on program syntax - even if the faulty code is exercised, its effect may not be observable at the output. To address these problems, observability-based coverage metrics have been defined. Specifically, Observable MC/DC (OMC/DC) is a criterion that appears to be both more effective at detecting faults and more robust to program restructuring than MC/DC. Traditional counterexample-based test generation for OMC/DC, however, can be infeasible on large systems. In this study, we propose an incremental test generation approach that combines the notion of observability with dynamic symbolic execution. We evaluated the efficiency and effectiveness of our approach using seven systems from the avionics and medical device domains. Our results show that the incremental approach requires much lower generation time, while achieving even higher fault finding effectiveness compared with regular OMC/DC generation.</t>
  </si>
  <si>
    <t xml:space="preserve">Zhan, Yuan, and John A. Clark</t>
  </si>
  <si>
    <t xml:space="preserve"> &lt;i&gt;Journal of Systems and Software&lt;/i&gt; 81, no. 2 (2008): 262-285.</t>
  </si>
  <si>
    <t xml:space="preserve">&lt;h2 class="secHeading" id="author1"&gt;Abstract&lt;/h2&gt;&lt;p id=""&gt;Search-based test-data generation has proved successful for code-level testing but almost no search-based work has been carried out at higher levels of abstraction. In this paper the application of such approaches at the higher levels of abstraction offered by &lt;em&gt;MATLAB/Simulink&lt;/em&gt; models is investigated and a wide-ranging framework for test-data generation and management is presented. Model-level analogues of code-level structural coverage criteria are presented and search-based approaches to achieving them are described. The paper also describes the first search-based approach to the generation of mutant-killing test data, addressing a fundamental limitation of mutation testing. Some problems remain whatever the level of abstraction considered. In particular, complexity introduced by the presence of persistent state when generating test sequences is as much a challenge at the &lt;em&gt;Simulink&lt;/em&gt; model level as it has been found to be at the code level. The framework addresses this problem. Finally, a flexible approach to test sub-set extraction is presented, allowing testing resources to be deployed effectively and efficiently.&lt;/p&gt;</t>
  </si>
  <si>
    <t xml:space="preserve">&lt;li id="" class="svKeywords"&gt;&lt;span id=""&gt;&lt;em&gt;MATLAB/Simulink&lt;/em&gt;&lt;/span&gt;; &lt;/li&gt;&lt;li id="" class="svKeywords"&gt;&lt;span id=""&gt;Test-data generation&lt;/span&gt;; &lt;/li&gt;&lt;li id="" class="svKeywords"&gt;&lt;span id=""&gt;Automation&lt;/span&gt;; &lt;/li&gt;&lt;li id="" class="svKeywords"&gt;&lt;span id=""&gt;Structural coverage&lt;/span&gt;; &lt;/li&gt;&lt;li id="" class="svKeywords"&gt;&lt;span id=""&gt;Mutation testing&lt;/span&gt;; &lt;/li&gt;&lt;li id="" class="svKeywords"&gt;&lt;span id=""&gt;State problem&lt;/span&gt;; &lt;/li&gt;&lt;li id="" class="svKeywords"&gt;&lt;span id=""&gt;Tracing and deducing&lt;/span&gt;; &lt;/li&gt;&lt;li id="" class="svKeywords"&gt;&lt;span id=""&gt;Test-set reduction&lt;/span&gt;&lt;/li&gt;</t>
  </si>
  <si>
    <t xml:space="preserve">Zhang, Yucheng, and Ali Mesbah</t>
  </si>
  <si>
    <t xml:space="preserve"> In &lt;i&gt;Proceedings of the 2015 10th Joint Meeting on Foundations of Software Engineering&lt;/i&gt;, pp. 214-224. ACM, 2015.</t>
  </si>
  <si>
    <t xml:space="preserve">
&lt;div style="margin-left:10px; margin-top:10px; margin-right:10px; margin-bottom: 10px;" class="tabbody"&gt;
             &lt;div style="display:inline"&gt;&lt;p&gt; Code coverage is a popular test adequacy criterion in practice. Code coverage, however, remains controversial as there is a lack of coherent empirical evidence for its relation with test suite effectiveness. More recently, test suite size has been shown to be highly correlated with effectiveness. However, previous studies treat test methods as the smallest unit of interest, and ignore potential factors influencing this relationship. We propose to go beyond test suite size, by investigating test assertions inside test methods. We empirically evaluate the relationship between a test suite’s effectiveness and the (1) number of assertions, (2) assertion coverage, and (3) different types of assertions. We compose 6,700 test suites in total, using 24,000 assertions of five real-world Java projects. We find that the number of assertions in a test suite strongly correlates with its effectiveness, and this factor directly influences the relationship between test suite size and effectiveness. Our results also indicate that assertion coverage is strongly correlated with effectiveness and different types of assertions can influence the effectiveness of their containing test suites. &lt;/p&gt;&lt;/div&gt; 
            &lt;/div&gt;
          </t>
  </si>
  <si>
    <t xml:space="preserve">Test suite effectiveness; assertions; coverage</t>
  </si>
  <si>
    <t xml:space="preserve">Zhang, Lingming, Dan Hao, Lu Zhang, Gregg Rothermel, and Hong Mei</t>
  </si>
  <si>
    <t xml:space="preserve"> In &lt;i&gt;Proceedings of the 2013 International Conference on Software Engineering&lt;/i&gt;, pp. 192-201. IEEE Press, 2013.</t>
  </si>
  <si>
    <t xml:space="preserve">
&lt;div style="margin-left:10px; margin-top:10px; margin-right:10px; margin-bottom: 10px;" class="tabbody"&gt;
             &lt;div style="display:inline"&gt;&lt;p&gt; 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 &lt;/p&gt;&lt;/div&gt; 
            &lt;/div&gt;
          </t>
  </si>
  <si>
    <t xml:space="preserve">Wang, Xinming, Shing-Chi Cheung, Wing Kwong Chan, and Zhenyu Zhang</t>
  </si>
  <si>
    <t xml:space="preserve"> In &lt;i&gt;Software Engineering, 2009. ICSE 2009. IEEE 31st International Conference on&lt;/i&gt;, pp. 45-55. IEEE, 2009.</t>
  </si>
  <si>
    <t xml:space="preserve">Recent techniques for fault localization leverage code coverage to address the high cost problem of debugging. These techniques exploit the correlations between program failures and the coverage of program entities as the clue in locating faults. Experimental evidence shows that the effectiveness of these techniques can be affected adversely by coincidental correctness, which occurs when a fault is executed but no failure is detected. In this paper, we propose an approach to address this problem. We refine code coverage of test runs using control- and data-flow patterns prescribed by different fault types. We conjecture that this extra information, which we call context patterns, can strengthen the correlations between program failures and the coverage of faulty program entities, making it easier for fault localization techniques to locate the faults. To evaluate the proposed approach, we have conducted a mutation analysis on three real world programs and cross-validated the results with real faults. The experimental results consistently show that coverage refinement is effective in easing the coincidental correctness problem in fault localization techniques.</t>
  </si>
  <si>
    <t xml:space="preserve">Zhang, Lu, Shan-Shan Hou, Chao Guo, Tao Xie, and Hong Mei</t>
  </si>
  <si>
    <t xml:space="preserve"> In &lt;i&gt;Proceedings of the eighteenth international symposium on Software testing and analysis&lt;/i&gt;, pp. 213-224. ACM, 2009.</t>
  </si>
  <si>
    <t xml:space="preserve">
&lt;div style="margin-left:10px; margin-top:10px; margin-right:10px; margin-bottom: 10px;" class="tabbody"&gt;
             &lt;div style="display:inline"&gt;&lt;p&gt;Techniques for test-case prioritization re-order test cases to increase their rate of fault detection. When there is a fixed time budget that does not allow the execution of all the test cases, time-aware techniques for test-case prioritization may achieve a better rate of fault detection than traditional techniques for test-case prioritization. In this paper, we propose a novel approach to time-aware test-case prioritization using integer linear programming. To evaluate our approach, we performed experiments on two subject programs involving four techniques for our approach, two techniques for an approach to time-aware test-case prioritization based on genetic algorithms, and four traditional techniques for test-case prioritization. The empirical results indicate that two of our techniques outperform all the other techniques for the two subjects under the scenarios of both general and version-specific prioritization. The empirical results also indicate that some traditional techniques with lower analysis time cost for test-case prioritization may still perform competitively when the time budget is not quite tight.&lt;/p&gt;&lt;/div&gt; 
            &lt;/div&gt;
          </t>
  </si>
  <si>
    <t xml:space="preserve">integer linear programming; test-case prioritization</t>
  </si>
  <si>
    <t xml:space="preserve">Zhang, Lingming, Tao Xie, Lu Zhang, Nikolai Tillmann, Jonathan De Halleux, and Hong Mei</t>
  </si>
  <si>
    <t xml:space="preserve"> In &lt;i&gt;Software Maintenance (ICSM), 2010 IEEE International Conference on&lt;/i&gt;, pp. 1-10. IEEE, 2010.</t>
  </si>
  <si>
    <t xml:space="preserve">Mutation testing has been used to assess and improve the quality of test inputs. Generating test inputs to achieve high mutant-killing ratios is important in mutation testing. However, existing test-generation techniques do not provide effective support for killing mutants in mutation testing. In this paper, we propose a general test-generation approach, called PexMutator, for mutation testing using Dynamic Symbolic Execution (DSE), a recent effective test-generation technique. Based on a set of transformation rules, PexMutator transforms a program under test to an instrumented meta-program that contains mutant-killing constraints. Then PexMutator uses DSE to generate test inputs for the meta-program. The mutant-killing constraints introduced via instrumentation guide DSE to generate test inputs to kill mutants automatically. We have implemented our approach as an extension for Pex, an automatic structural testing tool developed at Microsoft Research. Our preliminary experimental study shows that our approach is able to strongly kill more than 80% of all the mutants for the five studied subjects. In addition, PexMutator is able to outperform Pex, a state-of-the-art test-generation tool, in terms of strong mutant killing while achieving the same block coverage.</t>
  </si>
  <si>
    <t xml:space="preserve">Zhang, Lingming, Darko Marinov, Lu Zhang, and Sarfraz Khurshid</t>
  </si>
  <si>
    <t xml:space="preserve"> In &lt;i&gt;Software Reliability Engineering (ISSRE), 2011 IEEE 22nd International Symposium on&lt;/i&gt;, pp. 170-179. IEEE, 2011.</t>
  </si>
  <si>
    <t xml:space="preserve">As test suites grow larger during software evolution, regression testing becomes expensive. To reduce the cost of regression testing, test-suite reduction aims to select a minimal subset of the original test suite that can still satisfy all the test requirements. While traditional test-suite reduction techniques were intensively studied on C programs with specially generated test suites, there are limited studies for test-suite reduction on programs with real-world test suites. In this paper, we investigate test-suite reduction techniques on Java programs with real-world JUnit test suites. We implemented four representative test-suite reduction techniques for JUnit test suites. We performed an empirical study on 19 versions of four real-world Java programs, ranging from 1.89 KLoC to 80.44 KLoC. Our study investigates both the benefits and the costs of test-suite reduction. The results show that the four traditional test-suite reduction techniques can effectively reduce these JUnit test suites without substantially reducing their fault-detection capability. Based on the results, we provide a guideline for achieving cost-effective JUnit test suite reduction.</t>
  </si>
  <si>
    <t xml:space="preserve">Zhang, Jie, Junjie Chen, Dan Hao, Yingfei Xiong, Bing Xie, Lu Zhang, and Hong Mei</t>
  </si>
  <si>
    <t xml:space="preserve"> In &lt;i&gt;Proceedings of the 29th ACM/IEEE international conference on Automated software engineering&lt;/i&gt;, pp. 701-712. ACM, 2014.</t>
  </si>
  <si>
    <t xml:space="preserve">
&lt;div style="margin-left:10px; margin-top:10px; margin-right:10px; margin-bottom: 10px;" class="tabbody"&gt;
             &lt;div style="display:inline"&gt;&lt;p&gt;Metamorphic testing (MT) is an effective methodology for testing those so-called ``non-testable'' programs (e.g., scientific programs), where it is sometimes very difficult for testers to know whether the outputs are correct. In metamorphic testing, metamorphic relations (MRs) (which specify how particular changes to the input of the program under test would change the output) play an essential role. However, testers may typically have to obtain MRs manually.&lt;/p&gt; &lt;p&gt;In this paper, we propose a search-based approach to automatic inference of polynomial MRs for a program under test. In particular, we use a set of parameters to represent a particular class of MRs, which we refer to as polynomial MRs, and turn the problem of inferring MRs into a problem of searching for suitable values of the parameters. We then dynamically analyze multiple executions of the program, and use particle swarm optimization to solve the search problem. To improve the quality of inferred MRs, we further use MR filtering to remove some inferred MRs.&lt;/p&gt; &lt;p&gt;We also conducted three empirical studies to evaluate our approach using four scientific libraries (including 189 scientific functions). From our empirical results, our approach is able to infer many high-quality MRs in acceptable time (i.e., from 9.87 seconds to 1231.16 seconds), which are effective in detecting faults with no false detection.&lt;/p&gt;&lt;/div&gt; 
            &lt;/div&gt;
          </t>
  </si>
  <si>
    <t xml:space="preserve">invariant inference; metamorphic testing; particle swarm optimization</t>
  </si>
  <si>
    <t xml:space="preserve">Zhou, Chixiang, and Phyllis Frankl</t>
  </si>
  <si>
    <t xml:space="preserve"> &lt;i&gt;Software Testing, Verification and Reliability&lt;/i&gt; 21, no. 3 (2011): 241-263.</t>
  </si>
  <si>
    <t xml:space="preserve">&lt;div id="en_main_abstract" class="article-section__content mainAbstract" lang="en"&gt;&lt;h2 class="article-section__header"&gt;Abstract&lt;/h2&gt;&lt;p&gt;Database application programs are ubiquitous; hence, good techniques for testing them are needed. Several approaches to testing database applications have been proposed recently, including test generation techniques and adequacy criteria. Tuya &lt;em&gt;et al.&lt;/em&gt; proposed mutation-based adequacy criteria for database queries and developed a set of mutation operators for Structured Query Language &lt;span class="monospace "&gt;SELECT&lt;/span&gt; statements. This paper extends that approach by integrating it with analysis and instrumentation of the application bytecode. The design and implementation of a tool, Java Database Application Mutation Analyser (JDAMA), are described. JDAMA instruments application bytecode so as to compare the results of queries executed by the application under test to the results of mutants of those queries. JDAMA can be used to support mutation testing for Java database applications. A second, potentially more useful application of JDAMA is to support experiments evaluating testing techniques for database applications, in which query mutation is used to seed faults into subject applications. The paper illustrates these uses of JDAMA with experiments comparing two approaches to test generation and experiments evaluating coverage criteria. Copyright © 2011 John Wiley &amp;amp; Sons, Ltd.&lt;/p&gt;&lt;/div&gt;</t>
  </si>
  <si>
    <t xml:space="preserve">&lt;li class="article-info__keywords-item"&gt;&lt;span class="article-info__keywords-data"&gt;software testing; &lt;/span&gt;&lt;/li&gt;&lt;li class="article-info__keywords-item"&gt;&lt;span class="article-info__keywords-data"&gt;database application testing; &lt;/span&gt;&lt;/li&gt;&lt;li class="article-info__keywords-item"&gt;&lt;span class="article-info__keywords-data"&gt;mutation testing; &lt;/span&gt;&lt;/li&gt;&lt;li class="article-info__keywords-item"&gt;&lt;span class="article-info__keywords-data"&gt;empirical evaluation; &lt;/span&gt;&lt;/li&gt;&lt;li class="article-info__keywords-item"&gt;&lt;span class="article-info__keywords-data"&gt;Java&lt;/span&gt;&lt;/li&gt;</t>
  </si>
  <si>
    <t xml:space="preserve">TCS</t>
  </si>
  <si>
    <t xml:space="preserve">This paper addresses the problem of reducing the size of test sets for regression testing and test output inspection. Since regression testing requires the execution of some, and in the worst case, all test cases, reducing the number of tests can have a large benefit. Additionally, testers generally have to examine the output of each test case, both during initial and regression testing. Since this is done by hand, reducing the number of outputs that need to be examined can reduce the cost of testing. We observe that for mutation-based test sets, the order in which the test cases are executed impacts the size of the test sets. This paper presents several strategies for selecting a smaller number of test cases by reordering the test tests. We illustrate our technique using a proof-of-concept empirically study using mutation testing, achieving approximately a 33\% reduction in size, and a corresponding reduction in the cost of regression testing, with a cost of only one extra run of the test case set. We suggest that these results should be extendable to apply to any test strategy that includes a quantifiable measure of test case effectiveness, such as data flow testing and branch testing, and try it with statement coverage with positive results.</t>
  </si>
  <si>
    <t xml:space="preserve">Effect of Test Set Minimization on Fault Detection Effectiveness</t>
  </si>
  <si>
    <t xml:space="preserve">Effect of test set minimization on fault detection effectiveness</t>
  </si>
  <si>
    <t xml:space="preserve">Wong, W. Eric, Joseph R. Horgan, Saul London, and Aditya P. Mathur</t>
  </si>
  <si>
    <t xml:space="preserve"> In &lt;i&gt;Proceedings of the 17th international conference on Software engineering&lt;/i&gt;, pp. 41-50. ACM, 1995.</t>
  </si>
  <si>
    <t xml:space="preserve">
  &lt;div class="tabbody"&gt;
              &lt;div style="margin-left:10px; margin-top:10px; margin-right:10px; margin-bottom: 10px;"&gt;
                  An abstract is not available.
              &lt;/div&gt;
&lt;/div&gt;
            </t>
  </si>
  <si>
    <t xml:space="preserve">Test Set Size Minimization and Fault Detection Effectiveness: A Case Study in a Space Application</t>
  </si>
  <si>
    <t xml:space="preserve">Test set size minimization and fault detection effectiveness: A case study in a space application</t>
  </si>
  <si>
    <t xml:space="preserve">Wong, W. Eric, Joseph R. Horgan, Aditya P. Mathur, and Alberto Pasquini</t>
  </si>
  <si>
    <t xml:space="preserve"> &lt;i&gt;Journal of Systems and Software&lt;/i&gt; 48, no. 2 (1999): 79-89.</t>
  </si>
  <si>
    <t xml:space="preserve">An important question in software testing is whether it is reasonable to apply coverage based criteria as a filter to reduce the size of a test set. An empirical study was conducted using a test set minimization technique to explore the effect of reducing the size of a test set, while keeping block coverage constant, on the fault detection strength of the resulting minimized test set. Two types of test sets were examined. For those with respect to a fixed size, no test case screening was conducted during the generation, whereas for those with respect to a fixed coverage, each subsequent test case had to improve the overall coverage in order to be included. The study reveals that no matter how a test set is generated (with or without any test case screening) block minimized test sets have a size/effectiveness advantage, in terms of a significant reduction in test set size but with almost the same fault detection effectiveness, over the original non-minimized test sets.</t>
  </si>
  <si>
    <t xml:space="preserve">Fault Detection Effectiveness of Mutation and Data Flow Testing</t>
  </si>
  <si>
    <t xml:space="preserve">Fault detection effectiveness of mutation and data flow testing</t>
  </si>
  <si>
    <t xml:space="preserve">Wong, W. Eric, and Aditya P. Mathur</t>
  </si>
  <si>
    <t xml:space="preserve"> &lt;i&gt;Software Quality Journal&lt;/i&gt; 4, no. 1 (1995): 69-83.</t>
  </si>
  <si>
    <t xml:space="preserve">&lt;h2 class="Heading"&gt;Abstract&lt;/h2&gt;&lt;p class="Para"&gt;We report results from an experiment to compare the fault detection effectiveness of mutation, its variants and the all-uses data flow criteria. Adequate test sets were generated randomly, as opposed to by human testers as in some previous studies. We view our results in the light of those from earlier studies comparing mutation with path-oriented testing strategies. We identify and discuss factors that one might consider while evaluating an adequacy criterion for use in practice. Results from our experiments strengthen a hypothesis that an adequacy criterion based on one of the two variants of mutation has superior fault detection effectiveness than that of the all-uses criterion.&lt;/p&gt;</t>
  </si>
  <si>
    <t xml:space="preserve">&lt;h3 class="Heading"&gt;Keywords&lt;/h3&gt;&lt;span class="Keyword"&gt;effectiveness&amp;nbsp;&lt;/span&gt;&lt;span class="Keyword"&gt;data flow&amp;nbsp;&lt;/span&gt;&lt;span class="Keyword"&gt;mutation&amp;nbsp;&lt;/span&gt;&lt;span class="Keyword"&gt;constrained mutation&amp;nbsp;&lt;/span&gt;</t>
  </si>
  <si>
    <t xml:space="preserve">Reducing the Cost of Mutation Testing: An Empirical Study</t>
  </si>
  <si>
    <t xml:space="preserve">Reducing the cost of mutation testing: An empirical study</t>
  </si>
  <si>
    <t xml:space="preserve"> &lt;i&gt;Journal of Systems and Software&lt;/i&gt; 31, no. 3 (1995): 185-196.</t>
  </si>
  <si>
    <t xml:space="preserve">Mutation TestingAn Evolving Technique</t>
  </si>
  <si>
    <t xml:space="preserve">Mutation testing-an evolving technique</t>
  </si>
  <si>
    <t xml:space="preserve">Woodward, Martin R</t>
  </si>
  <si>
    <t xml:space="preserve"> In &lt;i&gt;Software Testing for Critical Systems, IEE Colloquium on&lt;/i&gt;, pp. 3-1. IET, 1990.</t>
  </si>
  <si>
    <t xml:space="preserve">The paper provides a brief review of the program testing technique known as mutation testing, an error-based testing technique. A large number of simple changes (mutations) are made to program one at a time. Test data then has to be found which distinguishes the mutated versions from the original version. An underlying assumption of mutation testing is that experienced programmers write nearly correct programs. Hence small perturbations of the original program are expected to cause an observable difference to the program's performance. Mutation testing as originally developed was considered by many as somewhat bizarre and costly to perform. Subsequently a less demanding form known as weak mutation testing was proposed and the original technique was renamed strong mutation testing. More recently firm mutation has been introduced as an intermediate approach. The author discusses these types of mutation testing. As an example of the wide applicability of the mutation approach, its use in testing algebraic specifications is considered.</t>
  </si>
  <si>
    <t xml:space="preserve">OBJTEST: An Experimental Testing Tool for Algebraic Specifications</t>
  </si>
  <si>
    <t xml:space="preserve">OBJTEST: an experimental testing tool for algebraic specifications</t>
  </si>
  <si>
    <t xml:space="preserve">Woodward, M. R</t>
  </si>
  <si>
    <t xml:space="preserve"> In &lt;i&gt;Automating Formal Methods for Computer Assisted Prototying, IEE Colloquium on&lt;/i&gt;, pp. 2-pp. IET, 1992.</t>
  </si>
  <si>
    <t xml:space="preserve">Algebraic specifications involve the development of 'axioms' or equations to model the behaviour of systems. The technique is one example of a formal method of specification. By using the equations to drive a process of term-rewriting, test expressions can be evaluated, thus providing an execution facility. Such animation certainly helps in checking typographical and notational errors. However, there is still a need for thorough testing of algebraic specifications to uncover more subtle errors. The author describes in outline, a prototype testing tool for algebraic specifications, OBJTEST, built around the ObjEx system. The two principal facets of the tool are the automatic generation of 'exhaustive' sets of test expressions from a specification, followed by the use of these test expressions in mutation testing of the given specification.</t>
  </si>
  <si>
    <t xml:space="preserve">Errors in Algebraic Specifications and an Experimental Mutation Testing Tool</t>
  </si>
  <si>
    <t xml:space="preserve">MR Woodward - Software Engineering Journal, 1993 - IET</t>
  </si>
  <si>
    <t xml:space="preserve">Errors in algebraic specifications and an experimental mutation testing tool</t>
  </si>
  <si>
    <t xml:space="preserve"> &lt;i&gt;Software Engineering Journal&lt;/i&gt; 8, no. 4 (1993): 211-224.</t>
  </si>
  <si>
    <t xml:space="preserve">There is an increasing trend towards more formality in the development of specifications of software systems in order to reduce the likelihood of errors as early as possible in the development process. The algebraic approach to specification, with its equational form, leads to the added advantage of executability via the process of term rewriting. Nevertheless, erroneous algebraic specifications can still be developed. As evidence of possible errors, the algebraic specifications produced by students have been analysed and the results are presented. The paper describes OBJTEST, a prototype testing system for algebraic specifications. The two principal facets of the system are the user-guided automatic generation of sets of test expressions from a specification, and then the use of these test expressions in mutation testing of the given specification. Some preliminary experience with the system is reported.</t>
  </si>
  <si>
    <t xml:space="preserve">Mutation TestingIts Origin and Evolution</t>
  </si>
  <si>
    <t xml:space="preserve">Mutation testing—its origin and evolution</t>
  </si>
  <si>
    <t xml:space="preserve"> &lt;i&gt;Information and Software Technology&lt;/i&gt; 35, no. 3 (1993): 163-169.</t>
  </si>
  <si>
    <t xml:space="preserve">&lt;span&gt;software testing&lt;/span&gt;</t>
  </si>
  <si>
    <t xml:space="preserve">From Weak to Strong Dead or Alive? An Analysis of Some Mutationtesting Issues</t>
  </si>
  <si>
    <t xml:space="preserve">From weak to strong, dead or alive? an analysis of some mutation testing issues</t>
  </si>
  <si>
    <t xml:space="preserve">Woodward, M. R., and K. Halewood</t>
  </si>
  <si>
    <t xml:space="preserve"> In &lt;i&gt;Software Testing, Verification, and Analysis, 1988., Proceedings of the Second Workshop on&lt;/i&gt;, pp. 152-158. IEEE, 1988.</t>
  </si>
  <si>
    <t xml:space="preserve">The authors argue that strong mutation testing and weak mutation testing are in fact extreme ends of a spectrum of mutation approaches. The term firm mutation is introduced to represent the middle ground in this spectrum. The authors also argue, by means of a number of small examples, that there is a potential problem concerning the criterion for deciding whether a mutant is dead or live. A variety of solutions are suggested. Practical considerations for a firm-mutation testing system, with greater user control over the nature of result comparison, are discussed. Such a system is currently under development as part of an interpretive development environment.</t>
  </si>
  <si>
    <t xml:space="preserve">？</t>
  </si>
  <si>
    <t xml:space="preserve">Mutation Analysis of Parameterized Unit Tests</t>
  </si>
  <si>
    <t xml:space="preserve">Mutation analysis of parameterized unit tests</t>
  </si>
  <si>
    <t xml:space="preserve">Xie, Tao, Nikolai Tillmann, Jonathan de Halleux, and Wolfram Schulte</t>
  </si>
  <si>
    <t xml:space="preserve"> In &lt;i&gt;Software Testing, Verification and Validation Workshops, 2009. ICSTW'09. International Conference on&lt;/i&gt;, pp. 177-181. IEEE, 2009.</t>
  </si>
  <si>
    <t xml:space="preserve">Recently parameterized unit testing has emerged as a promising and effective methodology to allow the separation of (1) specifying external, black-box behavior (e.g., assumptions and assertions) by developers and (2) generating and selecting internal, white-box test inputs (i.e., high-code-covering test inputs) by tools. A parameterized unit test (PUT) is simply a test method that takes parameters, specifies assumptions on the parameters, calls the code under test, and specifies assertions. The test effectiveness of PUTs highly depends on the way that they are written by developers. For example, if stronger assumptions are specified, only a smaller scope of test inputs than intended are generated by tools, leading to false negatives in terms of fault detection. If weaker assertions are specified, erroneous states induced by the test execution do not necessarily cause assertion violations, leading to false negatives. Detecting these false negatives is challenging since the insufficiently written PUTs would just pass. In this paper, we propose a novel mutation analysis approach for analyzing PUTs written by developers and identifying likely locations in PUTs for improvement. The proposed approach is a first step towards helping developers write better PUTs in practice.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</si>
  <si>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href="/search/searchresult.jsp?matchBoolean=true&amp;amp;queryText=&amp;quot;Index%20Terms&amp;quot;:.QT.parameterized unit testing.QT.&amp;amp;newsearch=true" ng-bind-html="::term" data-tealium_data="{&amp;quot;keywordType&amp;quot;: &amp;quot;Author Keywords &amp;quot;}" class="ng-binding"&gt;parameterized unit testing&lt;/a&gt;, 
&lt;/span&gt;&lt;!-- end ngRepeat: term in ::keyword.kwd track by $index --&gt;&lt;span ng-repeat="term in ::keyword.kwd track by $index" class="ng-binding ng-scope"&gt;
&lt;a href="/search/searchresult.jsp?matchBoolean=true&amp;amp;queryText=&amp;quot;Index%20Terms&amp;quot;:.QT.Unit testing.QT.&amp;amp;newsearch=true" ng-bind-html="::term" data-tealium_data="{&amp;quot;keywordType&amp;quot;: &amp;quot;Author Keywords &amp;quot;}" class="ng-binding"&gt;Unit testing&lt;/a&gt;,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href="/search/searchresult.jsp?matchBoolean=true&amp;amp;queryText=&amp;quot;Index%20Terms&amp;quot;:.QT.test generation.QT.&amp;amp;newsearch=true" ng-bind-html="::term" data-tealium_data="{&amp;quot;keywordType&amp;quot;: &amp;quot;Author Keywords &amp;quot;}" class="ng-binding"&gt;test generation&lt;/a&gt;
&lt;/span&gt;&lt;!-- end ngRepeat: term in ::keyword.kwd track by $index --&gt;
&lt;/div&gt;
</t>
  </si>
  <si>
    <t xml:space="preserve">Testing Web Services by XML Perturbation</t>
  </si>
  <si>
    <t xml:space="preserve">Testing web services by XML perturbation</t>
  </si>
  <si>
    <t xml:space="preserve">Xu, Wuzhi, Jeff Offutt, and Juan Luo</t>
  </si>
  <si>
    <t xml:space="preserve">The eXtensible Markup Language (XML) is widely used to transmit data across the Internet. XML schemas are used to defile the syntax of XML messages. XML-based applications can receive messages from arbitrary applications, as long as they follow the protocol defined by the schema. A receiving application must either validate XML messages, process the data in the XML message without validation, or modify the XML message to ensure that it conforms to the XML schema. A problem for developers is how well the application performs the validation, data processing, and, when necessary, transformation. This paper describes and gives examples of a method to generate tests for XML-based communication by modifying and then instantiating XML schemas. The modified schemas are based on precisely defined schema primitive perturbation operators</t>
  </si>
  <si>
    <t xml:space="preserve">Mutation-Based Inter-Class Testing</t>
  </si>
  <si>
    <t xml:space="preserve">Mutation-based inter-class testing</t>
  </si>
  <si>
    <t xml:space="preserve">Yoon, Hoijin, Byoungju Choi, and Jin-Ok Jeon</t>
  </si>
  <si>
    <t xml:space="preserve"> In &lt;i&gt;Software Engineering Conference, 1998. Proceedings. 1998 Asia Pacific&lt;/i&gt;, pp. 174-181. IEEE, 1998.</t>
  </si>
  <si>
    <t xml:space="preserve">Faults and failures due to interaction are the bane of testers. Since their subtlety makes them difficult to recognize and even more difficult to reveal by testing, it is important to specify interaction between classes systematically. In this paper, we propose mutation-based inter-class testing technique. Our inter-class testing technique consists of two procedures: test item identification procedure and test case selection procedure. For the test item identification procedure, we develop the Inheritance-Call graph (ICgraph) to identify the taxonomy of interaction of public methods between classes. For the test case selection procedure, we design a new criterion, state-based mutation testing criterion (SMTC), by applying mutation analysis to the state diagram representing class behavior. Mutation analysis is a well-known method for measuring test case adequacy which involves the mutation of a program by the introduction of small syntactic change in the program. The implementation of our proposed technique on a sample program shows that our technique leads to a set of test cases which detect errors in inter-class relation.</t>
  </si>
  <si>
    <t xml:space="preserve">Search-Based Mutation Testing for Simulink Models</t>
  </si>
  <si>
    <t xml:space="preserve">Search-based mutation testing for simulink models</t>
  </si>
  <si>
    <t xml:space="preserve"> In &lt;i&gt;Proceedings of the 7th annual conference on Genetic and evolutionary computation&lt;/i&gt;, pp. 1061-1068. ACM, 2005.</t>
  </si>
  <si>
    <t xml:space="preserve">
&lt;div style="margin-left:10px; margin-top:10px; margin-right:10px; margin-bottom: 10px;" class="tabbody"&gt;
             &lt;div style="display:inline"&gt;The efficient and effective generation of test-data from high-level models is of crucial importance in advanced modern software engineering. Empirical studies have shown that mutation testing is highly effective. This paper describes how search-based automatic test-data generation methods can be used to find mutation adequate test-sets for &lt;i&gt;Matlab/Simulink&lt;/i&gt; models.&lt;/div&gt; 
            &lt;/div&gt;
          </t>
  </si>
  <si>
    <t xml:space="preserve">Matlab/Simulink; automation; heuristic search; mutation testing; simulated annealing; test-data generation</t>
  </si>
  <si>
    <t xml:space="preserve">Lightweight State Based Mutation Testing for Security</t>
  </si>
  <si>
    <t xml:space="preserve">Zhang, Songtao, Thomas Dean, and Scott Knight</t>
  </si>
  <si>
    <t xml:space="preserve"> In &lt;i&gt;Testing: Academic and Industrial Conference Practice and Research Techniques-MUTATION, 2007. TAICPART-MUTATION 2007&lt;/i&gt;, pp. 223-232. IEEE, 2007.</t>
  </si>
  <si>
    <t xml:space="preserve">State based protocols are protocols in which the handling of one message depends on the contents of previous messages. Testing such protocols, for security or for other purposes usually means specifying the state space of the protocol in some manner. This paper introduces a novel method of using an existing client to explore the state space. The messages exchanged between the client and test system are captured and mutated. To send the mutated test messages, the previous messages must be resent. Constraints expressed in an extended version of the Semantic Constraint Language are used to automatically derive the data dependencies between the messages.</t>
  </si>
  <si>
    <t xml:space="preserve">Mutation Testing for Java Database Applications</t>
  </si>
  <si>
    <t xml:space="preserve">Mutation testing for java database applications</t>
  </si>
  <si>
    <t xml:space="preserve"> In &lt;i&gt;Software Testing Verification and Validation, 2009. ICST'09. International Conference on&lt;/i&gt;, pp. 396-405. IEEE, 2009.</t>
  </si>
  <si>
    <t xml:space="preserve">Database application programs are ubiquitous, so good techniques for testing them are needed. Recently, several research groups have proposed new approaches to generating tests for database applications and for assessing test data adequacy. This paper describes a mutation testing tool, JDAMA (Java Database Application Mutation Analyzer), for Java programs that interact with a database via the JDBC interface. Our approach extends the mutation testing approach for SQL by Tuya et al, by integrating it with analysis and instrumentation of the application bytecode. JDAMA's use is illustrated through a small study which uses mutation scores to compare two test generation techniques for database applications.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</si>
  <si>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href="/search/searchresult.jsp?matchBoolean=true&amp;amp;queryText=&amp;quot;Index%20Terms&amp;quot;:.QT.database application.QT.&amp;amp;newsearch=true" ng-bind-html="::term" data-tealium_data="{&amp;quot;keywordType&amp;quot;: &amp;quot;Author Keywords &amp;quot;}" class="ng-binding"&gt;database application&lt;/a&gt;, 
&lt;/span&gt;&lt;!-- end ngRepeat: term in ::keyword.kwd track by $index --&gt;&lt;span ng-repeat="term in ::keyword.kwd track by $index" class="ng-binding ng-scope"&gt;
&lt;a href="/search/searchresult.jsp?matchBoolean=true&amp;amp;queryText=&amp;quot;Index%20Terms&amp;quot;:.QT.software testing.QT.&amp;amp;newsearch=true" ng-bind-html="::term" data-tealium_data="{&amp;quot;keywordType&amp;quot;: &amp;quot;Author Keywords &amp;quot;}" class="ng-binding"&gt;software testing&lt;/a&gt;,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
&lt;/div&gt;
</t>
  </si>
  <si>
    <t xml:space="preserve">System Level Mutation Analysis Applied to a State-Based Language</t>
  </si>
  <si>
    <t xml:space="preserve">System level mutation analysis applied to a state-based language</t>
  </si>
  <si>
    <t xml:space="preserve">Olsson, Thomas, and Per Runeson</t>
  </si>
  <si>
    <t xml:space="preserve"> In &lt;i&gt;Engineering of Computer Based Systems, 2001. ECBS 2001. Proceedings. Eighth Annual IEEE International Conference and Workshop on the&lt;/i&gt;, pp. 222-228. IEEE, 2001.</t>
  </si>
  <si>
    <t xml:space="preserve">One of the great challenges within software testing is to know if a test suite covers a program sufficiently. Mutation analysis is presented as an approach to address that challenge. Faulty versions, or mutants, are created, and whether the test suite is able to discover the defects is investigated. The technique is mostly applied to the unit level testing of software programs. Mutation analysis is applied to integration and system level testing in addition to unit level testing. A state based specification and description language, SDL, is used. The specific structural information is used to employ mutation analysis at different abstraction levels.</t>
  </si>
  <si>
    <t xml:space="preserve">Model-Based Tests for Access Control Policies</t>
  </si>
  <si>
    <t xml:space="preserve">Mouelhi, Tejeddine, and Yves Le Traon</t>
  </si>
  <si>
    <t xml:space="preserve">Generating Test Cases for XML-Based Web Component Interactions Using Mutation Analysis</t>
  </si>
  <si>
    <t xml:space="preserve">Testing the Semantics of W3C XML Schema</t>
  </si>
  <si>
    <t xml:space="preserve">Testing the semantics of W3C XML schema</t>
  </si>
  <si>
    <t xml:space="preserve">Li, Jian Bing, and James Miller</t>
  </si>
  <si>
    <t xml:space="preserve"> In &lt;i&gt;Computer Software and Applications Conference, 2005. COMPSAC 2005. 29th Annual International&lt;/i&gt;, vol. 1, pp. 443-448. IEEE, 2005.</t>
  </si>
  <si>
    <t xml:space="preserve">The XML schema language is becoming the preferred means of defining and validating highly structured XML instance documents. We have extended the conventional mutation method to be applicable for W3C XML schemas. In this paper a technique for using mutation analysis to test the semantic correctness of W3C XML schemas is presented. We introduce a mutation analysis model and a set of W3C XML schema (XSD) mutation operators that can be used to detect faults involving name-spaces, user-defined types, and inheritance. Preliminary evaluation of our technique shows that it is effectiveness to test the semantics of W3C XML schema documents.</t>
  </si>
  <si>
    <t xml:space="preserve">Fault Diagnosis of Computer Programs</t>
  </si>
  <si>
    <t xml:space="preserve">student report</t>
  </si>
  <si>
    <t xml:space="preserve">The Status of Research on Program Mutation</t>
  </si>
  <si>
    <t xml:space="preserve">RJ Lipton, FG Sayward - Digest for the Workshop on Software Testing and Test  …, 1978</t>
  </si>
  <si>
    <t xml:space="preserve">The status of research on program mutation</t>
  </si>
  <si>
    <t xml:space="preserve">Lipton, Richard J., and Fred G. Sayward</t>
  </si>
  <si>
    <t xml:space="preserve"> In &lt;i&gt;Digest for the Workshop on Software Testing and Test Documentation&lt;/i&gt;, pp. 355-373. 1978.</t>
  </si>
  <si>
    <t xml:space="preserve">An Approach to Test Data Generation for Killing Multiple Mutants</t>
  </si>
  <si>
    <t xml:space="preserve">The Weak Mutation Hypothesis</t>
  </si>
  <si>
    <t xml:space="preserve">Historical contingency and the evolution of a key innovation in an experimental population of Escherichia coli</t>
  </si>
  <si>
    <t xml:space="preserve">Blount, Zachary D., Christina Z. Borland, and Richard E. Lenski</t>
  </si>
  <si>
    <t xml:space="preserve"> &lt;i&gt;Proceedings of the National Academy of Sciences&lt;/i&gt; 105, no. 23 (2008): 7899-7906.</t>
  </si>
  <si>
    <t xml:space="preserve">A Fault Model and Mutation Testing of Access Control Policies</t>
  </si>
  <si>
    <t xml:space="preserve">A fault model and mutation testing of access control policies</t>
  </si>
  <si>
    <t xml:space="preserve">Martin, Evan, and Tao Xie</t>
  </si>
  <si>
    <t xml:space="preserve"> In &lt;i&gt;Proceedings of the 16th international conference on World Wide Web&lt;/i&gt;, pp. 667-676. ACM, 2007.</t>
  </si>
  <si>
    <t xml:space="preserve">
&lt;div style="margin-left:10px; margin-top:10px; margin-right:10px; margin-bottom: 10px;" class="tabbody"&gt;
             &lt;div style="display:inline"&gt;&lt;p&gt;To increase confidence in the correctness of specified policies, policy developers can conduct policy testing by supplying typical test inputs (requests) and subsequently checking test outputs (responses) against expected ones. Unfortunately, manual testing is tedious and few tools exist for automated testing of access control policies. We present a fault model for access control policies and a framework to explore it. The framework includes mutation operators used to implement the fault model, mutant generation, equivalent-mutant detection, and mutant-killing determination. This framework allows us to investigate our fault model, evaluate coverage criteria for test generation and selection, and determine a relationship between structural coverage and fault-detection effectiveness. We have implemented the framework and applied it to various policies written in XACML. Our experimental results offer valuable insights into choosing mutation operators in mutation testing and choosing coverage criteria in test generation and selection.&lt;/p&gt;&lt;/div&gt; 
            &lt;/div&gt;
          </t>
  </si>
  <si>
    <t xml:space="preserve">access control policies; fault model; mutation testing; test generation</t>
  </si>
  <si>
    <t xml:space="preserve">Performance Effectiveness and Reliability Issues in Software Testing</t>
  </si>
  <si>
    <t xml:space="preserve">Performance, effectiveness, and reliability issues in software testing</t>
  </si>
  <si>
    <t xml:space="preserve">Mathur, Aditya P</t>
  </si>
  <si>
    <t xml:space="preserve"> In &lt;i&gt;Computer Software and Applications Conference, 1991. COMPSAC'91., Proceedings of the Fifteenth Annual International&lt;/i&gt;, pp. 604-605. IEEE, 1991.</t>
  </si>
  <si>
    <t xml:space="preserve">The author has identified two problems that need to be overcome in order that some of the powerful testing techniques be used in practice: performance and effectiveness. The testing methods referred to are dataflow and mutation testing.</t>
  </si>
  <si>
    <t xml:space="preserve">CS 406 Software Engineering I</t>
  </si>
  <si>
    <t xml:space="preserve">JR Abrial - 2010 - books.google.com</t>
  </si>
  <si>
    <t xml:space="preserve">Replication's role in software engineering</t>
  </si>
  <si>
    <t xml:space="preserve">Brooks, Andrew, Marc Roper, Murray Wood, John Daly, and James Miller</t>
  </si>
  <si>
    <t xml:space="preserve"> In &lt;i&gt;Guide to advanced empirical software engineering&lt;/i&gt;, pp. 365-379. Springer London, 2008.</t>
  </si>
  <si>
    <t xml:space="preserve">Mutant Unification for Improved Vectorization</t>
  </si>
  <si>
    <t xml:space="preserve">&lt;a href="/citations?user=DdQMeHoAAAAJ&amp;amp;hl=en&amp;amp;oi=sra"&gt;AP Mathur&lt;/a&gt;, EW Krauser - Purdue University, West Lafayette, Indiana, Technique  …, 1988</t>
  </si>
  <si>
    <t xml:space="preserve">Mutant unification for improved vectorization</t>
  </si>
  <si>
    <t xml:space="preserve">Mathur, Aditya P., and Edward W. Krauser</t>
  </si>
  <si>
    <t xml:space="preserve"> &lt;i&gt;Purdue University, West Lafayette, Indiana, Technique Report SERC-TR-14-P&lt;/i&gt; (1988).</t>
  </si>
  <si>
    <t xml:space="preserve">not available</t>
  </si>
  <si>
    <t xml:space="preserve">An Empirical Comparison of Mutation and Data Flow Based Test Adequacy Criteria</t>
  </si>
  <si>
    <t xml:space="preserve">Toward the determination of sufficient mutant operators for C</t>
  </si>
  <si>
    <t xml:space="preserve">Barbosa, Ellen Francine, José Carlos Maldonado, and Auri Marcelo Rizzo Vincenzi</t>
  </si>
  <si>
    <t xml:space="preserve"> &lt;i&gt;Software Testing, Verification and Reliability&lt;/i&gt; 11, no. 2 (2001): 113-136.</t>
  </si>
  <si>
    <t xml:space="preserve">&lt;div id="en_main_abstract" class="article-section__content mainAbstract" lang="en"&gt;&lt;h2 class="article-section__header"&gt;Abstract&lt;/h2&gt;&lt;p&gt;Evaluation of the adequacy of a test set consisting of one or more test cases is a problem oftes encountered in software testing environments. Two test adequacy criiteria are considered, namely the data flow based all-uses criterion and a mutation based criterion. An empirical study was conducted to compare the ‘difficulty’ of satisfying the two criteria and their costs. Similar studies conducted in the past are discussed in the light of this study. A discussion is also presented of how and why the results of this study, when viewed in conjunction with the results of earlier comparisons of testing methods, are useful to a software test team.&lt;/p&gt;&lt;/div&gt;</t>
  </si>
  <si>
    <t xml:space="preserve">&lt;li class="article-info__keywords-item"&gt;&lt;span class="article-info__keywords-data"&gt;Mutation; &lt;/span&gt;&lt;/li&gt;&lt;li class="article-info__keywords-item"&gt;&lt;span class="article-info__keywords-data"&gt;Data flow; &lt;/span&gt;&lt;/li&gt;&lt;li class="article-info__keywords-item"&gt;&lt;span class="article-info__keywords-data"&gt;All-uses; &lt;/span&gt;&lt;/li&gt;&lt;li class="article-info__keywords-item"&gt;&lt;span class="article-info__keywords-data"&gt;Test adequacy criteria&lt;/span&gt;&lt;/li&gt;</t>
  </si>
  <si>
    <t xml:space="preserve">An empirical comparison of data flow and mutation‐based test adequacy criteria</t>
  </si>
  <si>
    <t xml:space="preserve">Mathur, Aditya P., and W. Eric Wong</t>
  </si>
  <si>
    <t xml:space="preserve"> &lt;i&gt;Software Testing, Verification and Reliability&lt;/i&gt; 4, no. 1 (1994): 9-31.</t>
  </si>
  <si>
    <t xml:space="preserve">How Strong is Weak Mutation?</t>
  </si>
  <si>
    <t xml:space="preserve">Weak mutation is probably strong mutation</t>
  </si>
  <si>
    <t xml:space="preserve">Horgan, J. Robert, and Aditya P. Mathur</t>
  </si>
  <si>
    <t xml:space="preserve"> &lt;i&gt;Purdue University, West Lafayette, Indiana, Technical Report SERC-TR-83-P&lt;/i&gt; (1990).</t>
  </si>
  <si>
    <t xml:space="preserve">An Experimental Mutation System for Java</t>
  </si>
  <si>
    <t xml:space="preserve">An experimental mutation system for Java</t>
  </si>
  <si>
    <t xml:space="preserve">Offutt, Jeff, Yu-Seung Ma, and Yong-Rae Kwon</t>
  </si>
  <si>
    <t xml:space="preserve"> &lt;i&gt;ACM SIGSOFT Software Engineering Notes&lt;/i&gt; 29, no. 5 (2004): 1-4.</t>
  </si>
  <si>
    <t xml:space="preserve">
&lt;div style="margin-left:10px; margin-top:10px; margin-right:10px; margin-bottom: 10px;" class="tabbody"&gt;
             &lt;div style="display:inline"&gt;Mutation is a powerful but complicated and computationally expensive testing method. Mutation is also a valuable experimental research technique that has been used in many studies. Mutation has been experimentally compared with other test criteria, and also used to support experimental comparisons of other test criteria, by using mutants as a method to create faults. In effect, mutation is often used as a "gold standard" for experimental evaluations of test methods. This paper presents a publicly available mutation system for Java that supports both traditional statement-level mutants and newer inter-class mutants. MUJAVA can be freely downloaded and installed with relative ease under both Unix and Windows. MUJAVA is offered as a free service to the community and we hope that it will promote the use of mutation analysis for experimental research in software testing.&lt;/div&gt; 
            &lt;/div&gt;
          </t>
  </si>
  <si>
    <t xml:space="preserve">http://dl.acm.org/citation.cfm?id=1022494.1022537</t>
  </si>
  <si>
    <t xml:space="preserve">Detecting Equivalent Mutants and the Feasible Path Problem</t>
  </si>
  <si>
    <t xml:space="preserve">Detecting equivalent mutants and the feasible path problem</t>
  </si>
  <si>
    <t xml:space="preserve">Ofutt, A., and Jie Pan</t>
  </si>
  <si>
    <t xml:space="preserve"> &lt;i&gt;The Journal of Software Testing, Verification, and Reliability&lt;/i&gt; 7, no. 3 (1997): 165-192.</t>
  </si>
  <si>
    <t xml:space="preserve">Mutation testing is a technique for testing software units that has great potential for improving the quality of testing, and thereby increasing our ability to assure the high reliability of critical software. The paper presents a technique that uses mathematical constraints to automatically detect equivalent mutant programs. The paper also describes how the approach is used for the feasible path problem. The paper describes how test criteria are formalized as mathematical constraint systems, how equivalent mutants are represented as infeasible constraints, and how infeasible constraints are detected. A proof of concept implementation has been developed to demonstrate this technique, and experimental results from using this tool are presented. Limitations of the system and the method are described, and proposals for improvements are made.</t>
  </si>
  <si>
    <t xml:space="preserve">Automatically Detecting Equivalent Mutants and Infeasible Paths</t>
  </si>
  <si>
    <t xml:space="preserve">Automatically detecting equivalent mutants and infeasible paths</t>
  </si>
  <si>
    <t xml:space="preserve">Offutt, A. Jefferson, and Jie Pan</t>
  </si>
  <si>
    <t xml:space="preserve"> &lt;i&gt;Software testing, verification and reliability&lt;/i&gt; 7, no. 3 (1997): 165-192.</t>
  </si>
  <si>
    <t xml:space="preserve">&lt;div id="en_main_abstract" class="article-section__content mainAbstract" lang="en"&gt;&lt;h2 class="article-section__header"&gt;Abstract&lt;/h2&gt;&lt;p&gt;Mutation testing is a technique for testing software units that has great potential for improving the quality of testing, and thereby increasing the ability to assure the high reliability of critical software. It will be shown that recent advances in mutation research have brought a practical mutation testing system closer to reality. One recent advance is a partial solution to the problem of automatically detecting equivalent mutant programs. Equivalent mutants are currently detected by hand, which makes it very expensive and time-consuming. The problem of detecting equivalent mutants is a specific instance of a more general problem, commonly called the &lt;em&gt;feasible path problem&lt;/em&gt;, which says that for certain structural testing criteria some of the test requirements are infeasible in the sense that the semantics of the program imply that no test case satisfies the test requirements. Equivalent mutants, unreachable statements in path testing techniques, and infeasible DU-pairs in data flow testing are all instances of the feasible path problem. This paper presents a technique that uses mathematical constraints, originally developed for test data generation, to detect some equivalent mutants and infeasible paths automatically. © 1997 John Wiley &amp;amp; Sons, Ltd.&lt;/p&gt;&lt;/div&gt;</t>
  </si>
  <si>
    <t xml:space="preserve">&lt;li class="article-info__keywords-item"&gt;&lt;span class="article-info__keywords-data"&gt;software testing; &lt;/span&gt;&lt;/li&gt;&lt;li class="article-info__keywords-item"&gt;&lt;span class="article-info__keywords-data"&gt;mutation testing; &lt;/span&gt;&lt;/li&gt;&lt;li class="article-info__keywords-item"&gt;&lt;span class="article-info__keywords-data"&gt;constraints; &lt;/span&gt;&lt;/li&gt;&lt;li class="article-info__keywords-item"&gt;&lt;span class="article-info__keywords-data"&gt;feasible path analysis&lt;/span&gt;&lt;/li&gt;</t>
  </si>
  <si>
    <t xml:space="preserve">An Experimental Evaluation of Data Flow and Mutation Testing</t>
  </si>
  <si>
    <t xml:space="preserve">&lt;a href="/citations?user=fAeRp3kAAAAJ&amp;amp;hl=en&amp;amp;oi=sra"&gt;AJ Offutt&lt;/a&gt;, J Pan, K Tewary, T Zhang - Softw., Pract. Exper., 1996 - cs.drexel.edu</t>
  </si>
  <si>
    <t xml:space="preserve">An experimental evaluation of data flow and mutation testing</t>
  </si>
  <si>
    <t xml:space="preserve">Offutt, A. Jefferson, Jie Pan, Kanupriya Tewary, and Tong Zhang</t>
  </si>
  <si>
    <t xml:space="preserve"> &lt;i&gt;Softw., Pract. Exper.&lt;/i&gt; 26, no. 2 (1996): 165-176.</t>
  </si>
  <si>
    <t xml:space="preserve">Mutation Testing of Software Using a MIMD Computer</t>
  </si>
  <si>
    <t xml:space="preserve">Pargas, Roy P., Scott V. Fichter, and Prashant K. Khambekar</t>
  </si>
  <si>
    <t xml:space="preserve">An Experimental Evaluation of Selective Mutation</t>
  </si>
  <si>
    <t xml:space="preserve">An experimental evaluation of selective mutation</t>
  </si>
  <si>
    <t xml:space="preserve">Offutt, A. Jefferson, Gregg Rothermel, and Christian Zapf</t>
  </si>
  <si>
    <t xml:space="preserve"> In &lt;i&gt;Proceedings of the 15th international conference on Software Engineering&lt;/i&gt;, pp. 100-107. IEEE Computer Society Press, 1993.</t>
  </si>
  <si>
    <t xml:space="preserve">Mutation Operators for Ada</t>
  </si>
  <si>
    <t xml:space="preserve">&lt;a href="/citations?user=fAeRp3kAAAAJ&amp;amp;hl=en&amp;amp;oi=sra"&gt;AJ Offutt&lt;/a&gt;, &lt;a href="/citations?user=rCGvoJ8AAAAJ&amp;amp;hl=en&amp;amp;oi=sra"&gt;J Voas&lt;/a&gt;, J Payne - 1996 - cs.gmu.edu</t>
  </si>
  <si>
    <t xml:space="preserve">The rigorous generation of Java mutation operators using HAZOP</t>
  </si>
  <si>
    <t xml:space="preserve">Kim, Sunwoo, John Clark, and John McDermid</t>
  </si>
  <si>
    <t xml:space="preserve"> &lt;i&gt;Informe técnico, The University of York&lt;/i&gt; (1999).</t>
  </si>
  <si>
    <t xml:space="preserve">Generating Test Cases for Web Services Using Data Perturbation</t>
  </si>
  <si>
    <t xml:space="preserve">Exploring perturbation based testing for web services</t>
  </si>
  <si>
    <t xml:space="preserve">De Almeida, Lourival F. Junior, and Silvia R. Vergilio</t>
  </si>
  <si>
    <t xml:space="preserve"> In &lt;i&gt;Web Services, 2006. ICWS'06. International Conference on&lt;/i&gt;, pp. 717-726. IEEE, 2006.</t>
  </si>
  <si>
    <t xml:space="preserve">
&lt;div style="margin-left:10px; margin-top:10px; margin-right:10px; margin-bottom: 10px;" class="tabbody"&gt;
             &lt;div style="display:inline"&gt;Web services have the potential to dramatically reduce the complexities and costs of software integration projects. The most obvious and perhaps most significant difference between Web services and traditional applications is that Web services use a common communication infrastructure, XML and SOAP, to communicate through the Internet. The method of communication introduces complexities to the problems of verifying and validating Web services that do not exist in traditional software. This paper presents a new approach to testing Web services based on &lt;b&gt;data perturbation.&lt;/b&gt; Existing XML messages are modified based on rules defined on the message grammars, and then used as tests. Data perturbation uses two methods to test Web services: data value perturbation and interaction perturbation. Data value perturbation modifies values according to the data type. Interaction perturbation classifies the communication messages into two categories: RPC communication and data communication. At present, this method is restricted to peer-to-peer interactions. The paper presents preliminary empirical evidence of its usefulness.&lt;/div&gt; 
            &lt;/div&gt;
          </t>
  </si>
  <si>
    <t xml:space="preserve">http://dl.acm.org/citation.cfm?id=1022494.1022529</t>
  </si>
  <si>
    <t xml:space="preserve">Software Technology Maturation</t>
  </si>
  <si>
    <t xml:space="preserve">A critique of diffusion theory as a managerial framework for understanding adoption of software engineering innovations</t>
  </si>
  <si>
    <t xml:space="preserve">Bayer, Judy, and Nancy Melone</t>
  </si>
  <si>
    <t xml:space="preserve"> &lt;i&gt;Journal of Systems and Software&lt;/i&gt; 9, no. 2 (1989): 161-166.</t>
  </si>
  <si>
    <t xml:space="preserve">
&lt;div style="margin-left:10px; margin-top:10px; margin-right:10px; margin-bottom: 10px;" class="tabbody"&gt;
             &lt;div style="display:inline"&gt;It is commonly thought that 10 years is needed for technology to pass from its initial conception into wide-spread use. In the process of gathering data to argue the need for a technology improvement program, we investigated the technology maturation process for three environments supporting software development. Our hypothesis was that more than 10 years was needed; our guess was that the period would be more on the order of 15 years; and we found that it takes on the order of 18 years for systems such as these to nature. Technology maturation time lines for the three systems are presented and some comments are provided on what facilitates and inhibits software technology maturation.&lt;/div&gt; 
            &lt;/div&gt;
          </t>
  </si>
  <si>
    <t xml:space="preserve">http://dl.acm.org/citation.cfm?id=1010925.1010927</t>
  </si>
  <si>
    <t xml:space="preserve">Towards a Mutation-Based Automatic Framework for Evaluating Code Clone Detection Tools </t>
  </si>
  <si>
    <t xml:space="preserve">A mutation/injection-based automatic framework for evaluating code clone detection tools</t>
  </si>
  <si>
    <t xml:space="preserve">Roy, Chanchal K., and James R. Cordy</t>
  </si>
  <si>
    <t xml:space="preserve"> In &lt;i&gt;Software Testing, Verification and Validation Workshops, 2009. ICSTW'09. International Conference on&lt;/i&gt;, pp. 157-166. IEEE, 2009.</t>
  </si>
  <si>
    <t xml:space="preserve">
&lt;div style="margin-left:10px; margin-top:10px; margin-right:10px; margin-bottom: 10px;" class="tabbody"&gt;
             &lt;div style="display:inline"&gt;&lt;p&gt;In the last decade, a great many code clone detection tools have been proposed. Such a large number of tools calls for a quantitative comparison, and there have been several attempts to empirically evaluate and compare many of the state-of-the-art tools. However, a recent study shows that there are several factors that could influence the the validity of the results of such comparisons. In order to overcome the effects of such factors (at least in part), in this student poster paper we outline a mutation-based controlled frame-work for evaluating clone detection tools using edit-based mutation operators that model cloning actions. While the framework is not yet completely implemented and as yet we do not have experimental data, we anticipate that such a framework will provide a useful contribution to the community by providing a more solid objective foundation for tool evaluation.&lt;/p&gt;&lt;/div&gt; 
            &lt;/div&gt;
          </t>
  </si>
  <si>
    <t xml:space="preserve">clone detection techniques; evaluation; framework; maintenance; mutation analysis; software engineering</t>
  </si>
  <si>
    <t xml:space="preserve">A Mutation/Injection-Based Automatic Framework for Evaluating Code Clone Detection Tools</t>
  </si>
  <si>
    <t xml:space="preserve">In recent years many methods and tools for software clone detection have been proposed. While some work has been done on assessing and comparing performance of these tools, very little empirical evaluation has been done. In particular, accuracy measures such as precision and recall have only been roughly estimated, due both to problems in creating a validated clone benchmark against which toolscan be compared, and to the manual effort required to hand check large numbers of candidate clones. In this paper we propose an automated method for empirically evaluating clone detection tools that leverages mutation-based techniques to overcome these limitations by automatically synthesizing large numbers of known clones based on an editing theory of clone creation. Our framework is effective in measuring recall and precision of clone detection tools for various types of fine-grained clones in real systems without manual intervention.</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</si>
  <si>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href="/search/searchresult.jsp?matchBoolean=true&amp;amp;queryText=&amp;quot;Index%20Terms&amp;quot;:.QT.mutation.QT.&amp;amp;newsearch=true" ng-bind-html="::term" data-tealium_data="{&amp;quot;keywordType&amp;quot;: &amp;quot;Author Keywords &amp;quot;}" class="ng-binding"&gt;mutation&lt;/a&gt;, 
&lt;/span&gt;&lt;!-- end ngRepeat: term in ::keyword.kwd track by $index --&gt;&lt;span ng-repeat="term in ::keyword.kwd track by $index" class="ng-binding ng-scope"&gt;
&lt;a href="/search/searchresult.jsp?matchBoolean=true&amp;amp;queryText=&amp;quot;Index%20Terms&amp;quot;:.QT.clone detection.QT.&amp;amp;newsearch=true" ng-bind-html="::term" data-tealium_data="{&amp;quot;keywordType&amp;quot;: &amp;quot;Author Keywords &amp;quot;}" class="ng-binding"&gt;clone detection&lt;/a&gt;, 
&lt;/span&gt;&lt;!-- end ngRepeat: term in ::keyword.kwd track by $index --&gt;&lt;span ng-repeat="term in ::keyword.kwd track by $index" class="ng-binding ng-scope"&gt;
&lt;a href="/search/searchresult.jsp?matchBoolean=true&amp;amp;queryText=&amp;quot;Index%20Terms&amp;quot;:.QT.empirical evaluation.QT.&amp;amp;newsearch=true" ng-bind-html="::term" data-tealium_data="{&amp;quot;keywordType&amp;quot;: &amp;quot;Author Keywords &amp;quot;}" class="ng-binding"&gt;empirical evaluation&lt;/a&gt;
&lt;/span&gt;&lt;!-- end ngRepeat: term in ::keyword.kwd track by $index --&gt;
&lt;/div&gt;
</t>
  </si>
  <si>
    <t xml:space="preserve">CUTE: A Concolic Unit Testing Engine for C</t>
  </si>
  <si>
    <t xml:space="preserve">Combining unit-level symbolic execution and system-level concrete execution for testing NASA software</t>
  </si>
  <si>
    <t xml:space="preserve">Pǎsǎreanu, Corina S., Peter C. Mehlitz, David H. Bushnell, Karen Gundy-Burlet, Michael Lowry, Suzette Person, and Mark Pape</t>
  </si>
  <si>
    <t xml:space="preserve"> In &lt;i&gt;Proceedings of the 2008 international symposium on Software testing and analysis&lt;/i&gt;, pp. 15-26. ACM, 2008.</t>
  </si>
  <si>
    <t xml:space="preserve">
&lt;div style="margin-left:10px; margin-top:10px; margin-right:10px; margin-bottom: 10px;" class="tabbody"&gt;
             &lt;div style="display:inline"&gt;In &lt;i&gt;unit testing&lt;/i&gt;, a program is decomposed into units which are collections of functions. A part of unit can be tested by generating inputs for a single entry function. The entry function may contain pointer arguments, in which case the inputs to the unit are &lt;i&gt;memory graphs&lt;/i&gt;. The paper addresses the problem of automating unit testing with memory graphs as inputs. The approach used builds on previous work combining &lt;i&gt;symbolic&lt;/i&gt; and &lt;i&gt;concrete execution&lt;/i&gt;, and more specifically, using such a combination to &lt;i&gt;generate test inputs&lt;/i&gt; to explore all feasible execution paths. The current work develops a method to represent and track constraints that capture the behavior of a symbolic execution of a unit with memory graphs as inputs. Moreover, an efficient constraint solver is proposed to facilitate incremental generation of such test inputs. Finally, CUTE, a tool implementing the method is described together with the results of applying CUTE to real-world examples of C code.&lt;/div&gt; 
            &lt;/div&gt;
          </t>
  </si>
  <si>
    <t xml:space="preserve">concolic testing; data structure testing; explicit path model-checking; random testing; testing C programs; unit testing</t>
  </si>
  <si>
    <t xml:space="preserve">Functional Verification of RTL Designs Driven by Mutation Testing Metrics</t>
  </si>
  <si>
    <t xml:space="preserve">Functional verification of RTL designs driven by Mutation Testing metrics</t>
  </si>
  <si>
    <t xml:space="preserve">Serrestou, Youssef, and Vincent Beroulle Chantal Robach</t>
  </si>
  <si>
    <t xml:space="preserve"> In &lt;i&gt;Digital System Design Architectures, Methods and Tools, 2007. DSD 2007. 10th Euromicro Conference on&lt;/i&gt;, pp. 222-227. IEEE, 2007.</t>
  </si>
  <si>
    <t xml:space="preserve">The level of confidence in a VHDL description directly depends on the quality of its verification. This quality can be evaluated by mutation-based test, but the improvement of this quality requires tremendous efforts. In this paper, we propose a new approach that both qualifies and improves the functional verification process. First, we qualify test cases thanks to the mutation testing metrics: faults are injected in the design under verification (DUV) (making DUV's mutants) to check the capacity of test cases to detect theses mutants. Then, a heuristic is used to automatically improve IPs validation data. Experimental results obtained on RTL descriptions from ITC'99 benchmark show how efficient is our approach.</t>
  </si>
  <si>
    <t xml:space="preserve">Impact of Hardware Emulation on the Verification Quality Improvement</t>
  </si>
  <si>
    <t xml:space="preserve">Impact of hardware emulation on the verification quality improvement</t>
  </si>
  <si>
    <t xml:space="preserve">Serrestou, Youssef, Vincent Beroulle, and Chantal Robach</t>
  </si>
  <si>
    <t xml:space="preserve"> In &lt;i&gt;Very Large Scale Integration, 2007. VLSI-SoC 2007. IFIP International Conference on&lt;/i&gt;, pp. 218-223. IEEE, 2007.</t>
  </si>
  <si>
    <t xml:space="preserve">Software simulation remains the most used method for VHDL RTL functional verification. The functional verification process essentially consists of two parts. The first one is the functional qualification; the second one is the qualification- driven stimuli generation. Currently, the qualification and the generation tasks are iterative processes based on VHDL simulation which is dramatically time consuming. The simulation time increases with the circuits’ size and the required level of quality. In our previous works, we have proposed some approaches based on the mutation testing technique to evaluate and to improve functional validation quality. Now, to reduce this simulation time, we propose in this paper a new approach based on FPGA emulation. So, an hardware-software platform called “Meta-Mutant Testbench” is used to emulate mutants. Experimental results for some ITC’99 benchmark circuits show that our mutation emulator is about 20 times faster than classical software simulators; this speedup increases with the circuits’ size.</t>
  </si>
  <si>
    <t xml:space="preserve">MUSIC: Mutation-Based SQL Injection Vulnerability Checking</t>
  </si>
  <si>
    <t xml:space="preserve">MUSIC: Mutation-based SQL injection vulnerability checking</t>
  </si>
  <si>
    <t xml:space="preserve">Shahriar, Hossain, and Mohammad Zulkernine</t>
  </si>
  <si>
    <t xml:space="preserve"> In &lt;i&gt;Quality Software, 2008. QSIC'08. The Eighth International Conference on&lt;/i&gt;, pp. 77-86. IEEE, 2008.</t>
  </si>
  <si>
    <t xml:space="preserve">SQL injection is one of the most prominent vulnerabilities for web-based applications. Exploitation of SQL injection vulnerabilities (SQLIV) through successful attacks might result in severe consequences such as authentication bypassing, leaking of private information etc. Therefore, testing an application for SQLIV is an important step for ensuring its quality. However, it is challenging as the sources of SQLIV vary widely, which include the lack of effective input filters in applications, insecure coding by programmers, inappropriate usage of APIs for manipulating databases etc. Moreover, existing testing approaches do not address the issue of generating adequate test data sets that can detect SQLIV. In this work, we present a mutation-based testing approach for SQLIV testing. We propose nine mutation operators that inject SQLIV in application source code. The operators result in mutants, which can be killed only with test data containing SQL injection attacks. By this approach, we force the generation of an adequate test data set containing effective test cases capable of revealing SQLIV. We implement a MUtation-based SQL Injection vulnerabilities Checking (testing) tool (MUSIC) that automatically generates mutants for the applications written in Java Server Pages (JSP) and performs mutation analysis. We validate the proposed operators with five open source web-based applications written in JSP. We show that the proposed operators are effective for testing SQLIV.</t>
  </si>
  <si>
    <t xml:space="preserve">Mutation-Based Testing of Buffer Overflow Vulnerabilities</t>
  </si>
  <si>
    <t xml:space="preserve">Mutation-based testing of buffer overflow vulnerabilities</t>
  </si>
  <si>
    <t xml:space="preserve"> In &lt;i&gt;Computer Software and Applications, 2008. COMPSAC'08. 32nd Annual IEEE International&lt;/i&gt;, pp. 979-984. IEEE, 2008.</t>
  </si>
  <si>
    <t xml:space="preserve">Buffer overflow (BOF) is one of the major vulnerabilities that leads to non-secure software.Testing an implementation for BOF vulnerabilities is challenging as the underlying reasons of buffer overflow vary widely. Moreover, the existing vulnerability testing approaches do not address the issue of generating adequate test data sets for testing BOF vulnerabilities. In this work, we apply the idea of mutation-based testing technique to generate adequate test data set for BOF vulnerabilities. Our work addresses those BOF vulnerabilities, which are related to an implementation language and its associated libraries. We apply the concept for ANSI Clanguage and its associated libraries. We propose 12 mutation operators to force the generation of adequate test data set for BOF vulnerabilities. The proposed operators are validated by using four open source programs. The results indicate that the proposed operators are effective for testing BOF vulnerabilities.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</si>
  <si>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href="/search/searchresult.jsp?matchBoolean=true&amp;amp;queryText=&amp;quot;Index%20Terms&amp;quot;:.QT.Vulnerabilities.QT.&amp;amp;newsearch=true" ng-bind-html="::term" data-tealium_data="{&amp;quot;keywordType&amp;quot;: &amp;quot;Author Keywords &amp;quot;}" class="ng-binding"&gt;Vulnerabilities&lt;/a&gt;, 
&lt;/span&gt;&lt;!-- end ngRepeat: term in ::keyword.kwd track by $index --&gt;&lt;span ng-repeat="term in ::keyword.kwd track by $index" class="ng-binding ng-scope"&gt;
&lt;a href="/search/searchresult.jsp?matchBoolean=true&amp;amp;queryText=&amp;quot;Index%20Terms&amp;quot;:.QT.Buffer overflow.QT.&amp;amp;newsearch=true" ng-bind-html="::term" data-tealium_data="{&amp;quot;keywordType&amp;quot;: &amp;quot;Author Keywords &amp;quot;}" class="ng-binding"&gt;Buffer overflow&lt;/a&gt;, 
&lt;/span&gt;&lt;!-- end ngRepeat: term in ::keyword.kwd track by $index --&gt;&lt;span ng-repeat="term in ::keyword.kwd track by $index" class="ng-binding ng-scope"&gt;
&lt;a href="/search/searchresult.jsp?matchBoolean=true&amp;amp;queryText=&amp;quot;Index%20Terms&amp;quot;:.QT.Mutation-based testing.QT.&amp;amp;newsearch=true" ng-bind-html="::term" data-tealium_data="{&amp;quot;keywordType&amp;quot;: &amp;quot;Author Keywords &amp;quot;}" class="ng-binding"&gt;Mutation-based testing&lt;/a&gt;
&lt;/span&gt;&lt;!-- end ngRepeat: term in ::keyword.kwd track by $index --&gt;
&lt;/div&gt;
</t>
  </si>
  <si>
    <t xml:space="preserve">?</t>
  </si>
  <si>
    <t xml:space="preserve">Mutation-Based Testing of Format String Bugs</t>
  </si>
  <si>
    <t xml:space="preserve">Mutation-based testing of format string bugs</t>
  </si>
  <si>
    <t xml:space="preserve"> In &lt;i&gt;High Assurance Systems Engineering Symposium, 2008. HASE 2008. 11th IEEE&lt;/i&gt;, pp. 229-238. IEEE, 2008.</t>
  </si>
  <si>
    <t xml:space="preserve">Format String Bugs (FSBs) make an implementation vulnerable to numerous types of malicious attacks. Testing an implementation against FSBs can avoid consequences due to exploits of FSBs such as denial of services, corruption of application states, etc. Obtaining an adequate test data set is essential for testing of FSBs. An adequate test data set contains effective test cases that can reveal FSBs. Unfortunately, traditional techniques do not address the issue of adequate testing of an application for FSB. Moreover, the application of source code mutation has not been applied for testing FSB. In this work, we apply the idea of mutation-based testing technique to generate an adequate test data set for testing FSBs. Our work addresses FSBs related to ANSI C libraries. We propose eight mutation operators to force the generation of adequate test dataset. A prototype mutation-based testing tool named MUFORMAT is developed to generate mutants automatically and perform mutation analysis. The proposed operators are validated by using four open source programs having FSBs. The results indicate that the proposed operators are effective for testing FSBs.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</si>
  <si>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href="/search/searchresult.jsp?matchBoolean=true&amp;amp;queryText=&amp;quot;Index%20Terms&amp;quot;:.QT.Test data adequacy.QT.&amp;amp;newsearch=true" ng-bind-html="::term" data-tealium_data="{&amp;quot;keywordType&amp;quot;: &amp;quot;Author Keywords &amp;quot;}" class="ng-binding"&gt;Test data adequacy&lt;/a&gt;, 
&lt;/span&gt;&lt;!-- end ngRepeat: term in ::keyword.kwd track by $index --&gt;&lt;span ng-repeat="term in ::keyword.kwd track by $index" class="ng-binding ng-scope"&gt;
&lt;a href="/search/searchresult.jsp?matchBoolean=true&amp;amp;queryText=&amp;quot;Index%20Terms&amp;quot;:.QT.Format String Bugs.QT.&amp;amp;newsearch=true" ng-bind-html="::term" data-tealium_data="{&amp;quot;keywordType&amp;quot;: &amp;quot;Author Keywords &amp;quot;}" class="ng-binding"&gt;Format String Bugs&lt;/a&gt;, 
&lt;/span&gt;&lt;!-- end ngRepeat: term in ::keyword.kwd track by $index --&gt;&lt;span ng-repeat="term in ::keyword.kwd track by $index" class="ng-binding ng-scope"&gt;
&lt;a href="/search/searchresult.jsp?matchBoolean=true&amp;amp;queryText=&amp;quot;Index%20Terms&amp;quot;:.QT.Mutation-based Testing.QT.&amp;amp;newsearch=true" ng-bind-html="::term" data-tealium_data="{&amp;quot;keywordType&amp;quot;: &amp;quot;Author Keywords &amp;quot;}" class="ng-binding"&gt;Mutation-based Testing&lt;/a&gt;
&lt;/span&gt;&lt;!-- end ngRepeat: term in ::keyword.kwd track by $index --&gt;
&lt;/div&gt;
</t>
  </si>
  <si>
    <t xml:space="preserve">MUTEC: Mutation-Based Testing of Cross Site Scripting</t>
  </si>
  <si>
    <t xml:space="preserve">Mutec: Mutation-based testing of cross site scripting</t>
  </si>
  <si>
    <t xml:space="preserve"> In &lt;i&gt;Proceedings of the 2009 ICSE Workshop on Software Engineering for Secure Systems&lt;/i&gt;, pp. 47-53. IEEE Computer Society, 2009.</t>
  </si>
  <si>
    <t xml:space="preserve">
 </t>
  </si>
  <si>
    <t xml:space="preserve">dynamic HTML content; mutation-based testing technique; cross site scripting; malicious attack; XSS vulnerability; Web-application; PHP; JavaScript code</t>
  </si>
  <si>
    <t xml:space="preserve">Fault Coverage of Protocol Test Methods</t>
  </si>
  <si>
    <t xml:space="preserve">FAULT COVERAGE or PROTOCOL TEST METHODS</t>
  </si>
  <si>
    <t xml:space="preserve">Mls, E</t>
  </si>
  <si>
    <t xml:space="preserve">The authors present an estimation of fault coverage of four protocol test sequences generation techniques (T-, U-, D-, and W-methods) using Monte Carlo simulation on a simple protocol machine. The ability of a test sequence to decide whether a protocol implementation conforms to its specification heavily relies upon the range of faults that it can capture. This study shows that a test sequence produced by T-method has a poor fault detection capability whereas test sequences produced by U-, D- and W-methods have fault coverage comparable to each other and superior to that for T-method on several classes of randomly generated machines used.</t>
  </si>
  <si>
    <t xml:space="preserve">A Transformational Language for Mutant Description</t>
  </si>
  <si>
    <t xml:space="preserve">A transformational language for mutant description</t>
  </si>
  <si>
    <t xml:space="preserve">Simão, Adenilso, José Carlos Maldonado, and Roberto da Silva Bigonha</t>
  </si>
  <si>
    <t xml:space="preserve"> &lt;i&gt;Computer Languages, Systems &amp;amp; Structures&lt;/i&gt; 35, no. 3 (2009): 322-339.</t>
  </si>
  <si>
    <t xml:space="preserve">&lt;h2 class="secHeading" id="author1"&gt;Abstract&lt;/h2&gt;&lt;p id=""&gt;Mutation testing has been used to assess the quality of test case suites by analyzing the ability in distinguishing the artifact under testing from a set of alternative artifacts, the so-called mutants. The mutants are generated from the artifact under testing by applying a set of mutant operators, which produce artifacts with simple syntactical differences. The mutant operators are usually based on typical errors that occur during the software development and can be related to a fault model. In this paper, we propose a language—named &lt;span id="mmlsi6" class="mathmlsrc"&gt;&lt;span class="formulatext stixSupport mathImg" data-mathurl="/science?_ob=MathURL&amp;amp;_method=retrieve&amp;amp;_eid=1-s2.0-S1477842408000420&amp;amp;_mathId=si6.gif&amp;amp;_user=111111111&amp;amp;_pii=S1477842408000420&amp;amp;_rdoc=1&amp;amp;_issn=14778424&amp;amp;md5=c9b4a6103852f83e76d344501aacec3e" title="Click to view the MathML source"&gt;MuDeL&lt;/span&gt;&lt;span class="mathContainer hidden"&gt;&lt;span class="mathCode"&gt;&lt;math altimg="si6.gif" overflow="scroll"&gt;&lt;mi mathvariant="script"&gt;M&lt;/mi&gt;&lt;mi&gt;u&lt;/mi&gt;&lt;mi mathvariant="script"&gt;D&lt;/mi&gt;&lt;mi&gt;e&lt;/mi&gt;&lt;mi mathvariant="script"&gt;L&lt;/mi&gt;&lt;/math&gt;&lt;/span&gt;&lt;!--mathContainer--&gt;&lt;/span&gt;&lt;!--Loading Mathjax--&gt;&lt;/span&gt; (MUtant DEfinition Language)—for the definition of mutant operators, aiming not only at automating the mutant generation, but also at providing precision and formality to the operator definition. The proposed language is based on concepts from transformational and logical programming paradigms, as well as from context-free grammar theory. Denotational semantics formal framework is employed to define the semantics of the &lt;span id="mmlsi7" class="mathmlsrc"&gt;&lt;span class="formulatext stixSupport mathImg" data-mathurl="/science?_ob=MathURL&amp;amp;_method=retrieve&amp;amp;_eid=1-s2.0-S1477842408000420&amp;amp;_mathId=si7.gif&amp;amp;_user=111111111&amp;amp;_pii=S1477842408000420&amp;amp;_rdoc=1&amp;amp;_issn=14778424&amp;amp;md5=b46c1012c5c7374c28a5054fbd10ae46" title="Click to view the MathML source"&gt;MuDeL&lt;/span&gt;&lt;span class="mathContainer hidden"&gt;&lt;span class="mathCode"&gt;&lt;math altimg="si7.gif" overflow="scroll"&gt;&lt;mi mathvariant="script"&gt;M&lt;/mi&gt;&lt;mi&gt;u&lt;/mi&gt;&lt;mi mathvariant="script"&gt;D&lt;/mi&gt;&lt;mi&gt;e&lt;/mi&gt;&lt;mi mathvariant="script"&gt;L&lt;/mi&gt;&lt;/math&gt;&lt;/span&gt;&lt;!--mathContainer--&gt;&lt;/span&gt;&lt;!--Loading Mathjax--&gt;&lt;/span&gt; language. We also describe a system—named &lt;tt&gt;mudelgen&lt;/tt&gt;—developed to support the use of this language. An executable representation of the denotational semantics of the language is used to check the correctness of the implementation of &lt;tt&gt;mudelgen&lt;/tt&gt;. At the very end, a mutant generator module is produced, which can be incorporated into a specific mutant tool/environment.&lt;/p&gt;</t>
  </si>
  <si>
    <t xml:space="preserve">&lt;li id="" class="svKeywords"&gt;&lt;span id=""&gt;Mutation testing&lt;/span&gt;; &lt;/li&gt;&lt;li id="" class="svKeywords"&gt;&lt;span id=""&gt;Transformation languages&lt;/span&gt;; &lt;/li&gt;&lt;li id="" class="svKeywords"&gt;&lt;span id=""&gt;Logical languages&lt;/span&gt;; &lt;/li&gt;&lt;li id="" class="svKeywords"&gt;&lt;span id=""&gt;Software testing&lt;/span&gt;; &lt;/li&gt;&lt;li id="" class="svKeywords"&gt;&lt;span id=""&gt;Prototyping&lt;/span&gt;&lt;/li&gt;</t>
  </si>
  <si>
    <t xml:space="preserve">An Empirical Evaluation of the MuJava Mutation Operators</t>
  </si>
  <si>
    <t xml:space="preserve">An empirical evaluation of the MuJava mutation operators</t>
  </si>
  <si>
    <t xml:space="preserve"> In &lt;i&gt;Testing: academic and industrial conference practice and research techniques-MUTATION, 2007. TAICPART-MUTATION 2007&lt;/i&gt;, pp. 193-202. IEEE, 2007.</t>
  </si>
  <si>
    <t xml:space="preserve">Mutation testing is used to assess the fault-finding effectiveness of a test suite. Information provided by mutation testing can also be used to guide the creation of additional valuable tests and/or to reveal faults in the implementation code. However, concerns about the time efficiency of mutation testing may prohibit its widespread, practical use. We conducted an empirical study using the MuClipse automated mutation testing plug-in for Eclipse on the back end of a small web-based application. The first objective of our study was to categorize the behavior of the mutants generated by selected mutation operators during successive attempts to kill the mutants. The results of this categorization can be used to inform developers in their mutant operator selection to improve the efficiency and effectiveness of their mutation testing. The second outcome of our study identified patterns in the implementation code that remained untested after attempting to kill all mutants.</t>
  </si>
  <si>
    <t xml:space="preserve">On Guiding the Augmentation of an Automated Test Suite via Mutation Analysis</t>
  </si>
  <si>
    <t xml:space="preserve">Mutation Testing Applied to Validate SDL Specifications</t>
  </si>
  <si>
    <t xml:space="preserve">Mutation testing applied to validate SDL specifications</t>
  </si>
  <si>
    <t xml:space="preserve">Sugeta, Tatiana, José Carlos Maldonado, and W. Eric Wong</t>
  </si>
  <si>
    <t xml:space="preserve"> In &lt;i&gt;IFIP International Conference on Testing of Communicating Systems&lt;/i&gt;, pp. 193-208. Springer Berlin Heidelberg, 2004.</t>
  </si>
  <si>
    <t xml:space="preserve">TDS: A Tool for Testing Distributed Component-Based Applications</t>
  </si>
  <si>
    <t xml:space="preserve">Tds: a tool for testing distributed component-based applications</t>
  </si>
  <si>
    <t xml:space="preserve">Ghosh, Sudipto, Priya Govindarajan, and Aditya P. Mathur</t>
  </si>
  <si>
    <t xml:space="preserve"> In &lt;i&gt;Mutation testing for the new century&lt;/i&gt;, pp. 103-112. Springer US, 2001.</t>
  </si>
  <si>
    <t xml:space="preserve">Interface Mutation to Assess the Adequacy of Tests for Components and Systems</t>
  </si>
  <si>
    <t xml:space="preserve">Interface Mutation to Assess the Adequacy of Tests for Componentsand Systems</t>
  </si>
  <si>
    <t xml:space="preserve">Ghosh, S., and A. P. Mathur</t>
  </si>
  <si>
    <t xml:space="preserve"> In &lt;i&gt;Proceedings of the 34th International Conference on Technology of Object-Oriented Languages and Systems (TOOLS’00)&lt;/i&gt;, p. 37.</t>
  </si>
  <si>
    <t xml:space="preserve">Interface Mutation (IM) is proposed as an adequacy criterion to assess the adequacy of test sets developed to test components and systems. IM uses the description of a component's interface to generate interface mutants. Tests are assessed on their ability to distinguish interface mutants. Experiments conducted to evaluate the goodness of IM are reported. Analysis of experimental data suggests that test sets adequate with respect to IM are effective in revealing errors in components. The effort required to develop the tests is lower compared to the effort required to develop test sets adequate with respect to the traditional code coverage criteria based on control flow.</t>
  </si>
  <si>
    <t xml:space="preserve">Interface Mutation</t>
  </si>
  <si>
    <t xml:space="preserve">Interface mutation test adequacy criterion: An empirical evaluation</t>
  </si>
  <si>
    <t xml:space="preserve">Delamaro, Márcio Eduardo, José Carlos Maldonado, Alberto Pasquini, and Aditya P. Mathur</t>
  </si>
  <si>
    <t xml:space="preserve"> &lt;i&gt;Empirical Software Engineering&lt;/i&gt; 6, no. 2 (2001): 111-142.</t>
  </si>
  <si>
    <t xml:space="preserve">The need for test adequacy criteria is widely recognized. Several criteria have been proposed for the assessment of adequacy of tests at the unit level. However, there remains a lack of criteria for the assessment of the adequacy of tests generated during integration testing. We present a mutation based interprocedural criterion, named Interface Mutation (IM), suitable for use during integration testing. A case study to evaluate the proposed criterion is reported. In the study, the UNIX sort utility was seeded with errors and Interface Mutation evaluated by measuring the cost of its application and its error revealing effectiveness. Alternative IM criteria using different sets of Interface Mutation operators were also evaluated. While comparing the error revealing effectiveness of these Interface Mutation-based test sets with same size randomly generated test sets, we observed that in most cases Interface Mutation based test sets are superior. The results suggest that Interface Mutation offers a viable test adequacy criteria for use at the integration level.</t>
  </si>
  <si>
    <t xml:space="preserve">An Integrated System for Program Testing Using Weak Mutation and Data Flow Analysis</t>
  </si>
  <si>
    <t xml:space="preserve">An integrated system for program testing using weak mutation and data flow analysis</t>
  </si>
  <si>
    <t xml:space="preserve">Girgis, Moheb R., and Martin R. Woodward</t>
  </si>
  <si>
    <t xml:space="preserve"> In &lt;i&gt;Proceedings of the 8th international conference on Software engineering&lt;/i&gt;, pp. 313-319. IEEE Computer Society Press, 1985.</t>
  </si>
  <si>
    <t xml:space="preserve">
&lt;div style="margin-left:10px; margin-top:10px; margin-right:10px; margin-bottom: 10px;" class="tabbody"&gt;
             &lt;div style="display:inline"&gt;&lt;par&gt;The idea of weak mutation testing is to construct test data which would force program components such as expressions and variable references to produce a wrong 'result' if they were to contain certain types of error, for example, off-by-a-constant or wrong-variable. The idea of data flow driven testing is to construct test data which forces the execution of different interactions between variable definitions and references in a program.&lt;/par&gt;
&lt;par&gt;This paper describes a tool for FORTRAN 77 programs which has been developed to help a user apply the weak mutation and data flow testing techniques. The tool instruments a given source program and collects a program execution history. It is then able to report on the completeness of the test data with respect to weak mutation and a family of data flow path selection criteria. Some preliminary experiments with use of the tool are described.&lt;/par&gt;
&lt;/div&gt; 
            &lt;/div&gt;
          </t>
  </si>
  <si>
    <t xml:space="preserve">DART: Directed Automated Random Testing</t>
  </si>
  <si>
    <t xml:space="preserve">Sen, Koushik</t>
  </si>
  <si>
    <t xml:space="preserve"> In &lt;i&gt;Haifa Verification Conference&lt;/i&gt;, vol. 6405, p. 4. 2009.</t>
  </si>
  <si>
    <t xml:space="preserve">
&lt;div style="margin-left:10px; margin-top:10px; margin-right:10px; margin-bottom: 10px;" class="tabbody"&gt;
             &lt;div style="display:inline"&gt;We present a new tool, named DART, for automatically testing software that combines three main techniques: (1) &lt;i&gt;automated&lt;/i&gt; extraction of the interface of a program with its external environment using static source-code parsing; (2) automatic generation of a test driver for this interface that performs &lt;i&gt;random&lt;/i&gt; testing to simulate the most general environment the program can operate in; and (3) dynamic analysis of how the program behaves under random testing and automatic generation of new test inputs to &lt;i&gt;direct&lt;/i&gt; systematically the execution along alternative program paths. Together, these three techniques constitute &lt;i&gt;Directed Automated Random Testing&lt;/i&gt;, or &lt;i&gt;DART&lt;/i&gt; for short. The main strength of DART is thus that testing can be performed &lt;i&gt;completely automatically&lt;/i&gt; on any program that compiles -- there is no need to write any test driver or harness code. During testing, DART detects standard errors such as program crashes, assertion violations, and non-termination. Preliminary experiments to unit test several examples of C programs are very encouraging.&lt;/div&gt; 
            &lt;/div&gt;
          </t>
  </si>
  <si>
    <t xml:space="preserve">automated test generation; interfaces; program verification; random testing; software testing</t>
  </si>
  <si>
    <t xml:space="preserve">Program Testing by Specification Mutation</t>
  </si>
  <si>
    <t xml:space="preserve">Program testing by specification mutation</t>
  </si>
  <si>
    <t xml:space="preserve">Budd, Timothy A., and Ajei S. Gopal</t>
  </si>
  <si>
    <t xml:space="preserve"> &lt;i&gt;Computer languages&lt;/i&gt; 10, no. 1 (1985): 63-73.</t>
  </si>
  <si>
    <t xml:space="preserve">&lt;span&gt;Testing&lt;/span&gt;</t>
  </si>
  <si>
    <t xml:space="preserve">The Impact of Equivalent Mutants</t>
  </si>
  <si>
    <t xml:space="preserve">The impact of equivalent mutants</t>
  </si>
  <si>
    <t xml:space="preserve">Grün, Bernhard JM, David Schuler, and Andreas Zeller</t>
  </si>
  <si>
    <t xml:space="preserve"> In &lt;i&gt;Software Testing, Verification and Validation Workshops, 2009. ICSTW'09. International Conference on&lt;/i&gt;, pp. 192-199. IEEE, 2009.</t>
  </si>
  <si>
    <t xml:space="preserve">If a mutation is not killed by a test suite, this usuallymeans that the test suite is not adequate. However, itmay also be that the mutant keeps the program’s seman-tics unchanged—and thus cannot be detected by any test.We found such equivalent mutants to be surprisingly com-mon: In an experiment on the JAXEN XPATH query engine,8/20 = 40% of all mutations turned out to be equivalent.Worse, checking the equivalency took us 15 minutes for asingle mutation. Equivalent mutants thus make it impossi-ble to automatically assess test suites by means of mutationtesting. To identify equivalent mutants, we are currently investi-gating the impact of a mutation on the execution: the morea mutation alters the execution, the higher the chance of itbeing non-equivalent. First experiments assessing the im-pact on code coverage are promising.</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</si>
  <si>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href="/search/searchresult.jsp?matchBoolean=true&amp;amp;queryText=&amp;quot;Index%20Terms&amp;quot;:.QT.code coverage.QT.&amp;amp;newsearch=true" ng-bind-html="::term" data-tealium_data="{&amp;quot;keywordType&amp;quot;: &amp;quot;Author Keywords &amp;quot;}" class="ng-binding"&gt;code coverage&lt;/a&gt;,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href="/search/searchresult.jsp?matchBoolean=true&amp;amp;queryText=&amp;quot;Index%20Terms&amp;quot;:.QT.equivalent mutants.QT.&amp;amp;newsearch=true" ng-bind-html="::term" data-tealium_data="{&amp;quot;keywordType&amp;quot;: &amp;quot;Author Keywords &amp;quot;}" class="ng-binding"&gt;equivalent mutants&lt;/a&gt;
&lt;/span&gt;&lt;!-- end ngRepeat: term in ::keyword.kwd track by $index --&gt;
&lt;/div&gt;
</t>
  </si>
  <si>
    <t xml:space="preserve">Testing Programs with the Aid of a Compiler</t>
  </si>
  <si>
    <t xml:space="preserve">Testing programs with the aid of a compiler</t>
  </si>
  <si>
    <t xml:space="preserve">Hamlet, Richard G</t>
  </si>
  <si>
    <t xml:space="preserve"> &lt;i&gt;IEEE Transactions on Software engineering&lt;/i&gt; 4 (1977): 279-290.</t>
  </si>
  <si>
    <t xml:space="preserve">if finite input-output specifications are added to the syntax of programs, these specifications can be verified at compile time. Programs which carry adequate tests with them in this way should be resistant to maintenance errors. If the specifications are independent of program details they are easy to give, and unlikely to contain errors in common with the program. Furthermore, certain finite specifications are maximal in that they exercise the control and expression structure of a program as well as any tests can.</t>
  </si>
  <si>
    <t xml:space="preserve">The Relationship between Program Dependence and Mutation Analysis</t>
  </si>
  <si>
    <t xml:space="preserve">The relationship between program dependence and mutation analysis</t>
  </si>
  <si>
    <t xml:space="preserve">Harman, Mark, Rob Hierons, and Sebastian Danicic</t>
  </si>
  <si>
    <t xml:space="preserve"> In &lt;i&gt;Mutation testing for the new century&lt;/i&gt;, pp. 5-13. Springer US, 2001.</t>
  </si>
  <si>
    <t xml:space="preserve">
                          &lt;h2 class="Heading"&gt;Abstract&lt;/h2&gt;
                          &lt;div class="Para"&gt;This paper presents some connections between dependence anal­ysis and mutation testing. Specifically, dependence analysis can be applied to two problems in mutation testing, captured by the questions:
            &lt;div class="OrderedList"&gt;&lt;ol&gt;&lt;li class="ListItem"&gt;&lt;span class="ItemNumber"&gt;1.&lt;/span&gt;&lt;div class="ItemContent"&gt;
                                  &lt;p class="Para"&gt;How do we avoid the creation of equivalent mutants?&lt;/p&gt;
                                &lt;/div&gt;&lt;div class="ClearBoth"&gt;&amp;nbsp;&lt;/div&gt;&lt;/li&gt;&lt;li class="ListItem"&gt;&lt;span class="ItemNumber"&gt;2.&lt;/span&gt;&lt;div class="ItemContent"&gt;
                                  &lt;p class="Para"&gt;How do we generate test data that kills non-equivalent mu­tants?&lt;/p&gt;
                                &lt;/div&gt;&lt;div class="ClearBoth"&gt;&amp;nbsp;&lt;/div&gt;&lt;/li&gt;&lt;/ol&gt;&lt;/div&gt;
                          &lt;/div&gt;
                          &lt;p class="Para"&gt;The theoretical connections described here suggest ways in which a dependence analysis tool might be used, in combination with existing tools for mutation testing, for test-data generation and equivalent-mutant detection.&lt;/p&gt;
                          &lt;p class="Para"&gt;In this paper the variable orientated, fine grained dependence framework of Jackson and Rollins is used to achieve these two goals. Yhis framework of dependence analysis appears to be better suited to mutation testing than the more traditional, Program Dependence Graph (PDG) approach, used in slicing and other forms of program analysis.&lt;/p&gt;
                          &lt;p class="Para"&gt;The relationship between dependence analysis and muataion testing is used to defined an augmented mutation testing process, with starts and ends with dependence analysis phases. The pre-analysis removes a class of equivalent mutants from further analysis, while the post-analysis phase is used to simplify the human effort required ti study the few mutants that evade the automated phases of the process.&lt;/p&gt;
                        </t>
  </si>
  <si>
    <t xml:space="preserve">
                          &lt;h3 class="Heading"&gt;Keywords&lt;/h3&gt;
                          &lt;span class="Keyword"&gt;Slicing&lt;/span&gt;
                          &lt;span class="Keyword"&gt;Dependence Analysis&lt;/span&gt;
                          &lt;span class="Keyword"&gt;Test Data Generation&lt;/span&gt;
                          &lt;span class="Keyword"&gt;Equivalent Mutant Detection&lt;/span&gt;
                        </t>
  </si>
  <si>
    <t xml:space="preserve">Using Program Slicing to Assist in the Detection of Equivalent Mutants</t>
  </si>
  <si>
    <t xml:space="preserve">Using program slicing to assist in the detection of equivalent mutants</t>
  </si>
  <si>
    <t xml:space="preserve">Hierons, Rob, Mark Harman, and Sebastian Danicic</t>
  </si>
  <si>
    <t xml:space="preserve"> &lt;i&gt;Software Testing, Verification and Reliability&lt;/i&gt; 9, no. 4 (1999): 233-262.</t>
  </si>
  <si>
    <t xml:space="preserve">&lt;div id="en_main_abstract" class="article-section__content mainAbstract" lang="en"&gt;&lt;h2 class="article-section__header"&gt;Abstract&lt;/h2&gt;&lt;p&gt;While mutation testing has proved to be an effective way of finding software faults, currently it is only applied to relatively small programs. One of the main reasons for this is the human analysis required in detecting equivalent mutants. Here program slicing is used to simplify this problem. Progam slicing is also used to reduce the number of equivalent mutants produced. Copyright © 1999 John Wiley &amp;amp; Sons, Ltd.&lt;/p&gt;&lt;/div&gt;</t>
  </si>
  <si>
    <t xml:space="preserve">&lt;li class="article-info__keywords-item"&gt;&lt;span class="article-info__keywords-data"&gt;mutation testing; &lt;/span&gt;&lt;/li&gt;&lt;li class="article-info__keywords-item"&gt;&lt;span class="article-info__keywords-data"&gt;program slicing; &lt;/span&gt;&lt;/li&gt;&lt;li class="article-info__keywords-item"&gt;&lt;span class="article-info__keywords-data"&gt;equivalent mutants; &lt;/span&gt;&lt;/li&gt;&lt;li class="article-info__keywords-item"&gt;&lt;span class="article-info__keywords-data"&gt;stubborn mutants&lt;/span&gt;&lt;/li&gt;</t>
  </si>
  <si>
    <t xml:space="preserve">Mutation Testing from Probabilistic Finite State Machines</t>
  </si>
  <si>
    <t xml:space="preserve">Mutation testing from probabilistic finite state machines</t>
  </si>
  <si>
    <t xml:space="preserve">Hierons, Robert M., and Mercedes G. Merayo</t>
  </si>
  <si>
    <t xml:space="preserve"> In &lt;i&gt;Testing: Academic and Industrial Conference Practice and Research Techniques-MUTATION, 2007. TAICPART-MUTATION 2007&lt;/i&gt;, pp. 141-150. IEEE, 2007.</t>
  </si>
  <si>
    <t xml:space="preserve">Mutation testing traditionally involves mutating a program in order to produce a set of mutants and using these mutants in order to either estimate the effectiveness of a test suite or to drive test generation. Recently, however, this approach has been applied to specifications such as those written as finite state machines. This paper extends mutation testing to finite state machine models in which transitions have associated probabilities. The paper describes several ways of mutating a probabilistic finite state machine (PFSM) and shows how test sequences that distinguish between a PFSM and its mutants can be generated. Testing then involves applying each test sequence multiple times, observing the resultant output sequences and using results from statistical sampling theory in order to compare the observed frequency of each output sequence with that expected.</t>
  </si>
  <si>
    <t xml:space="preserve">Mutation Testing from Probabilistic and Stochastic Finite State Machines</t>
  </si>
  <si>
    <t xml:space="preserve">Mutation testing from probabilistic and stochastic finite state machines</t>
  </si>
  <si>
    <t xml:space="preserve"> &lt;i&gt;Journal of Systems and Software&lt;/i&gt; 82, no. 11 (2009): 1804-1818.</t>
  </si>
  <si>
    <t xml:space="preserve">&lt;span&gt;Mutation testing&lt;/span&gt;</t>
  </si>
  <si>
    <t xml:space="preserve">Weak Mutation is Probably Strong Mutation</t>
  </si>
  <si>
    <t xml:space="preserve">JR Horgan, &lt;a href="/citations?user=DdQMeHoAAAAJ&amp;amp;hl=en&amp;amp;oi=sra"&gt;AP Mathur&lt;/a&gt; - Purdue University, West Lafayette, Indiana, Technical  …, 1990</t>
  </si>
  <si>
    <t xml:space="preserve">Applying Interface-Contract Mutation in Regression Testing of Component-Based Software</t>
  </si>
  <si>
    <t xml:space="preserve">Weak Mutation Testing and Completeness of Test Sets</t>
  </si>
  <si>
    <t xml:space="preserve">Weak mutation testing and completeness of test sets</t>
  </si>
  <si>
    <t xml:space="preserve">Howden, William E</t>
  </si>
  <si>
    <t xml:space="preserve"> &lt;i&gt;IEEE Transactions on Software Engineering&lt;/i&gt; 4 (1982): 371-379.</t>
  </si>
  <si>
    <t xml:space="preserve">Different approaches to the generation of test data are described. Error-based approaches depend on the definition of classes of commonly occurring program errors. They generate tests which are specifically designed to determine if particular classes of errors occur in a program. An error-based method called weak mutation testing is described. In this method, tests are constructed which are guaranteed to force program statements which contain certain classes of errors to act incorrectly during the execution of the program over those tests. The method is systematic, and a tool can be built to help the user apply the method. It is extensible in the sense that it can be extended to cover additional classes of errors. Its relationship to other software testing methods is discussed. Examples are included.</t>
  </si>
  <si>
    <t xml:space="preserve">Systematic Structural Testing of Firewall Policies</t>
  </si>
  <si>
    <t xml:space="preserve">Systematic structural testing of firewall policies</t>
  </si>
  <si>
    <t xml:space="preserve">Hwang, JeeHyun, Tao Xie, Fei Chen, and Alex X. Liu</t>
  </si>
  <si>
    <t xml:space="preserve"> &lt;i&gt;IEEE Transactions on Network and Service Management&lt;/i&gt; 9, no. 1 (2012): 1-11.</t>
  </si>
  <si>
    <t xml:space="preserve">Firewalls are the mainstay of enterprise security and the most widely adopted technology for protecting private networks. As the quality of protection provided by a firewall directly depends on the quality of its policy (i.e., configuration), ensuring the correctness of security policies is important and yet difficult.To help ensure the correctness of a firewall policy, we propose a systematic structural testing approach for firewall policies. We define structural coverage (based on coverage criteria of rules, predicates, and clauses) on the policy under test. Considering achieving higher structural coverage effectively, we develop three automated packet generation techniques: the random packet generation, the one based on local constraint solving (considering individual rules locally in a policy), and the most sophisticated one based on global constraint solving (considering multiple rules globally in a policy).We have conducted an experiment on a set of real policies and a set of faulty policies to detect faults with generated packet sets. Generally, our experimental results show that a packet set with higher structural coverage has higher fault detection capability (i.e., detecting more injected faults). Our experimental results show that a reduced packet set (maintaining the same level of structural coverage with the corresponding original packet set) maintains similar fault detection capability with the original set.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</si>
  <si>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href="/search/searchresult.jsp?matchBoolean=true&amp;amp;queryText=&amp;quot;Index%20Terms&amp;quot;:.QT.Firwall Policy.QT.&amp;amp;newsearch=true" ng-bind-html="::term" data-tealium_data="{&amp;quot;keywordType&amp;quot;: &amp;quot;Author Keywords &amp;quot;}" class="ng-binding"&gt;Firwall Policy&lt;/a&gt;, 
&lt;/span&gt;&lt;!-- end ngRepeat: term in ::keyword.kwd track by $index --&gt;&lt;span ng-repeat="term in ::keyword.kwd track by $index" class="ng-binding ng-scope"&gt;
&lt;a href="/search/searchresult.jsp?matchBoolean=true&amp;amp;queryText=&amp;quot;Index%20Terms&amp;quot;:.QT.Structural Coverage.QT.&amp;amp;newsearch=true" ng-bind-html="::term" data-tealium_data="{&amp;quot;keywordType&amp;quot;: &amp;quot;Author Keywords &amp;quot;}" class="ng-binding"&gt;Structural Coverage&lt;/a&gt;, 
&lt;/span&gt;&lt;!-- end ngRepeat: term in ::keyword.kwd track by $index --&gt;&lt;span ng-repeat="term in ::keyword.kwd track by $index" class="ng-binding ng-scope"&gt;
&lt;a href="/search/searchresult.jsp?matchBoolean=true&amp;amp;queryText=&amp;quot;Index%20Terms&amp;quot;:.QT.Test Generation.QT.&amp;amp;newsearch=true" ng-bind-html="::term" data-tealium_data="{&amp;quot;keywordType&amp;quot;: &amp;quot;Author Keywords &amp;quot;}" class="ng-binding"&gt;Test Generation&lt;/a&gt;
&lt;/span&gt;&lt;!-- end ngRepeat: term in ::keyword.kwd track by $index --&gt;
&lt;/div&gt;
</t>
  </si>
  <si>
    <t xml:space="preserve">Parallel Firm Mutation of Java Programs</t>
  </si>
  <si>
    <t xml:space="preserve">Towards measurement of testability of concurrent object-oriented programs using fault insertion: a preliminary investigation</t>
  </si>
  <si>
    <t xml:space="preserve">Ghosh, Sudipto</t>
  </si>
  <si>
    <t xml:space="preserve"> In &lt;i&gt;Source Code Analysis and Manipulation, 2002. Proceedings. Second IEEE International Workshop on&lt;/i&gt;, pp. 17-25. IEEE, 2002.</t>
  </si>
  <si>
    <t xml:space="preserve">A Novel Method of Mutation Clustering Based on Domain Analysis</t>
  </si>
  <si>
    <t xml:space="preserve">C Ji, &lt;a href="/citations?user=HQWxCnkAAAAJ&amp;amp;hl=en&amp;amp;oi=sra"&gt;Z Chen&lt;/a&gt;, B Xu, Z Zhao - SEKE, 2009 - researchgate.net</t>
  </si>
  <si>
    <t xml:space="preserve">Ji, Changbin, Zhenyu Chen, Baowen Xu, and Zhihong Zhao</t>
  </si>
  <si>
    <t xml:space="preserve"> In &lt;i&gt;SEKE&lt;/i&gt;, vol. 9, pp. 422-425. 2009.</t>
  </si>
  <si>
    <t xml:space="preserve">Mutation Testing Repository</t>
  </si>
  <si>
    <t xml:space="preserve">Efficient multi-objective higher order mutation testing with genetic programming</t>
  </si>
  <si>
    <t xml:space="preserve">Langdon, William B., Mark Harman, and Yue Jia</t>
  </si>
  <si>
    <t xml:space="preserve"> &lt;i&gt;Journal of systems and Software&lt;/i&gt; 83, no. 12 (2010): 2416-2430.</t>
  </si>
  <si>
    <t xml:space="preserve">Mutation Testing is a fault-based software testing technique that has been widely studied for over three decades. The literature on Mutation Testing has contributed a set of approaches, tools, developments, and empirical results. This paper provides a comprehensive analysis and survey of Mutation Testing. The paper also presents the results of several development trend analyses. These analyses provide evidence that Mutation Testing techniques and tools are reaching a state of maturity and applicability, while the topic of Mutation Testing itself is the subject of increasing interest.</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</si>
  <si>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href="/search/searchresult.jsp?matchBoolean=true&amp;amp;queryText=&amp;quot;Index%20Terms&amp;quot;:.QT.survey..QT.&amp;amp;newsearch=true" ng-bind-html="::term" data-tealium_data="{&amp;quot;keywordType&amp;quot;: &amp;quot;Author Keywords &amp;quot;}" class="ng-binding"&gt;survey.&lt;/a&gt;,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
&lt;/div&gt;
</t>
  </si>
  <si>
    <t xml:space="preserve">Constructing Subtle Faults Using Higher Order Mutation Testing</t>
  </si>
  <si>
    <t xml:space="preserve">Constructing subtle faults using higher order mutation testing</t>
  </si>
  <si>
    <t xml:space="preserve">Jia, Yue, and Mark Harman</t>
  </si>
  <si>
    <t xml:space="preserve"> In &lt;i&gt;Source Code Analysis and Manipulation, 2008 Eighth IEEE International Working Conference on&lt;/i&gt;, pp. 249-258. IEEE, 2008.</t>
  </si>
  <si>
    <t xml:space="preserve">Traditional mutation testing considers only first order mutants, created by the injection of a single fault. Often these first order mutants denote trivial faults that are easily killed. This paper investigates Higher Order Mutants (HOMs). It introduces the concept of a subsuming HOM; one that is harder to kill than the first order mutants from which it is constructed. By definition, subsuming HOMs denote subtle fault combinations. The paper reports the results of an empirical study into subsuming HOMs, using six benchmark programs. This is the largest study of mutation testing to date. To overcome the exponential explosion in the number of mutants considered, the paper introduces a search based approach to the identification of subsuming HOMs. Results are presented for a greedy algorithm, a genetic algorithm and a hill climbing algorithm.</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</si>
  <si>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href="/search/searchresult.jsp?matchBoolean=true&amp;amp;queryText=&amp;quot;Index%20Terms&amp;quot;:.QT.coupling hypothesis.QT.&amp;amp;newsearch=true" ng-bind-html="::term" data-tealium_data="{&amp;quot;keywordType&amp;quot;: &amp;quot;Author Keywords &amp;quot;}" class="ng-binding"&gt;coupling hypothesis&lt;/a&gt;,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href="/search/searchresult.jsp?matchBoolean=true&amp;amp;queryText=&amp;quot;Index%20Terms&amp;quot;:.QT.search based software engineering.QT.&amp;amp;newsearch=true" ng-bind-html="::term" data-tealium_data="{&amp;quot;keywordType&amp;quot;: &amp;quot;Author Keywords &amp;quot;}" class="ng-binding"&gt;search based software engineering&lt;/a&gt;
&lt;/span&gt;&lt;!-- end ngRepeat: term in ::keyword.kwd track by $index --&gt;
&lt;/div&gt;
</t>
  </si>
  <si>
    <t xml:space="preserve">MILU: A Customizable Runtime-Optimized Higher Order Mutation Testing Tool for the Full C Language</t>
  </si>
  <si>
    <t xml:space="preserve">MILU: A customizable, runtime-optimized higher order mutation testing tool for the full C language</t>
  </si>
  <si>
    <t xml:space="preserve"> In &lt;i&gt;Practice and Research Techniques, 2008. TAIC PART'08. Testing: Academic &amp;amp; Industrial Conference&lt;/i&gt;, pp. 94-98. IEEE, 2008.</t>
  </si>
  <si>
    <t xml:space="preserve">This paper introduces MILU, a C mutation testing tool designed for both first order and higher order mutation testing. All previous mutation testing tools apply all possible mutation operators to the program under test. By contrast, MILU allows customization of the set of mutation operators to be applied. To reduce runtime cost, MILU uses a novel 'test harness' technique to embed mutants and their associated test sets into a single-invocation procedure.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</si>
  <si>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testing tool.QT.&amp;amp;newsearch=true" ng-bind-html="::term" data-tealium_data="{&amp;quot;keywordType&amp;quot;: &amp;quot;Author Keywords &amp;quot;}" class="ng-binding"&gt;mutation testing tool&lt;/a&gt;, 
&lt;/span&gt;&lt;!-- end ngRepeat: term in ::keyword.kwd track by $index --&gt;&lt;span ng-repeat="term in ::keyword.kwd track by $index" class="ng-binding ng-scope"&gt;
&lt;a href="/search/searchresult.jsp?matchBoolean=true&amp;amp;queryText=&amp;quot;Index%20Terms&amp;quot;:.QT.MILU.QT.&amp;amp;newsearch=true" ng-bind-html="::term" data-tealium_data="{&amp;quot;keywordType&amp;quot;: &amp;quot;Author Keywords &amp;quot;}" class="ng-binding"&gt;MILU&lt;/a&gt;
&lt;/span&gt;&lt;!-- end ngRepeat: term in ::keyword.kwd track by $index --&gt;
&lt;/div&gt;
</t>
  </si>
  <si>
    <t xml:space="preserve">Mutation Testing of Protocol Messages Based on Extended TTCN-3</t>
  </si>
  <si>
    <t xml:space="preserve">Mutation testing of protocol messages based on extended TTCN-3</t>
  </si>
  <si>
    <t xml:space="preserve">Jing, Chuanming, Zhiliang Wang, Xingang Shi, Xia Yin, and Jianping Wu</t>
  </si>
  <si>
    <t xml:space="preserve"> In &lt;i&gt;Advanced Information Networking and Applications, 2008. AINA 2008. 22nd International Conference on&lt;/i&gt;, pp. 667-674. IEEE, 2008.</t>
  </si>
  <si>
    <t xml:space="preserve">The critical requirement on reliability, fault-tolerance and security of network devices highlights the necessity of protocol robustness testing. Mutation testing of protocol messages is an important part of robustness testing, but related theory and practices are not well developed. This paper builds a NFSM model for mutation testing of protocol messages and proposes two types of Normal-Verification Sequence to enhance verdict mechanism. For single-field mutation testing of protocol messages, we propose the concept of compound anomalous test case to further simplify test sequences. As a standard test specification language, TTCN-3 reveals strong excellence in conformance testing, so we apply TTCN-3 to mutation testing and extend it according to test requirements. Using our method we test OSPFv2 sufficiently with a test system based on extended TTCN-3. The results indicate that our method has good capability of error-finding.</t>
  </si>
  <si>
    <t xml:space="preserve">Formal Analysis of Coupling Hypothesis for Logical Faults</t>
  </si>
  <si>
    <t xml:space="preserve">Formal analysis of coupling hypothesis for logical faults</t>
  </si>
  <si>
    <t xml:space="preserve">Kapoor, Kalpesh</t>
  </si>
  <si>
    <t xml:space="preserve"> &lt;i&gt;Innovations in Systems and Software Engineering&lt;/i&gt; 2, no. 2 (2006): 80-87.</t>
  </si>
  <si>
    <t xml:space="preserve">&lt;h2 class="Heading"&gt;Abstract&lt;/h2&gt;&lt;p class="Para"&gt;Fault-based testing focuses on detecting faults in a software. Test data is typically generated considering the presence of a single fault at a time, under the assumption of coupling hypothesis. Fault-based testing approach, in particular mutation testing, assumes that the coupling hypothesis holds. According to the hypothesis, a test set that can detect presence of single faults in an implementation, is also likely to detect presence of multiple faults. In this paper it is formally shown that the hypothesis is guaranteed to hold for a large number of logical fault classes.&lt;/p&gt;</t>
  </si>
  <si>
    <t xml:space="preserve">&lt;h3 class="Heading"&gt;Keywords&lt;/h3&gt;&lt;span class="Keyword"&gt;Software testing&amp;nbsp;&lt;/span&gt;&lt;span class="Keyword"&gt;Fault-based testing&amp;nbsp;&lt;/span&gt;&lt;span class="Keyword"&gt;Logical fault&amp;nbsp;&lt;/span&gt;&lt;span class="Keyword"&gt;Boolean specification&amp;nbsp;&lt;/span&gt;&lt;span class="Keyword"&gt;Mutation testing&amp;nbsp;&lt;/span&gt;</t>
  </si>
  <si>
    <t xml:space="preserve">MUGAMMA: Mutation Analysis of Deployed Software to Increase Confidence Assist Evolution</t>
  </si>
  <si>
    <t xml:space="preserve">Mugamma: Mutation analysis of deployed software to increase confidence and assist evolution</t>
  </si>
  <si>
    <t xml:space="preserve">Kim, Sang-Woon, Mary Jean Harrold, and Yong-Rae Kwon</t>
  </si>
  <si>
    <t xml:space="preserve"> In &lt;i&gt;Mutation Analysis, 2006. Second Workshop on&lt;/i&gt;, pp. 10-10. IEEE, 2006.</t>
  </si>
  <si>
    <t xml:space="preserve">This paper presents a novel approach to unit testing that lets users of deployed software assist in performing mutation testing of the software. Our technique, MUGAMMA, provisions a software system so that when it executes in the field, it will determine whether users' executions would have killed mutants (without actually executing the mutants), and if so, captures the state information about those executions. In the absence of bug reports, knowledge of executions that would have killed mutants provides additional confidence in the system over that gained by the testing performed before deployment. Captured information about the state before and after execution of units (e.g., methods) can be used to construct test cases for use in unit testing when changes are made to the software. The paper also describes our prototype MuGamma implementation along with a case study that demonstrates its potential efficacy.</t>
  </si>
  <si>
    <t xml:space="preserve">Assessing Test Set Adequacy for Object Oriented Programs Using Class Mutation</t>
  </si>
  <si>
    <t xml:space="preserve">28 JAIIO: Symposium on Software Technology</t>
  </si>
  <si>
    <t xml:space="preserve">Assessing Test Set Adequacy for ObjectOriented Programs Using</t>
  </si>
  <si>
    <t xml:space="preserve">Kim, Sun-woo, John A. Clark, and John A. Mcdermid</t>
  </si>
  <si>
    <t xml:space="preserve"> In &lt;i&gt;Class Mutation, 28 JAIIO: Symposium on Software Technology (SoST99&lt;/i&gt;. 1999.</t>
  </si>
  <si>
    <t xml:space="preserve">The object-oriented paradigm has seen widespread acceptance by the software development community but the testing of programs written in object oriented languages is less well developed than the testing of programs written in conventional ones. This paper introduces Class Mutation which is a form of OO-directed selective mutation testing that provides a means of assessing how good developed test sets are for OO programs. Experimental results are given for the application of three particular mutation operators for the Java language to assess test sets developed to satisfy a conventional criterion. </t>
  </si>
  <si>
    <t xml:space="preserve">The Rigorous Generation of Java Mutation Operators Using HAZOP</t>
  </si>
  <si>
    <t xml:space="preserve">S Kim, &lt;a href="/citations?user=xu3n6owAAAAJ&amp;amp;hl=en&amp;amp;oi=sra"&gt;J Clark&lt;/a&gt;, J McDermid - Informe técnico, The  …, 1999 - pdfs.semanticscholar.org</t>
  </si>
  <si>
    <t xml:space="preserve">Class Mutation: Mutation Testing for Object-Oriented Programs</t>
  </si>
  <si>
    <t xml:space="preserve">Proc. Net. ObjectDays. 2000.</t>
  </si>
  <si>
    <t xml:space="preserve">Class mutation: Mutation testing for object-oriented programs</t>
  </si>
  <si>
    <t xml:space="preserve">Kim, Sunwoo, John A. Clark, and John A. McDermid</t>
  </si>
  <si>
    <t xml:space="preserve"> In &lt;i&gt;Proc. Net. ObjectDays&lt;/i&gt;, pp. 9-12. 2000.</t>
  </si>
  <si>
    <t xml:space="preserve">Investigating the Effectiveness of Object-Oriented Testing Strategies Using theMutation Method</t>
  </si>
  <si>
    <t xml:space="preserve">A Fortran Language System for Mutation-Based Software Testing</t>
  </si>
  <si>
    <t xml:space="preserve">A fortran language system for mutation‐based software testing</t>
  </si>
  <si>
    <t xml:space="preserve">King, Kim N., and A. Jefferson Offutt</t>
  </si>
  <si>
    <t xml:space="preserve"> &lt;i&gt;Software: Practice and Experience&lt;/i&gt; 21, no. 7 (1991): 685-718.</t>
  </si>
  <si>
    <t xml:space="preserve">&lt;div id="en_main_abstract" class="article-section__content mainAbstract" lang="en"&gt;&lt;h2 class="article-section__header"&gt;Abstract&lt;/h2&gt;&lt;p&gt;Mutation analysis is a powerful technique for testing software systems. The Mothra software testing project uses mutation analysis as the basis for an integrated software testing environment. Mutation analysis requires executing many slightly differing versions of the same program to evaluate the quality of the data used to test the program. The current version of Mothra includes a complete language system that translates a program to be tested into intermediate code so that it and its mutated versions can be executed by an interpreter.&lt;/p&gt;&lt;p&gt;In this paper, we discuss some of the unique requirements of a language system used in a mutation-based testing environment. We then describe how these requirements affected the design and implementation of the Fortran 77 version of the Mothra system. We also describe the intermediate language used by Mothra and the features of the language system that are needed for software testing. The appendices contain a full description of the intermediate language and the mutation operators used by Mothra.&lt;/p&gt;&lt;p&gt;The design and implementation techniques that were developed for Mothra are applicable for constructing not just software testing systems, but any type of program analysis system or language system for a special-purpose application. In particular, we discuss decisions made and techniques developed by the Mothra team that can be useful in such applications as debuggers, program measurement tools, software development environments and other types of program analysis systems.&lt;/p&gt;&lt;/div&gt;</t>
  </si>
  <si>
    <t xml:space="preserve">&lt;li class="article-info__keywords-item"&gt;&lt;span class="article-info__keywords-data"&gt;Fortran; &lt;/span&gt;&lt;/li&gt;&lt;li class="article-info__keywords-item"&gt;&lt;span class="article-info__keywords-data"&gt;Intermediate code; &lt;/span&gt;&lt;/li&gt;&lt;li class="article-info__keywords-item"&gt;&lt;span class="article-info__keywords-data"&gt;Interpreters; &lt;/span&gt;&lt;/li&gt;&lt;li class="article-info__keywords-item"&gt;&lt;span class="article-info__keywords-data"&gt;Mothra; &lt;/span&gt;&lt;/li&gt;&lt;li class="article-info__keywords-item"&gt;&lt;span class="article-info__keywords-data"&gt;Mutation analysis; &lt;/span&gt;&lt;/li&gt;&lt;li class="article-info__keywords-item"&gt;&lt;span class="article-info__keywords-data"&gt;Software testing&lt;/span&gt;&lt;/li&gt;</t>
  </si>
  <si>
    <t xml:space="preserve">High Performance Software Testing on SIMD Machines</t>
  </si>
  <si>
    <t xml:space="preserve">High performance software testing on SIMD machines</t>
  </si>
  <si>
    <t xml:space="preserve">Krauser, Edward W., Aditya P. Mathur, and Vernon J. Rego</t>
  </si>
  <si>
    <t xml:space="preserve"> &lt;i&gt;IEEE Transactions on Software Engineering&lt;/i&gt; 17, no. 5 (1991): 403-423.</t>
  </si>
  <si>
    <t xml:space="preserve">A method for high-performance, software testing, called mutant unification, is described. The method is designed to support program mutation on parallel machines based on the single instruction multiple data stream (SIMD) paradigm. Several parameters that affect the performance of unification have been identified and their effect on the time to completion of a mutation test cycle and speedup has been studied. Program mutation analysis provides an effective means for determining the reliability of large software systems and a systematic method for measuring the adequacy of test data. However, it is likely that testing large software systems using mutation is computation bound and prohibitive on traditional sequential machines. Current, implementations of mutation tools are unacceptably slow and are only suitable for testing relatively small programs. The proposed unification method provides a practical alternative to the current approaches. The method also opens up a new application domain for SIMD machines.</t>
  </si>
  <si>
    <t xml:space="preserve">Multi Objective Higher Order Mutation Testing with Genetic Programming</t>
  </si>
  <si>
    <t xml:space="preserve">Multi objective higher order mutation testing with genetic programming</t>
  </si>
  <si>
    <t xml:space="preserve"> In &lt;i&gt;Testing: Academic and Industrial Conference-Practice and Research Techniques, 2009. TAIC PART'09.&lt;/i&gt;, pp. 21-29. IEEE, 2009.</t>
  </si>
  <si>
    <t xml:space="preserve">In academic empirical studies, mutation testing has been demonstrated to be a powerful technique for fault finding.However, it remains very expensive and the few valuable traditional mutants that resemble real faults are mixed in with many others that denote unrealistic faults.These twin problems of expense and realism have been a significant barrier to industrial uptake of mutation testing.Genetic programming is used to search the space of complex faults (higher order mutants). The space is much larger than the traditional first order mutation space of simple faults.However, the use of a search based approach makes this scalable, seeking only those mutants that challenge the tester,while the consideration of complex faults addresses the problem of fault realism; it is known that 90% of real faults are complex (i.e. higher order).We show that we are able to find examples that pose challenges totesting in the higher order space that cannot be represented in thefirst order space.</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</si>
  <si>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href="/search/searchresult.jsp?matchBoolean=true&amp;amp;queryText=&amp;quot;Index%20Terms&amp;quot;:.QT.tcas.QT.&amp;amp;newsearch=true" ng-bind-html="::term" data-tealium_data="{&amp;quot;keywordType&amp;quot;: &amp;quot;Author Keywords &amp;quot;}" class="ng-binding"&gt;tcas&lt;/a&gt;, 
&lt;/span&gt;&lt;!-- end ngRepeat: term in ::keyword.kwd track by $index --&gt;&lt;span ng-repeat="term in ::keyword.kwd track by $index" class="ng-binding ng-scope"&gt;
&lt;a href="/search/searchresult.jsp?matchBoolean=true&amp;amp;queryText=&amp;quot;Index%20Terms&amp;quot;:.QT.Pareto optimality.QT.&amp;amp;newsearch=true" ng-bind-html="::term" data-tealium_data="{&amp;quot;keywordType&amp;quot;: &amp;quot;Author Keywords &amp;quot;}" class="ng-binding"&gt;Pareto optimality&lt;/a&gt;,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href="/search/searchresult.jsp?matchBoolean=true&amp;amp;queryText=&amp;quot;Index%20Terms&amp;quot;:.QT.higher order mutation.QT.&amp;amp;newsearch=true" ng-bind-html="::term" data-tealium_data="{&amp;quot;keywordType&amp;quot;: &amp;quot;Author Keywords &amp;quot;}" class="ng-binding"&gt;higher order mutation&lt;/a&gt;, 
&lt;/span&gt;&lt;!-- end ngRepeat: term in ::keyword.kwd track by $index --&gt;&lt;span ng-repeat="term in ::keyword.kwd track by $index" class="ng-binding ng-scope"&gt;
&lt;a href="/search/searchresult.jsp?matchBoolean=true&amp;amp;queryText=&amp;quot;Index%20Terms&amp;quot;:.QT.genetic programming.QT.&amp;amp;newsearch=true" ng-bind-html="::term" data-tealium_data="{&amp;quot;keywordType&amp;quot;: &amp;quot;Author Keywords &amp;quot;}" class="ng-binding"&gt;genetic programming&lt;/a&gt;, 
&lt;/span&gt;&lt;!-- end ngRepeat: term in ::keyword.kwd track by $index --&gt;&lt;span ng-repeat="term in ::keyword.kwd track by $index" class="ng-binding ng-scope"&gt;
&lt;a href="/search/searchresult.jsp?matchBoolean=true&amp;amp;queryText=&amp;quot;Index%20Terms&amp;quot;:.QT.triangle.QT.&amp;amp;newsearch=true" ng-bind-html="::term" data-tealium_data="{&amp;quot;keywordType&amp;quot;: &amp;quot;Author Keywords &amp;quot;}" class="ng-binding"&gt;triangle&lt;/a&gt;, 
&lt;/span&gt;&lt;!-- end ngRepeat: term in ::keyword.kwd track by $index --&gt;&lt;span ng-repeat="term in ::keyword.kwd track by $index" class="ng-binding ng-scope"&gt;
&lt;a href="/search/searchresult.jsp?matchBoolean=true&amp;amp;queryText=&amp;quot;Index%20Terms&amp;quot;:.QT.schedule.QT.&amp;amp;newsearch=true" ng-bind-html="::term" data-tealium_data="{&amp;quot;keywordType&amp;quot;: &amp;quot;Author Keywords &amp;quot;}" class="ng-binding"&gt;schedule&lt;/a&gt;
&lt;/span&gt;&lt;!-- end ngRepeat: term in ::keyword.kwd track by $index --&gt;
&lt;/div&gt;
</t>
  </si>
  <si>
    <t xml:space="preserve">Multi Objective Mutation Testing with Genetic Programming</t>
  </si>
  <si>
    <t xml:space="preserve">A niched Pareto genetic algorithm for multiobjective optimization</t>
  </si>
  <si>
    <t xml:space="preserve">Horn, Jeffrey, Nicholas Nafpliotis, and David E. Goldberg</t>
  </si>
  <si>
    <t xml:space="preserve"> In &lt;i&gt;Evolutionary Computation, 1994. IEEE World Congress on Computational Intelligence., Proceedings of the First IEEE Conference on&lt;/i&gt;, pp. 82-87. Ieee, 1994.</t>
  </si>
  <si>
    <t xml:space="preserve">Design by Contract to Improve Software Vigilance</t>
  </si>
  <si>
    <t xml:space="preserve">Automatic Mutation Testing and Simulation on OWL-S Specified Web Services</t>
  </si>
  <si>
    <t xml:space="preserve">Automatic mutation testing and simulation on OWL-S specified web services</t>
  </si>
  <si>
    <t xml:space="preserve">Lee, Shufang, Xiaoying Bai, and Yinong Chen</t>
  </si>
  <si>
    <t xml:space="preserve"> In &lt;i&gt;Simulation Symposium, 2008. ANSS 2008. 41st Annual&lt;/i&gt;, pp. 149-156. IEEE, 2008.</t>
  </si>
  <si>
    <t xml:space="preserve">Web Ontology Language for Services (OWL-S) is a standard XML-based language for specifying workflows and integration semantics among Web services (WS), which form composite WS. This paper analyzes the fault patterns of OWL-S specified composite WS and their workflows, proposes an ontology-based mutation analysis method, and applies specification-based mutation techniques for composite WS simulation and testing. Four categories of OWL-S mutant operators are specified, including data mutation, condition mutation, control flow mutation, and data flow mutation. Finally, the paper studies the ontology-based input mutation technique using a BookFinder service as a case study, which shows that ontology-based mutation provides viable test adequacy criteria for testing OWL-S specified composite WS.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</si>
  <si>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href="/search/searchresult.jsp?matchBoolean=true&amp;amp;queryText=&amp;quot;Index%20Terms&amp;quot;:.QT.Simulation.QT.&amp;amp;newsearch=true" ng-bind-html="::term" data-tealium_data="{&amp;quot;keywordType&amp;quot;: &amp;quot;Author Keywords &amp;quot;}" class="ng-binding"&gt;Simulation&lt;/a&gt;, 
&lt;/span&gt;&lt;!-- end ngRepeat: term in ::keyword.kwd track by $index --&gt;&lt;span ng-repeat="term in ::keyword.kwd track by $index" class="ng-binding ng-scope"&gt;
&lt;a href="/search/searchresult.jsp?matchBoolean=true&amp;amp;queryText=&amp;quot;Index%20Terms&amp;quot;:.QT.Ontology.QT.&amp;amp;newsearch=true" ng-bind-html="::term" data-tealium_data="{&amp;quot;keywordType&amp;quot;: &amp;quot;Author Keywords &amp;quot;}" class="ng-binding"&gt;Ontology&lt;/a&gt;, 
&lt;/span&gt;&lt;!-- end ngRepeat: term in ::keyword.kwd track by $index --&gt;&lt;span ng-repeat="term in ::keyword.kwd track by $index" class="ng-binding ng-scope"&gt;
&lt;a href="/search/searchresult.jsp?matchBoolean=true&amp;amp;queryText=&amp;quot;Index%20Terms&amp;quot;:.QT.OWL-S.QT.&amp;amp;newsearch=true" ng-bind-html="::term" data-tealium_data="{&amp;quot;keywordType&amp;quot;: &amp;quot;Author Keywords &amp;quot;}" class="ng-binding"&gt;OWL-S&lt;/a&gt;,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href="/search/searchresult.jsp?matchBoolean=true&amp;amp;queryText=&amp;quot;Index%20Terms&amp;quot;:.QT.Web services.QT.&amp;amp;newsearch=true" ng-bind-html="::term" data-tealium_data="{&amp;quot;keywordType&amp;quot;: &amp;quot;Author Keywords &amp;quot;}" class="ng-binding"&gt;Web services&lt;/a&gt;
&lt;/span&gt;&lt;!-- end ngRepeat: term in ::keyword.kwd track by $index --&gt;
&lt;/div&gt;
</t>
  </si>
  <si>
    <t xml:space="preserve">MuJava: An Automated Class Mutation System</t>
  </si>
  <si>
    <t xml:space="preserve">MuJava: An automated class mutation system</t>
  </si>
  <si>
    <t xml:space="preserve">Ma, Yu‐Seung, Jeff Offutt, and Yong Rae Kwon</t>
  </si>
  <si>
    <t xml:space="preserve"> &lt;i&gt;Software Testing, Verification and Reliability&lt;/i&gt; 15, no. 2 (2005): 97-133.</t>
  </si>
  <si>
    <t xml:space="preserve">&lt;div id="en_main_abstract" class="article-section__content mainAbstract" lang="en"&gt;&lt;h2 class="article-section__header"&gt;Abstract&lt;/h2&gt;&lt;p&gt;Several module and class testing techniques have been applied to object-oriented (OO) programs, but researchers have only recently begun developing test criteria that evaluate the use of key OO features such as inheritance, polymorphism, and encapsulation. Mutation testing is a powerful testing technique for generating software tests and evaluating the quality of software. However, the cost of mutation testing has traditionally been so high that it cannot be applied without full automated tool support. This paper presents a method to reduce the execution cost of mutation testing for OO programs by using two key technologies, mutant schemata generation (MSG) and bytecode translation. This method adapts the existing MSG method for mutants that change the program behaviour and uses bytecode translation for mutants that change the program structure. A key advantage is in performance: only two compilations are required and both the compilation and execution time for each is greatly reduced. A mutation tool based on the MSG/bytecode translation method has been built and used to measure the speedup over the separate compilation approach. Experimental results show that the MSG/bytecode translation method is about five times faster than separate compilation. Copyright © 2004 John Wiley &amp;amp; Sons, Ltd.&lt;/p&gt;&lt;/div&gt;</t>
  </si>
  <si>
    <t xml:space="preserve">&lt;li class="article-info__keywords-item"&gt;&lt;span class="article-info__keywords-data"&gt;object-oriented programs; &lt;/span&gt;&lt;/li&gt;&lt;li class="article-info__keywords-item"&gt;&lt;span class="article-info__keywords-data"&gt;mutation testing; &lt;/span&gt;&lt;/li&gt;&lt;li class="article-info__keywords-item"&gt;&lt;span class="article-info__keywords-data"&gt;software testing&lt;/span&gt;&lt;/li&gt;</t>
  </si>
  <si>
    <t xml:space="preserve">MuJava: A Mutation System for Java</t>
  </si>
  <si>
    <t xml:space="preserve">MuJava: a mutation system for Java</t>
  </si>
  <si>
    <t xml:space="preserve">Ma, Yu-Seung, Jeff Offutt, and Yong-Rae Kwon</t>
  </si>
  <si>
    <t xml:space="preserve"> In &lt;i&gt;Proceedings of the 28th international conference on Software engineering&lt;/i&gt;, pp. 827-830. ACM, 2006.</t>
  </si>
  <si>
    <t xml:space="preserve">
&lt;div style="margin-left:10px; margin-top:10px; margin-right:10px; margin-bottom: 10px;" class="tabbody"&gt;
             &lt;div style="display:inline"&gt;Mutation testing is a valuable experimental research technique that has been used in many studies. It has been experimentally compared with other test criteria, and also used to support experimental comparisons of other test criteria, by using mutants as a method to create faults. In effect, mutation is often used as a ``gold standard'' for experimental evaluations of test methods. Although mutation testing is powerful, it is a complicated and computationally expensive testing method. Therefore, automated tool support is indispensable for conducting mutation testing. This demo presents a publicly available mutation system for Java that supports both method-level mutants and class-level mutants. M&lt;sc&gt;u&lt;/sc&gt;J&lt;sc&gt;ava&lt;/sc&gt; can be freely downloaded and installed with relative ease under both Unix and Windows. M&lt;sc&gt;u&lt;/sc&gt;J&lt;sc&gt;ava&lt;/sc&gt; is offered as a free service to the community and we hope that it will promote the use of mutation analysis for experimental research in software testing.&lt;/div&gt; 
            &lt;/div&gt;
          </t>
  </si>
  <si>
    <t xml:space="preserve">java; mutation system; mutation testing</t>
  </si>
  <si>
    <t xml:space="preserve">Search-Based Software Test Data Generation: A Survey</t>
  </si>
  <si>
    <t xml:space="preserve">Search‐based software test data generation: a survey</t>
  </si>
  <si>
    <t xml:space="preserve">McMinn, Phil</t>
  </si>
  <si>
    <t xml:space="preserve"> &lt;i&gt;Software testing, Verification and reliability&lt;/i&gt; 14, no. 2 (2004): 105-156.</t>
  </si>
  <si>
    <t xml:space="preserve">&lt;div id="en_main_abstract" class="article-section__content mainAbstract" lang="en"&gt;&lt;h2 class="article-section__header"&gt;Abstract&lt;/h2&gt;&lt;p&gt;The use of metaheuristic search techniques for the automatic generation of test data has been a burgeoning interest for many researchers in recent years. Previous attempts to automate the test generation process have been limited, having been constrained by the size and complexity of software, and the basic fact that, in general, test data generation is an undecidable problem. Metaheuristic search techniques offer much promise in regard to these problems. Metaheuristic search techniques are high-level frameworks, which utilize heuristics to seek solutions for combinatorial problems at a reasonable computational cost. To date, metaheuristic search techniques have been applied to automate test data generation for structural and functional testing; the testing of grey-box properties, for example safety constraints; and also non-functional properties, such as worst-case execution time. This paper surveys some of the work undertaken in this field, discussing possible new future directions of research for each of its different individual areas. Copyright © 2004 John Wiley &amp;amp; Sons, Ltd.&lt;/p&gt;&lt;/div&gt;</t>
  </si>
  <si>
    <t xml:space="preserve">&lt;li class="article-info__keywords-item"&gt;&lt;span class="article-info__keywords-data"&gt;search-based software engineering; &lt;/span&gt;&lt;/li&gt;&lt;li class="article-info__keywords-item"&gt;&lt;span class="article-info__keywords-data"&gt;automated software test data generation; &lt;/span&gt;&lt;/li&gt;&lt;li class="article-info__keywords-item"&gt;&lt;span class="article-info__keywords-data"&gt;evolutionary testing; &lt;/span&gt;&lt;/li&gt;&lt;li class="article-info__keywords-item"&gt;&lt;span class="article-info__keywords-data"&gt;metaheuristic search; &lt;/span&gt;&lt;/li&gt;&lt;li class="article-info__keywords-item"&gt;&lt;span class="article-info__keywords-data"&gt;evolutionary algorithms; &lt;/span&gt;&lt;/li&gt;&lt;li class="article-info__keywords-item"&gt;&lt;span class="article-info__keywords-data"&gt;simulated annealing&lt;/span&gt;&lt;/li&gt;</t>
  </si>
  <si>
    <t xml:space="preserve">Jester and Pester</t>
  </si>
  <si>
    <t xml:space="preserve">I Moore - http:/&lt;b&gt;jester&lt;/b&gt;. sourceforge. net, 2001</t>
  </si>
  <si>
    <t xml:space="preserve">The Fantastic Secret of Owen Jester</t>
  </si>
  <si>
    <t xml:space="preserve">Bush, Elizabeth</t>
  </si>
  <si>
    <t xml:space="preserve"> &lt;i&gt;Bulletin of the Center for Children's Books&lt;/i&gt; 64, no. 2 (2010): 59-60.</t>
  </si>
  <si>
    <t xml:space="preserve">A Generic Metamodel For Security Policies Mutation</t>
  </si>
  <si>
    <t xml:space="preserve">Domain-Specific multi-modeling of security concerns in service-oriented architectures</t>
  </si>
  <si>
    <t xml:space="preserve">Gallino, Juan Pedro Silva, Miguel de Miguel, Javier F. Briones, and Alejandro Alonso</t>
  </si>
  <si>
    <t xml:space="preserve"> In &lt;i&gt;International Workshop on Web Services and Formal Methods&lt;/i&gt;, pp. 128-142. Springer Berlin Heidelberg, 2011.</t>
  </si>
  <si>
    <t xml:space="preserve">analysis of Security Policies test cases. We propose a metamodel that provides a generic representation of security policies access control models and define a set of mutation operators at this generic level. We use Kermeta to build the metamodel and implement the mutation operators. We also illustrate our approach with two successful instantiation of this metamodel: we defined policies with RBAC and OrBAC and mutated these policies.</t>
  </si>
  <si>
    <t xml:space="preserve">Mutation Analysis for Security Tests Qualification</t>
  </si>
  <si>
    <t xml:space="preserve">Mutation analysis for security tests qualification</t>
  </si>
  <si>
    <t xml:space="preserve">Mouelhi, Tejeddine, Yves Le Traon, and Benoit Baudry</t>
  </si>
  <si>
    <t xml:space="preserve"> In &lt;i&gt;Testing: Academic and Industrial Conference Practice and Research Techniques-MUTATION, 2007. TAICPART-MUTATION 2007&lt;/i&gt;, pp. 233-242. IEEE, 2007.</t>
  </si>
  <si>
    <t xml:space="preserve">In this paper, we study how mutation analysis can be adapted to qualify test cases aiming at testing a security policy. The objective is to make test cases efficient to reveal erroneous implementations of a security policy. The notion of security policy testing is studied and mutation operators are defined in relation with the security rules. To make the approach applicable in practice we discuss and empirically rank the security mutation operators from the most to the least difficult to kill. The empirical study is a library software, which is implemented with a typical 3-tier architecture.</t>
  </si>
  <si>
    <t xml:space="preserve">Efficiency of Mutation Operators and Selective Mutation Strategies: An Empirical Study</t>
  </si>
  <si>
    <t xml:space="preserve">ES Mresa, L Bottaci - Software Testing Verification and Reliability, 1999 - hull.ac.uk</t>
  </si>
  <si>
    <t xml:space="preserve">Efficiency of mutation operators and selective mutation strategies: An empirical study</t>
  </si>
  <si>
    <t xml:space="preserve">Mresa, Elfurjani S., and Leonardo Bottaci</t>
  </si>
  <si>
    <t xml:space="preserve"> &lt;i&gt;Software Testing Verification and Reliability&lt;/i&gt; 9, no. 4 (1999): 205-232.</t>
  </si>
  <si>
    <t xml:space="preserve">Finding Sufficient Mutation Operators via Variable Reduction</t>
  </si>
  <si>
    <t xml:space="preserve">&lt;a href="/citations?user=7XR_zpwAAAAJ&amp;amp;hl=en&amp;amp;oi=sra"&gt;AS Namin&lt;/a&gt;, JH Andrews - Proceedings of the 2nd Workshop on  …, 2006 - depts.ttu.edu</t>
  </si>
  <si>
    <t xml:space="preserve">Finding sufficient mutation operators via variable reduction</t>
  </si>
  <si>
    <t xml:space="preserve">Namin, A. Siami, and James H. Andrews</t>
  </si>
  <si>
    <t xml:space="preserve"> In &lt;i&gt;Proceedings of the 2nd Workshop on Mutation Analysis (MUTATION’06)&lt;/i&gt;, p. 5. 2006.</t>
  </si>
  <si>
    <t xml:space="preserve">On Sufficiency of Mutants</t>
  </si>
  <si>
    <t xml:space="preserve">Non-photochemical quenching. A response to excess light energy</t>
  </si>
  <si>
    <t xml:space="preserve">Müller, Patricia, Xiao-Ping Li, and Krishna K. Niyogi</t>
  </si>
  <si>
    <t xml:space="preserve"> &lt;i&gt;Plant physiology&lt;/i&gt; 125, no. 4 (2001): 1558-1566.</t>
  </si>
  <si>
    <t xml:space="preserve">Mutation is the practice of automatically generating possibly faulty variants of a program, for the purpose of assessing the adequacy of a test suite or comparing testing techniques. The cost of mutation often makes its application infeasible. The cost of mutation is usually assessed in terms of the number of mutants, and consequently the number of "mutation operators" that produce them. We address this problem by finding a smaller subset of mutation operators, called "sufficient", that can model the behaviour of the full set. To do this, we provide an experimental procedure and adapt statistical techniques proposed for variable reduction, model selection and nonlinear regression. Our preliminary results reveal interesting information about mutation operators.</t>
  </si>
  <si>
    <t xml:space="preserve">Sufficient Mutation Operators for Measuring Test Effectiveness</t>
  </si>
  <si>
    <t xml:space="preserve">Sufficient mutation operators for measuring test effectiveness</t>
  </si>
  <si>
    <t xml:space="preserve">Siami Namin, Akbar, James H. Andrews, and Duncan J. Murdoch</t>
  </si>
  <si>
    <t xml:space="preserve"> In &lt;i&gt;Proceedings of the 30th international conference on Software engineering&lt;/i&gt;, pp. 351-360. ACM, 2008.</t>
  </si>
  <si>
    <t xml:space="preserve">
&lt;div style="margin-left:10px; margin-top:10px; margin-right:10px; margin-bottom: 10px;" class="tabbody"&gt;
             &lt;div style="display:inline"&gt;&lt;p&gt;Mutants are automatically-generated, possibly faulty variants of programs. The mutation adequacy ratio of a test suite is the ratio of non-equivalent mutants it is able to identify to the total number of non-equivalent mutants. This ratio can be used as a measure of test effectiveness. However, it can be expensive to calculate, due to the large number of different mutation operators that have been proposed for generating the mutants.&lt;/p&gt; &lt;p&gt;In this paper, we address the problem of finding a small set of mutation operators which is still sufficient for measuring test effectiveness. We do this by defining a statistical analysis procedure that allows us to identify such a set, together with an associated linear model that predicts mutation adequacy with high accuracy. We confirm the validity of our procedure through cross-validation and the application of other, alternative statistical analyses.&lt;/p&gt;&lt;/div&gt; 
            &lt;/div&gt;
          </t>
  </si>
  <si>
    <t xml:space="preserve">mutation analysis; testing effectiveness</t>
  </si>
  <si>
    <t xml:space="preserve">Mutation-Based Testing Criteria for Timeliness</t>
  </si>
  <si>
    <t xml:space="preserve">Mutation-based testing criteria for timeliness</t>
  </si>
  <si>
    <t xml:space="preserve">Nilsson, Robert, Jeff Offutt, and Sten F. Andler</t>
  </si>
  <si>
    <t xml:space="preserve"> In &lt;i&gt;Computer Software and Applications Conference, 2004. COMPSAC 2004. Proceedings of the 28th Annual International&lt;/i&gt;, pp. 306-311. IEEE, 2004.</t>
  </si>
  <si>
    <t xml:space="preserve">Temporal correctness is crucial to the dependability of real-time systems. Few methods exist to test for temporal correctness and most existing methods are ad-hoc. A problem with testing real-time applications is the dependency on the execution time and execution order of individual tasks. Thus, the response times for the tasks may be non-deterministic with respect to inputs. Conventional test coverage criteria ignore task interleaving and tinting and, thus do not help determine which execution orders need to be exercised to test for temporal correctness. This paper presents test criteria based on mutation to test timeliness. We also show how previously proposed methods in specification based testing, can be applied to testing real-time systems</t>
  </si>
  <si>
    <t xml:space="preserve">Test Case Generation for Mutation-Based Testing of Timeliness</t>
  </si>
  <si>
    <t xml:space="preserve">Test case generation for mutation-based testing of timeliness</t>
  </si>
  <si>
    <t xml:space="preserve">Nilsson, Robert, Jeff Offutt, and Jonas Mellin</t>
  </si>
  <si>
    <t xml:space="preserve"> &lt;i&gt;Electronic Notes in Theoretical Computer Science&lt;/i&gt; 164, no. 4 (2006): 97-114.</t>
  </si>
  <si>
    <t xml:space="preserve">Temporal correctness is crucial for real-time systems. Few methods exist to test temporal correctness and most methods used in practice are ad-hoc. A problem with testing real-time applications is the response-time dependency on the execution order of concurrent tasks. Execution order in turn depends on execution environment properties such as scheduling protocols, use of mutual exclusive resources as well as the point in time when stimuli is injected. Model based mutation testing has previously been proposed to determine the execution orders that need to be verified to increase confidence in timeliness. An effective way to automatically generate such test cases for dynamic real-time systems is still needed. This paper presents a method using heuristic-driven simulation to generate test cases.</t>
  </si>
  <si>
    <t xml:space="preserve">&lt;span&gt;Real-time Systems&lt;/span&gt;</t>
  </si>
  <si>
    <t xml:space="preserve">Procedures for Reducing the Size of Coverage-Based Test Sets</t>
  </si>
  <si>
    <t xml:space="preserve">&lt;a href="/citations?user=92zEWQUAAAAJ&amp;amp;hl=en&amp;amp;oi=sra"&gt;J Pan&lt;/a&gt;, LT Center - Proceedings of International Conference on Testing  …, 1995 - cs.gmu.edu</t>
  </si>
  <si>
    <t xml:space="preserve">Pan, Jie, and Loudon Tech Center</t>
  </si>
  <si>
    <t xml:space="preserve"> In &lt;i&gt;Proceedings of International Conference on Testing Computer Software&lt;/i&gt;. 1995.</t>
  </si>
  <si>
    <t xml:space="preserve">The Coupling Effect: Fact or Fiction</t>
  </si>
  <si>
    <t xml:space="preserve">The coupling effect: fact or fiction</t>
  </si>
  <si>
    <t xml:space="preserve">Offutt, A</t>
  </si>
  <si>
    <t xml:space="preserve"> In &lt;i&gt;ACM SIGSOFT Software Engineering Notes&lt;/i&gt;, vol. 14, no. 8, pp. 131-140. ACM, 1989.</t>
  </si>
  <si>
    <t xml:space="preserve">
&lt;div style="margin-left:10px; margin-top:10px; margin-right:10px; margin-bottom: 10px;" class="tabbody"&gt;
             &lt;div style="display:inline"&gt;&lt;par&gt;Fault-based testing strategies test software by focusing on specific, common types of errors. The &lt;italic&gt;coupling effect&lt;/italic&gt; states that test data sets that detect simple types of faults are sensitive enough to detect more complex types of faults. This paper describes empirical investigations into the coupling effect over a specific domain of software faults. All the results from this investigation support the validity of the coupling effect. The major conclusion from this investigation is that by explicitly testing for simple faults, we are also implicitly testing for more complicated faults. This gives us confidence that fault-based testing is an effective means of testing software.&lt;/par&gt;
&lt;/div&gt; 
            &lt;/div&gt;
          </t>
  </si>
  <si>
    <t xml:space="preserve">ACM SIGSOFT Software Engineering Notes</t>
  </si>
  <si>
    <t xml:space="preserve">Investigations of the Software Testing Coupling Effect</t>
  </si>
  <si>
    <t xml:space="preserve">Investigations of the software testing coupling effect</t>
  </si>
  <si>
    <t xml:space="preserve">Offutt, A. Jefferson</t>
  </si>
  <si>
    <t xml:space="preserve"> &lt;i&gt;ACM Transactions on Software Engineering and Methodology (TOSEM)&lt;/i&gt; 1, no. 1 (1992): 5-20.</t>
  </si>
  <si>
    <t xml:space="preserve">
&lt;div style="margin-left:10px; margin-top:10px; margin-right:10px; margin-bottom: 10px;" class="tabbody"&gt;
             &lt;div style="display:inline"&gt;&lt;par&gt;Fault-based testing strategies test software by focusing on specific, common types of faults. The &lt;italic&gt;coupling effect&lt;/italic&gt; hypothesizes that test data sets that detect simple types of faults are sensitive enough to detect more complex types of faults. This paper describes empirical investigations into the coupling effect over a specific class of software faults. All of the results from this investigation support the validity of the coupling effect. The major conclusion from this investigation is the fact that by explicitly testing for simple faults, we are also implicitly testing for more complicated faults, giving us confidence that fault-based testing is an effective way to test software.&lt;/par&gt;&lt;/div&gt; 
            &lt;/div&gt;
          </t>
  </si>
  <si>
    <t xml:space="preserve">http://dl.acm.org/citation.cfm?id=125489.125473</t>
  </si>
  <si>
    <t xml:space="preserve">Mutation Testing Implements Grammar-Based Testing </t>
  </si>
  <si>
    <t xml:space="preserve">Mutation testing implements grammar-based testing</t>
  </si>
  <si>
    <t xml:space="preserve">Offutt, Jeff, Paul Ammann, and Lisa Liu</t>
  </si>
  <si>
    <t xml:space="preserve"> In &lt;i&gt;Mutation Analysis, 2006. Second Workshop on&lt;/i&gt;, pp. 12-12. IEEE, 2006.</t>
  </si>
  <si>
    <t xml:space="preserve">This paper presents an abstract view of mutation analysis. Mutation was originally thought of as making changes to program source, but similar kinds of changes have been applied to other artifacts, including program specifications, XML, and input languages. This paper argues that mutation analysis is actually a way to modify any software artifact based on its syntactic description, and is in the same family of test generation methods that create inputs from syntactic descriptions. The essential characteristic of mutation is that a syntactic description such as a grammar is used to create tests. We call this abstract view grammar-based testing, and view it as an interface, which mutation analysis implements. This shift in view allows mutation to be defined in a general way, yielding three benefits. First, it provides a simpler way to understand mutation. Second, it makes it easier to develop future applications of mutation analysis, such as finite state machines and use case collaboration diagrams. The third benefit, which due to space limitations is not explored in this paper, is ensuring that existing techniques are complete according to the criteria defined here.</t>
  </si>
  <si>
    <t xml:space="preserve">Using Compiler Optimization Techniques to Detect Equivalent Mutants</t>
  </si>
  <si>
    <t xml:space="preserve">Using compiler optimization techniques to detect equivalent mutants</t>
  </si>
  <si>
    <t xml:space="preserve">Offutt, A. Jefferson, and W. Michael Craft</t>
  </si>
  <si>
    <t xml:space="preserve"> &lt;i&gt;Software Testing, Verification and Reliability&lt;/i&gt; 4, no. 3 (1994): 131-154.</t>
  </si>
  <si>
    <t xml:space="preserve">&lt;div id="en_main_abstract" class="article-section__content mainAbstract" lang="en"&gt;&lt;h2 class="article-section__header"&gt;Abstract&lt;/h2&gt;&lt;p&gt;Mutation analysis is a software testing technique that requires the tester to generate test data that will find specific, well-defined errors. Mutation testing executes many slightly differing versions, called &lt;em&gt;mutants&lt;/em&gt;, of the same program to evaluate the quality of the data used to test the program. Although these mutants are generated and executed efficiently by automated methods, many of the mutants are functionally &lt;em&gt;equivalent&lt;/em&gt; to the original program and are not useful for testing. Recognizing and eliminating equivalent mutants is currently done by hand, a time-consuming and arduous task. This problem is currently a major obstacle to the practical application of mutation testing.&lt;/p&gt;&lt;p&gt;This paper presents extensions to previous work in detecting equivalent mutants; specifically, algorithms for determining several classes of equivalent mutants are presented, an implementation of these algorithms is discussed, and results from using this implementation are presented. These algorithms are based on data flow analysis and six compiler optimization techniques. Each of these techniques is described together with how they are used to detect equivalent mutants. The design of the tool and some experimental results using it are also presented.&lt;/p&gt;&lt;/div&gt;</t>
  </si>
  <si>
    <t xml:space="preserve">&lt;li class="article-info__keywords-item"&gt;&lt;span class="article-info__keywords-data"&gt;Compiler optimizations; &lt;/span&gt;&lt;/li&gt;&lt;li class="article-info__keywords-item"&gt;&lt;span class="article-info__keywords-data"&gt;Software testing; &lt;/span&gt;&lt;/li&gt;&lt;li class="article-info__keywords-item"&gt;&lt;span class="article-info__keywords-data"&gt;Mutation testing; &lt;/span&gt;&lt;/li&gt;&lt;li class="article-info__keywords-item"&gt;&lt;span class="article-info__keywords-data"&gt;Experimental software engineering&lt;/span&gt;&lt;/li&gt;</t>
  </si>
  <si>
    <t xml:space="preserve">The Dynamic Domain Reduction Approach for Test Data Generation: Design and Algorithms</t>
  </si>
  <si>
    <t xml:space="preserve">&lt;a href="/citations?user=fAeRp3kAAAAJ&amp;amp;hl=en&amp;amp;oi=sra"&gt;AJ Offutt&lt;/a&gt;, Z Jin, J Pan - George Mason University, Fairfax, Virginia, Technical  …, 1994</t>
  </si>
  <si>
    <t xml:space="preserve">The dynamic domain reduction approach for test data generation: Design and algorithms</t>
  </si>
  <si>
    <t xml:space="preserve">Offutt, A. Jefferson, Zhenyi Jin, and Jie Pan</t>
  </si>
  <si>
    <t xml:space="preserve"> &lt;i&gt;George Mason University, Fairfax, Virginia, Technical Report ISSE-TR-94-110&lt;/i&gt; (1994).</t>
  </si>
  <si>
    <t xml:space="preserve">A Fortran 77 Interpreter for Mutation Analysis</t>
  </si>
  <si>
    <t xml:space="preserve">A Fortran 77 interpreter for mutation analysis</t>
  </si>
  <si>
    <t xml:space="preserve">Offutt VI, A. J., and Kim N. King</t>
  </si>
  <si>
    <t xml:space="preserve"> In &lt;i&gt;ACM SIGPLAN Notices&lt;/i&gt;, vol. 22, no. 7, pp. 177-188. ACM, 1987.</t>
  </si>
  <si>
    <t xml:space="preserve">
&lt;div style="margin-left:10px; margin-top:10px; margin-right:10px; margin-bottom: 10px;" class="tabbody"&gt;
             &lt;div style="display:inline"&gt;Mutation analysis is a powerful technique for testing software systems. In the Mothra project, conducted at Georgia Tech's Software Engineering Research Center, mutation analysis is used as a basis for building an integrated software testing environment. Mutation analysis requires the execution of many slightly differing versions of the same program to evaluate the quality of the data used to test the program. In the current version of the Mothra system, a program to be tested is translated to intermediate code, where it and its mutated versions are executed by an interpreter.In this paper, we discuss some of the unique requirements of an interpreter used in a mutation-based testing environment. We then describe how these requirements affected the design and implementation of the Fortran 77 version of the Mothra interpreter. Other topics covered include the architecture of the interpreter and many of the design elements that it incorporates. We also describe the intermediate language used by Mothra and the features of the interpreter that are needed for software testing.&lt;/div&gt; 
            &lt;/div&gt;
          </t>
  </si>
  <si>
    <t xml:space="preserve">ACM SIGPLAN Notices</t>
  </si>
  <si>
    <t xml:space="preserve">An Experimental Determination of Sufficient Mutant Operators</t>
  </si>
  <si>
    <t xml:space="preserve">An experimental determination of sufficient mutant operators</t>
  </si>
  <si>
    <t xml:space="preserve">Offutt, A. Jefferson, Ammei Lee, Gregg Rothermel, Roland H. Untch, and Christian Zapf</t>
  </si>
  <si>
    <t xml:space="preserve"> &lt;i&gt;ACM Transactions on Software Engineering and Methodology (TOSEM)&lt;/i&gt; 5, no. 2 (1996): 99-118.</t>
  </si>
  <si>
    <t xml:space="preserve">http://dl.acm.org/citation.cfm?id=227607.227610</t>
  </si>
  <si>
    <t xml:space="preserve">An Empirical Evaluation of Weak Mutation</t>
  </si>
  <si>
    <t xml:space="preserve">An empirical evaluation of weak mutation</t>
  </si>
  <si>
    <t xml:space="preserve">Offutt, A. Jefferson, and Stephen D. Lee</t>
  </si>
  <si>
    <t xml:space="preserve"> &lt;i&gt;IEEE Transactions on Software Engineering&lt;/i&gt; 20, no. 5 (1994): 337-344.</t>
  </si>
  <si>
    <t xml:space="preserve">Mutation testing is a fault-based technique for unit-level software testing. Weak mutation was proposed as a way to reduce the expense of mutation testing. Unfortunately, weak mutation is also expected to provide a weaker test of the software than mutation testing does. This paper presents results from an implementation of weak mutation, which we used to evaluate the effectiveness versus the efficiency of weak mutation. Additionally, we examined several options in an attempt to find the most appropriate way to implement weak mutation. Our results indicate that weak mutation can be applied in a manner that is almost as effective as mutation testing, and with significant computational savings.</t>
  </si>
  <si>
    <t xml:space="preserve">A Bayes Sequential Statistical Procedure for Approving Software Products</t>
  </si>
  <si>
    <t xml:space="preserve">M Sahinoglu, &lt;a href="/citations?user=MkC5kHcAAAAJ&amp;amp;hl=en&amp;amp;oi=sra"&gt;EH Spafford&lt;/a&gt; - Proceedings of the IFIP Conference on Approving  …, 1990</t>
  </si>
  <si>
    <t xml:space="preserve">A bayes sequential statistical procedure for approving software products</t>
  </si>
  <si>
    <t xml:space="preserve">Sahinoglu, Mehmet, and Eugene H. Spafford</t>
  </si>
  <si>
    <t xml:space="preserve"> In &lt;i&gt;Proceedings of the IFIP Conference on Approving Software Products (ASP’90)&lt;/i&gt;, pp. 43-56. 1990.</t>
  </si>
  <si>
    <t xml:space="preserve">Efficient Mutation Testing by Checking Invariant Violations</t>
  </si>
  <si>
    <t xml:space="preserve">Efficient mutation testing by checking invariant violations</t>
  </si>
  <si>
    <t xml:space="preserve">Schuler, David, Valentin Dallmeier, and Andreas Zeller</t>
  </si>
  <si>
    <t xml:space="preserve"> In &lt;i&gt;Proceedings of the eighteenth international symposium on Software testing and analysis&lt;/i&gt;, pp. 69-80. ACM, 2009.</t>
  </si>
  <si>
    <t xml:space="preserve">
&lt;div style="margin-left:10px; margin-top:10px; margin-right:10px; margin-bottom: 10px;" class="tabbody"&gt;
             &lt;div style="display:inline"&gt;&lt;p&gt;&lt;i&gt;Mutation testing&lt;/i&gt; measures the adequacy of a test suite by seeding artificial defects (mutations) into a program. If a mutation is not detected by the test suite, this usually means that the test suite is not adequate. However, it may also be that the mutant keeps the program's semantics unchanged-and thus cannot be detected by any test. Such &lt;i&gt;equivalent mutants&lt;/i&gt; have to be eliminated manually, which is tedious.&lt;/p&gt; &lt;p&gt;We assess the impact of mutations by checking dynamic invariants. In an evaluation of our JAVALANCHE framework on seven industrial-size programs, we found that mutations that violate invariants are significantly more likely to be detectable by a test suite. As a consequence, mutations with impact on invariants should be focused upon when improving test suites. With less than 3% of equivalent mutants, our approach provides an efficient, precise, and fully automatic measure of the adequacy of a test suite.&lt;/p&gt;&lt;/div&gt; 
            &lt;/div&gt;
          </t>
  </si>
  <si>
    <t xml:space="preserve">dynamic invariants; mutation testing</t>
  </si>
  <si>
    <t xml:space="preserve">Fault-Based Interface Testing between Real-Time Operating System and Application</t>
  </si>
  <si>
    <t xml:space="preserve">Fault-Based Interface Testing Between Real-Time Operating System and Application</t>
  </si>
  <si>
    <t xml:space="preserve">Sung, Ahyoung, Jina Jang, and Byoungju Choi</t>
  </si>
  <si>
    <t xml:space="preserve"> In &lt;i&gt;Mutation Analysis, 2006. Second Workshop on&lt;/i&gt;, pp. 8-8. IEEE, 2006.</t>
  </si>
  <si>
    <t xml:space="preserve">Testing interfaces of an embedded system is important since the heterogeneous layers such as hardware, OS and application are tightly coupled. We propose the mutation operators in three respects, 'When?', 'Where?' and 'How?' in order to inject a fault into RTOS program when testing interface between RTOS and application. Injecting a fault without affecting the RTOS in run-time environment is the core of proposed mutation operators. We apply the mutation operators to interface testing during the integration of RTOS and application in the industrial programmable logic controller.</t>
  </si>
  <si>
    <t xml:space="preserve">An Experimental Study on Software Structural Testing: Deterministic versus Random Input Generation</t>
  </si>
  <si>
    <t xml:space="preserve">An experimental study on software structural testing: deterministic versus random input generation</t>
  </si>
  <si>
    <t xml:space="preserve">Thevenod-Fosse, Pascale, Helene Waeselynck, and Yves Crouzet</t>
  </si>
  <si>
    <t xml:space="preserve"> In &lt;i&gt;Fault-Tolerant Computing, 1991. FTCS-21. Digest of Papers., Twenty-First International Symposium&lt;/i&gt;, pp. 410-417. IEEE, 1991.</t>
  </si>
  <si>
    <t xml:space="preserve">The fault revealing power of different test patterns derived from ten structural test criteria currently referred to in unit testing is investigated. Experiments performed on four programs that are pieces of a real-life software system from the nuclear field are reported. Three test input generation techniques are studied: (1) deterministic choice, (2) random selection based on an input probability distribution determined according to the adopted structural test criterion, and (3) random selection from a uniform distribution on the input domain. Mutation analysis is used to assess the test set efficiency with respect to error detection. The experimental results involve a total of 2914 mutants. They show that structural statistical testing, which exhibits the highest mutation scores, leaving alive only six from 2816 nonequivalent mutants within short testing times, is the most efficient. A regards unit testing of programs whose structure remains tractable, the experiments show the adequacy of a fault removal strategy combining statistical and deterministic test patterns.</t>
  </si>
  <si>
    <t xml:space="preserve">Pex-White Box Test Generation for .NET</t>
  </si>
  <si>
    <t xml:space="preserve">Pex–white box test generation for. net</t>
  </si>
  <si>
    <t xml:space="preserve">Tillmann, Nikolai, and Jonathan De Halleux</t>
  </si>
  <si>
    <t xml:space="preserve"> In &lt;i&gt;International conference on tests and proofs&lt;/i&gt;, pp. 134-153. Springer Berlin Heidelberg, 2008.</t>
  </si>
  <si>
    <t xml:space="preserve">&lt;h2 class="Heading"&gt;Abstract&lt;/h2&gt;&lt;p class="Para"&gt;Pex automatically produces a small test suite with high code coverage for a .NET program. To this end, Pex performs a systematic program analysis (using dynamic symbolic execution, similar to path-bounded model-checking) to determine test inputs for Parameterized Unit Tests. Pex learns the program behavior by monitoring execution traces. Pex uses a constraint solver to produce new test inputs which exercise different program behavior. The result is an automatically generated small test suite which often achieves high code coverage. In one case study, we applied Pex to a core component of the .NET runtime which had already been extensively tested over several years. Pex found errors, including a serious issue.&lt;/p&gt;</t>
  </si>
  <si>
    <t xml:space="preserve">New Mutations for Evaluation of Specification and Implementation Levels of Adequacy in Testing of Statecharts Models</t>
  </si>
  <si>
    <t xml:space="preserve">New mutations for evaluation of specification and implementation levels of adequacy in testing of statecharts models</t>
  </si>
  <si>
    <t xml:space="preserve">Trakhtenbrot, Mark</t>
  </si>
  <si>
    <t xml:space="preserve"> In &lt;i&gt;Testing: Academic and Industrial Conference Practice and Research Techniques-MUTATION, 2007. TAICPART-MUTATION 2007&lt;/i&gt;, pp. 151-160. IEEE, 2007.</t>
  </si>
  <si>
    <t xml:space="preserve">In model-based development of embedded real-time systems, statecharts are widely used for formal specification of their behavior, providing a sound basis for test generation and for detection of faults early in the development process. The paper presents a variety of new mutations for adequacy evaluation of tests used in validation of statecharts-based models. These mutations focus on key features of statecharts used in modeling of embedded systems: hierarchy, orthogonality and time expressions. We distinguish between two levels of tests adequacy. In the first, test results are expected to strictly follow the statecharts semantics. The second one takes into account possible deviations from this semantics based on typical implementation oriented decisions, e.g. mapping of orthogonal components into separate tasks executed concurrently. The considered mutations address both types of adequacy. In particular, we consider interleaving enforcing mutations, for testing of alternatives to the canonical "maximum parallelism " execution of statecharts.</t>
  </si>
  <si>
    <t xml:space="preserve">DBLP</t>
  </si>
  <si>
    <t xml:space="preserve">DBLP computer science bibliography</t>
  </si>
  <si>
    <t xml:space="preserve">Ley, Michael</t>
  </si>
  <si>
    <t xml:space="preserve"> (2005).</t>
  </si>
  <si>
    <t xml:space="preserve">SQLMutation: A Tool to Generate Mutants of SQL Database Queries</t>
  </si>
  <si>
    <t xml:space="preserve">We present a tool to automatically generate mutants of SQL database queries. The SQLMutation tool is available on the Web and it can be accessed using two different interfaces: A Web application to interactively generate the mutants and a Web service that allows it to be integrated with other applications developed using different platforms.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</si>
  <si>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operators.QT.&amp;amp;newsearch=true" ng-bind-html="::term" data-tealium_data="{&amp;quot;keywordType&amp;quot;: &amp;quot;Author Keywords &amp;quot;}" class="ng-binding"&gt;Mutation operators&lt;/a&gt;, 
&lt;/span&gt;&lt;!-- end ngRepeat: term in ::keyword.kwd track by $index --&gt;&lt;span ng-repeat="term in ::keyword.kwd track by $index" class="ng-binding ng-scope"&gt;
&lt;a href="/search/searchresult.jsp?matchBoolean=true&amp;amp;queryText=&amp;quot;Index%20Terms&amp;quot;:.QT.Database testing.QT.&amp;amp;newsearch=true" ng-bind-html="::term" data-tealium_data="{&amp;quot;keywordType&amp;quot;: &amp;quot;Author Keywords &amp;quot;}" class="ng-binding"&gt;Database testing&lt;/a&gt;, 
&lt;/span&gt;&lt;!-- end ngRepeat: term in ::keyword.kwd track by $index --&gt;&lt;span ng-repeat="term in ::keyword.kwd track by $index" class="ng-binding ng-scope"&gt;
&lt;a href="/search/searchresult.jsp?matchBoolean=true&amp;amp;queryText=&amp;quot;Index%20Terms&amp;quot;:.QT.SQL testing.QT.&amp;amp;newsearch=true" ng-bind-html="::term" data-tealium_data="{&amp;quot;keywordType&amp;quot;: &amp;quot;Author Keywords &amp;quot;}" class="ng-binding"&gt;SQL testing&lt;/a&gt;, 
&lt;/span&gt;&lt;!-- end ngRepeat: term in ::keyword.kwd track by $index --&gt;&lt;span ng-repeat="term in ::keyword.kwd track by $index" class="ng-binding ng-scope"&gt;
&lt;a href="/search/searchresult.jsp?matchBoolean=true&amp;amp;queryText=&amp;quot;Index%20Terms&amp;quot;:.QT.SQL query.QT.&amp;amp;newsearch=true" ng-bind-html="::term" data-tealium_data="{&amp;quot;keywordType&amp;quot;: &amp;quot;Author Keywords &amp;quot;}" class="ng-binding"&gt;SQL query&lt;/a&gt;
&lt;/span&gt;&lt;!-- end ngRepeat: term in ::keyword.kwd track by $index --&gt;
&lt;/div&gt;
</t>
  </si>
  <si>
    <t xml:space="preserve">Unit and Integration Testing Strategies for C Programs Using Mutation</t>
  </si>
  <si>
    <t xml:space="preserve">Unit and integration testing strategies for C programs using mutation-based criteria</t>
  </si>
  <si>
    <t xml:space="preserve">Vincenzi, Auri Marcelo Rizzo, José Carlos Maldonado, Ellen Francine Barbosa, and Márcio Eduardo Delamaro</t>
  </si>
  <si>
    <t xml:space="preserve"> In &lt;i&gt;Mutation testing for the new century&lt;/i&gt;, pp. 45-45. Springer US, 2001.</t>
  </si>
  <si>
    <t xml:space="preserve">&lt;div id="en_main_abstract" class="article-section__content mainAbstract" lang="en"&gt;&lt;h2 class="article-section__header"&gt;Abstract&lt;/h2&gt;&lt;p&gt;Mutation testing, originally proposed for unit testing, has been extended to integration testing with the proposition of the Interface Mutation criterion. This paper presents the results of an experiment using two mutation-based testing criteria for unit and integration testing phases: the Mutation Analysis and the Interface Mutation adequacy criteria, respectively. The aim is to investigate how they can be used in a complementary way during the testing activity, establishing an incremental testing strategy comprising the unit and integration testing phases and guidelines on how to obtain a high mutation score with respect to mutation testing with a low cost, in terms of the number of mutants generated. Copyright © 2001 John Wiley &amp;amp; Sons, Ltd.&lt;/p&gt;&lt;/div&gt;</t>
  </si>
  <si>
    <t xml:space="preserve">&lt;li class="article-info__keywords-item"&gt;&lt;span class="article-info__keywords-data"&gt;incremental testing strategy; &lt;/span&gt;&lt;/li&gt;&lt;li class="article-info__keywords-item"&gt;&lt;span class="article-info__keywords-data"&gt;unit testing; &lt;/span&gt;&lt;/li&gt;&lt;li class="article-info__keywords-item"&gt;&lt;span class="article-info__keywords-data"&gt;integration testing; &lt;/span&gt;&lt;/li&gt;&lt;li class="article-info__keywords-item"&gt;&lt;span class="article-info__keywords-data"&gt;mutation analysis; &lt;/span&gt;&lt;/li&gt;&lt;li class="article-info__keywords-item"&gt;&lt;span class="article-info__keywords-data"&gt;interface mutation&lt;/span&gt;&lt;/li&gt;</t>
  </si>
  <si>
    <t xml:space="preserve">Fault Coupling in Finite Bijective Functions</t>
  </si>
  <si>
    <t xml:space="preserve">Fault coupling in finite bijective functions</t>
  </si>
  <si>
    <t xml:space="preserve">Wah, K. S</t>
  </si>
  <si>
    <t xml:space="preserve"> &lt;i&gt;Software Testing, Verification and Reliability&lt;/i&gt; 5, no. 1 (1995): 3-47.</t>
  </si>
  <si>
    <t xml:space="preserve">&lt;div id="en_main_abstract" class="article-section__content mainAbstract" lang="en"&gt;&lt;h2 class="article-section__header"&gt;Abstract&lt;/h2&gt;&lt;p&gt;Fault-based testing attempts to show that particular faults cannot exist in software by using test sets that differentiate between the original program (hypothesized to be correct) and faulty alternate programs. The success of this approach depends on a number of assumptions, notably that programmers are competent insofar as they only commit relatively trivial faults, and that faults only couple infrequently. Fault coupling occurs when test sets are able to differentiate between the original program and faulty alternate programs when faults occur in isolation, but not when they occur in combination; it is a complicating factor in fault-based testing. Fault coupling is studied here within the context of finite bijective functions. A complete mathematical solution of the problem is possible in this simplified case; the results indicate that fault coupling does indeed occur infrequently, and are thus in agreement with the empirical results obtained by others in the field. One surprising result is that certain kinds of test set are able to avoid fault coupling altogether.&lt;/p&gt;&lt;/div&gt;</t>
  </si>
  <si>
    <t xml:space="preserve">&lt;li class="article-info__keywords-item"&gt;&lt;span class="article-info__keywords-data"&gt;fault-based testing; &lt;/span&gt;&lt;/li&gt;&lt;li class="article-info__keywords-item"&gt;&lt;span class="article-info__keywords-data"&gt;fault coupling; &lt;/span&gt;&lt;/li&gt;&lt;li class="article-info__keywords-item"&gt;&lt;span class="article-info__keywords-data"&gt;test situation; &lt;/span&gt;&lt;/li&gt;&lt;li class="article-info__keywords-item"&gt;&lt;span class="article-info__keywords-data"&gt;single-fault (double-fault) alternate; &lt;/span&gt;&lt;/li&gt;&lt;li class="article-info__keywords-item"&gt;&lt;span class="article-info__keywords-data"&gt;proper (coupled) test set; &lt;/span&gt;&lt;/li&gt;&lt;li class="article-info__keywords-item"&gt;&lt;span class="article-info__keywords-data"&gt;coupling ratio&lt;/span&gt;&lt;/li&gt;</t>
  </si>
  <si>
    <t xml:space="preserve">A Theoretical Study of Fault Coupling</t>
  </si>
  <si>
    <t xml:space="preserve">A theoretical study of fault coupling</t>
  </si>
  <si>
    <t xml:space="preserve"> &lt;i&gt;Software testing, verification and reliability&lt;/i&gt; 10, no. 1 (2000): 3-45.</t>
  </si>
  <si>
    <t xml:space="preserve">&lt;div id="en_main_abstract" class="article-section__content mainAbstract" lang="en"&gt;&lt;h2 class="article-section__header"&gt;Abstract&lt;/h2&gt;&lt;p&gt;Fault coupling is the phenomenon whereby a test set is able to detect faults when they occur in isolation, but fails to do so when they occur in combination. It is widely regarded as a nuisance in fault-based approaches to software testing, which focus on the detection of single faults and normally neglect multiple faults.&lt;/p&gt;&lt;p&gt;This paper presents a theoretical study of fault coupling, based on a simple model of fault-based testing. This provides for the presence of two faults that interact with each other and thus includes the possibility of fault coupling between them. The model is analysed mathematically, the conclusion reached being that fault coupling only occurs infrequently. This result provides support for current approaches to fault-based testing, but it is not quite enough to conclude that they are thereby validated. In effect, the paper generalizes the results of a previous paper that dealt with the restricted case where the functions underlying programs are bijective as well as finite. The restriction that functions be bijective is lifted here, but they are still required to be finite. Though the same theoretical framework is used in both cases, and more or less the same results are obtained, the techniques employed to arrive at the results in the general case are quite different. Copyright © 2000 John Wiley &amp;amp; Sons, Ltd.&lt;/p&gt;&lt;/div&gt;</t>
  </si>
  <si>
    <t xml:space="preserve">&lt;li class="article-info__keywords-item"&gt;&lt;span class="article-info__keywords-data"&gt;fault-based testing; &lt;/span&gt;&lt;/li&gt;&lt;li class="article-info__keywords-item"&gt;&lt;span class="article-info__keywords-data"&gt;fault coupling; &lt;/span&gt;&lt;/li&gt;&lt;li class="article-info__keywords-item"&gt;&lt;span class="article-info__keywords-data"&gt;single-fault (double-fault) alternate; &lt;/span&gt;&lt;/li&gt;&lt;li class="article-info__keywords-item"&gt;&lt;span class="article-info__keywords-data"&gt;proper (coupled) test set; &lt;/span&gt;&lt;/li&gt;&lt;li class="article-info__keywords-item"&gt;&lt;span class="article-info__keywords-data"&gt;coupling ratio; &lt;/span&gt;&lt;/li&gt;&lt;li class="article-info__keywords-item"&gt;&lt;span class="article-info__keywords-data"&gt;degeneracy structure&lt;/span&gt;&lt;/li&gt;</t>
  </si>
  <si>
    <t xml:space="preserve">An Analysis of the Coupling Effect I: Single Test Data</t>
  </si>
  <si>
    <t xml:space="preserve">An analysis of the coupling effect I: single test data</t>
  </si>
  <si>
    <t xml:space="preserve">Wah, KS How Tai</t>
  </si>
  <si>
    <t xml:space="preserve"> &lt;i&gt;Science of Computer Programming&lt;/i&gt; 48, no. 2-3 (2003): 119-161.</t>
  </si>
  <si>
    <t xml:space="preserve">&lt;span&gt;Coupling effect&lt;/span&gt;</t>
  </si>
  <si>
    <t xml:space="preserve">Requirement Model-Based Mutation Testing for Web Service</t>
  </si>
  <si>
    <t xml:space="preserve">Requirement model-based mutation testing for web service</t>
  </si>
  <si>
    <t xml:space="preserve">Wang, Rui, and Ning Huang</t>
  </si>
  <si>
    <t xml:space="preserve"> In &lt;i&gt;Next Generation Web Services Practices, 2008. NWESP'08. 4th International Conference on&lt;/i&gt;, pp. 71-76. IEEE, 2008.</t>
  </si>
  <si>
    <t xml:space="preserve">Web services present a new promising software technology. However, some new issues and challenges in testing of them come out due to their characteristics of distribution, source code invisibility etc. This paper discusses the traditional mutation testing and then a new methodology of OWL-S requirement model-based web service mutation testing is brought forward. The traits of this methodology are as follows. Firstly, requirements are used effectively to reduce the magnitude of mutants. Secondly, mutants are generated by AOP technology conveniently and promptly. Thirdly, to reducing testing cost, using business logic implied in OWL-S requirement model as assistant of the process of killing the mutants. Fourthly, two sufficient measurement criteria are employed to evaluate the testing process. Finally, our empirical results have shown the usefulness of this testing method.</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</si>
  <si>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href="/search/searchresult.jsp?matchBoolean=true&amp;amp;queryText=&amp;quot;Index%20Terms&amp;quot;:.QT.Mutation.QT.&amp;amp;newsearch=true" ng-bind-html="::term" data-tealium_data="{&amp;quot;keywordType&amp;quot;: &amp;quot;Author Keywords &amp;quot;}" class="ng-binding"&gt;Mutation&lt;/a&gt;, 
&lt;/span&gt;&lt;!-- end ngRepeat: term in ::keyword.kwd track by $index --&gt;&lt;span ng-repeat="term in ::keyword.kwd track by $index" class="ng-binding ng-scope"&gt;
&lt;a href="/search/searchresult.jsp?matchBoolean=true&amp;amp;queryText=&amp;quot;Index%20Terms&amp;quot;:.QT.Web Service.QT.&amp;amp;newsearch=true" ng-bind-html="::term" data-tealium_data="{&amp;quot;keywordType&amp;quot;: &amp;quot;Author Keywords &amp;quot;}" class="ng-binding"&gt;Web Service&lt;/a&gt;, 
&lt;/span&gt;&lt;!-- end ngRepeat: term in ::keyword.kwd track by $index --&gt;&lt;span ng-repeat="term in ::keyword.kwd track by $index" class="ng-binding ng-scope"&gt;
&lt;a href="/search/searchresult.jsp?matchBoolean=true&amp;amp;queryText=&amp;quot;Index%20Terms&amp;quot;:.QT.Testing.QT.&amp;amp;newsearch=true" ng-bind-html="::term" data-tealium_data="{&amp;quot;keywordType&amp;quot;: &amp;quot;Author Keywords &amp;quot;}" class="ng-binding"&gt;Testing&lt;/a&gt;, 
&lt;/span&gt;&lt;!-- end ngRepeat: term in ::keyword.kwd track by $index --&gt;&lt;span ng-repeat="term in ::keyword.kwd track by $index" class="ng-binding ng-scope"&gt;
&lt;a href="/search/searchresult.jsp?matchBoolean=true&amp;amp;queryText=&amp;quot;Index%20Terms&amp;quot;:.QT.OWL-S.QT.&amp;amp;newsearch=true" ng-bind-html="::term" data-tealium_data="{&amp;quot;keywordType&amp;quot;: &amp;quot;Author Keywords &amp;quot;}" class="ng-binding"&gt;OWL-S&lt;/a&gt;
&lt;/span&gt;&lt;!-- end ngRepeat: term in ::keyword.kwd track by $index --&gt;
&lt;/div&gt;
</t>
  </si>
  <si>
    <t xml:space="preserve">Improved Serial Algorithms for Mutation Analysis</t>
  </si>
  <si>
    <t xml:space="preserve">Improved serial algorithms for mutation analysis</t>
  </si>
  <si>
    <t xml:space="preserve">Weiss, Stewart N., and Vladimir N. Fleyshgakker</t>
  </si>
  <si>
    <t xml:space="preserve"> In &lt;i&gt;ACM SIGSOFT Software Engineering Notes&lt;/i&gt;, vol. 18, no. 3, pp. 149-158. ACM, 1993.</t>
  </si>
  <si>
    <t xml:space="preserve">On Testing Non-Testable Programs</t>
  </si>
  <si>
    <t xml:space="preserve">EJ Weyuker - The Computer Journal, 1982 - Br Computer Soc</t>
  </si>
  <si>
    <t xml:space="preserve">Automatic system testing of programs without test oracles</t>
  </si>
  <si>
    <t xml:space="preserve">Murphy, Christian, Kuang Shen, and Gail Kaiser</t>
  </si>
  <si>
    <t xml:space="preserve"> In &lt;i&gt;Proceedings of the eighteenth international symposium on Software testing and analysis&lt;/i&gt;, pp. 189-200. ACM, 2009.</t>
  </si>
  <si>
    <t xml:space="preserve">Mutation Testing Applied to Estelle Specifications</t>
  </si>
  <si>
    <t xml:space="preserve">Mutation testing applied to estelle specifications</t>
  </si>
  <si>
    <t xml:space="preserve">De Souza, S. Do Rocio Senger, José Carlos Maldonado, Sandra Camargo Pinto Ferraz Fabbri, and W. Lopes De Souza</t>
  </si>
  <si>
    <t xml:space="preserve"> In &lt;i&gt;System Sciences, 2000. Proceedings of the 33rd Annual Hawaii International Conference on&lt;/i&gt;, pp. 10-pp. IEEE, 2000.</t>
  </si>
  <si>
    <t xml:space="preserve">Many researchers have pursued the establishment of a low-cost, effective testing and validation strategy at the program level as well as at the specification level. Mutation Testing is an error-based approach, originally introduced for program testing, that provides testers a systematic way to evaluate how good a given tester is. Some studies have also investigated its use to generate testers. In this article the application of Mutation Testing for validating Estelle specifications is proposed. A mutation operator set for Estelle-one of the crucial points for effectively applying Mutation Testing-is defined, addressing: the validation of the behavior of the modules, the communication among modules and the architecture of the specification. In this scope, these operators can be taken as a fault model. Considering this context, a strategy for validating Estelle-based specification is proposed and exemplified using the alternating-bit protocol.</t>
  </si>
  <si>
    <t xml:space="preserve">Extending Mutation Testing to Find Environmental Bugs</t>
  </si>
  <si>
    <t xml:space="preserve">Extending mutation testing to find environmental bugs</t>
  </si>
  <si>
    <t xml:space="preserve">Spafford, Eugene H</t>
  </si>
  <si>
    <t xml:space="preserve"> &lt;i&gt;Software: Practice and Experience&lt;/i&gt; 20, no. 2 (1990): 181-189.</t>
  </si>
  <si>
    <t xml:space="preserve">&lt;div id="en_main_abstract" class="article-section__content mainAbstract" lang="en"&gt;&lt;h2 class="article-section__header"&gt;Abstract&lt;/h2&gt;&lt;p&gt;&lt;em&gt;Environmental bugs&lt;/em&gt; are bugs caused by limitations of precision or capacity in the environment of a piece of software. These bugs may be difficult to activate and even more difficult to find.&lt;/p&gt;&lt;p&gt;This paper reports on an extension to traditional mutation testing that enables testing specifically for environmental bugs involving integer arithmetic. This method is both simple and effective, and provides some insight into other possible extensions of the mutation-testing methodology that can be used to expose environmental bugs.&lt;/p&gt;&lt;/div&gt;</t>
  </si>
  <si>
    <t xml:space="preserve">&lt;li class="article-info__keywords-item"&gt;&lt;span class="article-info__keywords-data"&gt;Testing; &lt;/span&gt;&lt;/li&gt;&lt;li class="article-info__keywords-item"&gt;&lt;span class="article-info__keywords-data"&gt;Mutation analysis; &lt;/span&gt;&lt;/li&gt;&lt;li class="article-info__keywords-item"&gt;&lt;span class="article-info__keywords-data"&gt;Environmental bugs&lt;/span&gt;&lt;/li&gt;</t>
  </si>
  <si>
    <t xml:space="preserve">Mutation 2000: Uniting the Orthogonal</t>
  </si>
  <si>
    <t xml:space="preserve">Mutation 2000: Uniting the orthogonal</t>
  </si>
  <si>
    <t xml:space="preserve">Offutt, A. Jefferson, and Roland H. Untch</t>
  </si>
  <si>
    <t xml:space="preserve"> In &lt;i&gt;Mutation testing for the new century&lt;/i&gt;, pp. 34-44. Springer US, 2001.</t>
  </si>
  <si>
    <t xml:space="preserve">
                          &lt;h2 class="Heading"&gt;Abstract&lt;/h2&gt;
                          &lt;p class="Para"&gt;Mutation testing is a powerful, but computationally expensive, technique for unit testing software. This expense has prevented mutation from becoming widely used in practical situations, but recent engineering advances have given us techniques and algorithms for significantly reducing the cost of mutation testing. These techniques include a new algorithmic execution technique called schema-based mutation, an approximation technique called weak mutation, a reduction technique called selective mutation, heuristics for detecting equivalent mutants, and algorithms for automatic test data generation. This paper reviews experimentation with these advances and outlines a design for a system that will approximate mutation, but in a way that will be accessible to everyday programmers. We envision a system to which a programmer can submit a program unit and get back a set of input/output pairs that are guaranteed to form an effective test of the unit by being close to mutation adequate. We believe this system could be efficient enough to be adopted by leading-edge software developers. Full automation in unit testing has the potential to dramatically change the economic balance between testing and development, by reducing the cost of testing from the major part of the total development cost to a small fraction.&lt;/p&gt;
                        </t>
  </si>
  <si>
    <t xml:space="preserve">Decreasing the Cost of Mutation Testing with Second-Order Mutants</t>
  </si>
  <si>
    <t xml:space="preserve">Decreasing the cost of mutation testing with second‐order mutants</t>
  </si>
  <si>
    <t xml:space="preserve">Polo, Macario, Mario Piattini, and Ignacio García‐Rodríguez</t>
  </si>
  <si>
    <t xml:space="preserve"> &lt;i&gt;Software Testing, Verification and Reliability&lt;/i&gt; 19, no. 2 (2009): 111-131.</t>
  </si>
  <si>
    <t xml:space="preserve">&lt;div id="en_main_abstract" class="article-section__content mainAbstract" lang="en"&gt;&lt;h2 class="article-section__header"&gt;Abstract&lt;/h2&gt;&lt;p&gt;Although powerful, mutation is a computationally very expensive testing technique. In fact, its three main stages (mutant generation, mutant execution and result analysis) require many resources to be successfully accomplished. Thus, researchers have made important efforts to reduce its costs. This paper represents an additional effort in this sense. It describes the results of two experiments in which, by means of combining the original set of mutants and therefore obtaining a new set of mutants—each one with two faults—the number of mutants used is reduced to half. Results lead to believe that mutant combination does not decrease the quality of the test suite, whereas it supposes important savings in mutant execution and result analysis. Copyright © 2008 John Wiley &amp;amp; Sons, Ltd.&lt;/p&gt;&lt;/div&gt;</t>
  </si>
  <si>
    <t xml:space="preserve">&lt;li class="article-info__keywords-item"&gt;&lt;span class="article-info__keywords-data"&gt;mutation; &lt;/span&gt;&lt;/li&gt;&lt;li class="article-info__keywords-item"&gt;&lt;span class="article-info__keywords-data"&gt;cost reduction; &lt;/span&gt;&lt;/li&gt;&lt;li class="article-info__keywords-item"&gt;&lt;span class="article-info__keywords-data"&gt;mutant reduction&lt;/span&gt;&lt;/li&gt;</t>
  </si>
  <si>
    <t xml:space="preserve">Integrating Techniques and Tools for Testing Automation: Research Articles</t>
  </si>
  <si>
    <t xml:space="preserve">&lt;a href="/citations?user=k6-ma1sAAAAJ&amp;amp;hl=en&amp;amp;oi=sra"&gt;M Polo&lt;/a&gt;, S Tendero, &lt;a href="/citations?user=M91TyJcAAAAJ&amp;amp;hl=en&amp;amp;oi=sra"&gt;M Piattini&lt;/a&gt; - … Testing Verification and …, 2007 - pdfs.semanticscholar.org</t>
  </si>
  <si>
    <t xml:space="preserve">Polo, Macario, Sergio Tendero, and Mario Piattini</t>
  </si>
  <si>
    <t xml:space="preserve"> &lt;i&gt;Software Testing Verification and Reliability&lt;/i&gt; 17, no. 1 (2007): 3-40.</t>
  </si>
  <si>
    <t xml:space="preserve">This article presents two tools to generate test cases, one for Java programs and one for .NET programs, as well as a structured testing process whereby such tools can be used in order to help in process automation. The main innovation in this work is the joint use of diverse techniques and technologies, which have been separately applied to test automation: reflection to extract the class structure; regular expressions to describe test templates and test cases; JUnit and NUnit as test case execution frameworks; mutation and MuJava as test case quality measurers; serialization to deal with the parameters of complex data types; and once more, reflection, to facilitate the test engineer in the task of writing the oracle. Finally, the article presents an experiment carried out to validate the work. </t>
  </si>
  <si>
    <t xml:space="preserve">Mutating Database Queries</t>
  </si>
  <si>
    <t xml:space="preserve">Mutating database queries</t>
  </si>
  <si>
    <t xml:space="preserve">Tuya, Javier, Ma José Suárez-Cabal, and Claudio De La Riva</t>
  </si>
  <si>
    <t xml:space="preserve"> &lt;i&gt;Information and Software Technology&lt;/i&gt; 49, no. 4 (2007): 398-417.</t>
  </si>
  <si>
    <t xml:space="preserve">&lt;h2 class="secHeading" id="author1"&gt;Abstract&lt;/h2&gt;&lt;p id=""&gt;A set of mutation operators for SQL queries that retrieve information from a database is developed and tested against a set of queries drawn from the NIST SQL Conformance Test Suite. The mutation operators cover a wide spectrum of SQL features, including the handling of null values. Additional experiments are performed to explore whether the cost of executing mutants can be reduced using selective mutation or the test suite size can be reduced by using an appropriate ordering of the mutants. The SQL mutation approach can be helpful in assessing the adequacy of database test cases and their development, and as a tool for systematically injecting faults in order to compare different database testing techniques.&lt;/p&gt;</t>
  </si>
  <si>
    <t xml:space="preserve">&lt;li id="" class="svKeywords"&gt;&lt;span id=""&gt;Software testing&lt;/span&gt;; &lt;/li&gt;&lt;li id="" class="svKeywords"&gt;&lt;span id=""&gt;Database testing&lt;/span&gt;; &lt;/li&gt;&lt;li id="" class="svKeywords"&gt;&lt;span id=""&gt;SQL testing&lt;/span&gt;; &lt;/li&gt;&lt;li id="" class="svKeywords"&gt;&lt;span id=""&gt;Fault-based testing&lt;/span&gt;; &lt;/li&gt;&lt;li id="" class="svKeywords"&gt;&lt;span id=""&gt;Mutation testing&lt;/span&gt;; &lt;/li&gt;&lt;li id="" class="svKeywords"&gt;&lt;span id=""&gt;Test adequacy criteria&lt;/span&gt;&lt;/li&gt;</t>
  </si>
  <si>
    <t xml:space="preserve">Mutation-Based Software Testing Using Program Schemata</t>
  </si>
  <si>
    <t xml:space="preserve">Mutation-based software testing using program schemata</t>
  </si>
  <si>
    <t xml:space="preserve">Untch, Roland H</t>
  </si>
  <si>
    <t xml:space="preserve"> In &lt;i&gt;Proceedings of the 30th annual Southeast regional conference&lt;/i&gt;, pp. 285-291. ACM, 1992.</t>
  </si>
  <si>
    <t xml:space="preserve">
&lt;div style="margin-left:10px; margin-top:10px; margin-right:10px; margin-bottom: 10px;" class="tabbody"&gt;
             &lt;div style="display:inline"&gt;Mutation analysis is a powerful technique for assessing the quality of test data used in unit testing software. Unfortunately, current automated mutation analysis systems suffer from severe performance problems. In this paper the principles of mutation analysis are reviewed, current automation approaches are described, and a new method of performing mutation analysis is outlined. Performance improvements of over 300% are reported and other advantages of this new method are highlighted.&lt;/div&gt; 
            &lt;/div&gt;
          </t>
  </si>
  <si>
    <t xml:space="preserve">Fault-based testing; mutation analysis; program schemata; software testing</t>
  </si>
  <si>
    <t xml:space="preserve">Mutation Analysis Using Mutant Schemata</t>
  </si>
  <si>
    <t xml:space="preserve">Mutation analysis using mutant schemata</t>
  </si>
  <si>
    <t xml:space="preserve">Untch, Roland H., A. Jefferson Offutt, and Mary Jean Harrold</t>
  </si>
  <si>
    <t xml:space="preserve"> In &lt;i&gt;ACM SIGSOFT Software Engineering Notes&lt;/i&gt;, vol. 18, no. 3, pp. 139-148. ACM, 1993.</t>
  </si>
  <si>
    <t xml:space="preserve">
&lt;div style="margin-left:10px; margin-top:10px; margin-right:10px; margin-bottom: 10px;" class="tabbody"&gt;
             &lt;div style="display:inline"&gt;&lt;par&gt;Mutation analysis is a powerful technique for assessing and improving the quality of test data used to unit test software. Unfortunately, current automated mutation analysis systems suffer from severe performance problems. This paper presents a new method for performing mutation analysis that uses &lt;italic&gt;program schemata&lt;/italic&gt; to encode all mutants for a program into one &lt;italic&gt;metaprogram&lt;/italic&gt;, which is subsequently compiled and run at speeds substantially higher than achieved by previous interpretive systems. Preliminary performance improvements of over 300% are reported. This method has the additional advantages of being easier to implement than interpretive systems, being simpler to port across a wide range of hardware and software platforms, and using the same compiler and run-time support system that is used during development and/or deployment.&lt;/par&gt;&lt;/div&gt; 
            &lt;/div&gt;
          </t>
  </si>
  <si>
    <t xml:space="preserve">fault-based testing; mutation analysis; program schemata; software testing</t>
  </si>
  <si>
    <t xml:space="preserve">Testing Network-Based Intrusion Detection Signatures Using Mutant Exploits</t>
  </si>
  <si>
    <t xml:space="preserve">Testing network-based intrusion detection signatures using mutant exploits</t>
  </si>
  <si>
    <t xml:space="preserve">Vigna, Giovanni, William Robertson, and Davide Balzarotti</t>
  </si>
  <si>
    <t xml:space="preserve"> In &lt;i&gt;Proceedings of the 11th ACM conference on Computer and communications security&lt;/i&gt;, pp. 21-30. ACM, 2004.</t>
  </si>
  <si>
    <t xml:space="preserve">
&lt;div style="margin-left:10px; margin-top:10px; margin-right:10px; margin-bottom: 10px;" class="tabbody"&gt;
             &lt;div style="display:inline"&gt;&lt;p&gt;Misuse-based intrusion detection systems rely on models of attacks to identify the manifestation of intrusive behavior. Therefore, the ability of these systems to reliably detect attacks is strongly affected by the quality of their models, which are often called "signatures." A perfect model would be able to detect all the instances of an attack without making mistakes, that is, it would produce a 100% detection rate with 0 false alarms. Unfortunately, writing good models (or good signatures) is hard. Attacks that exploit a specific vulnerability may do so in completely different ways, and writing models that take into account all possible variations is very difficult. For this reason, it would be beneficial to have testing tools that are able to evaluate the "goodness" of detection signatures. This work describes a technique to test and evaluate misuse detection models in the case of network-based intrusion detection systems. The testing technique is based on a mechanism that generates a large number of variations of an exploit by applying mutant operators to an exploit template. These mutant exploits are then run against a victim host protected by a network-based intrusion detection system. The results of the systems in detecting these variations provide a quantitative basis for the evaluation of the quality of the corresponding detection model.&lt;/p&gt;&lt;/div&gt; 
            &lt;/div&gt;
          </t>
  </si>
  <si>
    <t xml:space="preserve">intrusion detection; quality metrics; security testing</t>
  </si>
  <si>
    <t xml:space="preserve">Testing for Security Vulnerabilities in Software</t>
  </si>
  <si>
    <t xml:space="preserve">&lt;a href="/citations?user=rziIZ14AAAAJ&amp;amp;hl=en&amp;amp;oi=sra"&gt;P Vilela&lt;/a&gt;, M Machado, &lt;a href="/citations?user=d9Y04UwAAAAJ&amp;amp;hl=en&amp;amp;oi=sra"&gt;WE Wong&lt;/a&gt; - Software Engineering and Applications, 2002</t>
  </si>
  <si>
    <t xml:space="preserve">Testing for security vulnerabilities in software</t>
  </si>
  <si>
    <t xml:space="preserve">Vilela, P., M. Machado, and W. E. Wong</t>
  </si>
  <si>
    <t xml:space="preserve"> &lt;i&gt;Software Engineering and Applications&lt;/i&gt; (2002).</t>
  </si>
  <si>
    <t xml:space="preserve">This paper presents a case study to produce supporting evidence to prove the hypothesis that it is viable to test a pro gram for security vulnerabilities. The approach considers the use of Mutation Analysis, a structural error-based test ing technique, to increase the chances of detecting code re lated security breaches in software. Two mutant operators with four variations each are deﬁned and subsequently used to generate mutants. Cost related issues are always raised when mutation analysis is used, we address the problem from both the theoretical and empirical point of view.</t>
  </si>
  <si>
    <t xml:space="preserve">Mutation-Based Exploration of a Method for Verifying Concurrent Java Components</t>
  </si>
  <si>
    <t xml:space="preserve">Mutation-based exploration of a method for verifying concurrent Java components</t>
  </si>
  <si>
    <t xml:space="preserve">Long, Brad, Roger Duke, Doug Goldson, Paul Strooper, and Luke Wildman</t>
  </si>
  <si>
    <t xml:space="preserve"> In &lt;i&gt;Parallel and Distributed Processing Symposium, 2004. Proceedings. 18th International&lt;/i&gt;, p. 265. IEEE, 2004.</t>
  </si>
  <si>
    <t xml:space="preserve">Summary form only given. The Java programming language supports concurrency. Concurrent programs are harder to verify than their sequential counterparts due to their inherent nondeterminism and a number of specific concurrency problems such as interference and deadlock. In previous work, we proposed a method for verifying concurrent Java components based on a mix of code inspection, static analysis tools, and the ConAn testing tool. The method was derived from an analysis of concurrency failures in Java components, but was not applied in practice. In this paper, we explore the method by applying it to an implementation of the well-known readers-writers problem and a number of mutants of that implementation. We only apply it to a single, well-known example, and so we do not attempt to draw any general conclusions about the applicability or effectiveness of the method. However, the exploration does point out several strengths and weaknesses in the method, which enable us to fine-tune the method before we carry out a more formal evaluation on other, more realistic components.</t>
  </si>
  <si>
    <t xml:space="preserve">Evaluation of Mutation Testing for Object-Oriented Programs</t>
  </si>
  <si>
    <t xml:space="preserve">Evaluation of mutation testing for object-oriented programs</t>
  </si>
  <si>
    <t xml:space="preserve">Ma, Yu-Seung, Mary Jean Harrold, and Yong-Rae Kwon</t>
  </si>
  <si>
    <t xml:space="preserve"> In &lt;i&gt;Proceedings of the 28th international conference on Software engineering&lt;/i&gt;, pp. 869-872. ACM, 2006.</t>
  </si>
  <si>
    <t xml:space="preserve">
&lt;div style="margin-left:10px; margin-top:10px; margin-right:10px; margin-bottom: 10px;" class="tabbody"&gt;
             &lt;div style="display:inline"&gt;The effectiveness of mutation testing depends heavily on the types of faults that the mutation operators are designed to represent. Thus, the quality of the mutation operators is key to mutation testing. Although, mutation operators for object-oriented languages have previously been presented, little research has been done to show the usefulness of the class mutation operators. To assess the usefulness of class mutation operators, we conducted two empirical studies. In the first study, we examine the number and kinds of mutants that are generated for object-oriented programs. In the second study, we investigate the way in which class mutation operators model faults that are not detected by traditional mutation testing. We conducted our studies using a well-known object-oriented system, BCEL.&lt;/div&gt; 
            &lt;/div&gt;
          </t>
  </si>
  <si>
    <t xml:space="preserve">Inter-Class Mutation Operators for Java</t>
  </si>
  <si>
    <t xml:space="preserve">Inter-class mutation operators for Java</t>
  </si>
  <si>
    <t xml:space="preserve">Ma, Yu-Seung, Yong-Rae Kwon, and Jeff Offutt</t>
  </si>
  <si>
    <t xml:space="preserve"> In &lt;i&gt;Software Reliability Engineering, 2002. ISSRE 2003. Proceedings. 13th International Symposium on&lt;/i&gt;, pp. 352-363. IEEE, 2002.</t>
  </si>
  <si>
    <t xml:space="preserve">The effectiveness of mutation testing depends heavily on the types of faults that the mutation operators are designed to represent. Therefore, the quality of the mutation operators is key to mutation testing. Mutation testing has traditionally been applied to procedural-based languages, and mutation operators have been developed to support most of their language features. Object-oriented programming languages contain new language features, most notably inheritance, polymorphism, and dynamic binding. Not surprisingly; these language features allow new kinds of faults, some of which are not modeled by traditional mutation operators. Although mutation operators for OO languages have previously been suggested, our work in OO faults indicate that the previous operators are insufficient to test these OO language features, particularly at the class testing level. This paper introduces a new set of class mutation operators for the OO language Java. These operators are based on specific OO faults and can be used to detect faults involving inheritance, polymorphism, and dynamic binding, thus are useful for inter-class testing. An initial Java mutation tool has recently been completed, and a more powerful version is currently under construction.</t>
  </si>
  <si>
    <t xml:space="preserve">Mutation Testing of Protocols: Principles and Preliminary Experimental Results</t>
  </si>
  <si>
    <t xml:space="preserve">RL Probert, F Guo - Proceedings of the Workshop on Protocol Test Systems, 1991</t>
  </si>
  <si>
    <t xml:space="preserve">Mutation testing of protocols: Principles and preliminary experimental results</t>
  </si>
  <si>
    <t xml:space="preserve">Probert, R. L., and F. Guo</t>
  </si>
  <si>
    <t xml:space="preserve"> In &lt;i&gt;Proceedings of the Workshop on Protocol Test Systems&lt;/i&gt;, pp. 57-76. 1991.</t>
  </si>
  <si>
    <t xml:space="preserve">Challenging Formal Specifications by Mutation: A CSP Security Example</t>
  </si>
  <si>
    <t xml:space="preserve">Challenging formal specifications by mutation: a CSP security example</t>
  </si>
  <si>
    <t xml:space="preserve">Srivatanakul, Thitima, John A. Clark, Susan Stepney, and Fiona Polack</t>
  </si>
  <si>
    <t xml:space="preserve"> In &lt;i&gt;Software Engineering Conference, 2003. Tenth Asia-Pacific&lt;/i&gt;, pp. 340-350. IEEE, 2003.</t>
  </si>
  <si>
    <t xml:space="preserve">When formal modelling is done we must validate both the model and the assumptions. Formal techniques tend to concentrate on the former. We examine how fault injection (specification mutation) and model checking can help address the latter, in particular, the effects of failure. We find that, in contrast with software testing, where they are a problem, "equivalent mutants" are valuable for specification validation.</t>
  </si>
  <si>
    <t xml:space="preserve">Mutation Operators for Spreadsheets</t>
  </si>
  <si>
    <t xml:space="preserve">Mutation operators for spreadsheets</t>
  </si>
  <si>
    <t xml:space="preserve">Abraham, Robin, and Martin Erwig</t>
  </si>
  <si>
    <t xml:space="preserve"> &lt;i&gt;IEEE Transactions on Software Engineering&lt;/i&gt; 35, no. 1 (2009): 94-108.</t>
  </si>
  <si>
    <t xml:space="preserve">Based on 1) research into mutation testing for general-purpose programming languages and 2) spreadsheet errors that have been reported in the literature, we have developed a suite of mutation operators for spreadsheets. We present an evaluation of the mutation adequacy of definition-use adequate test suites generated by a constraint-based automatic test-case generation system we have developed in previous work. The results of the evaluation suggest additional constraints that can be incorporated into the system to target mutation adequacy. In addition to being useful in mutation testing of spreadsheets, the operators can be used in the evaluation of error-detection tools and also for seeding spreadsheets with errors for empirical studies. We describe two case studies where the suite of mutation operators helped us carry out such empirical evaluations. The main contribution of this paper is a suite of mutation operators for spreadsheets that can be used for performing empirical evaluations of spreadsheet tools to indicate ways in which the tools can be improved.</t>
  </si>
  <si>
    <t xml:space="preserve">Mutation Analysis</t>
  </si>
  <si>
    <t xml:space="preserve">Comprehensive mutation analysis of TSC1 and TSC2—and phenotypic correlations in 150 families with tuberous sclerosis</t>
  </si>
  <si>
    <t xml:space="preserve">Jones, Alistair C., Magitha M. Shyamsundar, Meinir W. Thomas, Julie Maynard, Shelley Idziaszczyk, Susan Tomkins, Julian R. Sampson, and Jeremy P. Cheadle</t>
  </si>
  <si>
    <t xml:space="preserve"> &lt;i&gt;The American Journal of Human Genetics&lt;/i&gt; 64, no. 5 (1999): 1305-1315.</t>
  </si>
  <si>
    <t xml:space="preserve">&lt;div id="en_main_abstract" class="article-section__content mainAbstract" lang="en"&gt;&lt;h2 class="article-section__header"&gt;Abstract&lt;/h2&gt;&lt;p&gt;Mutations in the tumor suppressor gene TP53 are frequent in most human cancers. Comparison of the mutation patterns in different cancers may reveal clues on the natural history of the disease. Over the past 10 years, several databases of TP53 mutations have been developed. The most extensive of these databases is maintained and developed at the International Agency for Research on Cancer. The database compiles all mutations (somatic and inherited), as well as polymorphisms, that have been reported in the published literature since 1989. The IARC TP53 mutation dataset is the largest dataset available on the variations of any human gene. The database is available at &lt;a href="http://www.iarc.fr/P53/" title="Link to external resource: http://www.iarc.fr/P53/" target="_blank"&gt;www.iarc.fr/P53/&lt;/a&gt;. In this paper, we describe recent developments of the database. These developments include restructuring of the database, which is now patient-centered, with more detailed annotations on the patient (carcinogen exposure, virus infection, genetic background). In addition, a new on-line application to retrieve somatic mutation data and analyze mutation patterns is now available. We also discuss limitations on the use of the database and provide recommendations to users. Hum Mutat 19:607–614, 2002. © 2002 Wiley-Liss, Inc.&lt;/p&gt;&lt;/div&gt;</t>
  </si>
  <si>
    <t xml:space="preserve">&lt;li class="article-info__keywords-item"&gt;&lt;span class="article-info__keywords-data"&gt;TP53; &lt;/span&gt;&lt;/li&gt;&lt;li class="article-info__keywords-item"&gt;&lt;span class="article-info__keywords-data"&gt;p53; &lt;/span&gt;&lt;/li&gt;&lt;li class="article-info__keywords-item"&gt;&lt;span class="article-info__keywords-data"&gt;mutation analysis; &lt;/span&gt;&lt;/li&gt;&lt;li class="article-info__keywords-item"&gt;&lt;span class="article-info__keywords-data"&gt;database; &lt;/span&gt;&lt;/li&gt;&lt;li class="article-info__keywords-item"&gt;&lt;span class="article-info__keywords-data"&gt;Li-Fraumeni syndrome; &lt;/span&gt;&lt;/li&gt;&lt;li class="article-info__keywords-item"&gt;&lt;span class="article-info__keywords-data"&gt;LFS; &lt;/span&gt;&lt;/li&gt;&lt;li class="article-info__keywords-item"&gt;&lt;span class="article-info__keywords-data"&gt;cancer; &lt;/span&gt;&lt;/li&gt;&lt;li class="article-info__keywords-item"&gt;&lt;span class="article-info__keywords-data"&gt;tumor suppressor&lt;/span&gt;&lt;/li&gt;</t>
  </si>
  <si>
    <t xml:space="preserve">How to Overcome the Equivalent Mutant Problem and Achieve Tailored Selective Mutation Using Co-Evolution</t>
  </si>
  <si>
    <t xml:space="preserve">How to overcome the equivalent mutant problem and achieve tailored selective mutation using co-evolution</t>
  </si>
  <si>
    <t xml:space="preserve">Adamopoulos, Konstantinos, Mark Harman, and Robert Hierons</t>
  </si>
  <si>
    <t xml:space="preserve"> In &lt;i&gt;Genetic and Evolutionary Computation–GECCO 2004&lt;/i&gt;, pp. 1338-1349. Springer Berlin/Heidelberg, 2004.</t>
  </si>
  <si>
    <t xml:space="preserve">&lt;h2 class="Heading"&gt;Abstract&lt;/h2&gt;&lt;p class="Para"&gt;The use of Genetic Algorithms in evolution of mutants and test cases offers new possibilities in addressing some of the main problems of mutation testing. Most specifically the problem of equivalent mutant detection, and the problem of the large number of mutants produced. In this paper we describe the above problems in detail and introduce a new methodology based on co-evolutionary search techniques using Genetic Algorithms in order to address them effectively. Co-evolution allows the parallel evolution of mutants and test cases. We discuss the advantages of this approach over other existing mutation testing techniques, showing details of some initial experimental results carried out.&lt;/p&gt;</t>
  </si>
  <si>
    <t xml:space="preserve">Design of Mutant Operators for the C Programming Language</t>
  </si>
  <si>
    <t xml:space="preserve">H Agrawal, &lt;a href="/citations?user=Pil9rEEAAAAJ&amp;amp;hl=en&amp;amp;oi=sra"&gt;R DeMillo&lt;/a&gt;, R Hathaway, W Hsu, W Hsu… - 1989 - academia.edu</t>
  </si>
  <si>
    <t xml:space="preserve">Design of mutant operators for the c programming language</t>
  </si>
  <si>
    <t xml:space="preserve">Richard, Hiralal Agrawal, Richard A. Demillo, Bob Hathaway, William Hsu, Wynne Hsu, E. W. Krauser, R. J. Martin, Aditya P. Mathur, and Eugene H. Spafford</t>
  </si>
  <si>
    <t xml:space="preserve"> (1989).</t>
  </si>
  <si>
    <t xml:space="preserve">Mutation Testing in the Refinement Calculus</t>
  </si>
  <si>
    <t xml:space="preserve">Mutation testing in the refinement calculus</t>
  </si>
  <si>
    <t xml:space="preserve">Aichernig, Bernhard K</t>
  </si>
  <si>
    <t xml:space="preserve"> &lt;i&gt;Formal Aspects of Computing&lt;/i&gt; 15, no. 2 (2003): 280-295.</t>
  </si>
  <si>
    <t xml:space="preserve">&lt;h2 class="Heading"&gt;Abstract&lt;/h2&gt;&lt;p class="Para"&gt;This article discusses mutation testing strategies in the context of refinement. Here, a novel generalisation of mutation testing techniques is presented to be applied to contracts ranging from formal specifications to programs. It is demonstrated that refinement and its dual abstraction are the key notions leading to a precise and yet simple theory of mutation testing. The refinement calculus of Back and von Wright is used to express concepts like contracts, useful mutations, test cases and test coverage.&lt;/p&gt;</t>
  </si>
  <si>
    <t xml:space="preserve">&lt;h3 class="Heading"&gt;Keywords&lt;/h3&gt;&lt;span class="Keyword"&gt;Abstraction&amp;nbsp;&lt;/span&gt;&lt;span class="Keyword"&gt;Formal methods&amp;nbsp;&lt;/span&gt;&lt;span class="Keyword"&gt;Formal specifications&amp;nbsp;&lt;/span&gt;&lt;span class="Keyword"&gt;Mutation testing&amp;nbsp;&lt;/span&gt;&lt;span class="Keyword"&gt;Refinement&amp;nbsp;&lt;/span&gt;&lt;span class="Keyword"&gt;Test case generation&amp;nbsp;&lt;/span&gt;&lt;span class="Keyword"&gt;Test coverage&amp;nbsp;&lt;/span&gt;</t>
  </si>
  <si>
    <t xml:space="preserve">From Faults via Test Purposes to Test Cases: On the Fault-Based Testing of Concurrent Systems</t>
  </si>
  <si>
    <t xml:space="preserve">From faults via test purposes to test cases: on the fault-based testing of concurrent systems</t>
  </si>
  <si>
    <t xml:space="preserve">Aichernig, Bernhard K., and Carlo Corrales Delgado</t>
  </si>
  <si>
    <t xml:space="preserve"> In &lt;i&gt;International Conference on Fundamental Approaches to Software Engineering&lt;/i&gt;, pp. 324-338. Springer Berlin Heidelberg, 2006.</t>
  </si>
  <si>
    <t xml:space="preserve">&lt;h2 class="Heading"&gt;Abstract&lt;/h2&gt;&lt;p class="Para"&gt;Fault-based testing is a technique where testers anticipate errors in a system under test in order to assess or generate test cases. The idea is to have enough test cases capable of detecting these anticipated errors. This paper presents a theory and technique for generating fault-based test cases for concurrent systems. The novel idea is to generate test purposes from faults that have been injected into a model of the system under test. Such test purposes form a specification of a more detailed test case that can detect the injected fault. The theory is based on the notion of refinement. The technique is automated using the TGV test case generator and an equivalence checker of the CADP tools. A case study of testing web servers demonstrates the practicability of the approach.&lt;/p&gt;</t>
  </si>
  <si>
    <t xml:space="preserve">Mutation ofJava Objects</t>
  </si>
  <si>
    <t xml:space="preserve">Advanced mutation operators applicable in C# programs</t>
  </si>
  <si>
    <t xml:space="preserve">Derezińska, Anna</t>
  </si>
  <si>
    <t xml:space="preserve"> In &lt;i&gt;Software Engineering Techniques: Design for Quality&lt;/i&gt;, pp. 283-288. Springer US, 2006.</t>
  </si>
  <si>
    <t xml:space="preserve">Fault insertion based techniques have been used for measuring test adequacy and testability of programs. Mutation analysis inserts faults into a program with the goal of creating mutation-adequate test sets that distinguish the mutant from the original program. Software testability is measured by calculating the probability that a program will fail on the next test input coming from a predefined input distribution, given that the software includes a fault. Inserted faults must represent plausible errors. It is relatively easy to apply standard transformations to mutate scalar values such as integers, floats, and character data, because their semantics are well understood. Mutating objects that are instances of user defined types is more difficult. There is no obvious way to modify such objects in a manner consistent with realistic faults, without writing custom mutation methods for each object class. We propose a new object mutation approach along with a set of mutation operators and support tools for inserting faults into objects that instantiate items from common Java libraries heavily used in commercial software as well as user defined classes. Preliminary evaluation of our technique shows that it should be effective for evaluating real-world software testing suites.</t>
  </si>
  <si>
    <t xml:space="preserve">A Systematic Review of the Application and Empirical Investigation of Search-Based Test-Case Generation</t>
  </si>
  <si>
    <t xml:space="preserve">A Systematic Review of the Application and Empirical Investigation of Search-Based Test Case Generation</t>
  </si>
  <si>
    <t xml:space="preserve">Hemmati, Hadi, Shaukat Ali, Lionel C. Briand, and Rajwinder K. Panesar-Walawege</t>
  </si>
  <si>
    <t xml:space="preserve"> (2010).</t>
  </si>
  <si>
    <t xml:space="preserve">Metaheuristic search techniques have been extensively used to automate the process of generating test cases, and thus providing solutions for a more cost-effective testing process. This approach to test automation, often coined “Search-based Software Testing” (SBST), has been used for a wide variety of test case generation purposes. Since SBST techniques are heuristic by nature, they must be empirically investigated in terms of how costly and effective they are at reaching their test objectives and whether they scale up to realistic development artifacts. However, approaches to empirically study SBST techniques have shown wide variation in the literature. This paper presents the results of a systematic, comprehensive review that aims at characterizing how empirical studies have been designed to investigate SBST cost-effectiveness and what empirical evidence is available in the literature regarding SBST cost-effectiveness and scalability. We also provide a framework that drives the data collection process of this systematic review and can be the starting point of guidelines on how SBST techniques can be empirically assessed. The intent is to aid future researchers doing empirical studies in SBST by providing an unbiased view of the body of empirical evidence and by guiding them in performing well-designed and executed empirical studies.</t>
  </si>
  <si>
    <t xml:space="preserve">Efficient Mutant Generation for Mutation Testing of Pointcuts in Aspect-Oriented Programs</t>
  </si>
  <si>
    <t xml:space="preserve">P Anbalagan, &lt;a href="/citations?user=DhhH9J4AAAAJ&amp;amp;hl=en&amp;amp;oi=sra"&gt;T Xie&lt;/a&gt; - Proceedings of the 2nd Workshop on  …, 2006 - taoxie.cs.illinois.edu</t>
  </si>
  <si>
    <t xml:space="preserve">Efficient mutant generation for mutation testing of pointcuts in aspect-oriented programs</t>
  </si>
  <si>
    <t xml:space="preserve">Anbalagan, Prasanth, and Tao Xie</t>
  </si>
  <si>
    <t xml:space="preserve"> In &lt;i&gt;Proceedings of the 2nd Workshop on Mutation Analysis (MUTATION’06)&lt;/i&gt;, p. 3. 2006.</t>
  </si>
  <si>
    <t xml:space="preserve">Automated Generation of Pointcut Mutants for Testing Pointcuts in AspectJ Programs</t>
  </si>
  <si>
    <t xml:space="preserve">Automated generation of pointcut mutants for testing pointcuts in AspectJ programs</t>
  </si>
  <si>
    <t xml:space="preserve"> In &lt;i&gt;Software Reliability Engineering, 2008. ISSRE 2008. 19th International Symposium on&lt;/i&gt;, pp. 239-248. IEEE, 2008.</t>
  </si>
  <si>
    <t xml:space="preserve">Aspect-Oriented Programming (AOP) provides new modularization of software systems by encapsulating cross-cutting concerns. AspectJ, an AOP language, uses abstractions such as pointcuts, advice, and aspects to achieve AOP’s primary functionality. Faults in pointcuts can cause aspects to fail to satisfy their requirements. Hence, testing pointcuts is necessary in order to ensure correctness of aspects. In mutation testing of pointcuts (a type of fault-based pointcut testing), the number of mutants (i.e., variations) for pointcuts is usually large due to the usage of wildcards. It is tedious to manually identify effective mutants that are of appropriate strength and resemble closely the original pointcut expression, reflecting the kind of mistakes that developers may make. To reduce developers’ effort in this process, we have developed a new framework that automatically identifies the strength of each pointcut and generates pointcut mutants with different strengths. Developers can inspect the pointcut mutants and their join points for pointcut correctness or choose the mutants for conducting mutation testing. We conducted an empirical study on applying our framework on pointcuts from existing AspectJ programs. The results show that our framework can provide valuable assistance in generating effective mutants that are close to the original pointcuts and are of appropriate strength.</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</si>
  <si>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href="/search/searchresult.jsp?matchBoolean=true&amp;amp;queryText=&amp;quot;Index%20Terms&amp;quot;:.QT.AspectJ.QT.&amp;amp;newsearch=true" ng-bind-html="::term" data-tealium_data="{&amp;quot;keywordType&amp;quot;: &amp;quot;Author Keywords &amp;quot;}" class="ng-binding"&gt;AspectJ&lt;/a&gt;,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href="/search/searchresult.jsp?matchBoolean=true&amp;amp;queryText=&amp;quot;Index%20Terms&amp;quot;:.QT.Aspect-Oriented Programs.QT.&amp;amp;newsearch=true" ng-bind-html="::term" data-tealium_data="{&amp;quot;keywordType&amp;quot;: &amp;quot;Author Keywords &amp;quot;}" class="ng-binding"&gt;Aspect-Oriented Programs&lt;/a&gt;
&lt;/span&gt;&lt;!-- end ngRepeat: term in ::keyword.kwd track by $index --&gt;
&lt;/div&gt;
</t>
  </si>
  <si>
    <t xml:space="preserve">Is Mutation an Appropriate Tool for Testing Experiments?</t>
  </si>
  <si>
    <t xml:space="preserve">Is mutation an appropriate tool for testing experiments?</t>
  </si>
  <si>
    <t xml:space="preserve">Andrews, James H., Lionel C. Briand, and Yvan Labiche</t>
  </si>
  <si>
    <t xml:space="preserve"> In &lt;i&gt;Proceedings of the 27th international conference on Software engineering&lt;/i&gt;, pp. 402-411. ACM, 2005.</t>
  </si>
  <si>
    <t xml:space="preserve">
&lt;div style="margin-left:10px; margin-top:10px; margin-right:10px; margin-bottom: 10px;" class="tabbody"&gt;
             &lt;div style="display:inline"&gt;The empirical assessment of test techniques plays an important role in software testing research. One common practice is to instrument faults, either manually or by using mutation operators. The latter allows the systematic, repeatable seeding of large numbers of faults; however, we do not know whether empirical results obtained this way lead to valid, representative conclusions. This paper investigates this important question based on a number of programs with comprehensive pools of test cases and known faults. It is concluded that, based on the data available thus far, the use of mutation operators is yielding trustworthy results (generated mutants are similar to real faults). Mutants appear however to be different from hand-seeded faults that seem to be harder to detect than real faults.&lt;/div&gt; 
            &lt;/div&gt;
          </t>
  </si>
  <si>
    <t xml:space="preserve">hand-seeded faults; mutants; real faults</t>
  </si>
  <si>
    <t xml:space="preserve">Using Mutation Analysis for Assessing and Comparing Testing Coverage Criteria</t>
  </si>
  <si>
    <t xml:space="preserve">Automatic Mutation Test Input Data Generation via Ant Colony</t>
  </si>
  <si>
    <t xml:space="preserve">Automatic mutation test input data generation via ant colony</t>
  </si>
  <si>
    <t xml:space="preserve">Ayari, Kamel, Salah Bouktif, and Giuliano Antoniol</t>
  </si>
  <si>
    <t xml:space="preserve"> In &lt;i&gt;Proceedings of the 9th annual conference on Genetic and evolutionary computation&lt;/i&gt;, pp. 1074-1081. ACM, 2007.</t>
  </si>
  <si>
    <t xml:space="preserve">
&lt;div style="margin-left:10px; margin-top:10px; margin-right:10px; margin-bottom: 10px;" class="tabbody"&gt;
             &lt;div style="display:inline"&gt;&lt;p&gt;Fault-based testing is often advocated to overcome limitations ofother testing approaches; however it is also recognized as beingexpensive. On the other hand, evolutionary algorithms have beenproved suitable for reducing the cost of data generation in the contextof coverage based testing. In this paper, we propose a newevolutionary approach based on ant colony optimization for automatictest input data generation in the context of mutation testingto reduce the cost of such a test strategy. In our approach the antcolony optimization algorithm is enhanced by a probability densityestimation technique. We compare our proposal with otherevolutionary algorithms, e.g., Genetic Algorithm. Our preliminaryresults on JAVA testbeds show that our approach performed significantlybetter than other alternatives.&lt;/p&gt;&lt;/div&gt; 
            &lt;/div&gt;
          </t>
  </si>
  <si>
    <t xml:space="preserve">ant colony optimization; mutation testing; search based testing; test input data generation</t>
  </si>
  <si>
    <t xml:space="preserve">A Candidate Fault Model for AspectJ Pointcuts</t>
  </si>
  <si>
    <t xml:space="preserve">A candidate fault model for AspectJ pointcuts</t>
  </si>
  <si>
    <t xml:space="preserve">Baekken, Jon S., and Roger T. Alexander</t>
  </si>
  <si>
    <t xml:space="preserve"> In &lt;i&gt;Software Reliability Engineering, 2006. ISSRE'06. 17th International Symposium on&lt;/i&gt;, pp. 169-178. IEEE, 2006.</t>
  </si>
  <si>
    <t xml:space="preserve">We present a candidate fault model for pointcuts in AspectJ programs. The fault model identifies faults that we believe are likely to occur when writing pointcuts in the AspectJ language. Categories of fault types are identified, and each individual fault type is described as categorized. We argue that a fault model that focuses on the unique constructs of the AspectJ language is needed for the systematic and effective testing of AspectJ programs. Our pointcut fault model is a first step towards such a model</t>
  </si>
  <si>
    <t xml:space="preserve">Heuristics for Determining Equivalence of Program Mutations</t>
  </si>
  <si>
    <t xml:space="preserve">D Baldwin, F Sayward - 1979 - DTIC Document</t>
  </si>
  <si>
    <t xml:space="preserve">Heuristics for Determining Equivalence of Program Mutation</t>
  </si>
  <si>
    <t xml:space="preserve">Baldwin, Douglas, and Frederick Sayward</t>
  </si>
  <si>
    <t xml:space="preserve">. GEORGIA INST OF TECH ATLANTA SCHOOL OF INFORMATION AND COMPUTER SCIENCE, 1979.</t>
  </si>
  <si>
    <t xml:space="preserve">Toward the Determination of Sufficient Mutant Operators for C</t>
  </si>
  <si>
    <t xml:space="preserve">&lt;div id="en_main_abstract" class="article-section__content mainAbstract" lang="en"&gt;&lt;h2 class="article-section__header"&gt;Abstract&lt;/h2&gt;&lt;p&gt;Mutation testing (MT) has been found to be effective at revealing faults. However, its high cost of application, due to the high number of mutants created and the effort to determine the equivalent ones, has motivated the proposition of alternative approaches for its application. One of them, named ‘selective mutation’, aims to reduce the number of generated mutants through a reduction in the number of mutant operators. A previous relevant study resulted in the proposition of a sufficient mutant operators set for FORTRAN, indicating that it is possible to have a large cost reduction in MT application, whilst preserving a high MT score. This work investigates procedures for the determination of a sufficient mutant operators set for C programs with the perspective of contributing to the establishment of low-cost, effective mutation-based testing strategies. Copyright © 2001 John Wiley &amp;amp; Sons, Ltd.&lt;/p&gt;&lt;/div&gt;</t>
  </si>
  <si>
    <t xml:space="preserve">&lt;li class="article-info__keywords-item"&gt;&lt;span class="article-info__keywords-data"&gt;software testing; &lt;/span&gt;&lt;/li&gt;&lt;li class="article-info__keywords-item"&gt;&lt;span class="article-info__keywords-data"&gt;mutation testing; &lt;/span&gt;&lt;/li&gt;&lt;li class="article-info__keywords-item"&gt;&lt;span class="article-info__keywords-data"&gt;sufficient mutant operators&lt;/span&gt;&lt;/li&gt;</t>
  </si>
  <si>
    <t xml:space="preserve">Specification of Timed EFSM Fault Models in SDL</t>
  </si>
  <si>
    <t xml:space="preserve">Specification of timed EFSM fault models in SDL</t>
  </si>
  <si>
    <t xml:space="preserve">Batth, Samrat S., Elisangela Rodrigues Vieira, A. Cavalli, and M. Ümit Uyar</t>
  </si>
  <si>
    <t xml:space="preserve"> In &lt;i&gt;International Conference on Formal Techniques for Networked and Distributed Systems&lt;/i&gt;, pp. 50-65. Springer Berlin Heidelberg, 2007.</t>
  </si>
  <si>
    <t xml:space="preserve">&lt;h2 class="Heading"&gt;Abstract&lt;/h2&gt;&lt;p class="Para"&gt;In this paper, we apply our timing fault modeling strategy to writing formal specifications for communication protocols. Using the formal language of Specification and Description Language (SDL), we specify the &lt;span class="Literal"&gt;Controller&lt;/span&gt; process of &lt;em class="EmphasisTypeItalic "&gt;rail-road crossing system&lt;/em&gt;, a popular benchmark for real-time systems. Our extended finite state machine (EFSM) model has the capability of representing a class of timing faults, which otherwise may not be detected in an IUT. &lt;em class="EmphasisTypeItalic "&gt;Hit-or-Jump&lt;/em&gt; algorithm is applied to the SDL specification based on our EFSM model to generate a test sequence that can detect these timing faults. This application of fault modeling into SDL specification ensures the synchronization among the timing constraints of different processes, and enables generation of portable test sequences since they can be easily represented in other formal notations such as TTCN or MSC.&lt;/p&gt;</t>
  </si>
  <si>
    <t xml:space="preserve">&lt;h3 class="Heading"&gt;Keywords&lt;/h3&gt;&lt;span class="Keyword"&gt;Extended Finite State Machines&amp;nbsp;&lt;/span&gt;&lt;span class="Keyword"&gt;Timing Fault Models&amp;nbsp;&lt;/span&gt;&lt;span class="Keyword"&gt;SDL&amp;nbsp;&lt;/span&gt;&lt;span class="Keyword"&gt;Hit-or-Jump&amp;nbsp;&lt;/span&gt;</t>
  </si>
  <si>
    <t xml:space="preserve">Genes and Bacteria for Automatic Test Cases Optimization in the .NET Environment</t>
  </si>
  <si>
    <t xml:space="preserve">Trustable Components: Yet Another Mutation-Based Approach</t>
  </si>
  <si>
    <t xml:space="preserve">Trustable components: Yet another mutation-based approach</t>
  </si>
  <si>
    <t xml:space="preserve">Baudry, Benoit, Vu Le Hanh, Jean-Marc Jézéquel, and Yves Le Traon</t>
  </si>
  <si>
    <t xml:space="preserve"> In &lt;i&gt;Mutation testing for the new century&lt;/i&gt;, pp. 47-54. Springer US, 2001.</t>
  </si>
  <si>
    <t xml:space="preserve">
                          &lt;h2 class="Heading"&gt;Abstract&lt;/h2&gt;
                          &lt;div class="Para"&gt;This paper presents the use of mutation analysis as the main qualification technique for:
            &lt;div class="UnorderedList"&gt;&lt;ul class="UnorderedListMarkDash"&gt;&lt;li&gt;
                                &lt;p class="Para"&gt;estimating and automatically enhancing a test set (using genetic algorithms),&lt;/p&gt;
                              &lt;/li&gt;&lt;li&gt;
                                &lt;p class="Para"&gt;qualifying and improving a component’s contracts (that is the specification facet)&lt;/p&gt;
                              &lt;/li&gt;&lt;li&gt;
                                &lt;p class="Para"&gt;measuring the impact of contractable robust components on global system robustness and reliability.&lt;/p&gt;
                              &lt;/li&gt;&lt;/ul&gt;&lt;/div&gt;
            The methodology is based on an integrated design and test approach for 00 software components. It is dedicated to design-by-contract, where the specification is systematically derived into executable assertions called contracts (invariant properties, pre/postconditions of methods). The testing-for-trust approach, using the mutation analysis, checks the consistency between specification, implementation and tests. It points out the tests lack of efficiency but also the lack of precision of the contracts. The feasibility of components validation by mutation analysis and its usefulness for test generation are studied as well as the robustness of trustable and self-testable components into an infected environment.&lt;/div&gt;
                        </t>
  </si>
  <si>
    <t xml:space="preserve">Basic Operations for Generating Behavioral Mutants</t>
  </si>
  <si>
    <t xml:space="preserve">Basic operations for generating behavioral mutants</t>
  </si>
  <si>
    <t xml:space="preserve">Belli, Fevzi, Christof J. Budnik, and W. Eric Wong</t>
  </si>
  <si>
    <t xml:space="preserve"> In &lt;i&gt;Mutation Analysis, 2006. Second Workshop on&lt;/i&gt;, pp. 9-9. IEEE, 2006.</t>
  </si>
  <si>
    <t xml:space="preserve">This paper attempts to subsume the existing great variety of mutation operations to two basic operations, insertion and omission and their combinations. These basic operations are applied to different elements of graph-based models of increasing representation power. A case study applies the approach to these models for generating mutants of different features and compares the fault detection capacity of the mutants generated.</t>
  </si>
  <si>
    <t xml:space="preserve">A Technique for Mutation of Java Objects</t>
  </si>
  <si>
    <t xml:space="preserve">A technique for mutation of Java objects</t>
  </si>
  <si>
    <t xml:space="preserve">Bieman, James M., Sudipto Ghosh, and Roger T. Alexander</t>
  </si>
  <si>
    <t xml:space="preserve"> In &lt;i&gt;Automated Software Engineering, 2001.(ASE 2001). Proceedings. 16th Annual International Conference on&lt;/i&gt;, pp. 337-340. IEEE, 2001.</t>
  </si>
  <si>
    <t xml:space="preserve">Mutation analysis inserts faults into a program to create test sets that distinguish the mutant from the original program. Inserted faults must represent plausible errors. Standard transformations can mutate scalar values such as integers, floats, and character data. Mutating objects is an open problem, because object semantics are defined by the programmer and can vary widely. We develop mutation operators and support tools that can mutate Java library items that are heavily used in commercial software. Our mutation engine can support reusable libraries of mutation components to inject faults into objects that instantiate items from these common Java libraries. Our technique should be effective for evaluating real-world software testing suites.</t>
  </si>
  <si>
    <t xml:space="preserve">Mutation of Model Checker Specifications for Test Generation and Evaluation</t>
  </si>
  <si>
    <t xml:space="preserve">Mutation of model checker specifications for test generation and evaluation</t>
  </si>
  <si>
    <t xml:space="preserve">Black, Paul E., Vadim Okun, and Yaacov Yesha</t>
  </si>
  <si>
    <t xml:space="preserve"> In &lt;i&gt;Mutation testing for the new century&lt;/i&gt;, pp. 14-20. Springer US, 2001.</t>
  </si>
  <si>
    <t xml:space="preserve">
                          &lt;h2 class="Heading"&gt;Abstract&lt;/h2&gt;
                          &lt;p class="Para"&gt;Mutation analysis on model checking specifications is a recent development. This approach mutates a specification, then applies a model checker to compare the mutants with the original specification to automatically generate tests or evaluate coverage. The properties of specification mutation operators have not been explored in depth. We report our work on theoretical and empirical comparison of these operators. Our future plans include studying how the form of a specification influences the results, finding relations between different operators, and validating the method against independent metrics.&lt;/p&gt;
                        </t>
  </si>
  <si>
    <t xml:space="preserve">
                          &lt;h3 class="Heading"&gt;Keywords&lt;/h3&gt;
                          &lt;span class="Keyword"&gt;specification mutation&lt;/span&gt;
                          &lt;span class="Keyword"&gt;mutation operators&lt;/span&gt;
                          &lt;span class="Keyword"&gt;test generation&lt;/span&gt;
                          &lt;span class="Keyword"&gt;model checking.&lt;/span&gt;
                        </t>
  </si>
  <si>
    <t xml:space="preserve">Evaluation of Test Code Quality with Aspect-Oriented Mutations</t>
  </si>
  <si>
    <t xml:space="preserve">Evaluation of test code quality with aspect-oriented mutations</t>
  </si>
  <si>
    <t xml:space="preserve">Bogacki, Bartosz, and Bartosz Walter</t>
  </si>
  <si>
    <t xml:space="preserve"> In &lt;i&gt;International Conference on Extreme Programming and Agile Processes in Software Engineering&lt;/i&gt;, pp. 202-204. Springer Berlin Heidelberg, 2006.</t>
  </si>
  <si>
    <t xml:space="preserve">&lt;h2 class="Heading"&gt;Abstract&lt;/h2&gt;&lt;p class="Para"&gt;Along with growing popularity of agile methodologies and open source movement, unit testing has become one of the core practices in modern software engineering. It is particularly important in eXtreme Programming [1], which explicitly diminish the importance of other artifacts than source code and tests cases. In XP unit test cases not only verify if software meets functional requirements, but also enable refactoring, alleviate comprehension and provide guidance on how the production code should be used. Therefore, they contribute to many other important practices of XP, which explicitly or implicitly rely on their ability to effectively discover bugs.&lt;/p&gt;</t>
  </si>
  <si>
    <t xml:space="preserve">A Mutation Model for the SystemC TLM2.0 Communication Interfaces</t>
  </si>
  <si>
    <t xml:space="preserve">A mutation model for the SystemC TLM 2.0 communication interfaces</t>
  </si>
  <si>
    <t xml:space="preserve">Bombieri, Nicola, Franco Fummi, and Graziano Pravadelli</t>
  </si>
  <si>
    <t xml:space="preserve"> In &lt;i&gt;Proceedings of the conference on Design, automation and test in Europe&lt;/i&gt;, pp. 396-401. ACM, 2008.</t>
  </si>
  <si>
    <t xml:space="preserve">
&lt;div style="margin-left:10px; margin-top:10px; margin-right:10px; margin-bottom: 10px;" class="tabbody"&gt;
             &lt;div style="display:inline"&gt;&lt;p&gt;Mutation analysis is a widely-adopted strategy in software testing with two main purposes: measuring the quality of test suites, and identifying redundant code in programs. Similar approaches are applied in hardware verification and testing too, especially at RTL or gate level, where mutants are generally referred as faults, and mutation analysis is performed by means of fault modeling and fault simulation. However, in modern embedded systems there is a close integration between HW and SW parts, and verification strategies should be applied early in the design flow. This requires the definition of new mutation analysis-based strategies that work at system level, where HW and SW functionalities are not partitioned yet. In this context, the paper proposes a mutation model for perturbing transaction level modeling (TLM) SystemC descriptions. In particular, the main constructs provided by the SystemC TLM 2.0 library have been analyzed, and a set of mutants is proposed to perturb the primitives related to the TLM communication interfaces.&lt;/p&gt;&lt;/div&gt; 
            &lt;/div&gt;
          </t>
  </si>
  <si>
    <t xml:space="preserve">Reference Manual for Ada Mutant Operators</t>
  </si>
  <si>
    <t xml:space="preserve">JH Bowser - Georiga Institute of Technology, Atlanta, Georgia,  …, 1988</t>
  </si>
  <si>
    <t xml:space="preserve">Reference manual for Ada mutant operators</t>
  </si>
  <si>
    <t xml:space="preserve">Bowser, John H</t>
  </si>
  <si>
    <t xml:space="preserve"> &lt;i&gt;Georiga Institute of Technology, Atlanta, Georgia, Technique Report GITSERC-88/02&lt;/i&gt; (1988).</t>
  </si>
  <si>
    <t xml:space="preserve">ExMAn: A Generic and Customizable Framework for Experimental Mutation Analysis</t>
  </si>
  <si>
    <t xml:space="preserve">Exman: A generic and customizable framework for experimental mutation analysis. Mutation Analysis</t>
  </si>
  <si>
    <t xml:space="preserve">Bradbury, J. S., J. R. Cordy, and J. Dingel</t>
  </si>
  <si>
    <t xml:space="preserve"> In &lt;i&gt;Workshop on, 0&lt;/i&gt;, vol. 4. 2006.</t>
  </si>
  <si>
    <t xml:space="preserve">Current mutation analysis tools are primarily used to compare different test suites and are tied to a particular programming language. In this paper we present the ExMAn experimental mutation analysis framework - ExMAn is automated, general and flexible and allows for the comparison of different quality assurance techniques such as testing, model checking, and static analysis. The goal of ExMAn is to allow for automatic mutation analysis that can be reproduced by other researchers. After describing ExMAn, we present a scenario of using ExMAn to compare testing with static analysis of temporal logic properties. We also provide both the benefits and the current limitations of using our framework.</t>
  </si>
  <si>
    <t xml:space="preserve">Mutation Operators for Concurrent Java (J2SE 5.0)</t>
  </si>
  <si>
    <t xml:space="preserve">Mutation operators for concurrent Java (J2SE 5.0)</t>
  </si>
  <si>
    <t xml:space="preserve">Bradbury, Jeremy S., James R. Cordy, and Juergen Dingel</t>
  </si>
  <si>
    <t xml:space="preserve"> In &lt;i&gt;Mutation Analysis, 2006. Second Workshop on&lt;/i&gt;, pp. 11-11. IEEE, 2006.</t>
  </si>
  <si>
    <t xml:space="preserve">The current version of Java (J2SE 5.0) provides a high level of support for concurreny in comparison to previous versions. For example, programmers using J2SE 5.0 can now achieve synchronization between concurrent threads using explicit locks, semaphores, barriers, latches, or exchangers. Furthermore, built-in concurrent data structures such as hash maps and queues, built-in thread pools, and atomic variables are all at the programmer's disposal. We are interested in using mutation analysis to evaluate, compare and improve quality assurance techniques for concurrent Java programs. Furthermore, we believe that the current set of method mutation operators and class operators proposed in the literature are insufficient to evaluate concurrent Java source code because the majority of operators do not directly mutate the portions of code responsible for synchronization. In this paper we will provide an overview of concurrency constructs in J2SE 5.0 and a new set of concurrent mutation operators. We will justify the operators by categorizing them with an existing bug pattern taxonomy for concurrency. Most of the bug patterns in the taxonomy have been used to classify real bugs in a benchmark of concurrent Java applications.</t>
  </si>
  <si>
    <t xml:space="preserve">Comparative assessment of testing and model checking using program mutation</t>
  </si>
  <si>
    <t xml:space="preserve"> In &lt;i&gt;Testing: Academic and Industrial Conference Practice and Research Techniques-MUTATION, 2007. TAICPART-MUTATION 2007&lt;/i&gt;, pp. 210-222. IEEE, 2007.</t>
  </si>
  <si>
    <t xml:space="preserve">Developing correct concurrent code is more difficult than developing correct sequential code. This difficulty is due in part to the many different, possibly unexpected, executions of the program, and leads to the need for special quality assurance techniques for concurrent programs such as randomized testing and state space exploration. In this paper an approach is used that assesses testing and formal analysis tools using metrics to measure the effectiveness and efficiency of each technique at finding concurrency bugs. Using program mutation, the assessment method creates a range of faulty versions of a program and then evaluates the ability of various testing and formal analysis tools to detect these faults. The approach is implemented and automated in an experimental mutation analysis framework (ExMAn) which allows results to be more easily reproducible. To demonstrate the approach, we present the results of a comparison of testing using the IBM tool ConTest and model checking using the NASA tool Java PathFinder (JPF).</t>
  </si>
  <si>
    <t xml:space="preserve">MutateMe</t>
  </si>
  <si>
    <t xml:space="preserve">P Brady - 2007</t>
  </si>
  <si>
    <t xml:space="preserve">eer WVW</t>
  </si>
  <si>
    <t xml:space="preserve">No, JJw</t>
  </si>
  <si>
    <t xml:space="preserve">Two Notions of Correctness and Their Relation to Testing</t>
  </si>
  <si>
    <t xml:space="preserve">Two notions of correctness and their relation to testing</t>
  </si>
  <si>
    <t xml:space="preserve">Budd, Timothy A., and Dana Angluin</t>
  </si>
  <si>
    <t xml:space="preserve"> &lt;i&gt;Acta informatica&lt;/i&gt; 18, no. 1 (1982): 31-45.</t>
  </si>
  <si>
    <t xml:space="preserve">&lt;h2 class="Heading"&gt;Summary&lt;/h2&gt;&lt;p class="Para"&gt;We consider two interpretations for what it means for test data to demonstrate correctness. For each interpretation, we examine under what conditions data sufficient to demonstrate correctness exists, and whether it can be automatically detected and/or generated. We establish the relation between these questions and the problem of deciding equivalence of two programs.&lt;/p&gt;</t>
  </si>
  <si>
    <t xml:space="preserve">The Design of a Prototype Mutation System for Program Testing</t>
  </si>
  <si>
    <t xml:space="preserve">TA Budd, RJ Lipton, &lt;a href="/citations?user=Pil9rEEAAAAJ&amp;amp;hl=en&amp;amp;oi=sra"&gt;R DeMillo&lt;/a&gt;, F Sayward - afips, 1899 - IEEE</t>
  </si>
  <si>
    <t xml:space="preserve">The design of a prototype mutation system for program testing</t>
  </si>
  <si>
    <t xml:space="preserve">Budd, Timothy A., Richard J. Lipton, Richard DeMillo, and Frederick Sayward</t>
  </si>
  <si>
    <t xml:space="preserve"> In &lt;i&gt;afips&lt;/i&gt;, p. 623. IEEE, 1899.</t>
  </si>
  <si>
    <t xml:space="preserve">Theoretical and Empirical Studies on Using Program Mutation to Test the Functional Correctness of Programs</t>
  </si>
  <si>
    <t xml:space="preserve">Theoretical and empirical studies on using program mutation to test the functional correctness of programs</t>
  </si>
  <si>
    <t xml:space="preserve">Budd, Timothy A., Richard A. DeMillo, Richard J. Lipton, and Frederick G. Sayward</t>
  </si>
  <si>
    <t xml:space="preserve"> In &lt;i&gt;Proceedings of the 7th ACM SIGPLAN-SIGACT symposium on Principles of programming languages&lt;/i&gt;, pp. 220-233. ACM, 1980.</t>
  </si>
  <si>
    <t xml:space="preserve">
&lt;div style="margin-left:10px; margin-top:10px; margin-right:10px; margin-bottom: 10px;" class="tabbody"&gt;
             &lt;div style="display:inline"&gt;
&lt;p&gt;In testing for program correctness, the standard approaches
[11,13,21,22,23,24,34] have centered on finding data D, a finite
subset of all possible inputs to program P, such that&lt;/p&gt;
&lt;p&gt;1) if for all x in D, P(x) = f(x), then P* = f&lt;/p&gt;
&lt;p&gt;where f is a partial recursive function that specifies the
intended behavior of the program and P* is the function actually
computed by program P. A major stumbling block in such
formalizations has been that the conclusion of (1) is so strong
that, except for trivial classes of programs, (1) is bound to be
formally undecidable [23].&lt;/p&gt;
&lt;p&gt;There is an undeniable tendency among practitioners to consider
program testing an ad hoc human technique: one creates test data
that intuitively seems to capture some aspect of the program,
observes the program in execution on it, and then draws conclusions
on the program's correctness based on the observations. To augment
this undisciplined strategy, techniques have been proposed that
yield quantitative information on the degree to which a program has
been tested. (See Goodenough [14] for a recent survey.) Thus the
tester is given an inductive basis for confidence that (1) holds
for the particular application. Paralleling the undecidability of
deductive testing methods, the inductive methods all have had
trivial examples of failure [14,18,22,23].&lt;/p&gt;
&lt;p&gt;These deductive and inductive approaches have had a common
theme: all have aimed at the strong conclusion of (1). Program
mutation [1,7,9,27], on the other hand, is a testing technique that
aims at drawing a weaker, yet quite realistic, conclusion of the
following nature:&lt;/p&gt;
&lt;p&gt;(2) if for all x in D, P(x) = f(x), then P* = f OR P is
"pathological."&lt;/p&gt;
&lt;p&gt;To paraphrase,&lt;/p&gt;
&lt;p&gt;3) if P is not pathological and P(x) = f(x) for all x in D then
P* = f.&lt;/p&gt;
&lt;p&gt;Below we will make precise what is meant by "P is pathological";
for now it suffices to say that P not pathological means that P was
written by a competent programmer who had a good understanding of
the task to be performed. Therefore if P does not realize f it is
"close" to doing so. This underlying hypothesis of program mutation
has become known as the &lt;i&gt;competent programmer hypothesis&lt;/i&gt;:
either P* = f or some program Q "close" to P has the property Q* =
f.&lt;/p&gt;
&lt;p&gt;To be more specific, program mutation is a testing method that
proposes the following version of correctness testing:&lt;/p&gt;
&lt;p&gt;Given that P was written by a competent programmer, find test
data D for which P(D) = f(D) implies P* = f.&lt;/p&gt;
&lt;p&gt;Our method of developing D, assuming either P or some program
close to P is correct, is by eliminating the alternatives. Let
&amp;amp;phis; be the set of programs close to P. We restate the method
as follows:&lt;/p&gt;
&lt;p&gt;Find test data D such that:&lt;/p&gt;
&lt;p&gt;i) for all x in D P(x) = f(x) and&lt;/p&gt;
&lt;p&gt;ii) for all Q in &amp;amp;phis; either Q* = P* or for some x in D,
Q(x) ≠ P(x).&lt;/p&gt;
&lt;p&gt;If test data D can be developed having properties (i) and (ii),
then we say that D &lt;i&gt;differentiates&lt;/i&gt; P from &amp;amp;phis;,
alternatively P passes the &amp;amp;phis; mutant test.&lt;/p&gt;
&lt;p&gt;The goal of this paper is to study, from both theoretical and
experimental viewpoints, two basic questions:&lt;/p&gt;
&lt;p&gt;&lt;i&gt;Question 1:&lt;/i&gt; If P is written by a competent programmer and
if P passes the &amp;amp;phis; mutant test with test data D, does P* =
f?&lt;/p&gt;
&lt;p&gt;Note that, after formally defining &amp;amp;phis; for P in a fixed
programming language L, an affirmative answer to question 1 reduces
to showing that the competent programmer hypothesis holds for this
L and &amp;amp;phis;.&lt;/p&gt;
&lt;p&gt;We have observed that under many natural definitions of
&amp;amp;phis; there is often a strong coupling between members of
&amp;amp;phis; and a small subset µ. That is, often one can
reduce the problem of finding test data that differentiates P from
&amp;amp;phis; to that of finding test data that differentiates P from
µ. We will call this subset µ the &lt;i&gt;mutants&lt;/i&gt; of P
and the second question we will study involves the so-called
&lt;i&gt;coupling effect&lt;/i&gt; [9]:&lt;/p&gt;
&lt;p&gt;&lt;i&gt;Question 2&lt;/i&gt; (Coupling Effect): If P passes the µ
mutant test with data D, does P pass the &amp;amp;phis; mutant test
with data D?&lt;/p&gt;
&lt;p&gt;Intuitively, one can think of µ as representing the
programs that are "very close" to P.&lt;/p&gt;
&lt;p&gt;In the next section we will present two types of theoretical
results concerning the two questions above: general results
expressed in terms of properties of the language class L, and
specific results for a class of decision table programs and for a
subset of LISP. Portions of the work on decision tables and LISP
have appeared elsewhere [5,6], but the presentations given here are
both simpler and more unified. In the final section we present a
system for applying program mutation to FORTRAN and we introduce a
new type of software experiment, called a "beat the system</t>
  </si>
  <si>
    <t xml:space="preserve">Program testing by specification mutatio</t>
  </si>
  <si>
    <t xml:space="preserve">Gopal, Ajei, and Timothy Budd</t>
  </si>
  <si>
    <t xml:space="preserve">. Department of Computer Science, University of Arizona, 1983.</t>
  </si>
  <si>
    <t xml:space="preserve">EXPER Implementor Guide</t>
  </si>
  <si>
    <t xml:space="preserve">A guide to using the identity selector interoperability profile v1. 5 within web applications and browsers</t>
  </si>
  <si>
    <t xml:space="preserve">Jones, Michael B</t>
  </si>
  <si>
    <t xml:space="preserve"> &lt;i&gt;Microsoft Corporation&lt;/i&gt; (2008): 79.</t>
  </si>
  <si>
    <t xml:space="preserve">The authors give a brief introduction to mutation analysis. They they discuss Mothra, emphasizing how it interacts with the tester. The authors present some major problems with using mutation analysis and discuss possible solutions. They conclude with a solution to one of these problems-a method of automatically generating mutation-adequate data.</t>
  </si>
  <si>
    <t xml:space="preserve">Users Guide to the Pilot Mutation System</t>
  </si>
  <si>
    <t xml:space="preserve">T Budd, F Sayward - Yale University, New Haven, Connecticut, Technique  …, 1977</t>
  </si>
  <si>
    <t xml:space="preserve">Users guide to the Pilot mutation system</t>
  </si>
  <si>
    <t xml:space="preserve">Budd, Tim, and Fred Sayward</t>
  </si>
  <si>
    <t xml:space="preserve"> &lt;i&gt;Yale University, New Haven, Connecticut, Technique Report&lt;/i&gt; 114 (1977).</t>
  </si>
  <si>
    <t xml:space="preserve">Mutation-Based Testing of Concurrent Programs</t>
  </si>
  <si>
    <t xml:space="preserve">Mutation-based testing of concurrent programs</t>
  </si>
  <si>
    <t xml:space="preserve">Carver, Richard</t>
  </si>
  <si>
    <t xml:space="preserve"> In &lt;i&gt;Test Conference, 1993. Proceedings., International&lt;/i&gt;, pp. 845-853. IEEE, 1993.</t>
  </si>
  <si>
    <t xml:space="preserve">Mutation-based software testing is a powerful technique for testing software systems. It requires executing many slightly different versions of the same program to evaluate the quality of the test cases used to test the program. Mutation-based testing has been applied to sequential software; however, problems are encountered when it is applied to concurrent programs. These problems are a product of the nondeterminism inherent in the executions of concurrent programs. In this paper, we describe a general approach to testing and debugging concurrent programs, called deterministic execution testing and debugging. We then describe a combination of deterministic execution testing and mutation-based testing, called deterministic execution mutation testing (DEMT), and illustrate the DEMT approach with an example.</t>
  </si>
  <si>
    <t xml:space="preserve">Fault-Based Testing of Database Application Programs with Conceptual Data Model</t>
  </si>
  <si>
    <t xml:space="preserve">Fault-based testing of database application programs with conceptual data model</t>
  </si>
  <si>
    <t xml:space="preserve">Chan, W. K., Shing Chi Cheung, and T. H. Tse</t>
  </si>
  <si>
    <t xml:space="preserve"> In &lt;i&gt;Quality Software, 2005.(QSIC 2005). Fifth International Conference on&lt;/i&gt;, pp. 187-196. IEEE, 2005.</t>
  </si>
  <si>
    <t xml:space="preserve">Database application programs typically contain program units that use SQL statements to manipulate records in database instances. Testing the correctness of data manipulation by these programs is challenging. When a tester provides a database instance to test such a program, the program unit may output faulty SQL statements and, hence, manipulate inappropriate database records. Nonetheless, these failures may only be revealed in very specific database instances. This paper proposes to integrate SQL statements and the conceptual data models of an application for fault-based testing. It proposes a set of mutation operators based on the standard types of constraint used in the enhanced entity-relationship model. These operators are semantic in nature. This semantic information guides the construction of affected attributes and join conditions of mutants. The usefulness of our proposal is illustrated by an example in which a missing-record fault is revealed.</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</si>
  <si>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href="/search/searchresult.jsp?matchBoolean=true&amp;amp;queryText=&amp;quot;Index%20Terms&amp;quot;:.QT.semantic mutants..QT.&amp;amp;newsearch=true" ng-bind-html="::term" data-tealium_data="{&amp;quot;keywordType&amp;quot;: &amp;quot;Author Keywords &amp;quot;}" class="ng-binding"&gt;semantic mutants.&lt;/a&gt;, 
&lt;/span&gt;&lt;!-- end ngRepeat: term in ::keyword.kwd track by $index --&gt;&lt;span ng-repeat="term in ::keyword.kwd track by $index" class="ng-binding ng-scope"&gt;
&lt;a href="/search/searchresult.jsp?matchBoolean=true&amp;amp;queryText=&amp;quot;Index%20Terms&amp;quot;:.QT.database application testing.QT.&amp;amp;newsearch=true" ng-bind-html="::term" data-tealium_data="{&amp;quot;keywordType&amp;quot;: &amp;quot;Author Keywords &amp;quot;}" class="ng-binding"&gt;database application testing&lt;/a&gt;, 
&lt;/span&gt;&lt;!-- end ngRepeat: term in ::keyword.kwd track by $index --&gt;&lt;span ng-repeat="term in ::keyword.kwd track by $index" class="ng-binding ng-scope"&gt;
&lt;a href="/search/searchresult.jsp?matchBoolean=true&amp;amp;queryText=&amp;quot;Index%20Terms&amp;quot;:.QT.fault-based testing.QT.&amp;amp;newsearch=true" ng-bind-html="::term" data-tealium_data="{&amp;quot;keywordType&amp;quot;: &amp;quot;Author Keywords &amp;quot;}" class="ng-binding"&gt;fault-based testing&lt;/a&gt;
&lt;/span&gt;&lt;!-- end ngRepeat: term in ::keyword.kwd track by $index --&gt;
&lt;/div&gt;
</t>
  </si>
  <si>
    <t xml:space="preserve">Applying Mutation Analysis for Object-Oriented Programs Using a Reflective Approach</t>
  </si>
  <si>
    <t xml:space="preserve">Applying mutation analysis for object-oriented programs using a reflective approach</t>
  </si>
  <si>
    <t xml:space="preserve">Chevalley, Philippe</t>
  </si>
  <si>
    <t xml:space="preserve"> In &lt;i&gt;Software Engineering Conference, 2001. APSEC 2001. Eighth Asia-Pacific&lt;/i&gt;, pp. 267-270. IEEE, 2001.</t>
  </si>
  <si>
    <t xml:space="preserve">This paper presents a mutation analysis tool based on a reflective macro system. Mutation analysis is a powerful and computationally expensive technique that measures the effectiveness of test cases for revealing faults. The principal expense of mutation analysis is that many faulty versions of the program under test, called mutants, must be repeatedly executed. This technique has originally been developed in the framework of procedural programs, and should be revisited to consider some types of faults likely to appear in object-oriented environments. The mutation system detailed in this paper deals with object-oriented concepts introduced in the Java programming language, and is able to generate automatically mutant programs according to 20 types of object-oriented faults.</t>
  </si>
  <si>
    <t xml:space="preserve">A Mutation Analysis Tool for Java Programs</t>
  </si>
  <si>
    <t xml:space="preserve">A mutation analysis tool for Java programs</t>
  </si>
  <si>
    <t xml:space="preserve"> &lt;i&gt;International Journal on Software Tools for Technology Transfer (STTT)&lt;/i&gt; 5, no. 1 (2003): 90-103.</t>
  </si>
  <si>
    <t xml:space="preserve">&lt;h2 class="Heading"&gt;Abstract&lt;/h2&gt;&lt;p class="Para"&gt;Program mutation is a fault-based technique for measuring the effectiveness of test cases that, although powerful, is computationally expensive. The principal expense of mutation is that many faulty versions of the program under test, called mutants, must be created and repeatedly executed. This paper describes a tool, called JavaMut, that implements 26 traditional and object-oriented mutation operators for supporting mutation analysis of Java programs. The current version of that tool is based on syntactic analysis and reflection for implementing mutation operators. JavaMut is interactive; it provides a graphical user interface to make mutation analysis faster and less painful. Thanks to such automated tools, mutation analysis should be achieved within reasonable costs. &lt;/p&gt;</t>
  </si>
  <si>
    <t xml:space="preserve">&lt;h3 class="Heading"&gt;Keywords&lt;/h3&gt;&lt;span class="Keyword"&gt;Test case evaluation&amp;nbsp;&lt;/span&gt;&lt;span class="Keyword"&gt;Mutation analysis&amp;nbsp;&lt;/span&gt;&lt;span class="Keyword"&gt;Mutation operators&amp;nbsp;&lt;/span&gt;&lt;span class="Keyword"&gt;Object-oriented programming&amp;nbsp;&lt;/span&gt;&lt;span class="Keyword"&gt;Java&amp;nbsp;&lt;/span&gt;&lt;span class="Keyword"&gt;Reflective systems&amp;nbsp;&lt;/span&gt;&lt;span class="Keyword"&gt;OpenJava &amp;nbsp;&lt;/span&gt;</t>
  </si>
  <si>
    <t xml:space="preserve">High-Performance Mutation Testing</t>
  </si>
  <si>
    <t xml:space="preserve">Choi Byoungju</t>
  </si>
  <si>
    <t xml:space="preserve">jss</t>
  </si>
  <si>
    <t xml:space="preserve">The SESAME Experience: From Assembly Languages to Declarative Models</t>
  </si>
  <si>
    <t xml:space="preserve">The SESAME experience: from assembly languages to declarative models</t>
  </si>
  <si>
    <t xml:space="preserve">Crouzet, Yves, Helene Waeselynck, Benjamin Lussier, and David Powell</t>
  </si>
  <si>
    <t xml:space="preserve"> In &lt;i&gt;Mutation Analysis, 2006. Second Workshop on&lt;/i&gt;, pp. 7-7. IEEE, 2006.</t>
  </si>
  <si>
    <t xml:space="preserve">SESAME (Software Environment for Software Analysis by Mutation Effects) is a fault injection tool using mutation as the target fault model. It has been used for 15 years to support dependability research at LAAS-CNRS. A salient feature of SESAME is that it is multi-language. This made it possible to inject faults into software written in assembly languages, procedural languages (Pascal, C), a data-flow language (LUSTRE), as well as in a declarative language for temporal planning in robotics. This paper provides an overview of the tool, and reports on its use in experimental research addressing either fault removal or fault tolerance topics.</t>
  </si>
  <si>
    <t xml:space="preserve">Software Error Analysis: A Real Case Study Involving Real Faults and Mutations</t>
  </si>
  <si>
    <t xml:space="preserve">Software error analysis: a real case study involving real faults and mutations</t>
  </si>
  <si>
    <t xml:space="preserve">Daran, Murial, and Pascale Thévenod-Fosse</t>
  </si>
  <si>
    <t xml:space="preserve"> In &lt;i&gt;ACM SIGSOFT Software Engineering Notes&lt;/i&gt;, vol. 21, no. 3, pp. 158-171. ACM, 1996.</t>
  </si>
  <si>
    <t xml:space="preserve">
&lt;div style="margin-left:10px; margin-top:10px; margin-right:10px; margin-bottom: 10px;" class="tabbody"&gt;
             &lt;div style="display:inline"&gt;The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mutations.&lt;/div&gt; 
            &lt;/div&gt;
          </t>
  </si>
  <si>
    <t xml:space="preserve">AjMutator: A Tool for the Mutation Analysis of AspectJ Pointcut Descriptors</t>
  </si>
  <si>
    <t xml:space="preserve">AjMutator: a tool for the mutation analysis of AspectJ pointcut descriptors</t>
  </si>
  <si>
    <t xml:space="preserve">Delamare, Romain, Benoit Baudry, and Yves Le Traon</t>
  </si>
  <si>
    <t xml:space="preserve"> In &lt;i&gt;Software Testing, Verification and Validation Workshops, 2009. ICSTW'09. International Conference on&lt;/i&gt;, pp. 200-204. IEEE, 2009.</t>
  </si>
  <si>
    <t xml:space="preserve">Aspect-oriented programming introduces new challenges for software testing. Inparticular the pointcut descriptor (PCD) requires particular attention fromtesters. The PCD describes the set of joinpoints where the advices are woven.In this paper we present a tool, AjMutator, for the mutation analysis of PCDs.AjMutator implements several mutation operators that introduce faults in thePCDs to generate a set of mutants. AjMutator classifies the mutants accordingto the set of joinpoints they match compared to the set of joinpoints matchedby the initial PCD. An interesting result is that this automaticclassification can identify equivalent mutants for a particular class of PCDs.AjMutator can also run a set of test cases on the mutants to give a mutationscore. We have applied AjMutator on two systems to show that this tool issuitable for the mutation analysis of PCDs on large AspectJ systems.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</si>
  <si>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href="/search/searchresult.jsp?matchBoolean=true&amp;amp;queryText=&amp;quot;Index%20Terms&amp;quot;:.QT.pointcut descriptors.QT.&amp;amp;newsearch=true" ng-bind-html="::term" data-tealium_data="{&amp;quot;keywordType&amp;quot;: &amp;quot;Author Keywords &amp;quot;}" class="ng-binding"&gt;pointcut descriptors&lt;/a&gt;, 
&lt;/span&gt;&lt;!-- end ngRepeat: term in ::keyword.kwd track by $index --&gt;&lt;span ng-repeat="term in ::keyword.kwd track by $index" class="ng-binding ng-scope"&gt;
&lt;a href="/search/searchresult.jsp?matchBoolean=true&amp;amp;queryText=&amp;quot;Index%20Terms&amp;quot;:.QT.mutation analysis.QT.&amp;amp;newsearch=true" ng-bind-html="::term" data-tealium_data="{&amp;quot;keywordType&amp;quot;: &amp;quot;Author Keywords &amp;quot;}" class="ng-binding"&gt;mutation analysis&lt;/a&gt;, 
&lt;/span&gt;&lt;!-- end ngRepeat: term in ::keyword.kwd track by $index --&gt;&lt;span ng-repeat="term in ::keyword.kwd track by $index" class="ng-binding ng-scope"&gt;
&lt;a href="/search/searchresult.jsp?matchBoolean=true&amp;amp;queryText=&amp;quot;Index%20Terms&amp;quot;:.QT.aspect-oriented programming.QT.&amp;amp;newsearch=true" ng-bind-html="::term" data-tealium_data="{&amp;quot;keywordType&amp;quot;: &amp;quot;Author Keywords &amp;quot;}" class="ng-binding"&gt;aspect-oriented programming&lt;/a&gt;
&lt;/span&gt;&lt;!-- end ngRepeat: term in ::keyword.kwd track by $index --&gt;
&lt;/div&gt;
</t>
  </si>
  <si>
    <t xml:space="preserve">ProteumA Tool for the Assessment of Test Adequacy for C Programs</t>
  </si>
  <si>
    <t xml:space="preserve">&lt;a href="/citations?user=htqWT0IAAAAJ&amp;amp;hl=en&amp;amp;oi=sra"&gt;ME Delamaro&lt;/a&gt;, &lt;a href="/citations?user=78aU9DcAAAAJ&amp;amp;hl=en&amp;amp;oi=sra"&gt;JC Maldonado&lt;/a&gt;, &lt;a href="/citations?user=DdQMeHoAAAAJ&amp;amp;hl=en&amp;amp;oi=sra"&gt;AP Mathur&lt;/a&gt; - PCS, 1996 - inf.ufpr.br</t>
  </si>
  <si>
    <t xml:space="preserve">Proteum-A Tool for the Assessment of Test Adequacy for C Programs User’s guide</t>
  </si>
  <si>
    <t xml:space="preserve">Delamaro, Márcio Eduardo, José Carlos Maldonado, and A. P. Mathur</t>
  </si>
  <si>
    <t xml:space="preserve"> In &lt;i&gt;PCS&lt;/i&gt;, vol. 96, pp. 79-95. 1996.</t>
  </si>
  <si>
    <t xml:space="preserve">Interface Mutation: Assessing Testing Quality at Interprocedural Level</t>
  </si>
  <si>
    <t xml:space="preserve">Interface mutation: Assessing testing quality at interprocedural level</t>
  </si>
  <si>
    <t xml:space="preserve">Delamaro, Márcio, and Jose Carlos Maldonado</t>
  </si>
  <si>
    <t xml:space="preserve"> In &lt;i&gt;Computer Science Society, 1999. Proceedings. SCCC'99. XIX International Conference of the Chilean&lt;/i&gt;, pp. 78-86. IEEE, 1999.</t>
  </si>
  <si>
    <t xml:space="preserve">Software testing is one of the hardest and most expensive activities in software development. The need for test adequacy criteria is widely recognized. Several of them, together with software tools to support them, have been proposed. However, in most cases such criteria and tools aim at unit testing only. Other testing phases, like integration testing have few automated aids. Interface mutation is a new criterion for interprocedural test quality assessment based on mutations. This paper focuses on a testing tool named PROTEUM/IM that supports interface mutation for C programs.</t>
  </si>
  <si>
    <t xml:space="preserve">Integration Testing Using Interface Mutation</t>
  </si>
  <si>
    <t xml:space="preserve">Integration testing using interface mutation</t>
  </si>
  <si>
    <t xml:space="preserve">Delamaro, Marcio Eduardo, José Carlos Maldonado, and Aditya P. Mathur</t>
  </si>
  <si>
    <t xml:space="preserve"> In &lt;i&gt;Software Reliability Engineering, 1996. Proceedings., Seventh International Symposium on&lt;/i&gt;, pp. 112-121. IEEE, 1996.</t>
  </si>
  <si>
    <t xml:space="preserve">A criterion for assessing the adequacy of test sets during integration testing is proposed. The criterion is based on a testing technique named Interface Mutation. The technique itself is designed to be scalable with the size of the software under test; the size being measured in the number of subsystems integrated. Using Interface Mutation it is possible to assess the adequacy of tests incrementally while integrating various subsystems. Also reported are results from a pilot experiment conducted to study the cost and error defection effectiveness of Interface Mutation.</t>
  </si>
  <si>
    <t xml:space="preserve">Interface Mutation: An Approach for Integration Testing</t>
  </si>
  <si>
    <t xml:space="preserve">Interface mutation: An approach for integration testing</t>
  </si>
  <si>
    <t xml:space="preserve">Delamaro, Marcio Eduardo, J. C. Maidonado, and Aditya P. Mathur</t>
  </si>
  <si>
    <t xml:space="preserve"> &lt;i&gt;IEEE transactions on software engineering&lt;/i&gt; 27, no. 3 (2001): 228-247.</t>
  </si>
  <si>
    <t xml:space="preserve">Interface Mutation Test Adequacy Criterion: An Empirical Evaluation</t>
  </si>
  <si>
    <t xml:space="preserve">&lt;h2 class="Heading"&gt;Abstract&lt;/h2&gt;&lt;p class="Para"&gt;An experiment was conducted to evaluate an inter-procedural test adequacy criterion named Interface Mutation. Program &lt;em class="EmphasisTypeItalic "&gt;SPACE&lt;/em&gt;, developed for the European Space Agency (ESA), was used in this experiment. The development record available for this program was used to find the faults uncovered during its development. Using this information the test process was reproduced starting with a version of &lt;em class="EmphasisTypeItalic "&gt;SPACE&lt;/em&gt; containing several faults and then applying Interface Mutation. Thus we could evaluate the fault revealing effectiveness of Interface Mutation. Results from the experiment suggest that (a) the application of Interface Mutation favors the selection of fault revealing test cases when they exist and (b) Interface Mutation tends to select fault revealing test cases more efficiently than in the case where random selection is used.&lt;/p&gt;</t>
  </si>
  <si>
    <t xml:space="preserve">&lt;span class="Keyword"&gt;Mutation testing&amp;nbsp;&lt;/span&gt;&lt;span class="Keyword"&gt;interface mutation&amp;nbsp;&lt;/span&gt;&lt;span class="Keyword"&gt;test adequacy criteria&amp;nbsp;&lt;/span&gt;&lt;span class="Keyword"&gt;software testing&amp;nbsp;&lt;/span&gt;</t>
  </si>
  <si>
    <t xml:space="preserve">Proteum/IM 2.0: An Integrated Mutation Testing Environment</t>
  </si>
  <si>
    <t xml:space="preserve">Proteum/IM 2.0: An integrated mutation testing environment</t>
  </si>
  <si>
    <t xml:space="preserve">Delamaro, Márcio Eduardo, José Carlos Maldonado, and Auri Marcelo Rizzo Vincenzi</t>
  </si>
  <si>
    <t xml:space="preserve"> In &lt;i&gt;Mutation testing for the new century&lt;/i&gt;, pp. 91-101. Springer US, 2001.</t>
  </si>
  <si>
    <t xml:space="preserve">
                          &lt;h2 class="Heading"&gt;Abstract&lt;/h2&gt;
                          &lt;p class="Para"&gt;Mutation testing has been used mostly at the unit level. To support its application few tools have been developed and used, mainly in the academic environment. Interface Mutation has been proposed aiming at applying mutation at the integration level. A tool named Proteum/IM was implemented to support such criterion. With the definition of the Interface Mutation criterion the tester has the possibility of applying mutation testing concepts throughout the software development. It seems mandatory to have a single, integrated environment that would support mutation-based unit and integration testing. Such environment, which provides facilities to investigate low-cost and incremental testing strategies, is the focus of this paper.&lt;/p&gt;
                        </t>
  </si>
  <si>
    <t xml:space="preserve">
                          &lt;h3 class="Heading"&gt;Keywords&lt;/h3&gt;
                          &lt;span class="Keyword"&gt;Software Testing&lt;/span&gt;
                          &lt;span class="Keyword"&gt;Mutation testing&lt;/span&gt;
                          &lt;span class="Keyword"&gt;Interface Mutation&lt;/span&gt;
                          &lt;span class="Keyword"&gt;Testing Tool&lt;/span&gt;
                          &lt;span class="Keyword"&gt;Proteum/IM 2.0.&lt;/span&gt;
                        </t>
  </si>
  <si>
    <t xml:space="preserve">Program Mutation: An Approach to Software Testing</t>
  </si>
  <si>
    <t xml:space="preserve">&lt;a href="/citations?user=Pil9rEEAAAAJ&amp;amp;hl=en&amp;amp;oi=sra"&gt;RA DeMillo&lt;/a&gt; - 1983 - DTIC Document</t>
  </si>
  <si>
    <t xml:space="preserve">Program Mutation: An Approach to Software Testin</t>
  </si>
  <si>
    <t xml:space="preserve">DeMillo, R. A</t>
  </si>
  <si>
    <t xml:space="preserve">. GEORGIA INST OF TECH ATLANTA SCHOOL OF INFORMATION AND COMPUTER SCIENCE, 1983.</t>
  </si>
  <si>
    <t xml:space="preserve">On the Use of Software Artifacts to Evaluate the Effectiveness of Mutation Analysis in Detecting Errors in Production Software</t>
  </si>
  <si>
    <t xml:space="preserve">Purdue University. Software Engineering Research  … - 1991</t>
  </si>
  <si>
    <t xml:space="preserve">On the Use of Software Artifacts to Evaluate the Effectiveness of Mutation Analysis for Detecting Errors in Production Software, Rapport, Softwarc Engincering Research Ccntcr, Purdue University, W</t>
  </si>
  <si>
    <t xml:space="preserve">DeMillo, R. A., and A. P. Mathur</t>
  </si>
  <si>
    <t xml:space="preserve">a book</t>
  </si>
  <si>
    <t xml:space="preserve">Test Adequacy and Program Mutation</t>
  </si>
  <si>
    <t xml:space="preserve">An Overview of the Mothra Software Testing Environment</t>
  </si>
  <si>
    <t xml:space="preserve">RA DeMillo, DS Guindi, KN King, WM McCracken… - Purdue University, West  …, 1987</t>
  </si>
  <si>
    <t xml:space="preserve">An overview of the mothra software testing environment</t>
  </si>
  <si>
    <t xml:space="preserve">DeMillo, R. A., D. S. Guindi, K. N. King, W. M. McCracken, A. Mathur, and A. Offutt</t>
  </si>
  <si>
    <t xml:space="preserve"> &lt;i&gt;Purdue University, West Lafayette, Indiana, Technique Report SERC-TR-3-P&lt;/i&gt; (1987).</t>
  </si>
  <si>
    <t xml:space="preserve">An Extended Overview of the Mothra Software Testing Environment</t>
  </si>
  <si>
    <t xml:space="preserve">An extended overview of the Mothra software testing environment</t>
  </si>
  <si>
    <t xml:space="preserve">DeMillo, Richard A., Dany S. Guindi, W. M. McCracken, A. J. Offutt, and K. N. King</t>
  </si>
  <si>
    <t xml:space="preserve"> In &lt;i&gt;Software Testing, Verification, and Analysis, 1988., Proceedings of the Second Workshop on&lt;/i&gt;, pp. 142-151. IEEE, 1988.</t>
  </si>
  <si>
    <t xml:space="preserve">Compiler-Integrated Program Mutation</t>
  </si>
  <si>
    <t xml:space="preserve">A method for integrating support for program mutation into a compiler is presented. The method is both efficient and sufficiently powerful to support program mutation software testing. Moreover, existing research suggests that this approach appears to be essential for the cost-effective application of program mutation to testing large commercial software systems. It is believed that a compiler-integrated approach will provide a significant increase in the efficiency of several existing testing tools and allow program mutation to be effectively used to test commercial software systems.</t>
  </si>
  <si>
    <t xml:space="preserve">Hints on Test Data Selection: Help for the Practicing Programmer</t>
  </si>
  <si>
    <t xml:space="preserve">Hints on test data selection: Help for the practicing programmer</t>
  </si>
  <si>
    <t xml:space="preserve">DeMillo, Richard A., Richard J. Lipton, and Frederick G. Sayward</t>
  </si>
  <si>
    <t xml:space="preserve"> &lt;i&gt;Computer&lt;/i&gt; 11, no. 4 (1978): 34-41.</t>
  </si>
  <si>
    <t xml:space="preserve">In many cases tests of a program that uncover simple errors are also effective in uncovering much more complex errors. This so-called coupling effect can be used to save work during the testing process.</t>
  </si>
  <si>
    <t xml:space="preserve">Constraint-Based Automatic Test Data Generation</t>
  </si>
  <si>
    <t xml:space="preserve">Experimental Results from an Automatic Test Case Generator</t>
  </si>
  <si>
    <t xml:space="preserve">Object-Oriented Mutation to Assess the Quality of Tests</t>
  </si>
  <si>
    <t xml:space="preserve">Object-oriented mutation to assess the quality of tests</t>
  </si>
  <si>
    <t xml:space="preserve"> In &lt;i&gt;Proceedings of the 29th Conference on EUROMICRO. IEEE Computer Society, Belek, Turkey&lt;/i&gt;, pp. 417-420. 2003.</t>
  </si>
  <si>
    <t xml:space="preserve">The quality of a test suite can be measured using mutation analysis. Groups of OO mutation operators are proposed for testing object-oriented features. The OO operators applied to UML specification and C++ code are illustrated by an example. Experimental results demonstrate effectiveness of different mutation operators and the reduction of functional test suite.</t>
  </si>
  <si>
    <t xml:space="preserve">Advanced Mutation Operators Applicable in C# Programs</t>
  </si>
  <si>
    <t xml:space="preserve">&lt;h2 class="Heading"&gt;Abstract&lt;/h2&gt;&lt;p class="Para"&gt;This paper is devoted to advanced mutation operators for C# source code. They deal with object-oriented (OO mutations) and other complex features of the code. They require structural information about a code, unlike the standard mutations. Applicability of OO operators in C# is compared with those for other OO languages. Operators for specific features of C# language are also proposed. The detailed specification of operators can be provided in terms of pre- and post-conditions of a program transformation. Based on the operators’ specification, the generation of mutated C# programs can be automated.&lt;/p&gt;</t>
  </si>
  <si>
    <t xml:space="preserve">Quality Assessment of Mutation Operators Dedicated for C# Programs</t>
  </si>
  <si>
    <t xml:space="preserve">Quality assessment of mutation operators dedicated for C# programs</t>
  </si>
  <si>
    <t xml:space="preserve">Derezinska, Anna</t>
  </si>
  <si>
    <t xml:space="preserve"> In &lt;i&gt;Quality Software, 2006. QSIC 2006. Sixth International Conference on&lt;/i&gt;, pp. 227-234. IEEE, 2006.</t>
  </si>
  <si>
    <t xml:space="preserve">The mutation technique inserts faults in a program under test in order to assess or generate test cases, or evaluate the reliability of the program. Faults introduced into the source code are defined using mutation operators. They should be related to different, also object-oriented features of a program. The most research on OO mutations was devoted to Java programs. This paper describes analytical and empirical study performed to evaluate the quality of advanced mutation operators for C# programs. Experimental results demonstrate effectiveness of different mutation operators. Unit tests suites and functional tests were used in experiments. A detailed analysis was conducted on mutation operators dealing with delegates and exception handling</t>
  </si>
  <si>
    <t xml:space="preserve">CREAMA System for Object-Oriented Mutation of C# Programs</t>
  </si>
  <si>
    <t xml:space="preserve">&lt;a href="/citations?user=O2vVf90AAAAJ&amp;amp;hl=en&amp;amp;oi=sra"&gt;A Derezińska&lt;/a&gt;, A Szustek - …  Gdansk University of Technology Faculty of  …, 2007 - ii.pw.edu.pl</t>
  </si>
  <si>
    <t xml:space="preserve">CREAM-a System for Object-oriented Mutation of C# Programs</t>
  </si>
  <si>
    <t xml:space="preserve">Derezińska, Anna, and Anna Szustek</t>
  </si>
  <si>
    <t xml:space="preserve"> &lt;i&gt;Annals Gdansk University of Technology Faculty of ETI&lt;/i&gt; 5 (2007): 389-406.</t>
  </si>
  <si>
    <t xml:space="preserve">Tool-Supported Advanced Mutation Approach for Verification of C# Programs</t>
  </si>
  <si>
    <t xml:space="preserve">Tool-supported advanced mutation approach for verification of C# programs</t>
  </si>
  <si>
    <t xml:space="preserve">Derezinska, Anna, and Anna Szustek</t>
  </si>
  <si>
    <t xml:space="preserve"> In &lt;i&gt;Dependability of Computer Systems, 2008. DepCos-RELCOMEX'08. Third International Conference on&lt;/i&gt;, pp. 261-268. IEEE, 2008.</t>
  </si>
  <si>
    <t xml:space="preserve">Mutation testing is a fault-based testing technique used to inject faults into an existing program and see if its test suite is sensitive enough to detect common faults. We are interested in using the mutation analysis to evaluate, compare and improve quality assurance techniques for testing object-oriented mechanisms and other advanced features of C# programs. This paper provides an overview of a current version of the CREAM system (CREAtor of Mutants), and reports on its use in experimental research. We apply advanced, object-oriented mutation operators to testing of open-source C# programs and discuss the results.</t>
  </si>
  <si>
    <t xml:space="preserve">A Controlled Experiment Assessing Test Case Prioritization Techniques via Mutation Faults</t>
  </si>
  <si>
    <t xml:space="preserve">On the Use of Mutation Faults in Empirical Assessments of Test Case Prioritization Techniques</t>
  </si>
  <si>
    <t xml:space="preserve">A Framework for Mutant Genetic Generation for WS-BPEL</t>
  </si>
  <si>
    <t xml:space="preserve">Domínguez-Jiménez, Juan, Antonia Estero-Botaro, and Inmaculada Medina-Bulo.</t>
  </si>
  <si>
    <t xml:space="preserve">SOFSEM 2009: Theory and Practice of Computer Science (2009)</t>
  </si>
  <si>
    <t xml:space="preserve">Vulnerability Testing of Software System Using Fault Injection</t>
  </si>
  <si>
    <t xml:space="preserve">&lt;a href="/citations?user=1aMkcasAAAAJ&amp;amp;hl=en&amp;amp;oi=sra"&gt;W Du&lt;/a&gt;, &lt;a href="/citations?user=DdQMeHoAAAAJ&amp;amp;hl=en&amp;amp;oi=sra"&gt;AP Mathur&lt;/a&gt; - …  Lafayette, Indiana, Technique Report COAST TR, 1998 - academia.edu</t>
  </si>
  <si>
    <t xml:space="preserve">Vulnerability testing of software system using fault injection</t>
  </si>
  <si>
    <t xml:space="preserve">Du, Wenliang, and Aditya P. Mathur</t>
  </si>
  <si>
    <t xml:space="preserve"> &lt;i&gt;Purdue University, West Lafayette, Indiana, Technique Report COAST TR&lt;/i&gt; (1998): 98-02.</t>
  </si>
  <si>
    <t xml:space="preserve">Testing for Software Vulnerability Using Environment Perturbation</t>
  </si>
  <si>
    <t xml:space="preserve">Testing for software vulnerability using environment perturbation</t>
  </si>
  <si>
    <t xml:space="preserve"> &lt;i&gt;Quality and Reliability Engineering International&lt;/i&gt; 18, no. 3 (2002): 261-272.</t>
  </si>
  <si>
    <t xml:space="preserve">&lt;div id="en_main_abstract" class="article-section__content mainAbstract" lang="en"&gt;&lt;h2 class="article-section__header"&gt;Abstract&lt;/h2&gt;&lt;p&gt;We describe a methodology for testing a software system for possible security flaws. Based on the observation that most security flaws are caused by the program's inappropriate interactions with the environment, and are triggered by a user's malicious perturbation on the environment (which we call an environment fault), we view the security testing problem as the problem of testing for the fault-tolerance properties of a software system. We consider each environment perturbation as a fault and the resulting security compromise a failure in the toleration of such faults. Our approach is based on the well-known technique of fault injection. Environment faults are injected into the system under test and system behavior observed. The failure to tolerate faults is an indicator of a potential security flaw in the system. An Environment-Application Interaction (EAI) fault model is proposed which guides us to decide what faults to inject. Based on EAI, we have developed a security testing methodology, and applied it to several applications. We have successfully identified a number of vulnerabilities including vulnerabilities in the Windows NT operating system. Copyright © 2002 John Wiley &amp;amp; Sons, Ltd.&lt;/p&gt;&lt;/div&gt;</t>
  </si>
  <si>
    <t xml:space="preserve">&lt;li class="article-info__keywords-item"&gt;&lt;span class="article-info__keywords-data"&gt;security testing; &lt;/span&gt;&lt;/li&gt;&lt;li class="article-info__keywords-item"&gt;&lt;span class="article-info__keywords-data"&gt;security flaws; &lt;/span&gt;&lt;/li&gt;&lt;li class="article-info__keywords-item"&gt;&lt;span class="article-info__keywords-data"&gt;fault injection; &lt;/span&gt;&lt;/li&gt;&lt;li class="article-info__keywords-item"&gt;&lt;span class="article-info__keywords-data"&gt;environment perturbation&lt;/span&gt;&lt;/li&gt;</t>
  </si>
  <si>
    <t xml:space="preserve">Mutation Analysis for Lustre Programs: Fault Model Description and Validation</t>
  </si>
  <si>
    <t xml:space="preserve">Mutation analysis for lustre programs: Fault model description and validation</t>
  </si>
  <si>
    <t xml:space="preserve">Du Bousquet, Lydie, and Michel Delaunay</t>
  </si>
  <si>
    <t xml:space="preserve"> In &lt;i&gt;Testing: Academic and Industrial Conference Practice and Research Techniques-MUTATION, 2007. TAICPART-MUTATION 2007&lt;/i&gt;, pp. 176-184. IEEE, 2007.</t>
  </si>
  <si>
    <t xml:space="preserve">Mutation analysis is usually used to provide an indication of the fault detection ability of a test set. It is mainly used for unit testing evaluation, but has also been extended for integration testing evaluation. This paper describes adaptation of mutation analysis to the Lustre programming language, including both unit and integration testing. This paper focuses on the fault model, which has been extended since our previous works. Validation of the fault model is presented.</t>
  </si>
  <si>
    <t xml:space="preserve">Using Mutation Analysis to Evaluate Test Generation Strategies in a Synchronous Context</t>
  </si>
  <si>
    <t xml:space="preserve">Using mutation analysis to evaluate test generation strategies in a synchronous context</t>
  </si>
  <si>
    <t xml:space="preserve">du Bousquet, Lydie, and Michel Delaunay</t>
  </si>
  <si>
    <t xml:space="preserve"> In &lt;i&gt;Software Engineering Advances, 2007. ICSEA 2007. International Conference on&lt;/i&gt;, pp. 40-40. IEEE, 2007.</t>
  </si>
  <si>
    <t xml:space="preserve">LUTESS is a test data generator dedicated to synchronous software validation. The tool produces test with respect to an environment description. To check if this description is really as expected, we use mutation analysis. The key point of the approach is to select a subset of mutants which characterizes some kind of "interesting situations" that are supposed to be often produced thanks to environment description. Intuitively, if preselected mutants are killed "very often" during tests, environment description is as expected (with respect to these "interesting situations").</t>
  </si>
  <si>
    <t xml:space="preserve">The Csaw C Mutation Tool:Initial Results</t>
  </si>
  <si>
    <t xml:space="preserve">The Csaw C mutation tool: Initial results</t>
  </si>
  <si>
    <t xml:space="preserve">Ellims, Michael, Darrel Ince, and Marian Petre</t>
  </si>
  <si>
    <t xml:space="preserve"> In &lt;i&gt;Testing: Academic and Industrial Conference Practice and Research Techniques-MUTATION, 2007. TAICPART-MUTATION 2007&lt;/i&gt;, pp. 185-192. IEEE, 2007.</t>
  </si>
  <si>
    <t xml:space="preserve">There is a perceived lack of mutation tools for the C language and information about the tools that are available was not widely disseminated until recently. This has lead to the development of a small set of programs to support the use of mutation on C language programs as part of a research effort into the use of automatically generated test sets. This paper describes a lightweight C language mutation tool and some initial results from its application to sorting algorithms. The paper describes how kill rates could be improved using a different encoding for Boolean values and details how the use of CPU time can be used as an additional means of detecting mutants.</t>
  </si>
  <si>
    <t xml:space="preserve">Mutation Operators for WS-BPEL 2.0</t>
  </si>
  <si>
    <t xml:space="preserve">&lt;a href="/citations?user=xQq9tZ0AAAAJ&amp;amp;hl=en&amp;amp;oi=sra"&gt;A Estero-Botaro&lt;/a&gt;, &lt;a href="/citations?user=YYxn9QwAAAAJ&amp;amp;hl=en&amp;amp;oi=sra"&gt;F Palomo-Lozano&lt;/a&gt;… - …  on Software &amp;amp;  …, 2008 - researchgate.net</t>
  </si>
  <si>
    <t xml:space="preserve">Quality metrics for mutation testing with applications to WS‐BPEL compositions</t>
  </si>
  <si>
    <t xml:space="preserve">Estero‐Botaro, Antonia, Francisco Palomo‐Lozano, Inmaculada Medina‐Bulo, Juan José Domínguez‐Jiménez, and Antonio García‐Domínguez</t>
  </si>
  <si>
    <t xml:space="preserve"> &lt;i&gt;Software Testing, Verification and Reliability&lt;/i&gt; 25, no. 5-7 (2015): 536-571.</t>
  </si>
  <si>
    <t xml:space="preserve">Proteum/FSM: A Tool to Support Finite State Machine Validation Based on Mutation Testing</t>
  </si>
  <si>
    <t xml:space="preserve">Proteum/FSM: a tool to support finite state machine validation based on mutation testing</t>
  </si>
  <si>
    <t xml:space="preserve">Fabbri, Sandra Camargo Pinto Ferraz, José Carlos Maldonado, and M. E. Delamaro</t>
  </si>
  <si>
    <t xml:space="preserve"> In &lt;i&gt;Computer Science Society, 1999. Proceedings. SCCC'99. XIX International Conference of the Chilean&lt;/i&gt;, pp. 96-104. IEEE, 1999.</t>
  </si>
  <si>
    <t xml:space="preserve">The quality of the VV&amp;amp;T-Verification, Validation and Testing-activity is extremely relevant to the software development process. Testing techniques and criteria have been investigated in the context of VV&amp;amp;T of reactive systems specifications, providing mechanisms to the VV&amp;amp;T activity quality assessment. The establishment of a low-cost, effective testing and validation strategy and the development of supporting tools have been pursued by many researchers for coding and specification as well. This paper discusses the main architectural and operational aspects of a tool, named Proteum/FSM, that supports the application of mutation testing for validating reactive systems specifications based on finite state machines (FSM). Further improvements and research issues are briefly discussed.</t>
  </si>
  <si>
    <t xml:space="preserve">Mutation Testing Applied to Validate Specifications Based on Petri Nets</t>
  </si>
  <si>
    <t xml:space="preserve">Mutation testing applied to validate specifications based on statecharts</t>
  </si>
  <si>
    <t xml:space="preserve">Fabbri, Sandra Camargo Pinto Ferraz, José Carlos Maldonado, Tatiana Sugeta, and Paulo Cesar Masiero</t>
  </si>
  <si>
    <t xml:space="preserve"> In &lt;i&gt;Software Reliability Engineering, 1999. Proceedings. 10th International Symposium on&lt;/i&gt;, pp. 210-219. IEEE, 1999.</t>
  </si>
  <si>
    <t xml:space="preserve">Mutation Testing Applied to Validate Specifications Based on Statecharts</t>
  </si>
  <si>
    <t xml:space="preserve">Mutation testing applied to validate specifications based on petri nets</t>
  </si>
  <si>
    <t xml:space="preserve">Fabbri, Sandra Camargo Pinto Ferraz, José Carlos Maldonado, Paulo Cesar Masiero, Márcio Eduardo Delamaro, and E. Wong</t>
  </si>
  <si>
    <t xml:space="preserve"> In &lt;i&gt;Formal Description Techniques VIII&lt;/i&gt;, pp. 329-337. Springer US, 1996.</t>
  </si>
  <si>
    <t xml:space="preserve">The establishment of a low-cost, effective testing and validation strategy has been pursued by many researchers at the program level as well as at the specification level. The application of mutation testing for validating specifications based on statecharts is proposed. A mutation operator set for statecharts, one of the crucial points for effectively applying mutation testing is defined; in this scope these operators can be taken as a fault model. We also provide strategies to abstract the statechart components according to different statechart features that may comprise the testing and validation activity aims, providing in this way mechanisms for the establishment of an incremental, hierarchical, mutation-based testing strategy. Implementation and functional aspects of PROTEUM/ST, a tool under development are also presented.</t>
  </si>
  <si>
    <t xml:space="preserve">Mutation Analysis Testing for Finite State Machines</t>
  </si>
  <si>
    <t xml:space="preserve">Mutation analysis testing for finite state machines</t>
  </si>
  <si>
    <t xml:space="preserve">Fabbri, SC Pinto Ferraz, Márcio Eduardo Delamaro, José Carlos Maldonado, and Paulo Cesar Masiero</t>
  </si>
  <si>
    <t xml:space="preserve"> In &lt;i&gt;Software Reliability Engineering, 1994. Proceedings., 5th International Symposium on&lt;/i&gt;, pp. 220-229. IEEE, 1994.</t>
  </si>
  <si>
    <t xml:space="preserve">Proposes the application of the mutation analysis criterion in the context of specifications based on finite state machines. The main concepts of finite state machines and mutation analysis are briefly introduced. An experiment is reported which manually applies mutation analysis to a finite state machine modeling a Class 0 ISO transport protocol specification, using two test-sequence generator criteria-the W method and the TT (transition tours) method. The results obtained are presented, and evidences are given that the use of mutation analysis is effective in this context. Finally, the lines of evolution of the work presented in this paper are briefly discussed.</t>
  </si>
  <si>
    <t xml:space="preserve">ESTP: An Experimental Software Testing Platform</t>
  </si>
  <si>
    <t xml:space="preserve">ESTP: An experimental software testing platform</t>
  </si>
  <si>
    <t xml:space="preserve">Feng, Xin, Simon Marr, and Tony O'Callaghan</t>
  </si>
  <si>
    <t xml:space="preserve"> In &lt;i&gt;Practice and Research Techniques, 2008. TAIC PART'08. Testing: Academic &amp;amp; Industrial Conference&lt;/i&gt;, pp. 59-63. IEEE, 2008.</t>
  </si>
  <si>
    <t xml:space="preserve">Most commercial software testing tools used in industry do not automatically generate test data even though many testing strategies have been proposed in academia. In this paper, we introduce a prototype software testing platform that we developed to automatically generate test data from tabular specifications. This method of documenting software specifications has been used successfully in industry to help produce reliable software. This platform can also be used to measure the effectiveness of new testing strategies.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</si>
  <si>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href="/search/searchresult.jsp?matchBoolean=true&amp;amp;queryText=&amp;quot;Index%20Terms&amp;quot;:.QT.Test case constraint.QT.&amp;amp;newsearch=true" ng-bind-html="::term" data-tealium_data="{&amp;quot;keywordType&amp;quot;: &amp;quot;Author Keywords &amp;quot;}" class="ng-binding"&gt;Test case constraint&lt;/a&gt;, 
&lt;/span&gt;&lt;!-- end ngRepeat: term in ::keyword.kwd track by $index --&gt;&lt;span ng-repeat="term in ::keyword.kwd track by $index" class="ng-binding ng-scope"&gt;
&lt;a href="/search/searchresult.jsp?matchBoolean=true&amp;amp;queryText=&amp;quot;Index%20Terms&amp;quot;:.QT.constraint solver.QT.&amp;amp;newsearch=true" ng-bind-html="::term" data-tealium_data="{&amp;quot;keywordType&amp;quot;: &amp;quot;Author Keywords &amp;quot;}" class="ng-binding"&gt;constraint solver&lt;/a&gt;, 
&lt;/span&gt;&lt;!-- end ngRepeat: term in ::keyword.kwd track by $index --&gt;&lt;span ng-repeat="term in ::keyword.kwd track by $index" class="ng-binding ng-scope"&gt;
&lt;a href="/search/searchresult.jsp?matchBoolean=true&amp;amp;queryText=&amp;quot;Index%20Terms&amp;quot;:.QT.tabular expression.QT.&amp;amp;newsearch=true" ng-bind-html="::term" data-tealium_data="{&amp;quot;keywordType&amp;quot;: &amp;quot;Author Keywords &amp;quot;}" class="ng-binding"&gt;tabular expression&lt;/a&gt;
&lt;/span&gt;&lt;!-- end ngRepeat: term in ::keyword.kwd track by $index --&gt;
&lt;/div&gt;
</t>
  </si>
  <si>
    <t xml:space="preserve">Mutation Testing for Aspect-Oriented Programs</t>
  </si>
  <si>
    <t xml:space="preserve">Mutation testing for aspect-oriented programs</t>
  </si>
  <si>
    <t xml:space="preserve">Ferrari, Fabiano Cutigi, José Carlos Maldonado, and Awais Rashid</t>
  </si>
  <si>
    <t xml:space="preserve"> In &lt;i&gt;Software Testing, Verification, and Validation, 2008 1st International Conference on&lt;/i&gt;, pp. 52-61. IEEE, 2008.</t>
  </si>
  <si>
    <t xml:space="preserve">Mutation testing has been shown to be one of the strongest testing criteria for the evaluation of both programs and test suites. Comprehensive sets of mutants require strong test sets to achieve acceptable testing coverage. Moreover, mutation operators are valuable for the evaluation of other testing approaches. Although its importance has been highlighted for Aspect-Oriented (AO) programs, there is still a need for a suitable set of mutation operators for AO languages. The quality of the mutation testing itself relies on the quality of such operators. This paper presents the design of a set of mutation operators for AspectJ-based programs. These operators model instances of fault types identified in an extensive survey. The fault types and respective operators are grouped according to the related languages features. We also discuss the generalisation of the fault types to AO approaches other than AspectJ and the coverage that may be achieved with the application of the proposed operators. In addition, a cost analysis based on two case studies involving real-world applications has provided us feedback on the most expensive operators, which will support the definition of further testing strategies.</t>
  </si>
  <si>
    <t xml:space="preserve">
&lt;strong class="ng-binding"&gt;Author Keywords &lt;/strong&gt;
&lt;div&gt;
&lt;!-- ngRepeat: term in ::keyword.kwd track by $index --&gt;&lt;span ng-repeat="term in ::keyword.kwd track by $index" class="ng-binding ng-scope"&gt;
&lt;a href="/search/searchresult.jsp?matchBoolean=true&amp;amp;queryText=&amp;quot;Index%20Terms&amp;quot;:.QT.AO fault types.QT.&amp;amp;newsearch=true" ng-bind-html="::term" data-tealium_data="{&amp;quot;keywordType&amp;quot;: &amp;quot;Author Keywords &amp;quot;}" class="ng-binding"&gt;AO fault types&lt;/a&gt;, 
&lt;/span&gt;&lt;!-- end ngRepeat: term in ::keyword.kwd track by $index --&gt;&lt;span ng-repeat="term in ::keyword.kwd track by $index" class="ng-binding ng-scope"&gt;
&lt;a href="/search/searchresult.jsp?matchBoolean=true&amp;amp;queryText=&amp;quot;Index%20Terms&amp;quot;:.QT.Mutation testing.QT.&amp;amp;newsearch=true" ng-bind-html="::term" data-tealium_data="{&amp;quot;keywordType&amp;quot;: &amp;quot;Author Keywords &amp;quot;}" class="ng-binding"&gt;Mutation testing&lt;/a&gt;, 
&lt;/span&gt;&lt;!-- end ngRepeat: term in ::keyword.kwd track by $index --&gt;&lt;span ng-repeat="term in ::keyword.kwd track by $index" class="ng-binding ng-scope"&gt;
&lt;a href="/search/searchresult.jsp?matchBoolean=true&amp;amp;queryText=&amp;quot;Index%20Terms&amp;quot;:.QT.Aspect-Oriented testing.QT.&amp;amp;newsearch=true" ng-bind-html="::term" data-tealium_data="{&amp;quot;keywordType&amp;quot;: &amp;quot;Author Keywords &amp;quot;}" class="ng-binding"&gt;Aspect-Oriented testing&lt;/a&gt;, 
&lt;/span&gt;&lt;!-- end ngRepeat: term in ::keyword.kwd track by $index --&gt;&lt;span ng-repeat="term in ::keyword.kwd track by $index" class="ng-binding ng-scope"&gt;
&lt;a href="/search/searchresult.jsp?matchBoolean=true&amp;amp;queryText=&amp;quot;Index%20Terms&amp;quot;:.QT.mutation operators.QT.&amp;amp;newsearch=true" ng-bind-html="::term" data-tealium_data="{&amp;quot;keywordType&amp;quot;: &amp;quot;Author Keywords &amp;quot;}" class="ng-binding"&gt;mutation operators&lt;/a&gt;
&lt;/span&gt;&lt;!-- end ngRepeat: term in ::keyword.kwd track by $index --&gt;
&lt;/div&gt;
</t>
  </si>
  <si>
    <t xml:space="preserve">Efficient Mutation Analysis: A New Approach</t>
  </si>
  <si>
    <t xml:space="preserve">Efficient mutation analysis: A new approach</t>
  </si>
  <si>
    <t xml:space="preserve">Fleyshgakker, Vladimir N., and Stewart N. Weiss</t>
  </si>
  <si>
    <t xml:space="preserve"> In &lt;i&gt;Proceedings of the 1994 ACM SIGSOFT international symposium on Software testing and analysis&lt;/i&gt;, pp. 185-195. ACM, 1994.</t>
  </si>
  <si>
    <t xml:space="preserve">All-Uses vs Mutation Testing: An Experimental Comparison of Effectiveness</t>
  </si>
  <si>
    <t xml:space="preserve">All-uses vs mutation testing: an experimental comparison of effectiveness</t>
  </si>
  <si>
    <t xml:space="preserve">Frankl, Phyllis G., Stewart N. Weiss, and Cang Hu</t>
  </si>
  <si>
    <t xml:space="preserve"> &lt;i&gt;Journal of Systems and Software&lt;/i&gt; 38, no. 3 (1997): 235-253.</t>
  </si>
  <si>
    <t xml:space="preserve">Mutant Minimization for Model-Checker Based Test-Case Generation</t>
  </si>
  <si>
    <t xml:space="preserve">Mutant minimization for model-checker based test-case generation</t>
  </si>
  <si>
    <t xml:space="preserve">Fraser, Gordon, and Franz Wotawa</t>
  </si>
  <si>
    <t xml:space="preserve"> In &lt;i&gt;Testing: Academic and Industrial Conference Practice and Research Techniques-MUTATION, 2007. TAICPART-MUTATION 2007&lt;/i&gt;, pp. 161-168. IEEE, 2007.</t>
  </si>
  <si>
    <t xml:space="preserve">Mutation of model-checker specifications is used to generate test-cases automatically. In general, model-checker based techniques are efficient when using small, abstract models, but are limited in their applicability by the performance of the model-checker. Issues that contribute to potentially bad performance are equivalent mutants which result in no test-cases, and the fact that many different mutants lead to identical or subsumed test-cases. Another drawback of such approaches is that the size of resulting test-suites can be rather large, which might require test-suite reduction as an additional post-processing step. In this paper, we describe how the number of mutants can be minimized with special properties, which help to detect equivalent mutants more quickly and to avoid the creation of redundant test-cases. Consequently, the size of created test-suites is reduced.</t>
  </si>
  <si>
    <t xml:space="preserve">Estimation and Enhancement of Real-Time Software Reliability through Mutation Analysis</t>
  </si>
  <si>
    <t xml:space="preserve">Estimation and enhancement of real-time software reliability through mutation analysis</t>
  </si>
  <si>
    <t xml:space="preserve">Geist, Robert, A. Jefferson Offutt, and Frederick C. Harris</t>
  </si>
  <si>
    <t xml:space="preserve"> &lt;i&gt;IEEE Transactions on Computers&lt;/i&gt; 41, no. 5 (1992): 550-558.</t>
  </si>
  <si>
    <t xml:space="preserve">A simulation-based method for obtaining numerical estimates of the reliability of N-version, real-time software is proposed. An extended stochastic Petri net is used to represent the synchronization structure of N versions of the software, where dependencies among versions are modeled through correlated sampling of module execution times. The distributions of execution times are derived from automatically generated test cases that are based on mutation testing. Since these test cases are designed to reveal software faults, the associated execution times and reliability estimates are likely to be conservative. Experimental results using specifications for NASA's planetary lander control software suggest that mutation-based testing could hold greater potential for enhancing reliability than the desirable but perhaps unachievable goal of independence among N versions. Nevertheless, some support for N-version enhancement of high-quality, mutation-tested code is also offered. Mutation analysis could also be valuable in the design of fault-tolerant software systems.</t>
  </si>
  <si>
    <t xml:space="preserve">An Automated Approach for Identifying Potential Vulnerabilities in Software</t>
  </si>
  <si>
    <t xml:space="preserve">An automated approach for identifying potential vulnerabilities in software</t>
  </si>
  <si>
    <t xml:space="preserve">Ghosh, Anup K., Tom O'Connor, and Gary McGraw</t>
  </si>
  <si>
    <t xml:space="preserve"> In &lt;i&gt;Security and Privacy, 1998. Proceedings. 1998 IEEE Symposium on&lt;/i&gt;, pp. 104-114. IEEE, 1998.</t>
  </si>
  <si>
    <t xml:space="preserve">The paper presents results from analyzing the vulnerability of security-critical software applications to malicious threats and anomalous events using an automated fault injection analysis approach. The work is based on the well understood premise that a large proportion of security violations result from errors in software source code and configuration. The methodology employs software fault injection to force anomalous program states during the execution of software and observes their corresponding effects on system security. If insecure behaviour is detected, the perturbed location that resulted in the violation is isolated for further analysis and possibly retrofitting with fault tolerant mechanisms.</t>
  </si>
  <si>
    <t xml:space="preserve">Towards Measurement of Testability of Concurrent Object-Oriented Programs Using Fault Insertion: A Preliminary Investigation</t>
  </si>
  <si>
    <t xml:space="preserve">There is a lack of methods and techniques for measuring testability of concurrent object-oriented programs. Current theory and practice for testing sequential programs do not usually apply to concurrent systems. An approach towards measuring the testability of concurrent Java programs is proposed in this paper. The key idea is to take a program and insert faults that are related to the concurrency aspects. The approach is based on two methods: (1) mutation of the program based on keywords, and (2) creation of conflict graphs based on static analysis of the code.</t>
  </si>
  <si>
    <t xml:space="preserve">Combining Multiple Coverage Criteria in Search-Based Unit Test Generation</t>
  </si>
  <si>
    <t xml:space="preserve">International Symposium on Search Based Software Engineering</t>
  </si>
  <si>
    <t xml:space="preserve">Journal of Systems and Software 82.11 (2009)</t>
  </si>
  <si>
    <t xml:space="preserve">Mutation-Based Test Generation from Security Protocols in HLPSL</t>
  </si>
  <si>
    <t xml:space="preserve">Software Testing, Verification and Validation (ICST)</t>
  </si>
  <si>
    <t xml:space="preserve">Software Reliability Engineering, 1999</t>
  </si>
  <si>
    <t xml:space="preserve">Software Testing, Verification and Reliability 17.1 (2007)</t>
  </si>
  <si>
    <t xml:space="preserve">Software Testing, Verification and Reliability 22.8</t>
  </si>
  <si>
    <t xml:space="preserve">Software Testing, Verification and Reliability 11.4 (2001)</t>
  </si>
  <si>
    <t xml:space="preserve">Proceedings of the 14th ACM SIGSOFT international symposium on Foundations of software engineering</t>
  </si>
  <si>
    <t xml:space="preserve">Software Engineering, 2007. ICSE 2007</t>
  </si>
  <si>
    <t xml:space="preserve">Software Testing, Verification and Reliability 11.2 (2001)</t>
  </si>
  <si>
    <t xml:space="preserve">Software Maintenance, 2008. ICSM 2008</t>
  </si>
  <si>
    <t xml:space="preserve">Whitening SOA Testing via Event Exposure</t>
  </si>
  <si>
    <t xml:space="preserve">IEEE Transactions on Software Engineering</t>
  </si>
  <si>
    <t xml:space="preserve">Automated, Contract-based User Testing of Commercial-Off-The-Shelf Components</t>
  </si>
  <si>
    <t xml:space="preserve">Proceedings of the 28th international conference on Software engineering</t>
  </si>
  <si>
    <t xml:space="preserve">Bringing White-Box Testing to Service Oriented Architectures through a Service Oriented Approach</t>
  </si>
  <si>
    <t xml:space="preserve">Journal of Systems and Software</t>
  </si>
  <si>
    <t xml:space="preserve">ssbs</t>
  </si>
  <si>
    <t xml:space="preserve">issre</t>
  </si>
  <si>
    <t xml:space="preserve">stvr</t>
  </si>
  <si>
    <t xml:space="preserve">fse</t>
  </si>
  <si>
    <t xml:space="preserve">icsm</t>
  </si>
  <si>
    <t xml:space="preserve">title</t>
  </si>
  <si>
    <t xml:space="preserve">survey</t>
  </si>
  <si>
    <t xml:space="preserve">year</t>
  </si>
  <si>
    <t xml:space="preserve">covered years</t>
  </si>
  <si>
    <t xml:space="preserve">is an slr</t>
  </si>
  <si>
    <t xml:space="preserve">main idea</t>
  </si>
  <si>
    <t xml:space="preserve">DeMillo~\cite{demillo1989test}</t>
  </si>
  <si>
    <t xml:space="preserve">1978-1989</t>
  </si>
  <si>
    <t xml:space="preserve">summarise the conceptual basis, development of the mutation testing at the early stage </t>
  </si>
  <si>
    <t xml:space="preserve">Mutation Testing—An Evolving Technique</t>
  </si>
  <si>
    <t xml:space="preserve">Woodward~\cite{woodward1990mutation}</t>
  </si>
  <si>
    <t xml:space="preserve">review the mutation testing techniques of strong, weak and firm mutation</t>
  </si>
  <si>
    <t xml:space="preserve">Mutation 2000 Uniting the Orthogonal</t>
  </si>
  <si>
    <t xml:space="preserve">Offutt and Untch~\cite{offutt2001mutation}</t>
  </si>
  <si>
    <t xml:space="preserve">1977-2000</t>
  </si>
  <si>
    <t xml:space="preserve">review the history of mutation testing and the existing optimisation techniques for mutation testing </t>
  </si>
  <si>
    <t xml:space="preserve">A mutation carol/ Past, present and future</t>
  </si>
  <si>
    <t xml:space="preserve">Offutt~\cite{offutt2011mutation}</t>
  </si>
  <si>
    <t xml:space="preserve">1977-2010</t>
  </si>
  <si>
    <t xml:space="preserve">review past mutation analysis research starting with the Mothra project,and summarise new trends of applications of mutation testing.</t>
  </si>
  <si>
    <t xml:space="preserve">An Analysis and Survey of the Development of Mutation Testing</t>
  </si>
  <si>
    <t xml:space="preserve">Jia and Harman~\cite{jia2011analysis}</t>
  </si>
  <si>
    <t xml:space="preserve">1977-2009</t>
  </si>
  <si>
    <t xml:space="preserve">provide a comprehensive analysis and survey of Mutation Testing, including theories, problems, cost reduction techniques, applications, empirical evaluation and tools. </t>
  </si>
  <si>
    <t xml:space="preserve">Overcoming the Equivalent Mutant Problem/ A Systematic Literature Review and a Comparative Experiment of Second Order Mutation </t>
  </si>
  <si>
    <t xml:space="preserve">Madeyski et al.~\cite{madeyski2014overcoming}</t>
  </si>
  <si>
    <t xml:space="preserve">1979-2010</t>
  </si>
  <si>
    <t xml:space="preserve">present a systematic literature review in the field of the equivalent mutant problem</t>
  </si>
  <si>
    <t xml:space="preserve">Survey on Mutation-based Test Data Generation</t>
  </si>
  <si>
    <t xml:space="preserve">Hanh et al.~\cite{hanh2015survey}</t>
  </si>
  <si>
    <t xml:space="preserve">1988-2014</t>
  </si>
  <si>
    <t xml:space="preserve">analyse and conduct a comprehensive survey on generating test data based on mutation testing</t>
  </si>
  <si>
    <t xml:space="preserve">arithmetic op, conditional op, relational op, shift op, absolute value, program</t>
  </si>
  <si>
    <t xml:space="preserve">constant, conditional op, arithmetic op, statement deletion, program</t>
  </si>
  <si>
    <t xml:space="preserve">specification, arithmetic op, relational op, conditional op, bitwise op, assignment op, shift op,OO-specific, Java-specific, program</t>
  </si>
  <si>
    <t xml:space="preserve">constant, conditional expression, program</t>
  </si>
</sst>
</file>

<file path=xl/styles.xml><?xml version="1.0" encoding="utf-8"?>
<styleSheet xmlns="http://schemas.openxmlformats.org/spreadsheetml/2006/main">
  <numFmts count="1">
    <numFmt numFmtId="164" formatCode="General"/>
  </numFmts>
  <fonts count="9">
    <font>
      <sz val="10"/>
      <name val="Arial"/>
      <family val="2"/>
    </font>
    <font>
      <sz val="10"/>
      <name val="Arial"/>
      <family val="0"/>
    </font>
    <font>
      <sz val="10"/>
      <name val="Arial"/>
      <family val="0"/>
    </font>
    <font>
      <sz val="10"/>
      <name val="Arial"/>
      <family val="0"/>
    </font>
    <font>
      <sz val="10"/>
      <color rgb="FF000000"/>
      <name val="Arial"/>
      <family val="2"/>
    </font>
    <font>
      <b val="true"/>
      <sz val="10"/>
      <name val="Arial"/>
      <family val="2"/>
    </font>
    <font>
      <sz val="9"/>
      <color rgb="FF141413"/>
      <name val="Arial"/>
      <family val="2"/>
    </font>
    <font>
      <sz val="10"/>
      <name val="Times New Roman"/>
      <family val="1"/>
    </font>
    <font>
      <sz val="10"/>
      <name val="Arial Unicode MS"/>
      <family val="2"/>
    </font>
  </fonts>
  <fills count="10">
    <fill>
      <patternFill patternType="none"/>
    </fill>
    <fill>
      <patternFill patternType="gray125"/>
    </fill>
    <fill>
      <patternFill patternType="solid">
        <fgColor rgb="FFFF3300"/>
        <bgColor rgb="FFFF3333"/>
      </patternFill>
    </fill>
    <fill>
      <patternFill patternType="solid">
        <fgColor rgb="FFFF3333"/>
        <bgColor rgb="FFFF3300"/>
      </patternFill>
    </fill>
    <fill>
      <patternFill patternType="solid">
        <fgColor rgb="FFFFFF00"/>
        <bgColor rgb="FFCCFF00"/>
      </patternFill>
    </fill>
    <fill>
      <patternFill patternType="solid">
        <fgColor rgb="FF33FF99"/>
        <bgColor rgb="FF00FF66"/>
      </patternFill>
    </fill>
    <fill>
      <patternFill patternType="solid">
        <fgColor rgb="FFFF33FF"/>
        <bgColor rgb="FFFF00FF"/>
      </patternFill>
    </fill>
    <fill>
      <patternFill patternType="solid">
        <fgColor rgb="FF00FF66"/>
        <bgColor rgb="FF33FF99"/>
      </patternFill>
    </fill>
    <fill>
      <patternFill patternType="solid">
        <fgColor rgb="FFFF6600"/>
        <bgColor rgb="FFFF3300"/>
      </patternFill>
    </fill>
    <fill>
      <patternFill patternType="solid">
        <fgColor rgb="FFCC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00"/>
      <rgbColor rgb="FF00FF66"/>
      <rgbColor rgb="FF0000FF"/>
      <rgbColor rgb="FFFFFF00"/>
      <rgbColor rgb="FFFF33FF"/>
      <rgbColor rgb="FF00FFFF"/>
      <rgbColor rgb="FF800000"/>
      <rgbColor rgb="FF008000"/>
      <rgbColor rgb="FF000080"/>
      <rgbColor rgb="FF808000"/>
      <rgbColor rgb="FF800080"/>
      <rgbColor rgb="FF008080"/>
      <rgbColor rgb="FFC0C0C0"/>
      <rgbColor rgb="FF808080"/>
      <rgbColor rgb="FF9999FF"/>
      <rgbColor rgb="FFFF3333"/>
      <rgbColor rgb="FFFFFFCC"/>
      <rgbColor rgb="FFCCFFFF"/>
      <rgbColor rgb="FF660066"/>
      <rgbColor rgb="FFFF8080"/>
      <rgbColor rgb="FF0066CC"/>
      <rgbColor rgb="FFCCCCFF"/>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141413"/>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3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59.5408163265306"/>
    <col collapsed="false" hidden="false" max="2" min="2" style="0" width="11.5204081632653"/>
    <col collapsed="false" hidden="false" max="3" min="3" style="0" width="36.015306122449"/>
    <col collapsed="false" hidden="false" max="4" min="4" style="0" width="5.51020408163265"/>
    <col collapsed="false" hidden="false" max="5" min="5" style="0" width="15.530612244898"/>
    <col collapsed="false" hidden="false" max="1025" min="6" style="0" width="11.5204081632653"/>
  </cols>
  <sheetData>
    <row r="1" customFormat="false" ht="12.8" hidden="false" customHeight="false" outlineLevel="0" collapsed="false">
      <c r="A1" s="0" t="s">
        <v>0</v>
      </c>
      <c r="B1" s="0" t="s">
        <v>1</v>
      </c>
    </row>
    <row r="2" customFormat="false" ht="12.8" hidden="false" customHeight="false" outlineLevel="0" collapsed="false">
      <c r="A2" s="0" t="s">
        <v>2</v>
      </c>
      <c r="B2" s="0" t="s">
        <v>3</v>
      </c>
    </row>
    <row r="3" customFormat="false" ht="12.8" hidden="false" customHeight="false" outlineLevel="0" collapsed="false">
      <c r="A3" s="0" t="s">
        <v>4</v>
      </c>
      <c r="B3" s="0" t="s">
        <v>5</v>
      </c>
      <c r="C3" s="0" t="s">
        <v>6</v>
      </c>
      <c r="D3" s="0" t="s">
        <v>7</v>
      </c>
      <c r="E3" s="0" t="s">
        <v>8</v>
      </c>
      <c r="F3" s="0" t="s">
        <v>9</v>
      </c>
    </row>
    <row r="4" customFormat="false" ht="12.8" hidden="false" customHeight="false" outlineLevel="0" collapsed="false">
      <c r="A4" s="0" t="s">
        <v>10</v>
      </c>
      <c r="B4" s="0" t="s">
        <v>11</v>
      </c>
    </row>
    <row r="5" customFormat="false" ht="12.8" hidden="false" customHeight="false" outlineLevel="0" collapsed="false">
      <c r="A5" s="0" t="s">
        <v>12</v>
      </c>
      <c r="B5" s="0" t="s">
        <v>13</v>
      </c>
    </row>
    <row r="6" customFormat="false" ht="12.8" hidden="false" customHeight="false" outlineLevel="0" collapsed="false">
      <c r="A6" s="0" t="s">
        <v>14</v>
      </c>
      <c r="B6" s="0" t="s">
        <v>15</v>
      </c>
    </row>
    <row r="7" customFormat="false" ht="12.8" hidden="false" customHeight="false" outlineLevel="0" collapsed="false">
      <c r="A7" s="0" t="s">
        <v>6</v>
      </c>
      <c r="B7" s="0" t="s">
        <v>7</v>
      </c>
      <c r="C7" s="1" t="s">
        <v>16</v>
      </c>
      <c r="D7" s="1" t="s">
        <v>17</v>
      </c>
      <c r="E7" s="1" t="s">
        <v>18</v>
      </c>
      <c r="F7" s="1" t="s">
        <v>17</v>
      </c>
    </row>
    <row r="8" customFormat="false" ht="12.8" hidden="false" customHeight="false" outlineLevel="0" collapsed="false">
      <c r="A8" s="0" t="s">
        <v>8</v>
      </c>
      <c r="B8" s="0" t="s">
        <v>9</v>
      </c>
      <c r="C8" s="0" t="s">
        <v>19</v>
      </c>
      <c r="D8" s="0" t="s">
        <v>20</v>
      </c>
    </row>
    <row r="9" customFormat="false" ht="12.8" hidden="false" customHeight="false" outlineLevel="0" collapsed="false">
      <c r="A9" s="0" t="s">
        <v>19</v>
      </c>
      <c r="B9" s="0" t="s">
        <v>20</v>
      </c>
      <c r="C9" s="0" t="s">
        <v>21</v>
      </c>
      <c r="D9" s="0" t="s">
        <v>7</v>
      </c>
      <c r="E9" s="0" t="s">
        <v>22</v>
      </c>
      <c r="F9" s="0" t="s">
        <v>9</v>
      </c>
    </row>
    <row r="10" customFormat="false" ht="12.8" hidden="false" customHeight="false" outlineLevel="0" collapsed="false">
      <c r="A10" s="0" t="s">
        <v>21</v>
      </c>
      <c r="B10" s="0" t="s">
        <v>7</v>
      </c>
      <c r="C10" s="1" t="s">
        <v>23</v>
      </c>
      <c r="D10" s="1" t="s">
        <v>24</v>
      </c>
    </row>
    <row r="11" customFormat="false" ht="12.8" hidden="false" customHeight="false" outlineLevel="0" collapsed="false">
      <c r="A11" s="0" t="s">
        <v>22</v>
      </c>
      <c r="B11" s="0" t="s">
        <v>9</v>
      </c>
    </row>
    <row r="12" customFormat="false" ht="12.8" hidden="false" customHeight="false" outlineLevel="0" collapsed="false">
      <c r="A12" s="0" t="s">
        <v>25</v>
      </c>
      <c r="B12" s="0" t="s">
        <v>26</v>
      </c>
      <c r="C12" s="0" t="s">
        <v>27</v>
      </c>
    </row>
    <row r="13" customFormat="false" ht="12.8" hidden="false" customHeight="false" outlineLevel="0" collapsed="false">
      <c r="A13" s="0" t="s">
        <v>28</v>
      </c>
      <c r="B13" s="0" t="s">
        <v>26</v>
      </c>
    </row>
    <row r="14" customFormat="false" ht="12.8" hidden="false" customHeight="false" outlineLevel="0" collapsed="false">
      <c r="A14" s="0" t="s">
        <v>29</v>
      </c>
      <c r="B14" s="0" t="s">
        <v>26</v>
      </c>
      <c r="C14" s="0" t="s">
        <v>30</v>
      </c>
      <c r="D14" s="0" t="s">
        <v>31</v>
      </c>
      <c r="E14" s="2" t="s">
        <v>32</v>
      </c>
      <c r="F14" s="2" t="s">
        <v>33</v>
      </c>
    </row>
    <row r="15" customFormat="false" ht="12.8" hidden="false" customHeight="false" outlineLevel="0" collapsed="false">
      <c r="A15" s="0" t="s">
        <v>34</v>
      </c>
      <c r="B15" s="0" t="s">
        <v>26</v>
      </c>
    </row>
    <row r="16" customFormat="false" ht="12.8" hidden="false" customHeight="false" outlineLevel="0" collapsed="false">
      <c r="A16" s="0" t="s">
        <v>35</v>
      </c>
      <c r="B16" s="0" t="s">
        <v>26</v>
      </c>
    </row>
    <row r="17" customFormat="false" ht="12.8" hidden="false" customHeight="false" outlineLevel="0" collapsed="false">
      <c r="A17" s="0" t="s">
        <v>36</v>
      </c>
      <c r="B17" s="0" t="s">
        <v>26</v>
      </c>
    </row>
    <row r="18" customFormat="false" ht="12.8" hidden="false" customHeight="false" outlineLevel="0" collapsed="false">
      <c r="A18" s="0" t="s">
        <v>37</v>
      </c>
      <c r="B18" s="0" t="s">
        <v>26</v>
      </c>
      <c r="C18" s="2" t="s">
        <v>38</v>
      </c>
      <c r="D18" s="2" t="s">
        <v>39</v>
      </c>
    </row>
    <row r="19" customFormat="false" ht="12.8" hidden="false" customHeight="false" outlineLevel="0" collapsed="false">
      <c r="A19" s="3" t="s">
        <v>40</v>
      </c>
      <c r="B19" s="3" t="s">
        <v>26</v>
      </c>
    </row>
    <row r="20" customFormat="false" ht="12.8" hidden="false" customHeight="false" outlineLevel="0" collapsed="false">
      <c r="A20" s="0" t="s">
        <v>30</v>
      </c>
      <c r="B20" s="0" t="s">
        <v>31</v>
      </c>
    </row>
    <row r="24" customFormat="false" ht="12.8" hidden="false" customHeight="false" outlineLevel="0" collapsed="false">
      <c r="B24" s="0" t="s">
        <v>41</v>
      </c>
      <c r="C24" s="0" t="n">
        <v>2</v>
      </c>
    </row>
    <row r="25" customFormat="false" ht="12.8" hidden="false" customHeight="false" outlineLevel="0" collapsed="false">
      <c r="B25" s="0" t="s">
        <v>3</v>
      </c>
      <c r="C25" s="0" t="n">
        <v>1</v>
      </c>
    </row>
    <row r="26" customFormat="false" ht="12.8" hidden="false" customHeight="false" outlineLevel="0" collapsed="false">
      <c r="B26" s="0" t="s">
        <v>42</v>
      </c>
      <c r="C26" s="0" t="n">
        <v>1</v>
      </c>
    </row>
    <row r="27" customFormat="false" ht="12.8" hidden="false" customHeight="false" outlineLevel="0" collapsed="false">
      <c r="B27" s="0" t="s">
        <v>7</v>
      </c>
      <c r="C27" s="0" t="n">
        <v>3</v>
      </c>
    </row>
    <row r="28" customFormat="false" ht="12.8" hidden="false" customHeight="false" outlineLevel="0" collapsed="false">
      <c r="B28" s="0" t="s">
        <v>43</v>
      </c>
      <c r="C28" s="0" t="n">
        <v>1</v>
      </c>
    </row>
    <row r="29" customFormat="false" ht="12.8" hidden="false" customHeight="false" outlineLevel="0" collapsed="false">
      <c r="B29" s="0" t="s">
        <v>9</v>
      </c>
      <c r="C29" s="0" t="n">
        <v>2</v>
      </c>
    </row>
    <row r="30" customFormat="false" ht="12.8" hidden="false" customHeight="false" outlineLevel="0" collapsed="false">
      <c r="B30" s="0" t="s">
        <v>26</v>
      </c>
      <c r="C30" s="0" t="n">
        <v>8</v>
      </c>
    </row>
    <row r="31" customFormat="false" ht="12.8" hidden="false" customHeight="false" outlineLevel="0" collapsed="false">
      <c r="B31" s="0" t="s">
        <v>44</v>
      </c>
      <c r="C31" s="0" t="n">
        <v>1</v>
      </c>
    </row>
    <row r="32" customFormat="false" ht="12.8" hidden="false" customHeight="false" outlineLevel="0" collapsed="false">
      <c r="B32" s="0" t="s">
        <v>20</v>
      </c>
      <c r="C32" s="0" t="n">
        <v>1</v>
      </c>
    </row>
    <row r="33" customFormat="false" ht="12.8" hidden="false" customHeight="false" outlineLevel="0" collapsed="false">
      <c r="C33" s="0" t="n">
        <f aca="false">SUM(C24:C32)</f>
        <v>20</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T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5.5510204081633"/>
  </cols>
  <sheetData>
    <row r="1" customFormat="false" ht="12.8" hidden="false" customHeight="false" outlineLevel="0" collapsed="false">
      <c r="B1" s="0" t="s">
        <v>895</v>
      </c>
      <c r="C1" s="0" t="s">
        <v>896</v>
      </c>
      <c r="D1" s="0" t="s">
        <v>897</v>
      </c>
      <c r="E1" s="0" t="s">
        <v>898</v>
      </c>
      <c r="F1" s="0" t="s">
        <v>899</v>
      </c>
      <c r="G1" s="0" t="s">
        <v>900</v>
      </c>
      <c r="H1" s="0" t="s">
        <v>901</v>
      </c>
      <c r="I1" s="0" t="s">
        <v>902</v>
      </c>
      <c r="J1" s="0" t="s">
        <v>903</v>
      </c>
      <c r="K1" s="0" t="s">
        <v>904</v>
      </c>
      <c r="L1" s="0" t="s">
        <v>905</v>
      </c>
      <c r="M1" s="0" t="s">
        <v>906</v>
      </c>
      <c r="N1" s="0" t="s">
        <v>907</v>
      </c>
      <c r="O1" s="0" t="s">
        <v>908</v>
      </c>
      <c r="P1" s="0" t="s">
        <v>909</v>
      </c>
      <c r="Q1" s="0" t="s">
        <v>910</v>
      </c>
      <c r="R1" s="0" t="s">
        <v>911</v>
      </c>
      <c r="S1" s="0" t="s">
        <v>912</v>
      </c>
      <c r="T1" s="0" t="s">
        <v>913</v>
      </c>
    </row>
    <row r="2" customFormat="false" ht="12.8" hidden="false" customHeight="false" outlineLevel="0" collapsed="false">
      <c r="A2" s="0" t="s">
        <v>836</v>
      </c>
      <c r="B2" s="0" t="s">
        <v>914</v>
      </c>
      <c r="C2" s="0" t="s">
        <v>914</v>
      </c>
      <c r="D2" s="0" t="s">
        <v>914</v>
      </c>
      <c r="E2" s="7" t="s">
        <v>914</v>
      </c>
      <c r="F2" s="0" t="s">
        <v>914</v>
      </c>
      <c r="G2" s="0" t="s">
        <v>914</v>
      </c>
      <c r="H2" s="0" t="s">
        <v>914</v>
      </c>
      <c r="I2" s="0" t="s">
        <v>914</v>
      </c>
      <c r="J2" s="0" t="s">
        <v>914</v>
      </c>
      <c r="K2" s="0" t="s">
        <v>914</v>
      </c>
      <c r="L2" s="0" t="s">
        <v>914</v>
      </c>
      <c r="M2" s="0" t="s">
        <v>914</v>
      </c>
      <c r="N2" s="0" t="s">
        <v>914</v>
      </c>
      <c r="O2" s="0" t="s">
        <v>914</v>
      </c>
      <c r="P2" s="0" t="s">
        <v>914</v>
      </c>
      <c r="Q2" s="0" t="s">
        <v>914</v>
      </c>
      <c r="R2" s="0" t="s">
        <v>914</v>
      </c>
      <c r="S2" s="0" t="s">
        <v>914</v>
      </c>
      <c r="T2" s="0" t="s">
        <v>915</v>
      </c>
    </row>
    <row r="3" customFormat="false" ht="12.8" hidden="false" customHeight="false" outlineLevel="0" collapsed="false">
      <c r="A3" s="0" t="s">
        <v>838</v>
      </c>
      <c r="B3" s="0" t="s">
        <v>915</v>
      </c>
      <c r="C3" s="0" t="s">
        <v>916</v>
      </c>
      <c r="D3" s="0" t="s">
        <v>916</v>
      </c>
      <c r="E3" s="0" t="s">
        <v>916</v>
      </c>
      <c r="F3" s="0" t="s">
        <v>916</v>
      </c>
      <c r="G3" s="0" t="s">
        <v>916</v>
      </c>
      <c r="H3" s="0" t="s">
        <v>914</v>
      </c>
      <c r="I3" s="0" t="s">
        <v>915</v>
      </c>
      <c r="J3" s="0" t="s">
        <v>916</v>
      </c>
      <c r="K3" s="0" t="s">
        <v>916</v>
      </c>
      <c r="L3" s="0" t="s">
        <v>914</v>
      </c>
      <c r="M3" s="0" t="s">
        <v>916</v>
      </c>
      <c r="N3" s="0" t="s">
        <v>916</v>
      </c>
      <c r="O3" s="0" t="s">
        <v>914</v>
      </c>
      <c r="P3" s="0" t="s">
        <v>916</v>
      </c>
      <c r="Q3" s="0" t="s">
        <v>916</v>
      </c>
      <c r="R3" s="0" t="s">
        <v>916</v>
      </c>
      <c r="S3" s="0" t="s">
        <v>914</v>
      </c>
      <c r="T3" s="0" t="s">
        <v>914</v>
      </c>
    </row>
    <row r="4" customFormat="false" ht="12.8" hidden="false" customHeight="false" outlineLevel="0" collapsed="false">
      <c r="A4" s="0" t="s">
        <v>840</v>
      </c>
      <c r="B4" s="0" t="s">
        <v>915</v>
      </c>
      <c r="C4" s="0" t="s">
        <v>916</v>
      </c>
      <c r="D4" s="0" t="s">
        <v>914</v>
      </c>
      <c r="E4" s="0" t="s">
        <v>915</v>
      </c>
      <c r="F4" s="0" t="s">
        <v>914</v>
      </c>
      <c r="G4" s="0" t="s">
        <v>916</v>
      </c>
      <c r="H4" s="0" t="s">
        <v>914</v>
      </c>
      <c r="I4" s="0" t="s">
        <v>915</v>
      </c>
      <c r="J4" s="0" t="s">
        <v>915</v>
      </c>
      <c r="K4" s="0" t="s">
        <v>916</v>
      </c>
      <c r="L4" s="0" t="s">
        <v>914</v>
      </c>
      <c r="M4" s="0" t="s">
        <v>915</v>
      </c>
      <c r="N4" s="0" t="s">
        <v>915</v>
      </c>
      <c r="O4" s="0" t="s">
        <v>914</v>
      </c>
      <c r="P4" s="0" t="s">
        <v>915</v>
      </c>
      <c r="Q4" s="0" t="s">
        <v>915</v>
      </c>
      <c r="R4" s="0" t="s">
        <v>915</v>
      </c>
      <c r="S4" s="0" t="s">
        <v>914</v>
      </c>
      <c r="T4" s="0" t="s">
        <v>914</v>
      </c>
    </row>
    <row r="5" customFormat="false" ht="12.8" hidden="false" customHeight="false" outlineLevel="0" collapsed="false">
      <c r="A5" s="0" t="s">
        <v>842</v>
      </c>
      <c r="B5" s="0" t="s">
        <v>915</v>
      </c>
      <c r="C5" s="0" t="s">
        <v>916</v>
      </c>
      <c r="D5" s="0" t="s">
        <v>916</v>
      </c>
      <c r="E5" s="0" t="s">
        <v>917</v>
      </c>
      <c r="F5" s="0" t="s">
        <v>916</v>
      </c>
      <c r="G5" s="0" t="s">
        <v>916</v>
      </c>
      <c r="H5" s="0" t="s">
        <v>914</v>
      </c>
      <c r="I5" s="0" t="s">
        <v>915</v>
      </c>
      <c r="J5" s="0" t="s">
        <v>915</v>
      </c>
      <c r="K5" s="0" t="s">
        <v>914</v>
      </c>
      <c r="L5" s="0" t="s">
        <v>914</v>
      </c>
      <c r="M5" s="0" t="s">
        <v>915</v>
      </c>
      <c r="N5" s="0" t="s">
        <v>915</v>
      </c>
      <c r="O5" s="0" t="s">
        <v>914</v>
      </c>
      <c r="P5" s="0" t="s">
        <v>915</v>
      </c>
      <c r="Q5" s="0" t="s">
        <v>915</v>
      </c>
      <c r="R5" s="0" t="s">
        <v>916</v>
      </c>
      <c r="S5" s="0" t="s">
        <v>914</v>
      </c>
      <c r="T5" s="0" t="s">
        <v>914</v>
      </c>
    </row>
    <row r="6" customFormat="false" ht="12.8" hidden="false" customHeight="false" outlineLevel="0" collapsed="false">
      <c r="A6" s="0" t="s">
        <v>844</v>
      </c>
      <c r="B6" s="0" t="s">
        <v>915</v>
      </c>
      <c r="C6" s="0" t="s">
        <v>916</v>
      </c>
      <c r="D6" s="0" t="s">
        <v>914</v>
      </c>
      <c r="E6" s="0" t="s">
        <v>917</v>
      </c>
      <c r="F6" s="0" t="s">
        <v>914</v>
      </c>
      <c r="G6" s="0" t="s">
        <v>914</v>
      </c>
      <c r="H6" s="0" t="s">
        <v>914</v>
      </c>
      <c r="I6" s="0" t="s">
        <v>914</v>
      </c>
      <c r="J6" s="0" t="s">
        <v>915</v>
      </c>
      <c r="K6" s="0" t="s">
        <v>916</v>
      </c>
      <c r="L6" s="0" t="s">
        <v>914</v>
      </c>
      <c r="M6" s="0" t="s">
        <v>914</v>
      </c>
      <c r="N6" s="0" t="s">
        <v>914</v>
      </c>
      <c r="O6" s="0" t="s">
        <v>914</v>
      </c>
      <c r="P6" s="0" t="s">
        <v>914</v>
      </c>
      <c r="Q6" s="0" t="s">
        <v>914</v>
      </c>
      <c r="R6" s="0" t="s">
        <v>914</v>
      </c>
      <c r="S6" s="0" t="s">
        <v>914</v>
      </c>
      <c r="T6" s="0" t="s">
        <v>914</v>
      </c>
    </row>
    <row r="7" customFormat="false" ht="12.8" hidden="false" customHeight="false" outlineLevel="0" collapsed="false">
      <c r="A7" s="0" t="s">
        <v>846</v>
      </c>
      <c r="B7" s="0" t="s">
        <v>915</v>
      </c>
      <c r="C7" s="0" t="s">
        <v>916</v>
      </c>
      <c r="D7" s="0" t="s">
        <v>914</v>
      </c>
      <c r="E7" s="0" t="s">
        <v>918</v>
      </c>
      <c r="F7" s="0" t="s">
        <v>916</v>
      </c>
      <c r="G7" s="0" t="s">
        <v>914</v>
      </c>
      <c r="H7" s="0" t="s">
        <v>914</v>
      </c>
      <c r="I7" s="0" t="s">
        <v>915</v>
      </c>
      <c r="J7" s="0" t="s">
        <v>916</v>
      </c>
      <c r="K7" s="0" t="s">
        <v>914</v>
      </c>
      <c r="L7" s="0" t="s">
        <v>914</v>
      </c>
      <c r="M7" s="0" t="s">
        <v>914</v>
      </c>
      <c r="N7" s="0" t="s">
        <v>914</v>
      </c>
      <c r="O7" s="0" t="s">
        <v>914</v>
      </c>
      <c r="P7" s="0" t="s">
        <v>914</v>
      </c>
      <c r="Q7" s="0" t="s">
        <v>914</v>
      </c>
      <c r="R7" s="0" t="s">
        <v>914</v>
      </c>
      <c r="S7" s="0" t="s">
        <v>914</v>
      </c>
      <c r="T7" s="0" t="s">
        <v>914</v>
      </c>
    </row>
    <row r="8" customFormat="false" ht="12.8" hidden="false" customHeight="false" outlineLevel="0" collapsed="false">
      <c r="A8" s="0" t="s">
        <v>848</v>
      </c>
      <c r="B8" s="0" t="s">
        <v>915</v>
      </c>
      <c r="C8" s="0" t="s">
        <v>916</v>
      </c>
      <c r="D8" s="0" t="s">
        <v>914</v>
      </c>
      <c r="E8" s="0" t="s">
        <v>915</v>
      </c>
      <c r="F8" s="0" t="s">
        <v>916</v>
      </c>
      <c r="G8" s="0" t="s">
        <v>914</v>
      </c>
      <c r="H8" s="0" t="s">
        <v>914</v>
      </c>
      <c r="I8" s="0" t="s">
        <v>915</v>
      </c>
      <c r="J8" s="0" t="s">
        <v>914</v>
      </c>
      <c r="K8" s="0" t="s">
        <v>914</v>
      </c>
      <c r="L8" s="0" t="s">
        <v>914</v>
      </c>
      <c r="M8" s="0" t="s">
        <v>914</v>
      </c>
      <c r="N8" s="0" t="s">
        <v>914</v>
      </c>
      <c r="O8" s="0" t="s">
        <v>914</v>
      </c>
      <c r="P8" s="0" t="s">
        <v>914</v>
      </c>
      <c r="Q8" s="0" t="s">
        <v>914</v>
      </c>
      <c r="R8" s="0" t="s">
        <v>914</v>
      </c>
      <c r="S8" s="0" t="s">
        <v>914</v>
      </c>
      <c r="T8" s="0" t="s">
        <v>914</v>
      </c>
    </row>
    <row r="9" customFormat="false" ht="12.8" hidden="false" customHeight="false" outlineLevel="0" collapsed="false">
      <c r="A9" s="0" t="s">
        <v>850</v>
      </c>
      <c r="B9" s="0" t="s">
        <v>917</v>
      </c>
      <c r="C9" s="0" t="s">
        <v>915</v>
      </c>
      <c r="D9" s="0" t="s">
        <v>915</v>
      </c>
      <c r="E9" s="0" t="s">
        <v>918</v>
      </c>
      <c r="F9" s="0" t="s">
        <v>915</v>
      </c>
      <c r="G9" s="0" t="s">
        <v>914</v>
      </c>
      <c r="H9" s="0" t="s">
        <v>916</v>
      </c>
      <c r="I9" s="0" t="s">
        <v>915</v>
      </c>
      <c r="J9" s="0" t="s">
        <v>915</v>
      </c>
      <c r="K9" s="0" t="s">
        <v>916</v>
      </c>
      <c r="L9" s="0" t="s">
        <v>914</v>
      </c>
      <c r="M9" s="0" t="s">
        <v>915</v>
      </c>
      <c r="N9" s="0" t="s">
        <v>915</v>
      </c>
      <c r="O9" s="0" t="s">
        <v>914</v>
      </c>
      <c r="P9" s="0" t="s">
        <v>914</v>
      </c>
      <c r="Q9" s="0" t="s">
        <v>914</v>
      </c>
      <c r="R9" s="0" t="s">
        <v>915</v>
      </c>
      <c r="S9" s="0" t="s">
        <v>914</v>
      </c>
      <c r="T9" s="0" t="s">
        <v>914</v>
      </c>
    </row>
    <row r="10" customFormat="false" ht="12.8" hidden="false" customHeight="false" outlineLevel="0" collapsed="false">
      <c r="A10" s="0" t="s">
        <v>852</v>
      </c>
      <c r="B10" s="0" t="s">
        <v>917</v>
      </c>
      <c r="C10" s="0" t="s">
        <v>915</v>
      </c>
      <c r="D10" s="0" t="s">
        <v>918</v>
      </c>
      <c r="E10" s="0" t="s">
        <v>917</v>
      </c>
      <c r="F10" s="0" t="s">
        <v>916</v>
      </c>
      <c r="G10" s="0" t="s">
        <v>914</v>
      </c>
      <c r="H10" s="0" t="s">
        <v>914</v>
      </c>
      <c r="I10" s="0" t="s">
        <v>915</v>
      </c>
      <c r="J10" s="0" t="s">
        <v>914</v>
      </c>
      <c r="K10" s="0" t="s">
        <v>914</v>
      </c>
      <c r="L10" s="0" t="s">
        <v>914</v>
      </c>
      <c r="M10" s="0" t="s">
        <v>915</v>
      </c>
      <c r="N10" s="0" t="s">
        <v>915</v>
      </c>
      <c r="O10" s="0" t="s">
        <v>914</v>
      </c>
      <c r="P10" s="0" t="s">
        <v>914</v>
      </c>
      <c r="Q10" s="0" t="s">
        <v>914</v>
      </c>
      <c r="R10" s="0" t="s">
        <v>915</v>
      </c>
      <c r="S10" s="0" t="s">
        <v>914</v>
      </c>
      <c r="T10" s="0" t="s">
        <v>914</v>
      </c>
    </row>
    <row r="11" customFormat="false" ht="12.8" hidden="false" customHeight="false" outlineLevel="0" collapsed="false">
      <c r="A11" s="0" t="s">
        <v>854</v>
      </c>
      <c r="B11" s="0" t="s">
        <v>914</v>
      </c>
      <c r="C11" s="0" t="s">
        <v>914</v>
      </c>
      <c r="D11" s="0" t="s">
        <v>918</v>
      </c>
      <c r="E11" s="0" t="s">
        <v>918</v>
      </c>
      <c r="F11" s="0" t="s">
        <v>914</v>
      </c>
      <c r="G11" s="0" t="s">
        <v>914</v>
      </c>
      <c r="H11" s="0" t="s">
        <v>914</v>
      </c>
      <c r="I11" s="0" t="s">
        <v>914</v>
      </c>
      <c r="J11" s="0" t="s">
        <v>916</v>
      </c>
      <c r="K11" s="0" t="s">
        <v>914</v>
      </c>
      <c r="L11" s="0" t="s">
        <v>914</v>
      </c>
      <c r="M11" s="0" t="s">
        <v>915</v>
      </c>
      <c r="N11" s="0" t="s">
        <v>915</v>
      </c>
      <c r="O11" s="0" t="s">
        <v>914</v>
      </c>
      <c r="P11" s="0" t="s">
        <v>915</v>
      </c>
      <c r="Q11" s="0" t="s">
        <v>915</v>
      </c>
      <c r="R11" s="0" t="s">
        <v>914</v>
      </c>
      <c r="S11" s="0" t="s">
        <v>914</v>
      </c>
      <c r="T11" s="0" t="s">
        <v>914</v>
      </c>
    </row>
    <row r="12" customFormat="false" ht="12.8" hidden="false" customHeight="false" outlineLevel="0" collapsed="false">
      <c r="A12" s="0" t="s">
        <v>856</v>
      </c>
      <c r="B12" s="0" t="s">
        <v>914</v>
      </c>
      <c r="C12" s="0" t="s">
        <v>915</v>
      </c>
      <c r="D12" s="0" t="s">
        <v>918</v>
      </c>
      <c r="E12" s="0" t="s">
        <v>918</v>
      </c>
      <c r="F12" s="0" t="s">
        <v>914</v>
      </c>
      <c r="G12" s="0" t="s">
        <v>914</v>
      </c>
      <c r="H12" s="0" t="s">
        <v>915</v>
      </c>
      <c r="I12" s="0" t="s">
        <v>915</v>
      </c>
      <c r="J12" s="0" t="s">
        <v>914</v>
      </c>
      <c r="K12" s="0" t="s">
        <v>914</v>
      </c>
      <c r="L12" s="0" t="s">
        <v>914</v>
      </c>
      <c r="M12" s="0" t="s">
        <v>914</v>
      </c>
      <c r="N12" s="0" t="s">
        <v>914</v>
      </c>
      <c r="O12" s="0" t="s">
        <v>914</v>
      </c>
      <c r="P12" s="0" t="s">
        <v>914</v>
      </c>
      <c r="Q12" s="0" t="s">
        <v>914</v>
      </c>
      <c r="R12" s="0" t="s">
        <v>914</v>
      </c>
      <c r="S12" s="0" t="s">
        <v>914</v>
      </c>
      <c r="T12" s="0" t="s">
        <v>914</v>
      </c>
    </row>
    <row r="13" customFormat="false" ht="12.8" hidden="false" customHeight="false" outlineLevel="0" collapsed="false">
      <c r="A13" s="8" t="s">
        <v>919</v>
      </c>
      <c r="B13" s="0" t="s">
        <v>914</v>
      </c>
      <c r="C13" s="0" t="s">
        <v>914</v>
      </c>
      <c r="D13" s="0" t="s">
        <v>914</v>
      </c>
      <c r="E13" s="0" t="s">
        <v>914</v>
      </c>
      <c r="F13" s="0" t="s">
        <v>914</v>
      </c>
      <c r="G13" s="0" t="s">
        <v>914</v>
      </c>
      <c r="H13" s="0" t="s">
        <v>914</v>
      </c>
      <c r="I13" s="0" t="s">
        <v>915</v>
      </c>
      <c r="J13" s="0" t="s">
        <v>914</v>
      </c>
      <c r="K13" s="0" t="s">
        <v>916</v>
      </c>
      <c r="L13" s="0" t="s">
        <v>914</v>
      </c>
      <c r="M13" s="0" t="s">
        <v>914</v>
      </c>
      <c r="N13" s="0" t="s">
        <v>914</v>
      </c>
      <c r="O13" s="0" t="s">
        <v>914</v>
      </c>
      <c r="P13" s="0" t="s">
        <v>914</v>
      </c>
      <c r="Q13" s="0" t="s">
        <v>914</v>
      </c>
      <c r="R13" s="0" t="s">
        <v>914</v>
      </c>
      <c r="S13" s="0" t="s">
        <v>914</v>
      </c>
      <c r="T13" s="0" t="s">
        <v>914</v>
      </c>
    </row>
    <row r="14" customFormat="false" ht="12.8" hidden="false" customHeight="false" outlineLevel="0" collapsed="false">
      <c r="A14" s="0" t="s">
        <v>860</v>
      </c>
      <c r="B14" s="0" t="s">
        <v>914</v>
      </c>
      <c r="C14" s="0" t="s">
        <v>914</v>
      </c>
      <c r="D14" s="0" t="s">
        <v>914</v>
      </c>
      <c r="E14" s="0" t="s">
        <v>914</v>
      </c>
      <c r="F14" s="0" t="s">
        <v>914</v>
      </c>
      <c r="G14" s="0" t="s">
        <v>914</v>
      </c>
      <c r="H14" s="0" t="s">
        <v>914</v>
      </c>
      <c r="I14" s="0" t="s">
        <v>915</v>
      </c>
      <c r="J14" s="0" t="s">
        <v>914</v>
      </c>
      <c r="K14" s="0" t="s">
        <v>914</v>
      </c>
      <c r="L14" s="0" t="s">
        <v>914</v>
      </c>
      <c r="M14" s="0" t="s">
        <v>914</v>
      </c>
      <c r="N14" s="0" t="s">
        <v>914</v>
      </c>
      <c r="O14" s="0" t="s">
        <v>914</v>
      </c>
      <c r="P14" s="0" t="s">
        <v>914</v>
      </c>
      <c r="Q14" s="0" t="s">
        <v>914</v>
      </c>
      <c r="R14" s="0" t="s">
        <v>916</v>
      </c>
      <c r="S14" s="0" t="s">
        <v>914</v>
      </c>
      <c r="T14" s="0" t="s">
        <v>914</v>
      </c>
    </row>
    <row r="15" customFormat="false" ht="12.8" hidden="false" customHeight="false" outlineLevel="0" collapsed="false">
      <c r="A15" s="0" t="s">
        <v>862</v>
      </c>
      <c r="B15" s="0" t="s">
        <v>918</v>
      </c>
      <c r="C15" s="0" t="s">
        <v>916</v>
      </c>
      <c r="D15" s="0" t="s">
        <v>916</v>
      </c>
      <c r="E15" s="0" t="s">
        <v>917</v>
      </c>
      <c r="F15" s="0" t="s">
        <v>914</v>
      </c>
      <c r="G15" s="0" t="s">
        <v>914</v>
      </c>
      <c r="H15" s="0" t="s">
        <v>914</v>
      </c>
      <c r="I15" s="0" t="s">
        <v>915</v>
      </c>
      <c r="J15" s="0" t="s">
        <v>915</v>
      </c>
      <c r="K15" s="0" t="s">
        <v>914</v>
      </c>
      <c r="L15" s="0" t="s">
        <v>914</v>
      </c>
      <c r="M15" s="0" t="s">
        <v>915</v>
      </c>
      <c r="N15" s="0" t="s">
        <v>914</v>
      </c>
      <c r="O15" s="0" t="s">
        <v>914</v>
      </c>
      <c r="P15" s="0" t="s">
        <v>914</v>
      </c>
      <c r="Q15" s="0" t="s">
        <v>914</v>
      </c>
      <c r="R15" s="0" t="s">
        <v>916</v>
      </c>
      <c r="S15" s="0" t="s">
        <v>914</v>
      </c>
      <c r="T15" s="0" t="s">
        <v>914</v>
      </c>
    </row>
    <row r="16" customFormat="false" ht="12.8" hidden="false" customHeight="false" outlineLevel="0" collapsed="false">
      <c r="A16" s="0" t="s">
        <v>864</v>
      </c>
      <c r="B16" s="0" t="s">
        <v>914</v>
      </c>
      <c r="C16" s="0" t="s">
        <v>914</v>
      </c>
      <c r="D16" s="0" t="s">
        <v>914</v>
      </c>
      <c r="E16" s="0" t="s">
        <v>918</v>
      </c>
      <c r="F16" s="0" t="s">
        <v>914</v>
      </c>
      <c r="G16" s="0" t="s">
        <v>916</v>
      </c>
      <c r="H16" s="0" t="s">
        <v>914</v>
      </c>
      <c r="I16" s="0" t="s">
        <v>914</v>
      </c>
      <c r="J16" s="0" t="s">
        <v>914</v>
      </c>
      <c r="K16" s="0" t="s">
        <v>916</v>
      </c>
      <c r="L16" s="0" t="s">
        <v>914</v>
      </c>
      <c r="M16" s="0" t="s">
        <v>914</v>
      </c>
      <c r="N16" s="0" t="s">
        <v>914</v>
      </c>
      <c r="O16" s="0" t="s">
        <v>914</v>
      </c>
      <c r="P16" s="0" t="s">
        <v>914</v>
      </c>
      <c r="Q16" s="0" t="s">
        <v>914</v>
      </c>
      <c r="R16" s="0" t="s">
        <v>916</v>
      </c>
      <c r="S16" s="0" t="s">
        <v>914</v>
      </c>
      <c r="T16" s="0" t="s">
        <v>914</v>
      </c>
    </row>
    <row r="17" customFormat="false" ht="12.8" hidden="false" customHeight="false" outlineLevel="0" collapsed="false">
      <c r="A17" s="0" t="s">
        <v>866</v>
      </c>
      <c r="B17" s="0" t="s">
        <v>914</v>
      </c>
      <c r="C17" s="0" t="s">
        <v>915</v>
      </c>
      <c r="D17" s="0" t="s">
        <v>914</v>
      </c>
      <c r="E17" s="0" t="s">
        <v>918</v>
      </c>
      <c r="F17" s="0" t="s">
        <v>915</v>
      </c>
      <c r="G17" s="0" t="s">
        <v>914</v>
      </c>
      <c r="H17" s="0" t="s">
        <v>914</v>
      </c>
      <c r="I17" s="0" t="s">
        <v>915</v>
      </c>
      <c r="J17" s="0" t="s">
        <v>914</v>
      </c>
      <c r="K17" s="0" t="s">
        <v>914</v>
      </c>
      <c r="L17" s="0" t="s">
        <v>914</v>
      </c>
      <c r="M17" s="0" t="s">
        <v>915</v>
      </c>
      <c r="N17" s="0" t="s">
        <v>914</v>
      </c>
      <c r="O17" s="0" t="s">
        <v>914</v>
      </c>
      <c r="P17" s="0" t="s">
        <v>914</v>
      </c>
      <c r="Q17" s="0" t="s">
        <v>914</v>
      </c>
      <c r="R17" s="0" t="s">
        <v>915</v>
      </c>
      <c r="S17" s="0" t="s">
        <v>914</v>
      </c>
      <c r="T17" s="0" t="s">
        <v>914</v>
      </c>
    </row>
    <row r="18" customFormat="false" ht="12.8" hidden="false" customHeight="false" outlineLevel="0" collapsed="false">
      <c r="A18" s="0" t="s">
        <v>867</v>
      </c>
      <c r="B18" s="0" t="s">
        <v>914</v>
      </c>
      <c r="C18" s="0" t="s">
        <v>914</v>
      </c>
      <c r="D18" s="0" t="s">
        <v>914</v>
      </c>
      <c r="E18" s="0" t="s">
        <v>914</v>
      </c>
      <c r="F18" s="0" t="s">
        <v>914</v>
      </c>
      <c r="G18" s="0" t="s">
        <v>914</v>
      </c>
      <c r="H18" s="0" t="s">
        <v>914</v>
      </c>
      <c r="I18" s="0" t="s">
        <v>914</v>
      </c>
      <c r="J18" s="0" t="s">
        <v>914</v>
      </c>
      <c r="K18" s="0" t="s">
        <v>916</v>
      </c>
      <c r="L18" s="0" t="s">
        <v>914</v>
      </c>
      <c r="M18" s="0" t="s">
        <v>914</v>
      </c>
      <c r="N18" s="0" t="s">
        <v>914</v>
      </c>
      <c r="O18" s="0" t="s">
        <v>914</v>
      </c>
      <c r="P18" s="0" t="s">
        <v>914</v>
      </c>
      <c r="Q18" s="0" t="s">
        <v>914</v>
      </c>
      <c r="R18" s="0" t="s">
        <v>914</v>
      </c>
      <c r="S18" s="0" t="s">
        <v>914</v>
      </c>
      <c r="T18" s="0" t="s">
        <v>914</v>
      </c>
    </row>
    <row r="19" customFormat="false" ht="12.8" hidden="false" customHeight="false" outlineLevel="0" collapsed="false">
      <c r="A19" s="0" t="s">
        <v>869</v>
      </c>
      <c r="B19" s="0" t="s">
        <v>914</v>
      </c>
      <c r="C19" s="0" t="s">
        <v>914</v>
      </c>
      <c r="D19" s="0" t="s">
        <v>914</v>
      </c>
      <c r="E19" s="0" t="s">
        <v>914</v>
      </c>
      <c r="F19" s="0" t="s">
        <v>914</v>
      </c>
      <c r="G19" s="0" t="s">
        <v>914</v>
      </c>
      <c r="H19" s="0" t="s">
        <v>914</v>
      </c>
      <c r="I19" s="0" t="s">
        <v>914</v>
      </c>
      <c r="J19" s="0" t="s">
        <v>914</v>
      </c>
      <c r="K19" s="0" t="s">
        <v>914</v>
      </c>
      <c r="L19" s="0" t="s">
        <v>914</v>
      </c>
      <c r="M19" s="0" t="s">
        <v>914</v>
      </c>
      <c r="N19" s="0" t="s">
        <v>914</v>
      </c>
      <c r="O19" s="0" t="s">
        <v>914</v>
      </c>
      <c r="P19" s="0" t="s">
        <v>914</v>
      </c>
      <c r="Q19" s="0" t="s">
        <v>914</v>
      </c>
      <c r="R19" s="0" t="s">
        <v>914</v>
      </c>
      <c r="S19" s="0" t="s">
        <v>914</v>
      </c>
      <c r="T19" s="0" t="s">
        <v>914</v>
      </c>
    </row>
    <row r="20" customFormat="false" ht="12.8" hidden="false" customHeight="false" outlineLevel="0" collapsed="false">
      <c r="A20" s="0" t="s">
        <v>871</v>
      </c>
      <c r="B20" s="0" t="s">
        <v>914</v>
      </c>
      <c r="C20" s="0" t="s">
        <v>914</v>
      </c>
      <c r="D20" s="0" t="s">
        <v>914</v>
      </c>
      <c r="E20" s="0" t="s">
        <v>914</v>
      </c>
      <c r="F20" s="0" t="s">
        <v>914</v>
      </c>
      <c r="G20" s="0" t="s">
        <v>914</v>
      </c>
      <c r="H20" s="0" t="s">
        <v>914</v>
      </c>
      <c r="I20" s="0" t="s">
        <v>915</v>
      </c>
      <c r="J20" s="0" t="s">
        <v>914</v>
      </c>
      <c r="K20" s="0" t="s">
        <v>914</v>
      </c>
      <c r="L20" s="0" t="s">
        <v>914</v>
      </c>
      <c r="M20" s="0" t="s">
        <v>915</v>
      </c>
      <c r="N20" s="0" t="s">
        <v>914</v>
      </c>
      <c r="O20" s="0" t="s">
        <v>914</v>
      </c>
      <c r="P20" s="0" t="s">
        <v>914</v>
      </c>
      <c r="Q20" s="0" t="s">
        <v>914</v>
      </c>
      <c r="R20" s="0" t="s">
        <v>914</v>
      </c>
      <c r="S20" s="0" t="s">
        <v>914</v>
      </c>
      <c r="T20" s="0" t="s">
        <v>914</v>
      </c>
    </row>
    <row r="21" customFormat="false" ht="12.8" hidden="false" customHeight="false" outlineLevel="0" collapsed="false">
      <c r="A21" s="0" t="s">
        <v>873</v>
      </c>
      <c r="B21" s="0" t="s">
        <v>914</v>
      </c>
      <c r="C21" s="0" t="s">
        <v>914</v>
      </c>
      <c r="D21" s="0" t="s">
        <v>914</v>
      </c>
      <c r="E21" s="0" t="s">
        <v>918</v>
      </c>
      <c r="F21" s="0" t="s">
        <v>914</v>
      </c>
      <c r="G21" s="0" t="s">
        <v>914</v>
      </c>
      <c r="H21" s="0" t="s">
        <v>914</v>
      </c>
      <c r="I21" s="0" t="s">
        <v>915</v>
      </c>
      <c r="J21" s="0" t="s">
        <v>914</v>
      </c>
      <c r="K21" s="0" t="s">
        <v>914</v>
      </c>
      <c r="L21" s="0" t="s">
        <v>914</v>
      </c>
      <c r="M21" s="0" t="s">
        <v>914</v>
      </c>
      <c r="N21" s="0" t="s">
        <v>914</v>
      </c>
      <c r="O21" s="0" t="s">
        <v>914</v>
      </c>
      <c r="P21" s="0" t="s">
        <v>914</v>
      </c>
      <c r="Q21" s="0" t="s">
        <v>914</v>
      </c>
      <c r="R21" s="0" t="s">
        <v>915</v>
      </c>
      <c r="S21" s="0" t="s">
        <v>914</v>
      </c>
      <c r="T21" s="0" t="s">
        <v>914</v>
      </c>
    </row>
    <row r="22" customFormat="false" ht="12.8" hidden="false" customHeight="false" outlineLevel="0" collapsed="false">
      <c r="A22" s="0" t="s">
        <v>875</v>
      </c>
      <c r="B22" s="0" t="s">
        <v>914</v>
      </c>
      <c r="C22" s="0" t="s">
        <v>914</v>
      </c>
      <c r="D22" s="0" t="s">
        <v>914</v>
      </c>
      <c r="E22" s="0" t="s">
        <v>914</v>
      </c>
      <c r="F22" s="0" t="s">
        <v>914</v>
      </c>
      <c r="G22" s="0" t="s">
        <v>914</v>
      </c>
      <c r="H22" s="0" t="s">
        <v>914</v>
      </c>
      <c r="I22" s="0" t="s">
        <v>915</v>
      </c>
      <c r="J22" s="0" t="s">
        <v>914</v>
      </c>
      <c r="K22" s="0" t="s">
        <v>914</v>
      </c>
      <c r="L22" s="0" t="s">
        <v>914</v>
      </c>
      <c r="M22" s="0" t="s">
        <v>914</v>
      </c>
      <c r="N22" s="0" t="s">
        <v>914</v>
      </c>
      <c r="O22" s="0" t="s">
        <v>914</v>
      </c>
      <c r="P22" s="0" t="s">
        <v>914</v>
      </c>
      <c r="Q22" s="0" t="s">
        <v>914</v>
      </c>
      <c r="R22" s="0" t="s">
        <v>916</v>
      </c>
      <c r="S22" s="0" t="s">
        <v>914</v>
      </c>
      <c r="T22" s="0" t="s">
        <v>914</v>
      </c>
    </row>
    <row r="23" customFormat="false" ht="12.8" hidden="false" customHeight="false" outlineLevel="0" collapsed="false">
      <c r="A23" s="0" t="s">
        <v>877</v>
      </c>
      <c r="B23" s="0" t="s">
        <v>914</v>
      </c>
      <c r="C23" s="0" t="s">
        <v>914</v>
      </c>
      <c r="D23" s="0" t="s">
        <v>914</v>
      </c>
      <c r="E23" s="0" t="s">
        <v>914</v>
      </c>
      <c r="F23" s="0" t="s">
        <v>914</v>
      </c>
      <c r="G23" s="0" t="s">
        <v>914</v>
      </c>
      <c r="H23" s="0" t="s">
        <v>914</v>
      </c>
      <c r="I23" s="0" t="s">
        <v>915</v>
      </c>
      <c r="J23" s="0" t="s">
        <v>914</v>
      </c>
      <c r="K23" s="0" t="s">
        <v>914</v>
      </c>
      <c r="L23" s="0" t="s">
        <v>914</v>
      </c>
      <c r="M23" s="0" t="s">
        <v>915</v>
      </c>
      <c r="N23" s="0" t="s">
        <v>914</v>
      </c>
      <c r="O23" s="0" t="s">
        <v>914</v>
      </c>
      <c r="P23" s="0" t="s">
        <v>914</v>
      </c>
      <c r="Q23" s="0" t="s">
        <v>914</v>
      </c>
      <c r="R23" s="0" t="s">
        <v>914</v>
      </c>
      <c r="S23" s="0" t="s">
        <v>914</v>
      </c>
      <c r="T23" s="0" t="s">
        <v>914</v>
      </c>
    </row>
    <row r="24" customFormat="false" ht="12.8" hidden="false" customHeight="false" outlineLevel="0" collapsed="false">
      <c r="A24" s="0" t="s">
        <v>879</v>
      </c>
      <c r="B24" s="0" t="s">
        <v>914</v>
      </c>
      <c r="C24" s="0" t="s">
        <v>915</v>
      </c>
      <c r="D24" s="0" t="s">
        <v>914</v>
      </c>
      <c r="E24" s="0" t="s">
        <v>914</v>
      </c>
      <c r="F24" s="0" t="s">
        <v>915</v>
      </c>
      <c r="G24" s="0" t="s">
        <v>914</v>
      </c>
      <c r="H24" s="0" t="s">
        <v>914</v>
      </c>
      <c r="I24" s="0" t="s">
        <v>915</v>
      </c>
      <c r="J24" s="0" t="s">
        <v>914</v>
      </c>
      <c r="K24" s="0" t="s">
        <v>915</v>
      </c>
      <c r="L24" s="0" t="s">
        <v>914</v>
      </c>
      <c r="M24" s="0" t="s">
        <v>914</v>
      </c>
      <c r="N24" s="0" t="s">
        <v>914</v>
      </c>
      <c r="O24" s="0" t="s">
        <v>914</v>
      </c>
      <c r="P24" s="0" t="s">
        <v>914</v>
      </c>
      <c r="Q24" s="0" t="s">
        <v>914</v>
      </c>
      <c r="R24" s="0" t="s">
        <v>915</v>
      </c>
      <c r="S24" s="0" t="s">
        <v>914</v>
      </c>
      <c r="T24" s="0" t="s">
        <v>914</v>
      </c>
    </row>
    <row r="25" customFormat="false" ht="12.8" hidden="false" customHeight="false" outlineLevel="0" collapsed="false">
      <c r="A25" s="0" t="s">
        <v>881</v>
      </c>
      <c r="B25" s="0" t="s">
        <v>914</v>
      </c>
      <c r="C25" s="0" t="s">
        <v>914</v>
      </c>
      <c r="D25" s="0" t="s">
        <v>914</v>
      </c>
      <c r="E25" s="0" t="s">
        <v>914</v>
      </c>
      <c r="F25" s="0" t="s">
        <v>914</v>
      </c>
      <c r="G25" s="0" t="s">
        <v>914</v>
      </c>
      <c r="H25" s="0" t="s">
        <v>914</v>
      </c>
      <c r="I25" s="0" t="s">
        <v>914</v>
      </c>
      <c r="J25" s="0" t="s">
        <v>914</v>
      </c>
      <c r="K25" s="0" t="s">
        <v>914</v>
      </c>
      <c r="L25" s="0" t="s">
        <v>914</v>
      </c>
      <c r="M25" s="0" t="s">
        <v>915</v>
      </c>
      <c r="N25" s="0" t="s">
        <v>914</v>
      </c>
      <c r="O25" s="0" t="s">
        <v>914</v>
      </c>
      <c r="P25" s="0" t="s">
        <v>914</v>
      </c>
      <c r="Q25" s="0" t="s">
        <v>914</v>
      </c>
      <c r="R25" s="0" t="s">
        <v>914</v>
      </c>
      <c r="S25" s="0" t="s">
        <v>914</v>
      </c>
      <c r="T25" s="0" t="s">
        <v>914</v>
      </c>
    </row>
    <row r="26" customFormat="false" ht="12.8" hidden="false" customHeight="false" outlineLevel="0" collapsed="false">
      <c r="A26" s="0" t="s">
        <v>883</v>
      </c>
      <c r="B26" s="0" t="s">
        <v>914</v>
      </c>
      <c r="C26" s="0" t="s">
        <v>914</v>
      </c>
      <c r="D26" s="0" t="s">
        <v>914</v>
      </c>
      <c r="E26" s="0" t="s">
        <v>914</v>
      </c>
      <c r="F26" s="0" t="s">
        <v>914</v>
      </c>
      <c r="G26" s="0" t="s">
        <v>914</v>
      </c>
      <c r="H26" s="0" t="s">
        <v>914</v>
      </c>
      <c r="I26" s="0" t="s">
        <v>915</v>
      </c>
      <c r="J26" s="0" t="s">
        <v>914</v>
      </c>
      <c r="K26" s="0" t="s">
        <v>914</v>
      </c>
      <c r="L26" s="0" t="s">
        <v>914</v>
      </c>
      <c r="M26" s="0" t="s">
        <v>914</v>
      </c>
      <c r="N26" s="0" t="s">
        <v>914</v>
      </c>
      <c r="O26" s="0" t="s">
        <v>914</v>
      </c>
      <c r="P26" s="0" t="s">
        <v>914</v>
      </c>
      <c r="Q26" s="0" t="s">
        <v>914</v>
      </c>
      <c r="R26" s="0" t="s">
        <v>914</v>
      </c>
      <c r="S26" s="0" t="s">
        <v>914</v>
      </c>
      <c r="T26" s="0" t="s">
        <v>914</v>
      </c>
    </row>
    <row r="27" customFormat="false" ht="12.8" hidden="false" customHeight="false" outlineLevel="0" collapsed="false">
      <c r="A27" s="0" t="s">
        <v>885</v>
      </c>
      <c r="B27" s="0" t="s">
        <v>914</v>
      </c>
      <c r="C27" s="0" t="s">
        <v>914</v>
      </c>
      <c r="D27" s="0" t="s">
        <v>914</v>
      </c>
      <c r="E27" s="0" t="s">
        <v>914</v>
      </c>
      <c r="F27" s="0" t="s">
        <v>914</v>
      </c>
      <c r="G27" s="0" t="s">
        <v>914</v>
      </c>
      <c r="H27" s="0" t="s">
        <v>914</v>
      </c>
      <c r="I27" s="0" t="s">
        <v>915</v>
      </c>
      <c r="J27" s="0" t="s">
        <v>914</v>
      </c>
      <c r="K27" s="0" t="s">
        <v>914</v>
      </c>
      <c r="L27" s="0" t="s">
        <v>914</v>
      </c>
      <c r="M27" s="0" t="s">
        <v>914</v>
      </c>
      <c r="N27" s="0" t="s">
        <v>914</v>
      </c>
      <c r="O27" s="0" t="s">
        <v>914</v>
      </c>
      <c r="P27" s="0" t="s">
        <v>914</v>
      </c>
      <c r="Q27" s="0" t="s">
        <v>914</v>
      </c>
      <c r="R27" s="0" t="s">
        <v>914</v>
      </c>
      <c r="S27" s="0" t="s">
        <v>914</v>
      </c>
      <c r="T27" s="0" t="s">
        <v>914</v>
      </c>
    </row>
    <row r="28" customFormat="false" ht="12.8" hidden="false" customHeight="false" outlineLevel="0" collapsed="false">
      <c r="A28" s="0" t="s">
        <v>887</v>
      </c>
      <c r="B28" s="0" t="s">
        <v>914</v>
      </c>
      <c r="C28" s="0" t="s">
        <v>914</v>
      </c>
      <c r="D28" s="0" t="s">
        <v>914</v>
      </c>
      <c r="E28" s="0" t="s">
        <v>914</v>
      </c>
      <c r="F28" s="0" t="s">
        <v>914</v>
      </c>
      <c r="G28" s="0" t="s">
        <v>914</v>
      </c>
      <c r="H28" s="0" t="s">
        <v>914</v>
      </c>
      <c r="I28" s="0" t="s">
        <v>915</v>
      </c>
      <c r="J28" s="0" t="s">
        <v>914</v>
      </c>
      <c r="K28" s="0" t="s">
        <v>914</v>
      </c>
      <c r="L28" s="0" t="s">
        <v>914</v>
      </c>
      <c r="M28" s="0" t="s">
        <v>914</v>
      </c>
      <c r="N28" s="0" t="s">
        <v>914</v>
      </c>
      <c r="O28" s="0" t="s">
        <v>914</v>
      </c>
      <c r="P28" s="0" t="s">
        <v>914</v>
      </c>
      <c r="Q28" s="0" t="s">
        <v>914</v>
      </c>
      <c r="R28" s="0" t="s">
        <v>914</v>
      </c>
      <c r="S28" s="0" t="s">
        <v>914</v>
      </c>
      <c r="T28" s="0" t="s">
        <v>914</v>
      </c>
    </row>
    <row r="29" customFormat="false" ht="12.8" hidden="false" customHeight="false" outlineLevel="0" collapsed="false">
      <c r="A29" s="0" t="s">
        <v>889</v>
      </c>
      <c r="B29" s="0" t="s">
        <v>915</v>
      </c>
      <c r="C29" s="0" t="s">
        <v>916</v>
      </c>
      <c r="D29" s="0" t="s">
        <v>914</v>
      </c>
      <c r="E29" s="0" t="s">
        <v>914</v>
      </c>
      <c r="F29" s="0" t="s">
        <v>914</v>
      </c>
      <c r="G29" s="0" t="s">
        <v>916</v>
      </c>
      <c r="H29" s="0" t="s">
        <v>914</v>
      </c>
      <c r="I29" s="0" t="s">
        <v>914</v>
      </c>
      <c r="J29" s="0" t="s">
        <v>914</v>
      </c>
      <c r="K29" s="0" t="s">
        <v>914</v>
      </c>
      <c r="L29" s="0" t="s">
        <v>914</v>
      </c>
      <c r="M29" s="0" t="s">
        <v>914</v>
      </c>
      <c r="N29" s="0" t="s">
        <v>914</v>
      </c>
      <c r="O29" s="0" t="s">
        <v>914</v>
      </c>
      <c r="P29" s="0" t="s">
        <v>914</v>
      </c>
      <c r="Q29" s="0" t="s">
        <v>914</v>
      </c>
      <c r="R29" s="0" t="s">
        <v>914</v>
      </c>
      <c r="S29" s="0" t="s">
        <v>914</v>
      </c>
      <c r="T29" s="0" t="s">
        <v>914</v>
      </c>
    </row>
    <row r="30" customFormat="false" ht="12.8" hidden="false" customHeight="false" outlineLevel="0" collapsed="false">
      <c r="A30" s="0" t="s">
        <v>891</v>
      </c>
      <c r="B30" s="0" t="s">
        <v>915</v>
      </c>
      <c r="C30" s="0" t="s">
        <v>914</v>
      </c>
      <c r="D30" s="0" t="s">
        <v>914</v>
      </c>
      <c r="E30" s="0" t="s">
        <v>914</v>
      </c>
      <c r="F30" s="0" t="s">
        <v>914</v>
      </c>
      <c r="G30" s="0" t="s">
        <v>914</v>
      </c>
      <c r="H30" s="0" t="s">
        <v>914</v>
      </c>
      <c r="I30" s="0" t="s">
        <v>914</v>
      </c>
      <c r="J30" s="0" t="s">
        <v>914</v>
      </c>
      <c r="K30" s="0" t="s">
        <v>914</v>
      </c>
      <c r="L30" s="0" t="s">
        <v>914</v>
      </c>
      <c r="M30" s="0" t="s">
        <v>914</v>
      </c>
      <c r="N30" s="0" t="s">
        <v>914</v>
      </c>
      <c r="O30" s="0" t="s">
        <v>914</v>
      </c>
      <c r="P30" s="0" t="s">
        <v>914</v>
      </c>
      <c r="Q30" s="0" t="s">
        <v>914</v>
      </c>
      <c r="R30" s="0" t="s">
        <v>914</v>
      </c>
      <c r="S30" s="0" t="s">
        <v>914</v>
      </c>
      <c r="T30" s="0" t="s">
        <v>914</v>
      </c>
    </row>
    <row r="31" customFormat="false" ht="12.8" hidden="false" customHeight="false" outlineLevel="0" collapsed="false">
      <c r="A31" s="0" t="s">
        <v>892</v>
      </c>
      <c r="B31" s="0" t="s">
        <v>914</v>
      </c>
      <c r="C31" s="0" t="s">
        <v>914</v>
      </c>
      <c r="D31" s="0" t="s">
        <v>914</v>
      </c>
      <c r="E31" s="0" t="s">
        <v>914</v>
      </c>
      <c r="F31" s="0" t="s">
        <v>914</v>
      </c>
      <c r="G31" s="0" t="s">
        <v>914</v>
      </c>
      <c r="H31" s="0" t="s">
        <v>914</v>
      </c>
      <c r="I31" s="0" t="s">
        <v>914</v>
      </c>
      <c r="J31" s="0" t="s">
        <v>914</v>
      </c>
      <c r="K31" s="0" t="s">
        <v>914</v>
      </c>
      <c r="L31" s="0" t="s">
        <v>914</v>
      </c>
      <c r="M31" s="0" t="s">
        <v>914</v>
      </c>
      <c r="N31" s="0" t="s">
        <v>915</v>
      </c>
      <c r="O31" s="0" t="s">
        <v>915</v>
      </c>
      <c r="P31" s="0" t="s">
        <v>914</v>
      </c>
      <c r="Q31" s="0" t="s">
        <v>914</v>
      </c>
      <c r="R31" s="0" t="s">
        <v>914</v>
      </c>
      <c r="S31" s="0" t="s">
        <v>914</v>
      </c>
      <c r="T31" s="0" t="s">
        <v>914</v>
      </c>
    </row>
    <row r="32" customFormat="false" ht="12.8" hidden="false" customHeight="false" outlineLevel="0" collapsed="false">
      <c r="A32" s="0" t="s">
        <v>894</v>
      </c>
      <c r="B32" s="0" t="s">
        <v>914</v>
      </c>
      <c r="C32" s="0" t="s">
        <v>914</v>
      </c>
      <c r="D32" s="0" t="s">
        <v>914</v>
      </c>
      <c r="E32" s="0" t="s">
        <v>914</v>
      </c>
      <c r="F32" s="0" t="s">
        <v>914</v>
      </c>
      <c r="G32" s="0" t="s">
        <v>914</v>
      </c>
      <c r="H32" s="0" t="s">
        <v>914</v>
      </c>
      <c r="I32" s="0" t="s">
        <v>914</v>
      </c>
      <c r="J32" s="0" t="s">
        <v>914</v>
      </c>
      <c r="K32" s="0" t="s">
        <v>914</v>
      </c>
      <c r="L32" s="0" t="s">
        <v>914</v>
      </c>
      <c r="M32" s="0" t="s">
        <v>914</v>
      </c>
      <c r="N32" s="0" t="s">
        <v>914</v>
      </c>
      <c r="O32" s="0" t="s">
        <v>914</v>
      </c>
      <c r="P32" s="0" t="s">
        <v>914</v>
      </c>
      <c r="Q32" s="0" t="s">
        <v>914</v>
      </c>
      <c r="R32" s="0" t="s">
        <v>915</v>
      </c>
      <c r="S32" s="0" t="s">
        <v>914</v>
      </c>
      <c r="T32" s="0" t="s">
        <v>914</v>
      </c>
    </row>
    <row r="33" customFormat="false" ht="12.8" hidden="false" customHeight="false" outlineLevel="0" collapsed="false">
      <c r="A33" s="0" t="s">
        <v>833</v>
      </c>
      <c r="B33" s="0" t="s">
        <v>914</v>
      </c>
      <c r="C33" s="0" t="s">
        <v>914</v>
      </c>
      <c r="D33" s="0" t="s">
        <v>914</v>
      </c>
      <c r="E33" s="0" t="s">
        <v>914</v>
      </c>
      <c r="F33" s="0" t="s">
        <v>914</v>
      </c>
      <c r="G33" s="0" t="s">
        <v>914</v>
      </c>
      <c r="H33" s="0" t="s">
        <v>914</v>
      </c>
      <c r="I33" s="0" t="s">
        <v>914</v>
      </c>
      <c r="J33" s="0" t="s">
        <v>914</v>
      </c>
      <c r="K33" s="0" t="s">
        <v>914</v>
      </c>
      <c r="L33" s="0" t="s">
        <v>914</v>
      </c>
      <c r="M33" s="0" t="s">
        <v>914</v>
      </c>
      <c r="N33" s="0" t="s">
        <v>914</v>
      </c>
      <c r="O33" s="0" t="s">
        <v>914</v>
      </c>
      <c r="P33" s="0" t="s">
        <v>914</v>
      </c>
      <c r="Q33" s="0" t="s">
        <v>914</v>
      </c>
      <c r="R33" s="0" t="s">
        <v>914</v>
      </c>
      <c r="S33" s="0" t="s">
        <v>915</v>
      </c>
      <c r="T33" s="0" t="s">
        <v>914</v>
      </c>
    </row>
    <row r="34" customFormat="false" ht="12.8" hidden="false" customHeight="false" outlineLevel="0" collapsed="false">
      <c r="A34" s="0" t="s">
        <v>807</v>
      </c>
      <c r="B34" s="0" t="s">
        <v>914</v>
      </c>
      <c r="C34" s="0" t="s">
        <v>914</v>
      </c>
      <c r="D34" s="0" t="s">
        <v>914</v>
      </c>
      <c r="E34" s="0" t="s">
        <v>914</v>
      </c>
      <c r="F34" s="0" t="s">
        <v>914</v>
      </c>
      <c r="G34" s="0" t="s">
        <v>914</v>
      </c>
      <c r="H34" s="0" t="s">
        <v>914</v>
      </c>
      <c r="I34" s="0" t="s">
        <v>914</v>
      </c>
      <c r="J34" s="0" t="s">
        <v>914</v>
      </c>
      <c r="K34" s="0" t="s">
        <v>914</v>
      </c>
      <c r="L34" s="0" t="s">
        <v>915</v>
      </c>
      <c r="M34" s="0" t="s">
        <v>914</v>
      </c>
      <c r="N34" s="0" t="s">
        <v>914</v>
      </c>
      <c r="O34" s="0" t="s">
        <v>914</v>
      </c>
      <c r="P34" s="0" t="s">
        <v>914</v>
      </c>
      <c r="Q34" s="0" t="s">
        <v>914</v>
      </c>
      <c r="R34" s="0" t="s">
        <v>914</v>
      </c>
      <c r="S34" s="0" t="s">
        <v>914</v>
      </c>
      <c r="T34" s="0" t="s">
        <v>914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2" t="s">
        <v>774</v>
      </c>
      <c r="B1" s="12" t="s">
        <v>775</v>
      </c>
      <c r="C1" s="7" t="s">
        <v>776</v>
      </c>
      <c r="D1" s="7" t="s">
        <v>777</v>
      </c>
    </row>
    <row r="2" customFormat="false" ht="33.95" hidden="false" customHeight="false" outlineLevel="0" collapsed="false">
      <c r="A2" s="12" t="s">
        <v>781</v>
      </c>
      <c r="B2" s="12" t="s">
        <v>782</v>
      </c>
      <c r="C2" s="7" t="s">
        <v>49</v>
      </c>
      <c r="D2" s="7" t="s">
        <v>783</v>
      </c>
    </row>
    <row r="3" customFormat="false" ht="12.8" hidden="false" customHeight="false" outlineLevel="0" collapsed="false">
      <c r="A3" s="12"/>
      <c r="B3" s="12" t="s">
        <v>786</v>
      </c>
      <c r="C3" s="7" t="s">
        <v>49</v>
      </c>
      <c r="D3" s="7" t="s">
        <v>787</v>
      </c>
    </row>
    <row r="4" customFormat="false" ht="23.05" hidden="false" customHeight="false" outlineLevel="0" collapsed="false">
      <c r="A4" s="12"/>
      <c r="B4" s="12" t="s">
        <v>789</v>
      </c>
      <c r="C4" s="7" t="s">
        <v>790</v>
      </c>
      <c r="D4" s="7" t="s">
        <v>791</v>
      </c>
    </row>
    <row r="5" customFormat="false" ht="12.8" hidden="false" customHeight="false" outlineLevel="0" collapsed="false">
      <c r="A5" s="12"/>
      <c r="B5" s="12" t="s">
        <v>793</v>
      </c>
      <c r="C5" s="7" t="s">
        <v>49</v>
      </c>
      <c r="D5" s="7" t="s">
        <v>794</v>
      </c>
    </row>
    <row r="6" customFormat="false" ht="12.8" hidden="false" customHeight="false" outlineLevel="0" collapsed="false">
      <c r="A6" s="12"/>
      <c r="B6" s="12" t="s">
        <v>796</v>
      </c>
      <c r="C6" s="7" t="s">
        <v>49</v>
      </c>
      <c r="D6" s="7" t="s">
        <v>797</v>
      </c>
    </row>
    <row r="7" customFormat="false" ht="12.8" hidden="false" customHeight="false" outlineLevel="0" collapsed="false">
      <c r="A7" s="12"/>
      <c r="B7" s="12" t="s">
        <v>799</v>
      </c>
      <c r="C7" s="7" t="s">
        <v>49</v>
      </c>
      <c r="D7" s="7" t="s">
        <v>800</v>
      </c>
    </row>
    <row r="8" customFormat="false" ht="12.8" hidden="false" customHeight="false" outlineLevel="0" collapsed="false">
      <c r="A8" s="12"/>
      <c r="B8" s="12" t="s">
        <v>802</v>
      </c>
      <c r="C8" s="7" t="s">
        <v>49</v>
      </c>
      <c r="D8" s="7" t="s">
        <v>49</v>
      </c>
    </row>
    <row r="9" customFormat="false" ht="12.8" hidden="false" customHeight="false" outlineLevel="0" collapsed="false">
      <c r="A9" s="12" t="s">
        <v>804</v>
      </c>
      <c r="B9" s="12" t="s">
        <v>805</v>
      </c>
      <c r="C9" s="7" t="s">
        <v>49</v>
      </c>
      <c r="D9" s="7" t="s">
        <v>110</v>
      </c>
    </row>
    <row r="10" customFormat="false" ht="12.8" hidden="false" customHeight="false" outlineLevel="0" collapsed="false">
      <c r="A10" s="12"/>
      <c r="B10" s="12" t="s">
        <v>808</v>
      </c>
      <c r="C10" s="7" t="s">
        <v>49</v>
      </c>
      <c r="D10" s="7" t="s">
        <v>809</v>
      </c>
    </row>
    <row r="11" customFormat="false" ht="12.8" hidden="false" customHeight="false" outlineLevel="0" collapsed="false">
      <c r="A11" s="12"/>
      <c r="B11" s="12" t="s">
        <v>811</v>
      </c>
      <c r="C11" s="7" t="s">
        <v>49</v>
      </c>
      <c r="D11" s="7" t="s">
        <v>812</v>
      </c>
    </row>
    <row r="12" customFormat="false" ht="12.8" hidden="false" customHeight="false" outlineLevel="0" collapsed="false">
      <c r="A12" s="7" t="s">
        <v>814</v>
      </c>
      <c r="B12" s="12" t="s">
        <v>212</v>
      </c>
      <c r="C12" s="7" t="s">
        <v>49</v>
      </c>
      <c r="D12" s="7" t="s">
        <v>815</v>
      </c>
    </row>
    <row r="13" customFormat="false" ht="23.05" hidden="false" customHeight="false" outlineLevel="0" collapsed="false">
      <c r="A13" s="12" t="s">
        <v>337</v>
      </c>
      <c r="B13" s="12" t="s">
        <v>817</v>
      </c>
      <c r="C13" s="7" t="s">
        <v>818</v>
      </c>
      <c r="D13" s="7" t="s">
        <v>49</v>
      </c>
    </row>
    <row r="14" customFormat="false" ht="23.05" hidden="false" customHeight="false" outlineLevel="0" collapsed="false">
      <c r="A14" s="12" t="s">
        <v>337</v>
      </c>
      <c r="B14" s="12" t="s">
        <v>820</v>
      </c>
      <c r="C14" s="7" t="s">
        <v>49</v>
      </c>
      <c r="D14" s="7" t="s">
        <v>49</v>
      </c>
    </row>
    <row r="15" customFormat="false" ht="12.8" hidden="false" customHeight="false" outlineLevel="0" collapsed="false">
      <c r="A15" s="12" t="s">
        <v>822</v>
      </c>
      <c r="B15" s="12" t="s">
        <v>823</v>
      </c>
      <c r="C15" s="7" t="s">
        <v>49</v>
      </c>
      <c r="D15" s="7" t="s">
        <v>49</v>
      </c>
    </row>
    <row r="16" customFormat="false" ht="12.8" hidden="false" customHeight="false" outlineLevel="0" collapsed="false">
      <c r="A16" s="12"/>
      <c r="B16" s="12" t="s">
        <v>825</v>
      </c>
      <c r="C16" s="7" t="s">
        <v>49</v>
      </c>
      <c r="D16" s="7" t="s">
        <v>826</v>
      </c>
    </row>
    <row r="17" customFormat="false" ht="12.8" hidden="false" customHeight="false" outlineLevel="0" collapsed="false">
      <c r="A17" s="12" t="s">
        <v>827</v>
      </c>
      <c r="B17" s="12" t="s">
        <v>828</v>
      </c>
      <c r="C17" s="7" t="s">
        <v>149</v>
      </c>
      <c r="D17" s="8" t="s">
        <v>134</v>
      </c>
    </row>
    <row r="18" customFormat="false" ht="12.8" hidden="false" customHeight="false" outlineLevel="0" collapsed="false">
      <c r="A18" s="12" t="s">
        <v>830</v>
      </c>
      <c r="B18" s="12" t="s">
        <v>831</v>
      </c>
      <c r="C18" s="7" t="s">
        <v>832</v>
      </c>
      <c r="D18" s="7" t="s">
        <v>826</v>
      </c>
    </row>
    <row r="19" customFormat="false" ht="23.05" hidden="false" customHeight="false" outlineLevel="0" collapsed="false">
      <c r="A19" s="12" t="s">
        <v>834</v>
      </c>
      <c r="B19" s="12" t="s">
        <v>835</v>
      </c>
      <c r="C19" s="7" t="s">
        <v>49</v>
      </c>
      <c r="D19" s="7" t="s">
        <v>826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4" t="s">
        <v>920</v>
      </c>
      <c r="B1" s="14" t="s">
        <v>921</v>
      </c>
      <c r="C1" s="0" t="s">
        <v>65</v>
      </c>
      <c r="D1" s="0" t="s">
        <v>767</v>
      </c>
      <c r="E1" s="0" t="s">
        <v>768</v>
      </c>
      <c r="F1" s="0" t="s">
        <v>769</v>
      </c>
      <c r="G1" s="0" t="s">
        <v>213</v>
      </c>
      <c r="H1" s="0" t="s">
        <v>770</v>
      </c>
      <c r="I1" s="0" t="s">
        <v>395</v>
      </c>
      <c r="J1" s="13" t="s">
        <v>922</v>
      </c>
    </row>
    <row r="2" customFormat="false" ht="23.05" hidden="false" customHeight="false" outlineLevel="0" collapsed="false">
      <c r="A2" s="14" t="s">
        <v>836</v>
      </c>
      <c r="B2" s="13"/>
      <c r="C2" s="14" t="n">
        <v>2</v>
      </c>
      <c r="D2" s="14" t="n">
        <v>2</v>
      </c>
      <c r="E2" s="14" t="n">
        <v>1</v>
      </c>
      <c r="F2" s="14" t="n">
        <v>0</v>
      </c>
      <c r="G2" s="14" t="n">
        <v>0</v>
      </c>
      <c r="H2" s="14" t="n">
        <v>0</v>
      </c>
      <c r="I2" s="14" t="n">
        <v>0</v>
      </c>
      <c r="J2" s="14" t="n">
        <v>22</v>
      </c>
    </row>
    <row r="3" customFormat="false" ht="23.05" hidden="false" customHeight="false" outlineLevel="0" collapsed="false">
      <c r="A3" s="14" t="s">
        <v>923</v>
      </c>
      <c r="B3" s="13"/>
      <c r="C3" s="14" t="n">
        <v>43</v>
      </c>
      <c r="D3" s="14" t="n">
        <v>9</v>
      </c>
      <c r="E3" s="14" t="n">
        <v>3</v>
      </c>
      <c r="F3" s="14" t="n">
        <v>2</v>
      </c>
      <c r="G3" s="14" t="n">
        <v>2</v>
      </c>
      <c r="H3" s="14" t="n">
        <v>4</v>
      </c>
      <c r="I3" s="14" t="n">
        <v>1</v>
      </c>
      <c r="J3" s="14" t="n">
        <v>77</v>
      </c>
    </row>
    <row r="4" customFormat="false" ht="23.05" hidden="false" customHeight="false" outlineLevel="0" collapsed="false">
      <c r="A4" s="14" t="s">
        <v>924</v>
      </c>
      <c r="B4" s="14" t="s">
        <v>838</v>
      </c>
      <c r="C4" s="14" t="n">
        <v>42</v>
      </c>
      <c r="D4" s="14" t="n">
        <v>8</v>
      </c>
      <c r="E4" s="14" t="n">
        <v>3</v>
      </c>
      <c r="F4" s="14" t="n">
        <v>2</v>
      </c>
      <c r="G4" s="14" t="n">
        <v>2</v>
      </c>
      <c r="H4" s="14" t="n">
        <v>2</v>
      </c>
      <c r="I4" s="14" t="n">
        <v>0</v>
      </c>
      <c r="J4" s="14" t="n">
        <v>66</v>
      </c>
    </row>
    <row r="5" customFormat="false" ht="23.05" hidden="false" customHeight="false" outlineLevel="0" collapsed="false">
      <c r="B5" s="14" t="s">
        <v>840</v>
      </c>
      <c r="C5" s="14" t="n">
        <v>38</v>
      </c>
      <c r="D5" s="14" t="n">
        <v>7</v>
      </c>
      <c r="E5" s="14" t="n">
        <v>3</v>
      </c>
      <c r="F5" s="14" t="n">
        <v>2</v>
      </c>
      <c r="G5" s="14" t="n">
        <v>2</v>
      </c>
      <c r="H5" s="14" t="n">
        <v>2</v>
      </c>
      <c r="I5" s="14" t="n">
        <v>0</v>
      </c>
      <c r="J5" s="14" t="n">
        <v>62</v>
      </c>
    </row>
    <row r="6" customFormat="false" ht="23.05" hidden="false" customHeight="false" outlineLevel="0" collapsed="false">
      <c r="B6" s="14" t="s">
        <v>842</v>
      </c>
      <c r="C6" s="14" t="n">
        <v>39</v>
      </c>
      <c r="D6" s="14" t="n">
        <v>6</v>
      </c>
      <c r="E6" s="14" t="n">
        <v>3</v>
      </c>
      <c r="F6" s="14" t="n">
        <v>2</v>
      </c>
      <c r="G6" s="14" t="n">
        <v>2</v>
      </c>
      <c r="H6" s="14" t="n">
        <v>2</v>
      </c>
      <c r="I6" s="14" t="n">
        <v>0</v>
      </c>
      <c r="J6" s="14" t="n">
        <v>61</v>
      </c>
    </row>
    <row r="7" customFormat="false" ht="23.05" hidden="false" customHeight="false" outlineLevel="0" collapsed="false">
      <c r="B7" s="14" t="s">
        <v>844</v>
      </c>
      <c r="C7" s="14" t="n">
        <v>24</v>
      </c>
      <c r="D7" s="14" t="n">
        <v>3</v>
      </c>
      <c r="E7" s="14" t="n">
        <v>2</v>
      </c>
      <c r="F7" s="14" t="n">
        <v>0</v>
      </c>
      <c r="G7" s="14" t="n">
        <v>0</v>
      </c>
      <c r="H7" s="14" t="n">
        <v>0</v>
      </c>
      <c r="I7" s="14" t="n">
        <v>0</v>
      </c>
      <c r="J7" s="14" t="n">
        <v>29</v>
      </c>
    </row>
    <row r="8" customFormat="false" ht="23.05" hidden="false" customHeight="false" outlineLevel="0" collapsed="false">
      <c r="B8" s="14" t="s">
        <v>846</v>
      </c>
      <c r="C8" s="14" t="n">
        <v>23</v>
      </c>
      <c r="D8" s="14" t="n">
        <v>3</v>
      </c>
      <c r="E8" s="14" t="n">
        <v>2</v>
      </c>
      <c r="F8" s="14" t="n">
        <v>0</v>
      </c>
      <c r="G8" s="14" t="n">
        <v>0</v>
      </c>
      <c r="H8" s="14" t="n">
        <v>0</v>
      </c>
      <c r="I8" s="14" t="n">
        <v>0</v>
      </c>
      <c r="J8" s="14" t="n">
        <v>28</v>
      </c>
    </row>
    <row r="9" customFormat="false" ht="12.8" hidden="false" customHeight="false" outlineLevel="0" collapsed="false">
      <c r="B9" s="14" t="s">
        <v>848</v>
      </c>
      <c r="C9" s="14" t="n">
        <v>23</v>
      </c>
      <c r="D9" s="14" t="n">
        <v>1</v>
      </c>
      <c r="E9" s="14" t="n">
        <v>2</v>
      </c>
      <c r="F9" s="14" t="n">
        <v>0</v>
      </c>
      <c r="G9" s="14" t="n">
        <v>0</v>
      </c>
      <c r="H9" s="14" t="n">
        <v>0</v>
      </c>
      <c r="I9" s="14" t="n">
        <v>0</v>
      </c>
      <c r="J9" s="14" t="n">
        <v>26</v>
      </c>
    </row>
    <row r="10" customFormat="false" ht="12.8" hidden="false" customHeight="false" outlineLevel="0" collapsed="false">
      <c r="B10" s="14" t="s">
        <v>850</v>
      </c>
      <c r="C10" s="14" t="n">
        <v>11</v>
      </c>
      <c r="D10" s="14" t="n">
        <v>3</v>
      </c>
      <c r="E10" s="14" t="n">
        <v>2</v>
      </c>
      <c r="F10" s="14" t="n">
        <v>1</v>
      </c>
      <c r="G10" s="14" t="n">
        <v>2</v>
      </c>
      <c r="H10" s="14" t="n">
        <v>2</v>
      </c>
      <c r="I10" s="14" t="n">
        <v>0</v>
      </c>
      <c r="J10" s="14" t="n">
        <v>26</v>
      </c>
    </row>
    <row r="11" customFormat="false" ht="12.8" hidden="false" customHeight="false" outlineLevel="0" collapsed="false">
      <c r="B11" s="14" t="s">
        <v>852</v>
      </c>
      <c r="C11" s="14" t="n">
        <v>8</v>
      </c>
      <c r="D11" s="14" t="n">
        <v>3</v>
      </c>
      <c r="E11" s="14" t="n">
        <v>2</v>
      </c>
      <c r="F11" s="14" t="n">
        <v>1</v>
      </c>
      <c r="G11" s="14" t="n">
        <v>2</v>
      </c>
      <c r="H11" s="14" t="n">
        <v>2</v>
      </c>
      <c r="I11" s="14" t="n">
        <v>1</v>
      </c>
      <c r="J11" s="14" t="n">
        <v>23</v>
      </c>
    </row>
    <row r="12" customFormat="false" ht="12.8" hidden="false" customHeight="false" outlineLevel="0" collapsed="false">
      <c r="B12" s="14" t="s">
        <v>854</v>
      </c>
      <c r="C12" s="14" t="n">
        <v>5</v>
      </c>
      <c r="D12" s="14" t="n">
        <v>3</v>
      </c>
      <c r="E12" s="14" t="n">
        <v>1</v>
      </c>
      <c r="F12" s="14" t="n">
        <v>2</v>
      </c>
      <c r="G12" s="14" t="n">
        <v>1</v>
      </c>
      <c r="H12" s="14" t="n">
        <v>2</v>
      </c>
      <c r="I12" s="14" t="n">
        <v>0</v>
      </c>
      <c r="J12" s="14" t="n">
        <v>15</v>
      </c>
    </row>
    <row r="13" customFormat="false" ht="23.05" hidden="false" customHeight="false" outlineLevel="0" collapsed="false">
      <c r="B13" s="14" t="s">
        <v>856</v>
      </c>
      <c r="C13" s="14" t="n">
        <v>2</v>
      </c>
      <c r="D13" s="14" t="n">
        <v>2</v>
      </c>
      <c r="E13" s="14" t="n">
        <v>0</v>
      </c>
      <c r="F13" s="14" t="n">
        <v>0</v>
      </c>
      <c r="G13" s="14" t="n">
        <v>0</v>
      </c>
      <c r="H13" s="14" t="n">
        <v>0</v>
      </c>
      <c r="I13" s="14" t="n">
        <v>0</v>
      </c>
      <c r="J13" s="14" t="n">
        <v>5</v>
      </c>
    </row>
    <row r="14" customFormat="false" ht="12.8" hidden="false" customHeight="false" outlineLevel="0" collapsed="false">
      <c r="B14" s="14" t="s">
        <v>858</v>
      </c>
      <c r="C14" s="14" t="n">
        <v>1</v>
      </c>
      <c r="D14" s="14" t="n">
        <v>1</v>
      </c>
      <c r="E14" s="14" t="n">
        <v>0</v>
      </c>
      <c r="F14" s="14" t="n">
        <v>0</v>
      </c>
      <c r="G14" s="14" t="n">
        <v>0</v>
      </c>
      <c r="H14" s="14" t="n">
        <v>0</v>
      </c>
      <c r="I14" s="14" t="n">
        <v>0</v>
      </c>
      <c r="J14" s="14" t="n">
        <v>2</v>
      </c>
    </row>
    <row r="15" customFormat="false" ht="12.8" hidden="false" customHeight="false" outlineLevel="0" collapsed="false">
      <c r="B15" s="14" t="s">
        <v>860</v>
      </c>
      <c r="C15" s="14" t="n">
        <v>0</v>
      </c>
      <c r="D15" s="14" t="n">
        <v>2</v>
      </c>
      <c r="E15" s="14" t="n">
        <v>0</v>
      </c>
      <c r="F15" s="14" t="n">
        <v>0</v>
      </c>
      <c r="G15" s="14" t="n">
        <v>0</v>
      </c>
      <c r="H15" s="14" t="n">
        <v>0</v>
      </c>
      <c r="I15" s="14" t="n">
        <v>0</v>
      </c>
      <c r="J15" s="14" t="n">
        <v>2</v>
      </c>
    </row>
    <row r="16" customFormat="false" ht="23.05" hidden="false" customHeight="false" outlineLevel="0" collapsed="false">
      <c r="A16" s="14" t="s">
        <v>925</v>
      </c>
      <c r="B16" s="14" t="s">
        <v>862</v>
      </c>
      <c r="C16" s="14" t="n">
        <v>6</v>
      </c>
      <c r="D16" s="14" t="n">
        <v>3</v>
      </c>
      <c r="E16" s="14" t="n">
        <v>0</v>
      </c>
      <c r="F16" s="14" t="n">
        <v>2</v>
      </c>
      <c r="G16" s="14" t="n">
        <v>2</v>
      </c>
      <c r="H16" s="14" t="n">
        <v>0</v>
      </c>
      <c r="I16" s="14" t="n">
        <v>0</v>
      </c>
      <c r="J16" s="14" t="n">
        <v>17</v>
      </c>
    </row>
    <row r="17" customFormat="false" ht="12.8" hidden="false" customHeight="false" outlineLevel="0" collapsed="false">
      <c r="B17" s="14" t="s">
        <v>864</v>
      </c>
      <c r="C17" s="14" t="n">
        <v>7</v>
      </c>
      <c r="D17" s="14" t="n">
        <v>0</v>
      </c>
      <c r="E17" s="14" t="n">
        <v>2</v>
      </c>
      <c r="F17" s="14" t="n">
        <v>1</v>
      </c>
      <c r="G17" s="14" t="n">
        <v>0</v>
      </c>
      <c r="H17" s="14" t="n">
        <v>0</v>
      </c>
      <c r="I17" s="14" t="n">
        <v>1</v>
      </c>
      <c r="J17" s="14" t="n">
        <v>13</v>
      </c>
    </row>
    <row r="18" customFormat="false" ht="23.05" hidden="false" customHeight="false" outlineLevel="0" collapsed="false">
      <c r="B18" s="14" t="s">
        <v>866</v>
      </c>
      <c r="C18" s="14" t="n">
        <v>5</v>
      </c>
      <c r="D18" s="14" t="n">
        <v>2</v>
      </c>
      <c r="E18" s="14" t="n">
        <v>0</v>
      </c>
      <c r="F18" s="14" t="n">
        <v>0</v>
      </c>
      <c r="G18" s="14" t="n">
        <v>2</v>
      </c>
      <c r="H18" s="14" t="n">
        <v>0</v>
      </c>
      <c r="I18" s="14" t="n">
        <v>0</v>
      </c>
      <c r="J18" s="14" t="n">
        <v>10</v>
      </c>
    </row>
    <row r="19" customFormat="false" ht="23.05" hidden="false" customHeight="false" outlineLevel="0" collapsed="false">
      <c r="B19" s="14" t="s">
        <v>869</v>
      </c>
      <c r="C19" s="14" t="n">
        <v>1</v>
      </c>
      <c r="D19" s="14" t="n">
        <v>0</v>
      </c>
      <c r="E19" s="14" t="n">
        <v>1</v>
      </c>
      <c r="F19" s="14" t="n">
        <v>1</v>
      </c>
      <c r="G19" s="14" t="n">
        <v>0</v>
      </c>
      <c r="H19" s="14" t="n">
        <v>0</v>
      </c>
      <c r="I19" s="14" t="n">
        <v>0</v>
      </c>
      <c r="J19" s="14" t="n">
        <v>5</v>
      </c>
    </row>
    <row r="20" customFormat="false" ht="12.8" hidden="false" customHeight="false" outlineLevel="0" collapsed="false">
      <c r="B20" s="14" t="s">
        <v>871</v>
      </c>
      <c r="C20" s="14" t="n">
        <v>0</v>
      </c>
      <c r="D20" s="14" t="n">
        <v>2</v>
      </c>
      <c r="E20" s="14" t="n">
        <v>0</v>
      </c>
      <c r="F20" s="14" t="n">
        <v>0</v>
      </c>
      <c r="G20" s="14" t="n">
        <v>2</v>
      </c>
      <c r="H20" s="14" t="n">
        <v>0</v>
      </c>
      <c r="I20" s="14" t="n">
        <v>0</v>
      </c>
      <c r="J20" s="14" t="n">
        <v>5</v>
      </c>
    </row>
    <row r="21" customFormat="false" ht="23.05" hidden="false" customHeight="false" outlineLevel="0" collapsed="false">
      <c r="B21" s="14" t="s">
        <v>873</v>
      </c>
      <c r="C21" s="14" t="n">
        <v>2</v>
      </c>
      <c r="D21" s="14" t="n">
        <v>1</v>
      </c>
      <c r="E21" s="14" t="n">
        <v>2</v>
      </c>
      <c r="F21" s="14" t="n">
        <v>0</v>
      </c>
      <c r="G21" s="14" t="n">
        <v>0</v>
      </c>
      <c r="H21" s="14" t="n">
        <v>0</v>
      </c>
      <c r="I21" s="14" t="n">
        <v>0</v>
      </c>
      <c r="J21" s="14" t="n">
        <v>4</v>
      </c>
    </row>
    <row r="22" customFormat="false" ht="12.8" hidden="false" customHeight="false" outlineLevel="0" collapsed="false">
      <c r="B22" s="14" t="s">
        <v>875</v>
      </c>
      <c r="C22" s="14" t="n">
        <v>2</v>
      </c>
      <c r="D22" s="14" t="n">
        <v>1</v>
      </c>
      <c r="E22" s="14" t="n">
        <v>2</v>
      </c>
      <c r="F22" s="14" t="n">
        <v>0</v>
      </c>
      <c r="G22" s="14" t="n">
        <v>0</v>
      </c>
      <c r="H22" s="14" t="n">
        <v>0</v>
      </c>
      <c r="I22" s="14" t="n">
        <v>0</v>
      </c>
      <c r="J22" s="14" t="n">
        <v>4</v>
      </c>
    </row>
    <row r="23" customFormat="false" ht="23.05" hidden="false" customHeight="false" outlineLevel="0" collapsed="false">
      <c r="B23" s="14" t="s">
        <v>877</v>
      </c>
      <c r="C23" s="14" t="n">
        <v>0</v>
      </c>
      <c r="D23" s="14" t="n">
        <v>1</v>
      </c>
      <c r="E23" s="14" t="n">
        <v>0</v>
      </c>
      <c r="F23" s="14" t="n">
        <v>0</v>
      </c>
      <c r="G23" s="14" t="n">
        <v>2</v>
      </c>
      <c r="H23" s="14" t="n">
        <v>0</v>
      </c>
      <c r="I23" s="14" t="n">
        <v>0</v>
      </c>
      <c r="J23" s="14" t="n">
        <v>4</v>
      </c>
    </row>
    <row r="24" customFormat="false" ht="23.05" hidden="false" customHeight="false" outlineLevel="0" collapsed="false">
      <c r="B24" s="14" t="s">
        <v>879</v>
      </c>
      <c r="C24" s="14" t="n">
        <v>1</v>
      </c>
      <c r="D24" s="14" t="n">
        <v>2</v>
      </c>
      <c r="E24" s="14" t="n">
        <v>0</v>
      </c>
      <c r="F24" s="14" t="n">
        <v>0</v>
      </c>
      <c r="G24" s="14" t="n">
        <v>0</v>
      </c>
      <c r="H24" s="14" t="n">
        <v>0</v>
      </c>
      <c r="I24" s="14" t="n">
        <v>0</v>
      </c>
      <c r="J24" s="14" t="n">
        <v>3</v>
      </c>
    </row>
    <row r="25" customFormat="false" ht="12.8" hidden="false" customHeight="false" outlineLevel="0" collapsed="false">
      <c r="B25" s="14" t="s">
        <v>881</v>
      </c>
      <c r="C25" s="14" t="n">
        <v>0</v>
      </c>
      <c r="D25" s="14" t="n">
        <v>1</v>
      </c>
      <c r="E25" s="14" t="n">
        <v>0</v>
      </c>
      <c r="F25" s="14" t="n">
        <v>0</v>
      </c>
      <c r="G25" s="14" t="n">
        <v>2</v>
      </c>
      <c r="H25" s="14" t="n">
        <v>0</v>
      </c>
      <c r="I25" s="14" t="n">
        <v>0</v>
      </c>
      <c r="J25" s="14" t="n">
        <v>3</v>
      </c>
    </row>
    <row r="26" customFormat="false" ht="12.8" hidden="false" customHeight="false" outlineLevel="0" collapsed="false">
      <c r="B26" s="14" t="s">
        <v>883</v>
      </c>
      <c r="C26" s="14" t="n">
        <v>0</v>
      </c>
      <c r="D26" s="14" t="n">
        <v>2</v>
      </c>
      <c r="E26" s="14" t="n">
        <v>0</v>
      </c>
      <c r="F26" s="14" t="n">
        <v>0</v>
      </c>
      <c r="G26" s="14" t="n">
        <v>0</v>
      </c>
      <c r="H26" s="14" t="n">
        <v>0</v>
      </c>
      <c r="I26" s="14" t="n">
        <v>0</v>
      </c>
      <c r="J26" s="14" t="n">
        <v>2</v>
      </c>
    </row>
    <row r="27" customFormat="false" ht="12.8" hidden="false" customHeight="false" outlineLevel="0" collapsed="false">
      <c r="B27" s="14" t="s">
        <v>885</v>
      </c>
      <c r="C27" s="14" t="n">
        <v>0</v>
      </c>
      <c r="D27" s="14" t="n">
        <v>2</v>
      </c>
      <c r="E27" s="14" t="n">
        <v>0</v>
      </c>
      <c r="F27" s="14" t="n">
        <v>0</v>
      </c>
      <c r="G27" s="14" t="n">
        <v>0</v>
      </c>
      <c r="H27" s="14" t="n">
        <v>0</v>
      </c>
      <c r="I27" s="14" t="n">
        <v>0</v>
      </c>
      <c r="J27" s="14" t="n">
        <v>2</v>
      </c>
    </row>
    <row r="28" customFormat="false" ht="23.05" hidden="false" customHeight="false" outlineLevel="0" collapsed="false">
      <c r="B28" s="14" t="s">
        <v>887</v>
      </c>
      <c r="C28" s="14" t="n">
        <v>0</v>
      </c>
      <c r="D28" s="14" t="n">
        <v>2</v>
      </c>
      <c r="E28" s="14" t="n">
        <v>0</v>
      </c>
      <c r="F28" s="14" t="n">
        <v>0</v>
      </c>
      <c r="G28" s="14" t="n">
        <v>0</v>
      </c>
      <c r="H28" s="14" t="n">
        <v>0</v>
      </c>
      <c r="I28" s="14" t="n">
        <v>0</v>
      </c>
      <c r="J28" s="14" t="n">
        <v>2</v>
      </c>
    </row>
    <row r="29" customFormat="false" ht="12.8" hidden="false" customHeight="false" outlineLevel="0" collapsed="false">
      <c r="B29" s="14" t="s">
        <v>926</v>
      </c>
      <c r="C29" s="14" t="n">
        <v>0</v>
      </c>
      <c r="D29" s="14" t="n">
        <v>0</v>
      </c>
      <c r="E29" s="14" t="n">
        <v>0</v>
      </c>
      <c r="F29" s="14" t="n">
        <v>0</v>
      </c>
      <c r="G29" s="14" t="n">
        <v>0</v>
      </c>
      <c r="H29" s="14" t="n">
        <v>0</v>
      </c>
      <c r="I29" s="14" t="n">
        <v>0</v>
      </c>
      <c r="J29" s="14" t="n">
        <v>0</v>
      </c>
    </row>
    <row r="30" customFormat="false" ht="12.8" hidden="false" customHeight="false" outlineLevel="0" collapsed="false">
      <c r="A30" s="14" t="s">
        <v>927</v>
      </c>
      <c r="B30" s="14" t="s">
        <v>889</v>
      </c>
      <c r="C30" s="14" t="n">
        <v>17</v>
      </c>
      <c r="D30" s="14" t="n">
        <v>0</v>
      </c>
      <c r="E30" s="14" t="n">
        <v>0</v>
      </c>
      <c r="F30" s="14" t="n">
        <v>1</v>
      </c>
      <c r="G30" s="14" t="n">
        <v>0</v>
      </c>
      <c r="H30" s="14" t="n">
        <v>0</v>
      </c>
      <c r="I30" s="14" t="n">
        <v>0</v>
      </c>
      <c r="J30" s="14" t="n">
        <v>21</v>
      </c>
    </row>
    <row r="31" customFormat="false" ht="12.8" hidden="false" customHeight="false" outlineLevel="0" collapsed="false">
      <c r="B31" s="14" t="s">
        <v>891</v>
      </c>
      <c r="C31" s="14" t="n">
        <v>12</v>
      </c>
      <c r="D31" s="14" t="n">
        <v>0</v>
      </c>
      <c r="E31" s="14" t="n">
        <v>1</v>
      </c>
      <c r="F31" s="14" t="n">
        <v>0</v>
      </c>
      <c r="G31" s="14" t="n">
        <v>0</v>
      </c>
      <c r="H31" s="14" t="n">
        <v>0</v>
      </c>
      <c r="I31" s="14" t="n">
        <v>0</v>
      </c>
      <c r="J31" s="14" t="n">
        <v>12</v>
      </c>
    </row>
    <row r="32" customFormat="false" ht="12.8" hidden="false" customHeight="false" outlineLevel="0" collapsed="false">
      <c r="B32" s="14" t="s">
        <v>892</v>
      </c>
      <c r="C32" s="14" t="n">
        <v>0</v>
      </c>
      <c r="D32" s="14" t="n">
        <v>0</v>
      </c>
      <c r="E32" s="14" t="n">
        <v>0</v>
      </c>
      <c r="F32" s="14" t="n">
        <v>0</v>
      </c>
      <c r="G32" s="14" t="n">
        <v>0</v>
      </c>
      <c r="H32" s="14" t="n">
        <v>4</v>
      </c>
      <c r="I32" s="14" t="n">
        <v>0</v>
      </c>
      <c r="J32" s="14" t="n">
        <v>4</v>
      </c>
    </row>
    <row r="33" customFormat="false" ht="23.05" hidden="false" customHeight="false" outlineLevel="0" collapsed="false">
      <c r="B33" s="14" t="s">
        <v>928</v>
      </c>
      <c r="C33" s="14" t="n">
        <v>3</v>
      </c>
      <c r="D33" s="14" t="n">
        <v>0</v>
      </c>
      <c r="E33" s="14" t="n">
        <v>0</v>
      </c>
      <c r="F33" s="14" t="n">
        <v>0</v>
      </c>
      <c r="G33" s="14" t="n">
        <v>0</v>
      </c>
      <c r="H33" s="14" t="n">
        <v>0</v>
      </c>
      <c r="I33" s="14" t="n">
        <v>0</v>
      </c>
      <c r="J33" s="14" t="n">
        <v>3</v>
      </c>
    </row>
    <row r="34" customFormat="false" ht="12.8" hidden="false" customHeight="false" outlineLevel="0" collapsed="false">
      <c r="B34" s="14" t="s">
        <v>929</v>
      </c>
      <c r="C34" s="14" t="n">
        <v>0</v>
      </c>
      <c r="D34" s="14" t="n">
        <v>0</v>
      </c>
      <c r="E34" s="14" t="n">
        <v>0</v>
      </c>
      <c r="F34" s="14" t="n">
        <v>0</v>
      </c>
      <c r="G34" s="14" t="n">
        <v>0</v>
      </c>
      <c r="H34" s="14" t="n">
        <v>0</v>
      </c>
      <c r="I34" s="14" t="n">
        <v>0</v>
      </c>
      <c r="J34" s="14" t="n">
        <v>2</v>
      </c>
    </row>
    <row r="35" customFormat="false" ht="23.05" hidden="false" customHeight="false" outlineLevel="0" collapsed="false">
      <c r="B35" s="14" t="s">
        <v>930</v>
      </c>
      <c r="C35" s="14" t="n">
        <v>1</v>
      </c>
      <c r="D35" s="14" t="n">
        <v>0</v>
      </c>
      <c r="E35" s="14" t="n">
        <v>0</v>
      </c>
      <c r="F35" s="14" t="n">
        <v>0</v>
      </c>
      <c r="G35" s="14" t="n">
        <v>0</v>
      </c>
      <c r="H35" s="14" t="n">
        <v>0</v>
      </c>
      <c r="I35" s="14" t="n">
        <v>0</v>
      </c>
      <c r="J35" s="14" t="n">
        <v>2</v>
      </c>
    </row>
    <row r="36" customFormat="false" ht="23.05" hidden="false" customHeight="false" outlineLevel="0" collapsed="false">
      <c r="B36" s="14" t="s">
        <v>931</v>
      </c>
      <c r="C36" s="14" t="n">
        <v>0</v>
      </c>
      <c r="D36" s="14" t="n">
        <v>0</v>
      </c>
      <c r="E36" s="14" t="n">
        <v>0</v>
      </c>
      <c r="F36" s="14" t="n">
        <v>0</v>
      </c>
      <c r="G36" s="14" t="n">
        <v>0</v>
      </c>
      <c r="H36" s="14" t="n">
        <v>0</v>
      </c>
      <c r="I36" s="14" t="n">
        <v>0</v>
      </c>
      <c r="J36" s="14" t="n">
        <v>2</v>
      </c>
    </row>
    <row r="37" customFormat="false" ht="23.05" hidden="false" customHeight="false" outlineLevel="0" collapsed="false">
      <c r="B37" s="14" t="s">
        <v>894</v>
      </c>
      <c r="C37" s="14" t="n">
        <v>0</v>
      </c>
      <c r="D37" s="14" t="n">
        <v>0</v>
      </c>
      <c r="E37" s="14" t="n">
        <v>0</v>
      </c>
      <c r="F37" s="14" t="n">
        <v>0</v>
      </c>
      <c r="G37" s="14" t="n">
        <v>0</v>
      </c>
      <c r="H37" s="14" t="n">
        <v>0</v>
      </c>
      <c r="I37" s="14" t="n">
        <v>1</v>
      </c>
      <c r="J37" s="14" t="n">
        <v>1</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6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33.8010204081633"/>
    <col collapsed="false" hidden="false" max="2" min="2" style="0" width="11.5204081632653"/>
    <col collapsed="false" hidden="false" max="3" min="3" style="0" width="43.5051020408163"/>
    <col collapsed="false" hidden="false" max="4" min="4" style="0" width="25.7295918367347"/>
    <col collapsed="false" hidden="false" max="5" min="5" style="0" width="6.57142857142857"/>
    <col collapsed="false" hidden="false" max="6" min="6" style="0" width="34.1530612244898"/>
    <col collapsed="false" hidden="false" max="1025" min="7" style="0" width="11.5204081632653"/>
  </cols>
  <sheetData>
    <row r="1" customFormat="false" ht="12.8" hidden="false" customHeight="false" outlineLevel="0" collapsed="false">
      <c r="A1" s="0" t="s">
        <v>932</v>
      </c>
      <c r="B1" s="0" t="s">
        <v>933</v>
      </c>
      <c r="C1" s="0" t="s">
        <v>934</v>
      </c>
      <c r="D1" s="0" t="s">
        <v>935</v>
      </c>
      <c r="E1" s="0" t="s">
        <v>936</v>
      </c>
      <c r="F1" s="0" t="s">
        <v>937</v>
      </c>
      <c r="G1" s="0" t="s">
        <v>938</v>
      </c>
      <c r="H1" s="0" t="s">
        <v>939</v>
      </c>
    </row>
    <row r="2" customFormat="false" ht="12.8" hidden="false" customHeight="false" outlineLevel="0" collapsed="false">
      <c r="A2" s="0" t="s">
        <v>46</v>
      </c>
      <c r="B2" s="0" t="s">
        <v>940</v>
      </c>
      <c r="C2" s="0" t="s">
        <v>46</v>
      </c>
      <c r="D2" s="0" t="s">
        <v>941</v>
      </c>
      <c r="E2" s="0" t="n">
        <v>20</v>
      </c>
      <c r="F2" s="0" t="s">
        <v>942</v>
      </c>
      <c r="G2" s="0" t="s">
        <v>943</v>
      </c>
      <c r="H2" s="0" t="s">
        <v>944</v>
      </c>
    </row>
    <row r="3" customFormat="false" ht="12.8" hidden="false" customHeight="false" outlineLevel="0" collapsed="false">
      <c r="A3" s="0" t="s">
        <v>56</v>
      </c>
      <c r="B3" s="0" t="s">
        <v>945</v>
      </c>
      <c r="C3" s="0" t="s">
        <v>946</v>
      </c>
      <c r="D3" s="0" t="s">
        <v>947</v>
      </c>
      <c r="E3" s="0" t="n">
        <v>23</v>
      </c>
      <c r="F3" s="0" t="s">
        <v>948</v>
      </c>
      <c r="G3" s="0" t="s">
        <v>949</v>
      </c>
      <c r="H3" s="12" t="s">
        <v>950</v>
      </c>
    </row>
    <row r="4" customFormat="false" ht="12.8" hidden="false" customHeight="false" outlineLevel="0" collapsed="false">
      <c r="A4" s="0" t="s">
        <v>67</v>
      </c>
      <c r="B4" s="0" t="s">
        <v>951</v>
      </c>
      <c r="C4" s="0" t="s">
        <v>952</v>
      </c>
      <c r="D4" s="0" t="s">
        <v>953</v>
      </c>
      <c r="E4" s="0" t="n">
        <v>32</v>
      </c>
      <c r="F4" s="0" t="s">
        <v>954</v>
      </c>
      <c r="G4" s="0" t="s">
        <v>955</v>
      </c>
      <c r="H4" s="0" t="s">
        <v>956</v>
      </c>
    </row>
    <row r="5" customFormat="false" ht="12.8" hidden="false" customHeight="false" outlineLevel="0" collapsed="false">
      <c r="A5" s="0" t="s">
        <v>72</v>
      </c>
      <c r="B5" s="0" t="s">
        <v>940</v>
      </c>
      <c r="C5" s="0" t="s">
        <v>72</v>
      </c>
      <c r="D5" s="0" t="s">
        <v>957</v>
      </c>
      <c r="E5" s="0" t="n">
        <v>107</v>
      </c>
      <c r="F5" s="0" t="s">
        <v>958</v>
      </c>
      <c r="G5" s="0" t="s">
        <v>959</v>
      </c>
      <c r="H5" s="0" t="s">
        <v>960</v>
      </c>
    </row>
    <row r="6" customFormat="false" ht="12.8" hidden="false" customHeight="false" outlineLevel="0" collapsed="false">
      <c r="A6" s="0" t="s">
        <v>75</v>
      </c>
      <c r="B6" s="0" t="s">
        <v>945</v>
      </c>
      <c r="C6" s="0" t="s">
        <v>75</v>
      </c>
      <c r="D6" s="0" t="s">
        <v>961</v>
      </c>
      <c r="E6" s="0" t="n">
        <v>94</v>
      </c>
      <c r="F6" s="0" t="s">
        <v>962</v>
      </c>
      <c r="G6" s="0" t="s">
        <v>963</v>
      </c>
    </row>
    <row r="7" customFormat="false" ht="12.8" hidden="false" customHeight="false" outlineLevel="0" collapsed="false">
      <c r="A7" s="0" t="s">
        <v>86</v>
      </c>
      <c r="B7" s="0" t="s">
        <v>945</v>
      </c>
      <c r="C7" s="0" t="s">
        <v>86</v>
      </c>
      <c r="D7" s="0" t="s">
        <v>964</v>
      </c>
      <c r="E7" s="0" t="n">
        <v>330</v>
      </c>
      <c r="F7" s="0" t="s">
        <v>965</v>
      </c>
      <c r="G7" s="0" t="s">
        <v>966</v>
      </c>
      <c r="H7" s="12" t="s">
        <v>967</v>
      </c>
    </row>
    <row r="8" customFormat="false" ht="93.8" hidden="false" customHeight="false" outlineLevel="0" collapsed="false">
      <c r="A8" s="0" t="s">
        <v>94</v>
      </c>
      <c r="B8" s="0" t="s">
        <v>968</v>
      </c>
      <c r="C8" s="0" t="s">
        <v>94</v>
      </c>
      <c r="D8" s="0" t="s">
        <v>969</v>
      </c>
      <c r="E8" s="0" t="n">
        <v>12</v>
      </c>
      <c r="F8" s="0" t="s">
        <v>970</v>
      </c>
      <c r="G8" s="12" t="s">
        <v>971</v>
      </c>
      <c r="H8" s="0" t="s">
        <v>972</v>
      </c>
    </row>
    <row r="9" customFormat="false" ht="12.8" hidden="false" customHeight="false" outlineLevel="0" collapsed="false">
      <c r="A9" s="0" t="s">
        <v>101</v>
      </c>
      <c r="B9" s="0" t="s">
        <v>945</v>
      </c>
      <c r="C9" s="0" t="s">
        <v>101</v>
      </c>
      <c r="D9" s="0" t="s">
        <v>973</v>
      </c>
      <c r="E9" s="0" t="n">
        <v>71</v>
      </c>
      <c r="F9" s="0" t="s">
        <v>974</v>
      </c>
      <c r="G9" s="0" t="s">
        <v>975</v>
      </c>
    </row>
    <row r="10" customFormat="false" ht="12.8" hidden="false" customHeight="false" outlineLevel="0" collapsed="false">
      <c r="A10" s="0" t="s">
        <v>104</v>
      </c>
      <c r="B10" s="0" t="s">
        <v>951</v>
      </c>
      <c r="C10" s="0" t="s">
        <v>104</v>
      </c>
      <c r="D10" s="0" t="s">
        <v>976</v>
      </c>
      <c r="E10" s="0" t="n">
        <v>6</v>
      </c>
      <c r="F10" s="0" t="s">
        <v>977</v>
      </c>
      <c r="G10" s="0" t="s">
        <v>978</v>
      </c>
      <c r="H10" s="0" t="s">
        <v>979</v>
      </c>
    </row>
    <row r="11" customFormat="false" ht="93.8" hidden="false" customHeight="false" outlineLevel="0" collapsed="false">
      <c r="A11" s="0" t="s">
        <v>108</v>
      </c>
      <c r="B11" s="0" t="s">
        <v>968</v>
      </c>
      <c r="C11" s="0" t="s">
        <v>108</v>
      </c>
      <c r="D11" s="0" t="s">
        <v>980</v>
      </c>
      <c r="E11" s="0" t="n">
        <v>67</v>
      </c>
      <c r="F11" s="0" t="s">
        <v>981</v>
      </c>
      <c r="G11" s="12" t="s">
        <v>982</v>
      </c>
      <c r="H11" s="0" t="s">
        <v>983</v>
      </c>
    </row>
    <row r="12" customFormat="false" ht="12.8" hidden="false" customHeight="false" outlineLevel="0" collapsed="false">
      <c r="A12" s="0" t="s">
        <v>112</v>
      </c>
      <c r="B12" s="0" t="s">
        <v>945</v>
      </c>
      <c r="C12" s="0" t="s">
        <v>112</v>
      </c>
      <c r="D12" s="0" t="s">
        <v>984</v>
      </c>
      <c r="E12" s="0" t="n">
        <v>7</v>
      </c>
      <c r="F12" s="0" t="s">
        <v>985</v>
      </c>
      <c r="G12" s="0" t="s">
        <v>986</v>
      </c>
      <c r="H12" s="12" t="s">
        <v>987</v>
      </c>
    </row>
    <row r="13" customFormat="false" ht="12.8" hidden="false" customHeight="false" outlineLevel="0" collapsed="false">
      <c r="A13" s="0" t="s">
        <v>115</v>
      </c>
      <c r="B13" s="0" t="s">
        <v>945</v>
      </c>
      <c r="C13" s="0" t="s">
        <v>115</v>
      </c>
      <c r="D13" s="0" t="s">
        <v>988</v>
      </c>
      <c r="E13" s="0" t="n">
        <v>16</v>
      </c>
      <c r="F13" s="0" t="s">
        <v>989</v>
      </c>
      <c r="G13" s="0" t="s">
        <v>990</v>
      </c>
      <c r="H13" s="12" t="s">
        <v>991</v>
      </c>
    </row>
    <row r="14" customFormat="false" ht="12.8" hidden="false" customHeight="false" outlineLevel="0" collapsed="false">
      <c r="A14" s="0" t="s">
        <v>120</v>
      </c>
      <c r="B14" s="0" t="s">
        <v>945</v>
      </c>
      <c r="C14" s="0" t="s">
        <v>120</v>
      </c>
      <c r="D14" s="0" t="s">
        <v>992</v>
      </c>
      <c r="E14" s="0" t="n">
        <v>24</v>
      </c>
      <c r="F14" s="0" t="s">
        <v>993</v>
      </c>
      <c r="G14" s="0" t="s">
        <v>994</v>
      </c>
      <c r="H14" s="12" t="s">
        <v>995</v>
      </c>
    </row>
    <row r="15" customFormat="false" ht="12.8" hidden="false" customHeight="false" outlineLevel="0" collapsed="false">
      <c r="A15" s="0" t="s">
        <v>126</v>
      </c>
      <c r="B15" s="0" t="s">
        <v>945</v>
      </c>
      <c r="C15" s="0" t="s">
        <v>126</v>
      </c>
      <c r="D15" s="0" t="s">
        <v>996</v>
      </c>
      <c r="E15" s="0" t="n">
        <v>29</v>
      </c>
      <c r="F15" s="0" t="s">
        <v>997</v>
      </c>
      <c r="G15" s="0" t="s">
        <v>998</v>
      </c>
      <c r="H15" s="12" t="s">
        <v>999</v>
      </c>
    </row>
    <row r="16" customFormat="false" ht="12.8" hidden="false" customHeight="false" outlineLevel="0" collapsed="false">
      <c r="A16" s="0" t="s">
        <v>128</v>
      </c>
      <c r="B16" s="0" t="s">
        <v>945</v>
      </c>
      <c r="C16" s="0" t="s">
        <v>128</v>
      </c>
      <c r="D16" s="0" t="s">
        <v>1000</v>
      </c>
      <c r="E16" s="0" t="n">
        <v>17</v>
      </c>
      <c r="F16" s="0" t="s">
        <v>1001</v>
      </c>
      <c r="G16" s="0" t="s">
        <v>1002</v>
      </c>
    </row>
    <row r="17" customFormat="false" ht="12.8" hidden="false" customHeight="false" outlineLevel="0" collapsed="false">
      <c r="A17" s="0" t="s">
        <v>137</v>
      </c>
      <c r="B17" s="0" t="s">
        <v>945</v>
      </c>
      <c r="C17" s="0" t="s">
        <v>1003</v>
      </c>
      <c r="D17" s="0" t="s">
        <v>1004</v>
      </c>
      <c r="E17" s="0" t="n">
        <v>28</v>
      </c>
      <c r="F17" s="0" t="s">
        <v>1005</v>
      </c>
      <c r="G17" s="0" t="s">
        <v>1006</v>
      </c>
    </row>
    <row r="18" customFormat="false" ht="12.8" hidden="false" customHeight="false" outlineLevel="0" collapsed="false">
      <c r="A18" s="0" t="s">
        <v>143</v>
      </c>
      <c r="B18" s="0" t="s">
        <v>945</v>
      </c>
      <c r="C18" s="0" t="s">
        <v>143</v>
      </c>
      <c r="D18" s="0" t="s">
        <v>1007</v>
      </c>
      <c r="E18" s="0" t="n">
        <v>72</v>
      </c>
      <c r="F18" s="0" t="s">
        <v>1008</v>
      </c>
      <c r="G18" s="0" t="s">
        <v>1009</v>
      </c>
    </row>
    <row r="19" customFormat="false" ht="12.8" hidden="false" customHeight="false" outlineLevel="0" collapsed="false">
      <c r="A19" s="0" t="s">
        <v>147</v>
      </c>
      <c r="B19" s="0" t="s">
        <v>951</v>
      </c>
      <c r="C19" s="0" t="s">
        <v>1010</v>
      </c>
      <c r="D19" s="0" t="s">
        <v>1011</v>
      </c>
      <c r="E19" s="0" t="n">
        <v>82</v>
      </c>
      <c r="F19" s="0" t="s">
        <v>1012</v>
      </c>
      <c r="G19" s="0" t="s">
        <v>1013</v>
      </c>
      <c r="H19" s="0" t="s">
        <v>1014</v>
      </c>
    </row>
    <row r="20" customFormat="false" ht="12.8" hidden="false" customHeight="false" outlineLevel="0" collapsed="false">
      <c r="A20" s="0" t="s">
        <v>152</v>
      </c>
      <c r="B20" s="0" t="s">
        <v>945</v>
      </c>
      <c r="C20" s="0" t="s">
        <v>152</v>
      </c>
      <c r="D20" s="0" t="s">
        <v>1015</v>
      </c>
      <c r="E20" s="0" t="n">
        <v>3</v>
      </c>
      <c r="F20" s="0" t="s">
        <v>1016</v>
      </c>
      <c r="G20" s="0" t="s">
        <v>1017</v>
      </c>
      <c r="H20" s="12" t="s">
        <v>1018</v>
      </c>
    </row>
    <row r="21" customFormat="false" ht="12.8" hidden="false" customHeight="false" outlineLevel="0" collapsed="false">
      <c r="A21" s="0" t="s">
        <v>155</v>
      </c>
      <c r="B21" s="0" t="s">
        <v>945</v>
      </c>
      <c r="C21" s="0" t="s">
        <v>1019</v>
      </c>
      <c r="D21" s="0" t="s">
        <v>1020</v>
      </c>
      <c r="E21" s="0" t="n">
        <v>7</v>
      </c>
      <c r="F21" s="0" t="s">
        <v>1021</v>
      </c>
      <c r="G21" s="0" t="s">
        <v>1022</v>
      </c>
      <c r="H21" s="12" t="s">
        <v>1023</v>
      </c>
    </row>
    <row r="22" customFormat="false" ht="12.8" hidden="false" customHeight="false" outlineLevel="0" collapsed="false">
      <c r="A22" s="0" t="s">
        <v>158</v>
      </c>
      <c r="B22" s="0" t="s">
        <v>945</v>
      </c>
      <c r="C22" s="0" t="s">
        <v>158</v>
      </c>
      <c r="D22" s="0" t="s">
        <v>1024</v>
      </c>
      <c r="E22" s="0" t="n">
        <v>28</v>
      </c>
      <c r="F22" s="0" t="s">
        <v>1025</v>
      </c>
      <c r="G22" s="0" t="s">
        <v>1026</v>
      </c>
    </row>
    <row r="23" customFormat="false" ht="12.8" hidden="false" customHeight="false" outlineLevel="0" collapsed="false">
      <c r="A23" s="0" t="s">
        <v>162</v>
      </c>
      <c r="B23" s="0" t="s">
        <v>945</v>
      </c>
      <c r="C23" s="0" t="s">
        <v>162</v>
      </c>
      <c r="D23" s="0" t="s">
        <v>1027</v>
      </c>
      <c r="E23" s="0" t="n">
        <v>130</v>
      </c>
      <c r="F23" s="0" t="s">
        <v>1028</v>
      </c>
      <c r="G23" s="0" t="s">
        <v>1029</v>
      </c>
      <c r="H23" s="12" t="s">
        <v>1030</v>
      </c>
    </row>
    <row r="24" customFormat="false" ht="12.8" hidden="false" customHeight="false" outlineLevel="0" collapsed="false">
      <c r="A24" s="0" t="s">
        <v>166</v>
      </c>
      <c r="B24" s="0" t="s">
        <v>945</v>
      </c>
      <c r="C24" s="0" t="s">
        <v>166</v>
      </c>
      <c r="D24" s="0" t="s">
        <v>1031</v>
      </c>
      <c r="E24" s="0" t="n">
        <v>105</v>
      </c>
      <c r="F24" s="0" t="s">
        <v>1032</v>
      </c>
      <c r="G24" s="0" t="s">
        <v>1033</v>
      </c>
    </row>
    <row r="25" customFormat="false" ht="12.8" hidden="false" customHeight="false" outlineLevel="0" collapsed="false">
      <c r="A25" s="0" t="s">
        <v>170</v>
      </c>
      <c r="B25" s="0" t="s">
        <v>945</v>
      </c>
      <c r="C25" s="0" t="s">
        <v>170</v>
      </c>
      <c r="D25" s="0" t="s">
        <v>1034</v>
      </c>
      <c r="E25" s="0" t="n">
        <v>27</v>
      </c>
      <c r="F25" s="0" t="s">
        <v>1035</v>
      </c>
      <c r="G25" s="0" t="s">
        <v>1036</v>
      </c>
    </row>
    <row r="26" customFormat="false" ht="12.8" hidden="false" customHeight="false" outlineLevel="0" collapsed="false">
      <c r="A26" s="0" t="s">
        <v>177</v>
      </c>
      <c r="B26" s="0" t="s">
        <v>945</v>
      </c>
      <c r="C26" s="0" t="s">
        <v>177</v>
      </c>
      <c r="D26" s="0" t="s">
        <v>1037</v>
      </c>
      <c r="E26" s="0" t="n">
        <v>104</v>
      </c>
      <c r="F26" s="0" t="s">
        <v>1038</v>
      </c>
      <c r="G26" s="0" t="s">
        <v>1039</v>
      </c>
      <c r="H26" s="12" t="s">
        <v>1040</v>
      </c>
    </row>
    <row r="27" customFormat="false" ht="12.8" hidden="false" customHeight="false" outlineLevel="0" collapsed="false">
      <c r="A27" s="0" t="s">
        <v>179</v>
      </c>
      <c r="B27" s="0" t="s">
        <v>940</v>
      </c>
      <c r="C27" s="0" t="s">
        <v>179</v>
      </c>
      <c r="D27" s="0" t="s">
        <v>1041</v>
      </c>
      <c r="E27" s="0" t="n">
        <v>3</v>
      </c>
      <c r="F27" s="0" t="s">
        <v>1042</v>
      </c>
      <c r="G27" s="0" t="s">
        <v>1043</v>
      </c>
      <c r="H27" s="0" t="s">
        <v>1044</v>
      </c>
    </row>
    <row r="28" customFormat="false" ht="12.8" hidden="false" customHeight="false" outlineLevel="0" collapsed="false">
      <c r="A28" s="0" t="s">
        <v>182</v>
      </c>
      <c r="B28" s="0" t="s">
        <v>951</v>
      </c>
      <c r="C28" s="0" t="s">
        <v>1045</v>
      </c>
      <c r="D28" s="0" t="s">
        <v>1046</v>
      </c>
      <c r="E28" s="0" t="n">
        <v>20</v>
      </c>
      <c r="F28" s="0" t="s">
        <v>1047</v>
      </c>
      <c r="G28" s="0" t="s">
        <v>1048</v>
      </c>
      <c r="H28" s="0" t="s">
        <v>1049</v>
      </c>
    </row>
    <row r="29" customFormat="false" ht="12.8" hidden="false" customHeight="false" outlineLevel="0" collapsed="false">
      <c r="A29" s="0" t="s">
        <v>186</v>
      </c>
      <c r="B29" s="0" t="s">
        <v>945</v>
      </c>
      <c r="C29" s="0" t="s">
        <v>186</v>
      </c>
      <c r="D29" s="0" t="s">
        <v>1050</v>
      </c>
      <c r="E29" s="0" t="n">
        <v>11</v>
      </c>
      <c r="F29" s="0" t="s">
        <v>1051</v>
      </c>
      <c r="G29" s="0" t="s">
        <v>1052</v>
      </c>
    </row>
    <row r="30" customFormat="false" ht="12.8" hidden="false" customHeight="false" outlineLevel="0" collapsed="false">
      <c r="A30" s="0" t="s">
        <v>189</v>
      </c>
      <c r="B30" s="0" t="s">
        <v>945</v>
      </c>
      <c r="C30" s="0" t="s">
        <v>189</v>
      </c>
      <c r="D30" s="0" t="s">
        <v>1053</v>
      </c>
      <c r="E30" s="0" t="n">
        <v>14</v>
      </c>
      <c r="F30" s="0" t="s">
        <v>1054</v>
      </c>
      <c r="G30" s="0" t="s">
        <v>1055</v>
      </c>
    </row>
    <row r="31" customFormat="false" ht="12.8" hidden="false" customHeight="false" outlineLevel="0" collapsed="false">
      <c r="A31" s="0" t="s">
        <v>191</v>
      </c>
      <c r="B31" s="0" t="s">
        <v>945</v>
      </c>
      <c r="C31" s="0" t="s">
        <v>191</v>
      </c>
      <c r="D31" s="0" t="s">
        <v>1056</v>
      </c>
      <c r="E31" s="0" t="n">
        <v>3</v>
      </c>
      <c r="F31" s="0" t="s">
        <v>1057</v>
      </c>
      <c r="G31" s="0" t="s">
        <v>1058</v>
      </c>
    </row>
    <row r="32" customFormat="false" ht="12.8" hidden="false" customHeight="false" outlineLevel="0" collapsed="false">
      <c r="A32" s="0" t="s">
        <v>193</v>
      </c>
      <c r="B32" s="0" t="s">
        <v>951</v>
      </c>
      <c r="C32" s="0" t="s">
        <v>193</v>
      </c>
      <c r="D32" s="0" t="s">
        <v>1059</v>
      </c>
      <c r="E32" s="0" t="n">
        <v>1</v>
      </c>
      <c r="F32" s="0" t="s">
        <v>1060</v>
      </c>
      <c r="G32" s="0" t="s">
        <v>1061</v>
      </c>
      <c r="H32" s="0" t="s">
        <v>1062</v>
      </c>
    </row>
    <row r="33" customFormat="false" ht="12.8" hidden="false" customHeight="false" outlineLevel="0" collapsed="false">
      <c r="A33" s="0" t="s">
        <v>201</v>
      </c>
      <c r="B33" s="0" t="s">
        <v>951</v>
      </c>
      <c r="C33" s="0" t="s">
        <v>201</v>
      </c>
      <c r="D33" s="0" t="s">
        <v>1063</v>
      </c>
      <c r="E33" s="0" t="n">
        <v>7</v>
      </c>
      <c r="F33" s="0" t="s">
        <v>1064</v>
      </c>
      <c r="G33" s="0" t="s">
        <v>1065</v>
      </c>
      <c r="H33" s="0" t="s">
        <v>1066</v>
      </c>
    </row>
    <row r="34" customFormat="false" ht="12.8" hidden="false" customHeight="false" outlineLevel="0" collapsed="false">
      <c r="A34" s="0" t="s">
        <v>205</v>
      </c>
      <c r="B34" s="0" t="s">
        <v>945</v>
      </c>
      <c r="C34" s="0" t="s">
        <v>205</v>
      </c>
      <c r="D34" s="0" t="s">
        <v>1067</v>
      </c>
      <c r="E34" s="0" t="n">
        <v>939</v>
      </c>
      <c r="F34" s="0" t="s">
        <v>1068</v>
      </c>
      <c r="G34" s="0" t="s">
        <v>1069</v>
      </c>
    </row>
    <row r="35" customFormat="false" ht="93.8" hidden="false" customHeight="false" outlineLevel="0" collapsed="false">
      <c r="A35" s="0" t="s">
        <v>211</v>
      </c>
      <c r="B35" s="0" t="s">
        <v>968</v>
      </c>
      <c r="C35" s="0" t="s">
        <v>211</v>
      </c>
      <c r="D35" s="0" t="s">
        <v>1070</v>
      </c>
      <c r="E35" s="0" t="n">
        <v>162</v>
      </c>
      <c r="F35" s="0" t="s">
        <v>1071</v>
      </c>
      <c r="G35" s="12" t="s">
        <v>1072</v>
      </c>
      <c r="H35" s="0" t="s">
        <v>1073</v>
      </c>
    </row>
    <row r="36" customFormat="false" ht="93.8" hidden="false" customHeight="false" outlineLevel="0" collapsed="false">
      <c r="A36" s="0" t="s">
        <v>215</v>
      </c>
      <c r="B36" s="0" t="s">
        <v>968</v>
      </c>
      <c r="C36" s="0" t="s">
        <v>215</v>
      </c>
      <c r="D36" s="0" t="s">
        <v>1074</v>
      </c>
      <c r="E36" s="0" t="n">
        <v>12</v>
      </c>
      <c r="F36" s="0" t="s">
        <v>1075</v>
      </c>
      <c r="G36" s="12" t="s">
        <v>1076</v>
      </c>
    </row>
    <row r="37" customFormat="false" ht="12.8" hidden="false" customHeight="false" outlineLevel="0" collapsed="false">
      <c r="A37" s="0" t="s">
        <v>218</v>
      </c>
      <c r="B37" s="0" t="s">
        <v>945</v>
      </c>
      <c r="C37" s="0" t="s">
        <v>218</v>
      </c>
      <c r="D37" s="0" t="s">
        <v>1077</v>
      </c>
      <c r="E37" s="0" t="n">
        <v>8</v>
      </c>
      <c r="F37" s="0" t="s">
        <v>1001</v>
      </c>
      <c r="G37" s="0" t="s">
        <v>1078</v>
      </c>
    </row>
    <row r="38" customFormat="false" ht="12.8" hidden="false" customHeight="false" outlineLevel="0" collapsed="false">
      <c r="A38" s="0" t="s">
        <v>220</v>
      </c>
      <c r="B38" s="0" t="s">
        <v>945</v>
      </c>
      <c r="C38" s="0" t="s">
        <v>220</v>
      </c>
      <c r="D38" s="0" t="s">
        <v>1079</v>
      </c>
      <c r="E38" s="0" t="n">
        <v>71</v>
      </c>
      <c r="F38" s="0" t="s">
        <v>1080</v>
      </c>
      <c r="G38" s="0" t="s">
        <v>1081</v>
      </c>
    </row>
    <row r="39" customFormat="false" ht="12.8" hidden="false" customHeight="false" outlineLevel="0" collapsed="false">
      <c r="A39" s="0" t="s">
        <v>224</v>
      </c>
      <c r="B39" s="0" t="s">
        <v>945</v>
      </c>
      <c r="C39" s="0" t="s">
        <v>224</v>
      </c>
      <c r="D39" s="0" t="s">
        <v>1079</v>
      </c>
      <c r="E39" s="0" t="n">
        <v>206</v>
      </c>
      <c r="F39" s="0" t="s">
        <v>1082</v>
      </c>
      <c r="G39" s="0" t="s">
        <v>1083</v>
      </c>
      <c r="H39" s="12" t="s">
        <v>1084</v>
      </c>
    </row>
    <row r="40" customFormat="false" ht="93.8" hidden="false" customHeight="false" outlineLevel="0" collapsed="false">
      <c r="A40" s="0" t="s">
        <v>227</v>
      </c>
      <c r="B40" s="0" t="s">
        <v>968</v>
      </c>
      <c r="C40" s="0" t="s">
        <v>227</v>
      </c>
      <c r="D40" s="0" t="s">
        <v>1037</v>
      </c>
      <c r="E40" s="0" t="n">
        <v>66</v>
      </c>
      <c r="F40" s="0" t="s">
        <v>1085</v>
      </c>
      <c r="G40" s="12" t="s">
        <v>1086</v>
      </c>
      <c r="H40" s="0" t="s">
        <v>1087</v>
      </c>
    </row>
    <row r="41" customFormat="false" ht="12.8" hidden="false" customHeight="false" outlineLevel="0" collapsed="false">
      <c r="A41" s="7" t="s">
        <v>230</v>
      </c>
      <c r="B41" s="0" t="s">
        <v>945</v>
      </c>
      <c r="C41" s="0" t="s">
        <v>230</v>
      </c>
      <c r="D41" s="0" t="s">
        <v>1088</v>
      </c>
      <c r="E41" s="0" t="n">
        <v>741</v>
      </c>
      <c r="F41" s="0" t="s">
        <v>1089</v>
      </c>
      <c r="G41" s="0" t="s">
        <v>1090</v>
      </c>
    </row>
    <row r="42" customFormat="false" ht="93.8" hidden="false" customHeight="false" outlineLevel="0" collapsed="false">
      <c r="A42" s="0" t="s">
        <v>232</v>
      </c>
      <c r="B42" s="0" t="s">
        <v>968</v>
      </c>
      <c r="C42" s="0" t="s">
        <v>232</v>
      </c>
      <c r="D42" s="0" t="s">
        <v>1091</v>
      </c>
      <c r="E42" s="0" t="n">
        <v>9</v>
      </c>
      <c r="F42" s="0" t="s">
        <v>1092</v>
      </c>
      <c r="G42" s="12" t="s">
        <v>1093</v>
      </c>
    </row>
    <row r="43" customFormat="false" ht="12.8" hidden="false" customHeight="false" outlineLevel="0" collapsed="false">
      <c r="A43" s="0" t="s">
        <v>235</v>
      </c>
      <c r="B43" s="0" t="s">
        <v>1094</v>
      </c>
      <c r="C43" s="0" t="s">
        <v>235</v>
      </c>
      <c r="D43" s="0" t="s">
        <v>1095</v>
      </c>
      <c r="E43" s="0" t="n">
        <v>49</v>
      </c>
      <c r="F43" s="0" t="s">
        <v>1096</v>
      </c>
      <c r="G43" s="0" t="s">
        <v>1097</v>
      </c>
    </row>
    <row r="44" customFormat="false" ht="12.8" hidden="false" customHeight="false" outlineLevel="0" collapsed="false">
      <c r="A44" s="0" t="s">
        <v>241</v>
      </c>
      <c r="B44" s="0" t="s">
        <v>945</v>
      </c>
      <c r="C44" s="0" t="s">
        <v>241</v>
      </c>
      <c r="D44" s="0" t="s">
        <v>1098</v>
      </c>
      <c r="E44" s="0" t="n">
        <v>746</v>
      </c>
      <c r="F44" s="0" t="s">
        <v>1099</v>
      </c>
      <c r="G44" s="0" t="s">
        <v>1100</v>
      </c>
    </row>
    <row r="45" customFormat="false" ht="12.8" hidden="false" customHeight="false" outlineLevel="0" collapsed="false">
      <c r="A45" s="0" t="s">
        <v>245</v>
      </c>
      <c r="B45" s="0" t="s">
        <v>1101</v>
      </c>
      <c r="C45" s="0" t="s">
        <v>245</v>
      </c>
      <c r="D45" s="0" t="s">
        <v>1102</v>
      </c>
      <c r="E45" s="0" t="n">
        <v>18</v>
      </c>
      <c r="F45" s="0" t="s">
        <v>1103</v>
      </c>
      <c r="G45" s="0" t="s">
        <v>1104</v>
      </c>
      <c r="H45" s="0" t="s">
        <v>1105</v>
      </c>
    </row>
    <row r="46" customFormat="false" ht="12.8" hidden="false" customHeight="false" outlineLevel="0" collapsed="false">
      <c r="A46" s="0" t="s">
        <v>255</v>
      </c>
      <c r="B46" s="0" t="s">
        <v>951</v>
      </c>
      <c r="C46" s="0" t="s">
        <v>255</v>
      </c>
      <c r="D46" s="0" t="s">
        <v>1106</v>
      </c>
      <c r="E46" s="0" t="n">
        <v>6</v>
      </c>
      <c r="F46" s="0" t="s">
        <v>1107</v>
      </c>
      <c r="G46" s="0" t="s">
        <v>1108</v>
      </c>
      <c r="H46" s="0" t="s">
        <v>1109</v>
      </c>
    </row>
    <row r="47" customFormat="false" ht="12.8" hidden="false" customHeight="false" outlineLevel="0" collapsed="false">
      <c r="A47" s="0" t="s">
        <v>259</v>
      </c>
      <c r="B47" s="0" t="s">
        <v>945</v>
      </c>
      <c r="C47" s="0" t="s">
        <v>259</v>
      </c>
      <c r="D47" s="0" t="s">
        <v>1110</v>
      </c>
      <c r="E47" s="0" t="n">
        <v>246</v>
      </c>
      <c r="F47" s="0" t="s">
        <v>1111</v>
      </c>
      <c r="G47" s="0" t="s">
        <v>1112</v>
      </c>
      <c r="H47" s="12" t="s">
        <v>1113</v>
      </c>
    </row>
    <row r="48" customFormat="false" ht="93.8" hidden="false" customHeight="false" outlineLevel="0" collapsed="false">
      <c r="A48" s="0" t="s">
        <v>263</v>
      </c>
      <c r="B48" s="0" t="s">
        <v>968</v>
      </c>
      <c r="C48" s="0" t="s">
        <v>263</v>
      </c>
      <c r="D48" s="0" t="s">
        <v>1114</v>
      </c>
      <c r="E48" s="0" t="n">
        <v>45</v>
      </c>
      <c r="F48" s="0" t="s">
        <v>1115</v>
      </c>
      <c r="G48" s="12" t="s">
        <v>1116</v>
      </c>
      <c r="H48" s="0" t="s">
        <v>1117</v>
      </c>
    </row>
    <row r="49" customFormat="false" ht="12.8" hidden="false" customHeight="false" outlineLevel="0" collapsed="false">
      <c r="A49" s="0" t="s">
        <v>265</v>
      </c>
      <c r="B49" s="0" t="s">
        <v>1101</v>
      </c>
      <c r="C49" s="0" t="s">
        <v>265</v>
      </c>
      <c r="D49" s="0" t="s">
        <v>1118</v>
      </c>
      <c r="E49" s="0" t="n">
        <v>34</v>
      </c>
      <c r="F49" s="0" t="s">
        <v>1119</v>
      </c>
      <c r="G49" s="0" t="s">
        <v>1120</v>
      </c>
      <c r="H49" s="0" t="s">
        <v>1121</v>
      </c>
    </row>
    <row r="50" customFormat="false" ht="12.8" hidden="false" customHeight="false" outlineLevel="0" collapsed="false">
      <c r="A50" s="0" t="s">
        <v>270</v>
      </c>
      <c r="B50" s="0" t="s">
        <v>945</v>
      </c>
      <c r="C50" s="0" t="s">
        <v>270</v>
      </c>
      <c r="D50" s="0" t="s">
        <v>1122</v>
      </c>
      <c r="E50" s="0" t="n">
        <v>6</v>
      </c>
      <c r="F50" s="0" t="s">
        <v>1123</v>
      </c>
      <c r="G50" s="0" t="s">
        <v>1124</v>
      </c>
    </row>
    <row r="51" customFormat="false" ht="12.8" hidden="false" customHeight="false" outlineLevel="0" collapsed="false">
      <c r="A51" s="0" t="s">
        <v>274</v>
      </c>
      <c r="B51" s="0" t="s">
        <v>945</v>
      </c>
      <c r="C51" s="0" t="s">
        <v>274</v>
      </c>
      <c r="D51" s="0" t="s">
        <v>1122</v>
      </c>
      <c r="E51" s="0" t="n">
        <v>23</v>
      </c>
      <c r="F51" s="0" t="s">
        <v>1125</v>
      </c>
      <c r="G51" s="0" t="s">
        <v>1126</v>
      </c>
      <c r="H51" s="12" t="s">
        <v>1127</v>
      </c>
    </row>
    <row r="52" customFormat="false" ht="93.8" hidden="false" customHeight="false" outlineLevel="0" collapsed="false">
      <c r="A52" s="0" t="s">
        <v>279</v>
      </c>
      <c r="B52" s="0" t="s">
        <v>968</v>
      </c>
      <c r="C52" s="0" t="s">
        <v>279</v>
      </c>
      <c r="D52" s="0" t="s">
        <v>1128</v>
      </c>
      <c r="E52" s="0" t="n">
        <v>71</v>
      </c>
      <c r="F52" s="0" t="s">
        <v>1129</v>
      </c>
      <c r="G52" s="12" t="s">
        <v>1130</v>
      </c>
      <c r="H52" s="0" t="s">
        <v>1131</v>
      </c>
    </row>
    <row r="53" customFormat="false" ht="93.8" hidden="false" customHeight="false" outlineLevel="0" collapsed="false">
      <c r="A53" s="0" t="s">
        <v>284</v>
      </c>
      <c r="B53" s="0" t="s">
        <v>968</v>
      </c>
      <c r="C53" s="0" t="s">
        <v>284</v>
      </c>
      <c r="D53" s="0" t="s">
        <v>1132</v>
      </c>
      <c r="E53" s="0" t="n">
        <v>36</v>
      </c>
      <c r="F53" s="0" t="s">
        <v>1133</v>
      </c>
      <c r="G53" s="12" t="s">
        <v>1134</v>
      </c>
    </row>
    <row r="54" customFormat="false" ht="93.8" hidden="false" customHeight="false" outlineLevel="0" collapsed="false">
      <c r="A54" s="0" t="s">
        <v>287</v>
      </c>
      <c r="B54" s="0" t="s">
        <v>968</v>
      </c>
      <c r="C54" s="0" t="s">
        <v>287</v>
      </c>
      <c r="D54" s="0" t="s">
        <v>1135</v>
      </c>
      <c r="E54" s="0" t="n">
        <v>39</v>
      </c>
      <c r="F54" s="0" t="s">
        <v>1136</v>
      </c>
      <c r="G54" s="12" t="s">
        <v>1137</v>
      </c>
      <c r="H54" s="0" t="s">
        <v>1138</v>
      </c>
    </row>
    <row r="55" customFormat="false" ht="12.8" hidden="false" customHeight="false" outlineLevel="0" collapsed="false">
      <c r="A55" s="0" t="s">
        <v>290</v>
      </c>
      <c r="B55" s="0" t="s">
        <v>945</v>
      </c>
      <c r="C55" s="0" t="s">
        <v>290</v>
      </c>
      <c r="D55" s="0" t="s">
        <v>1139</v>
      </c>
      <c r="E55" s="0" t="n">
        <v>9</v>
      </c>
      <c r="F55" s="0" t="s">
        <v>1140</v>
      </c>
      <c r="G55" s="0" t="s">
        <v>1141</v>
      </c>
    </row>
    <row r="56" customFormat="false" ht="93.8" hidden="false" customHeight="false" outlineLevel="0" collapsed="false">
      <c r="A56" s="0" t="s">
        <v>293</v>
      </c>
      <c r="B56" s="0" t="s">
        <v>968</v>
      </c>
      <c r="C56" s="0" t="s">
        <v>1142</v>
      </c>
      <c r="D56" s="0" t="s">
        <v>1143</v>
      </c>
      <c r="E56" s="0" t="n">
        <v>49</v>
      </c>
      <c r="F56" s="0" t="s">
        <v>1144</v>
      </c>
      <c r="G56" s="12" t="s">
        <v>1145</v>
      </c>
    </row>
    <row r="57" customFormat="false" ht="93.8" hidden="false" customHeight="false" outlineLevel="0" collapsed="false">
      <c r="A57" s="0" t="s">
        <v>297</v>
      </c>
      <c r="B57" s="0" t="s">
        <v>968</v>
      </c>
      <c r="C57" s="0" t="s">
        <v>297</v>
      </c>
      <c r="D57" s="0" t="s">
        <v>1146</v>
      </c>
      <c r="E57" s="0" t="n">
        <v>30</v>
      </c>
      <c r="F57" s="0" t="s">
        <v>1147</v>
      </c>
      <c r="G57" s="12" t="s">
        <v>1148</v>
      </c>
      <c r="H57" s="0" t="s">
        <v>1149</v>
      </c>
    </row>
    <row r="58" customFormat="false" ht="12.8" hidden="false" customHeight="false" outlineLevel="0" collapsed="false">
      <c r="A58" s="0" t="s">
        <v>301</v>
      </c>
      <c r="B58" s="0" t="s">
        <v>968</v>
      </c>
      <c r="C58" s="0" t="s">
        <v>301</v>
      </c>
      <c r="D58" s="0" t="s">
        <v>1150</v>
      </c>
      <c r="E58" s="0" t="n">
        <v>103</v>
      </c>
      <c r="F58" s="0" t="s">
        <v>1151</v>
      </c>
      <c r="G58" s="0" t="s">
        <v>1152</v>
      </c>
      <c r="H58" s="0" t="s">
        <v>1153</v>
      </c>
    </row>
    <row r="59" customFormat="false" ht="12.8" hidden="false" customHeight="false" outlineLevel="0" collapsed="false">
      <c r="A59" s="0" t="s">
        <v>305</v>
      </c>
      <c r="B59" s="0" t="s">
        <v>1101</v>
      </c>
      <c r="C59" s="0" t="s">
        <v>305</v>
      </c>
      <c r="D59" s="0" t="s">
        <v>1154</v>
      </c>
      <c r="E59" s="0" t="n">
        <v>13</v>
      </c>
      <c r="F59" s="0" t="s">
        <v>1155</v>
      </c>
      <c r="G59" s="0" t="s">
        <v>1156</v>
      </c>
      <c r="H59" s="0" t="s">
        <v>1157</v>
      </c>
    </row>
    <row r="60" customFormat="false" ht="12.8" hidden="false" customHeight="false" outlineLevel="0" collapsed="false">
      <c r="A60" s="0" t="s">
        <v>309</v>
      </c>
      <c r="B60" s="0" t="s">
        <v>945</v>
      </c>
      <c r="C60" s="0" t="s">
        <v>309</v>
      </c>
      <c r="D60" s="0" t="s">
        <v>1158</v>
      </c>
      <c r="E60" s="0" t="n">
        <v>6</v>
      </c>
      <c r="F60" s="0" t="s">
        <v>1159</v>
      </c>
      <c r="G60" s="0" t="s">
        <v>1160</v>
      </c>
      <c r="H60" s="12" t="s">
        <v>1161</v>
      </c>
    </row>
    <row r="61" customFormat="false" ht="12.8" hidden="false" customHeight="false" outlineLevel="0" collapsed="false">
      <c r="A61" s="0" t="s">
        <v>311</v>
      </c>
      <c r="B61" s="0" t="s">
        <v>1101</v>
      </c>
      <c r="C61" s="0" t="s">
        <v>311</v>
      </c>
      <c r="D61" s="0" t="s">
        <v>1162</v>
      </c>
      <c r="E61" s="0" t="n">
        <v>19</v>
      </c>
      <c r="F61" s="0" t="s">
        <v>1163</v>
      </c>
      <c r="G61" s="0" t="s">
        <v>1164</v>
      </c>
      <c r="H61" s="0" t="s">
        <v>1165</v>
      </c>
    </row>
    <row r="62" customFormat="false" ht="12.8" hidden="false" customHeight="false" outlineLevel="0" collapsed="false">
      <c r="A62" s="0" t="s">
        <v>313</v>
      </c>
      <c r="B62" s="0" t="s">
        <v>945</v>
      </c>
      <c r="C62" s="0" t="s">
        <v>1166</v>
      </c>
      <c r="D62" s="0" t="s">
        <v>1167</v>
      </c>
      <c r="E62" s="0" t="n">
        <v>3</v>
      </c>
      <c r="F62" s="0" t="s">
        <v>1168</v>
      </c>
      <c r="G62" s="0" t="s">
        <v>1169</v>
      </c>
      <c r="H62" s="12" t="s">
        <v>1170</v>
      </c>
    </row>
    <row r="63" customFormat="false" ht="12.8" hidden="false" customHeight="false" outlineLevel="0" collapsed="false">
      <c r="A63" s="0" t="s">
        <v>316</v>
      </c>
      <c r="B63" s="0" t="s">
        <v>945</v>
      </c>
      <c r="C63" s="0" t="s">
        <v>316</v>
      </c>
      <c r="D63" s="0" t="s">
        <v>1171</v>
      </c>
      <c r="E63" s="0" t="n">
        <v>9</v>
      </c>
      <c r="F63" s="0" t="s">
        <v>1172</v>
      </c>
      <c r="G63" s="0" t="s">
        <v>1173</v>
      </c>
      <c r="H63" s="12" t="s">
        <v>1174</v>
      </c>
    </row>
    <row r="64" customFormat="false" ht="12.8" hidden="false" customHeight="false" outlineLevel="0" collapsed="false">
      <c r="A64" s="0" t="s">
        <v>319</v>
      </c>
      <c r="B64" s="0" t="s">
        <v>951</v>
      </c>
      <c r="C64" s="0" t="s">
        <v>319</v>
      </c>
      <c r="D64" s="0" t="s">
        <v>1171</v>
      </c>
      <c r="E64" s="0" t="n">
        <v>4</v>
      </c>
      <c r="F64" s="0" t="s">
        <v>1175</v>
      </c>
      <c r="G64" s="0" t="s">
        <v>1176</v>
      </c>
      <c r="H64" s="0" t="s">
        <v>1177</v>
      </c>
    </row>
    <row r="65" customFormat="false" ht="12.8" hidden="false" customHeight="false" outlineLevel="0" collapsed="false">
      <c r="A65" s="0" t="s">
        <v>321</v>
      </c>
      <c r="B65" s="0" t="s">
        <v>945</v>
      </c>
      <c r="C65" s="0" t="s">
        <v>321</v>
      </c>
      <c r="D65" s="0" t="s">
        <v>1178</v>
      </c>
      <c r="E65" s="0" t="n">
        <v>21</v>
      </c>
      <c r="F65" s="0" t="s">
        <v>1179</v>
      </c>
      <c r="G65" s="0" t="s">
        <v>1180</v>
      </c>
    </row>
    <row r="66" customFormat="false" ht="93.8" hidden="false" customHeight="false" outlineLevel="0" collapsed="false">
      <c r="A66" s="0" t="s">
        <v>323</v>
      </c>
      <c r="B66" s="0" t="s">
        <v>968</v>
      </c>
      <c r="C66" s="0" t="s">
        <v>323</v>
      </c>
      <c r="D66" s="0" t="s">
        <v>1181</v>
      </c>
      <c r="E66" s="0" t="n">
        <v>134</v>
      </c>
      <c r="F66" s="0" t="s">
        <v>1182</v>
      </c>
      <c r="G66" s="12" t="s">
        <v>1183</v>
      </c>
      <c r="H66" s="0" t="s">
        <v>1184</v>
      </c>
    </row>
    <row r="67" customFormat="false" ht="12.8" hidden="false" customHeight="false" outlineLevel="0" collapsed="false">
      <c r="A67" s="0" t="s">
        <v>325</v>
      </c>
      <c r="B67" s="0" t="s">
        <v>945</v>
      </c>
      <c r="C67" s="0" t="s">
        <v>1185</v>
      </c>
      <c r="D67" s="0" t="s">
        <v>1186</v>
      </c>
      <c r="E67" s="0" t="n">
        <v>11</v>
      </c>
      <c r="F67" s="0" t="s">
        <v>1187</v>
      </c>
      <c r="G67" s="0" t="s">
        <v>1188</v>
      </c>
    </row>
    <row r="68" customFormat="false" ht="12.8" hidden="false" customHeight="false" outlineLevel="0" collapsed="false">
      <c r="A68" s="0" t="s">
        <v>327</v>
      </c>
      <c r="B68" s="0" t="s">
        <v>951</v>
      </c>
      <c r="C68" s="0" t="s">
        <v>327</v>
      </c>
      <c r="D68" s="0" t="s">
        <v>1189</v>
      </c>
      <c r="E68" s="0" t="n">
        <v>15</v>
      </c>
      <c r="F68" s="0" t="s">
        <v>1190</v>
      </c>
      <c r="G68" s="0" t="s">
        <v>1191</v>
      </c>
      <c r="H68" s="0" t="s">
        <v>1192</v>
      </c>
    </row>
    <row r="69" customFormat="false" ht="12.8" hidden="false" customHeight="false" outlineLevel="0" collapsed="false">
      <c r="A69" s="0" t="s">
        <v>330</v>
      </c>
      <c r="B69" s="0" t="s">
        <v>945</v>
      </c>
      <c r="C69" s="0" t="s">
        <v>330</v>
      </c>
      <c r="D69" s="0" t="s">
        <v>1193</v>
      </c>
      <c r="E69" s="0" t="n">
        <v>15</v>
      </c>
      <c r="F69" s="0" t="s">
        <v>1194</v>
      </c>
      <c r="G69" s="0" t="s">
        <v>1195</v>
      </c>
      <c r="H69" s="12" t="s">
        <v>1196</v>
      </c>
    </row>
    <row r="70" customFormat="false" ht="12.8" hidden="false" customHeight="false" outlineLevel="0" collapsed="false">
      <c r="A70" s="0" t="s">
        <v>334</v>
      </c>
      <c r="B70" s="0" t="s">
        <v>945</v>
      </c>
      <c r="C70" s="0" t="s">
        <v>334</v>
      </c>
      <c r="D70" s="0" t="s">
        <v>1197</v>
      </c>
      <c r="E70" s="0" t="n">
        <v>21</v>
      </c>
      <c r="F70" s="0" t="s">
        <v>1198</v>
      </c>
      <c r="G70" s="0" t="s">
        <v>1199</v>
      </c>
      <c r="H70" s="12" t="s">
        <v>1200</v>
      </c>
    </row>
    <row r="71" customFormat="false" ht="12.8" hidden="false" customHeight="false" outlineLevel="0" collapsed="false">
      <c r="A71" s="0" t="s">
        <v>336</v>
      </c>
      <c r="B71" s="0" t="s">
        <v>945</v>
      </c>
      <c r="C71" s="0" t="s">
        <v>336</v>
      </c>
      <c r="D71" s="0" t="s">
        <v>1201</v>
      </c>
      <c r="E71" s="0" t="n">
        <v>26</v>
      </c>
      <c r="F71" s="0" t="s">
        <v>1202</v>
      </c>
      <c r="G71" s="0" t="s">
        <v>1203</v>
      </c>
      <c r="H71" s="12" t="s">
        <v>1204</v>
      </c>
    </row>
    <row r="72" customFormat="false" ht="12.8" hidden="false" customHeight="false" outlineLevel="0" collapsed="false">
      <c r="A72" s="0" t="s">
        <v>339</v>
      </c>
      <c r="B72" s="0" t="s">
        <v>945</v>
      </c>
      <c r="C72" s="0" t="s">
        <v>339</v>
      </c>
      <c r="D72" s="0" t="s">
        <v>1205</v>
      </c>
      <c r="E72" s="0" t="n">
        <v>10</v>
      </c>
      <c r="F72" s="0" t="s">
        <v>1206</v>
      </c>
      <c r="G72" s="0" t="s">
        <v>1207</v>
      </c>
      <c r="H72" s="12" t="s">
        <v>1208</v>
      </c>
    </row>
    <row r="73" customFormat="false" ht="12.8" hidden="false" customHeight="false" outlineLevel="0" collapsed="false">
      <c r="A73" s="0" t="s">
        <v>341</v>
      </c>
      <c r="B73" s="0" t="s">
        <v>951</v>
      </c>
      <c r="C73" s="0" t="s">
        <v>1209</v>
      </c>
      <c r="D73" s="0" t="s">
        <v>1210</v>
      </c>
      <c r="E73" s="0" t="n">
        <v>86</v>
      </c>
      <c r="F73" s="0" t="s">
        <v>1211</v>
      </c>
      <c r="G73" s="0" t="s">
        <v>1212</v>
      </c>
      <c r="H73" s="0" t="s">
        <v>1213</v>
      </c>
    </row>
    <row r="74" customFormat="false" ht="93.8" hidden="false" customHeight="false" outlineLevel="0" collapsed="false">
      <c r="A74" s="0" t="s">
        <v>344</v>
      </c>
      <c r="B74" s="0" t="s">
        <v>968</v>
      </c>
      <c r="C74" s="0" t="s">
        <v>344</v>
      </c>
      <c r="D74" s="0" t="s">
        <v>1214</v>
      </c>
      <c r="E74" s="0" t="n">
        <v>27</v>
      </c>
      <c r="F74" s="0" t="s">
        <v>1215</v>
      </c>
      <c r="G74" s="12" t="s">
        <v>1216</v>
      </c>
    </row>
    <row r="75" customFormat="false" ht="12.8" hidden="false" customHeight="false" outlineLevel="0" collapsed="false">
      <c r="A75" s="0" t="s">
        <v>346</v>
      </c>
      <c r="B75" s="0" t="s">
        <v>945</v>
      </c>
      <c r="C75" s="0" t="s">
        <v>346</v>
      </c>
      <c r="D75" s="0" t="s">
        <v>1217</v>
      </c>
      <c r="E75" s="0" t="n">
        <v>7</v>
      </c>
      <c r="F75" s="0" t="s">
        <v>1218</v>
      </c>
      <c r="G75" s="0" t="s">
        <v>1219</v>
      </c>
    </row>
    <row r="76" customFormat="false" ht="12.8" hidden="false" customHeight="false" outlineLevel="0" collapsed="false">
      <c r="A76" s="0" t="s">
        <v>349</v>
      </c>
      <c r="B76" s="0" t="s">
        <v>945</v>
      </c>
      <c r="C76" s="0" t="s">
        <v>1220</v>
      </c>
      <c r="D76" s="0" t="s">
        <v>1221</v>
      </c>
      <c r="E76" s="0" t="n">
        <v>2</v>
      </c>
      <c r="F76" s="0" t="s">
        <v>1222</v>
      </c>
      <c r="G76" s="0" t="s">
        <v>1223</v>
      </c>
    </row>
    <row r="77" customFormat="false" ht="12.8" hidden="false" customHeight="false" outlineLevel="0" collapsed="false">
      <c r="A77" s="0" t="s">
        <v>351</v>
      </c>
      <c r="B77" s="0" t="s">
        <v>945</v>
      </c>
      <c r="C77" s="0" t="s">
        <v>351</v>
      </c>
      <c r="D77" s="0" t="s">
        <v>1224</v>
      </c>
      <c r="E77" s="0" t="n">
        <v>76</v>
      </c>
      <c r="F77" s="0" t="s">
        <v>1225</v>
      </c>
      <c r="G77" s="0" t="s">
        <v>1226</v>
      </c>
      <c r="H77" s="12" t="s">
        <v>1227</v>
      </c>
    </row>
    <row r="78" customFormat="false" ht="12.8" hidden="false" customHeight="false" outlineLevel="0" collapsed="false">
      <c r="A78" s="0" t="s">
        <v>353</v>
      </c>
      <c r="B78" s="0" t="s">
        <v>945</v>
      </c>
      <c r="C78" s="0" t="s">
        <v>1228</v>
      </c>
      <c r="D78" s="0" t="s">
        <v>1229</v>
      </c>
      <c r="E78" s="0" t="n">
        <v>83</v>
      </c>
      <c r="F78" s="0" t="s">
        <v>1230</v>
      </c>
      <c r="G78" s="0" t="s">
        <v>1231</v>
      </c>
    </row>
    <row r="79" customFormat="false" ht="12.8" hidden="false" customHeight="false" outlineLevel="0" collapsed="false">
      <c r="A79" s="0" t="s">
        <v>356</v>
      </c>
      <c r="B79" s="0" t="s">
        <v>945</v>
      </c>
      <c r="C79" s="0" t="s">
        <v>356</v>
      </c>
      <c r="D79" s="0" t="s">
        <v>1232</v>
      </c>
      <c r="E79" s="0" t="n">
        <v>95</v>
      </c>
      <c r="F79" s="0" t="s">
        <v>1233</v>
      </c>
      <c r="G79" s="0" t="s">
        <v>1234</v>
      </c>
    </row>
    <row r="80" customFormat="false" ht="12.8" hidden="false" customHeight="false" outlineLevel="0" collapsed="false">
      <c r="A80" s="0" t="s">
        <v>359</v>
      </c>
      <c r="B80" s="0" t="s">
        <v>945</v>
      </c>
      <c r="C80" s="0" t="s">
        <v>359</v>
      </c>
      <c r="D80" s="0" t="s">
        <v>1235</v>
      </c>
      <c r="E80" s="0" t="n">
        <v>54</v>
      </c>
      <c r="F80" s="0" t="s">
        <v>1035</v>
      </c>
      <c r="G80" s="0" t="s">
        <v>1236</v>
      </c>
    </row>
    <row r="81" customFormat="false" ht="12.8" hidden="false" customHeight="false" outlineLevel="0" collapsed="false">
      <c r="A81" s="0" t="s">
        <v>362</v>
      </c>
      <c r="B81" s="0" t="s">
        <v>1101</v>
      </c>
      <c r="C81" s="0" t="s">
        <v>362</v>
      </c>
      <c r="D81" s="0" t="s">
        <v>1237</v>
      </c>
      <c r="E81" s="0" t="n">
        <v>26</v>
      </c>
      <c r="F81" s="0" t="s">
        <v>1238</v>
      </c>
      <c r="G81" s="0" t="s">
        <v>1239</v>
      </c>
      <c r="H81" s="0" t="s">
        <v>1240</v>
      </c>
    </row>
    <row r="82" customFormat="false" ht="12.8" hidden="false" customHeight="false" outlineLevel="0" collapsed="false">
      <c r="A82" s="0" t="s">
        <v>365</v>
      </c>
      <c r="B82" s="0" t="s">
        <v>945</v>
      </c>
      <c r="C82" s="0" t="s">
        <v>365</v>
      </c>
      <c r="D82" s="0" t="s">
        <v>1241</v>
      </c>
      <c r="E82" s="0" t="n">
        <v>27</v>
      </c>
      <c r="F82" s="0" t="s">
        <v>1242</v>
      </c>
      <c r="G82" s="0" t="s">
        <v>1243</v>
      </c>
      <c r="H82" s="12" t="s">
        <v>1244</v>
      </c>
    </row>
    <row r="83" customFormat="false" ht="12.8" hidden="false" customHeight="false" outlineLevel="0" collapsed="false">
      <c r="A83" s="0" t="s">
        <v>367</v>
      </c>
      <c r="B83" s="0" t="s">
        <v>945</v>
      </c>
      <c r="C83" s="0" t="s">
        <v>367</v>
      </c>
      <c r="D83" s="0" t="s">
        <v>1245</v>
      </c>
      <c r="E83" s="0" t="n">
        <v>1</v>
      </c>
      <c r="F83" s="0" t="s">
        <v>1246</v>
      </c>
      <c r="G83" s="0" t="s">
        <v>1247</v>
      </c>
    </row>
    <row r="84" customFormat="false" ht="12.8" hidden="false" customHeight="false" outlineLevel="0" collapsed="false">
      <c r="A84" s="0" t="s">
        <v>370</v>
      </c>
      <c r="B84" s="0" t="s">
        <v>945</v>
      </c>
      <c r="C84" s="0" t="s">
        <v>370</v>
      </c>
      <c r="D84" s="0" t="s">
        <v>1248</v>
      </c>
      <c r="E84" s="0" t="n">
        <v>6</v>
      </c>
      <c r="F84" s="0" t="s">
        <v>1249</v>
      </c>
      <c r="G84" s="0" t="s">
        <v>1250</v>
      </c>
    </row>
    <row r="85" customFormat="false" ht="93.8" hidden="false" customHeight="false" outlineLevel="0" collapsed="false">
      <c r="A85" s="0" t="s">
        <v>372</v>
      </c>
      <c r="B85" s="0" t="s">
        <v>968</v>
      </c>
      <c r="C85" s="0" t="s">
        <v>372</v>
      </c>
      <c r="D85" s="0" t="s">
        <v>1251</v>
      </c>
      <c r="E85" s="0" t="n">
        <v>11</v>
      </c>
      <c r="F85" s="0" t="s">
        <v>1252</v>
      </c>
      <c r="G85" s="12" t="s">
        <v>1253</v>
      </c>
      <c r="H85" s="0" t="s">
        <v>1254</v>
      </c>
    </row>
    <row r="86" customFormat="false" ht="12.8" hidden="false" customHeight="false" outlineLevel="0" collapsed="false">
      <c r="A86" s="0" t="s">
        <v>377</v>
      </c>
      <c r="B86" s="0" t="s">
        <v>945</v>
      </c>
      <c r="C86" s="0" t="s">
        <v>377</v>
      </c>
      <c r="D86" s="0" t="s">
        <v>1255</v>
      </c>
      <c r="E86" s="0" t="n">
        <v>28</v>
      </c>
      <c r="F86" s="0" t="s">
        <v>1256</v>
      </c>
      <c r="G86" s="0" t="s">
        <v>1257</v>
      </c>
      <c r="H86" s="12" t="s">
        <v>1258</v>
      </c>
    </row>
    <row r="87" customFormat="false" ht="93.8" hidden="false" customHeight="false" outlineLevel="0" collapsed="false">
      <c r="A87" s="0" t="s">
        <v>379</v>
      </c>
      <c r="B87" s="0" t="s">
        <v>968</v>
      </c>
      <c r="C87" s="0" t="s">
        <v>379</v>
      </c>
      <c r="D87" s="0" t="s">
        <v>1259</v>
      </c>
      <c r="E87" s="0" t="n">
        <v>49</v>
      </c>
      <c r="F87" s="0" t="s">
        <v>1260</v>
      </c>
      <c r="G87" s="12" t="s">
        <v>1261</v>
      </c>
      <c r="H87" s="0" t="s">
        <v>1262</v>
      </c>
    </row>
    <row r="88" customFormat="false" ht="93.8" hidden="false" customHeight="false" outlineLevel="0" collapsed="false">
      <c r="A88" s="0" t="s">
        <v>381</v>
      </c>
      <c r="B88" s="0" t="s">
        <v>968</v>
      </c>
      <c r="C88" s="0" t="s">
        <v>381</v>
      </c>
      <c r="D88" s="0" t="s">
        <v>1263</v>
      </c>
      <c r="E88" s="0" t="n">
        <v>9</v>
      </c>
      <c r="F88" s="0" t="s">
        <v>1264</v>
      </c>
      <c r="G88" s="12" t="s">
        <v>1265</v>
      </c>
      <c r="H88" s="0" t="s">
        <v>1266</v>
      </c>
    </row>
    <row r="89" customFormat="false" ht="93.8" hidden="false" customHeight="false" outlineLevel="0" collapsed="false">
      <c r="A89" s="0" t="s">
        <v>385</v>
      </c>
      <c r="B89" s="0" t="s">
        <v>968</v>
      </c>
      <c r="C89" s="0" t="s">
        <v>385</v>
      </c>
      <c r="D89" s="0" t="s">
        <v>1267</v>
      </c>
      <c r="E89" s="0" t="n">
        <v>21</v>
      </c>
      <c r="F89" s="0" t="s">
        <v>1268</v>
      </c>
      <c r="G89" s="12" t="s">
        <v>1269</v>
      </c>
      <c r="H89" s="0" t="s">
        <v>1270</v>
      </c>
    </row>
    <row r="90" customFormat="false" ht="12.8" hidden="false" customHeight="false" outlineLevel="0" collapsed="false">
      <c r="A90" s="0" t="s">
        <v>389</v>
      </c>
      <c r="B90" s="0" t="s">
        <v>951</v>
      </c>
      <c r="C90" s="0" t="s">
        <v>1271</v>
      </c>
      <c r="D90" s="0" t="s">
        <v>1272</v>
      </c>
      <c r="E90" s="0" t="n">
        <v>17</v>
      </c>
      <c r="F90" s="0" t="s">
        <v>1273</v>
      </c>
      <c r="G90" s="0" t="s">
        <v>1274</v>
      </c>
      <c r="H90" s="0" t="s">
        <v>1275</v>
      </c>
    </row>
    <row r="91" customFormat="false" ht="93.8" hidden="false" customHeight="false" outlineLevel="0" collapsed="false">
      <c r="A91" s="0" t="s">
        <v>392</v>
      </c>
      <c r="B91" s="0" t="s">
        <v>968</v>
      </c>
      <c r="C91" s="0" t="s">
        <v>392</v>
      </c>
      <c r="D91" s="0" t="s">
        <v>1276</v>
      </c>
      <c r="E91" s="0" t="n">
        <v>2</v>
      </c>
      <c r="F91" s="0" t="s">
        <v>1277</v>
      </c>
      <c r="G91" s="12" t="s">
        <v>1278</v>
      </c>
      <c r="H91" s="0" t="s">
        <v>1279</v>
      </c>
    </row>
    <row r="92" customFormat="false" ht="12.8" hidden="false" customHeight="false" outlineLevel="0" collapsed="false">
      <c r="A92" s="0" t="s">
        <v>397</v>
      </c>
      <c r="B92" s="0" t="s">
        <v>945</v>
      </c>
      <c r="C92" s="0" t="s">
        <v>397</v>
      </c>
      <c r="D92" s="0" t="s">
        <v>1280</v>
      </c>
      <c r="E92" s="0" t="n">
        <v>33</v>
      </c>
      <c r="F92" s="0" t="s">
        <v>1281</v>
      </c>
      <c r="G92" s="0" t="s">
        <v>1282</v>
      </c>
      <c r="H92" s="12" t="s">
        <v>1283</v>
      </c>
    </row>
    <row r="93" customFormat="false" ht="12.8" hidden="false" customHeight="false" outlineLevel="0" collapsed="false">
      <c r="A93" s="0" t="s">
        <v>399</v>
      </c>
      <c r="B93" s="0" t="s">
        <v>945</v>
      </c>
      <c r="C93" s="0" t="s">
        <v>399</v>
      </c>
      <c r="D93" s="0" t="s">
        <v>1284</v>
      </c>
      <c r="E93" s="0" t="n">
        <v>23</v>
      </c>
      <c r="F93" s="0" t="s">
        <v>1285</v>
      </c>
      <c r="G93" s="0" t="s">
        <v>1286</v>
      </c>
      <c r="H93" s="12" t="s">
        <v>1287</v>
      </c>
    </row>
    <row r="94" customFormat="false" ht="12.8" hidden="false" customHeight="false" outlineLevel="0" collapsed="false">
      <c r="A94" s="0" t="s">
        <v>401</v>
      </c>
      <c r="B94" s="0" t="s">
        <v>945</v>
      </c>
      <c r="C94" s="0" t="s">
        <v>401</v>
      </c>
      <c r="D94" s="0" t="s">
        <v>1288</v>
      </c>
      <c r="E94" s="0" t="n">
        <v>15</v>
      </c>
      <c r="F94" s="0" t="s">
        <v>1289</v>
      </c>
      <c r="G94" s="0" t="s">
        <v>1290</v>
      </c>
    </row>
    <row r="95" customFormat="false" ht="12.8" hidden="false" customHeight="false" outlineLevel="0" collapsed="false">
      <c r="A95" s="0" t="s">
        <v>405</v>
      </c>
      <c r="B95" s="0" t="s">
        <v>945</v>
      </c>
      <c r="C95" s="0" t="s">
        <v>1291</v>
      </c>
      <c r="D95" s="0" t="s">
        <v>1292</v>
      </c>
      <c r="E95" s="0" t="n">
        <v>58</v>
      </c>
      <c r="F95" s="0" t="s">
        <v>1293</v>
      </c>
      <c r="G95" s="0" t="s">
        <v>1294</v>
      </c>
      <c r="H95" s="12" t="s">
        <v>1295</v>
      </c>
    </row>
    <row r="96" customFormat="false" ht="93.8" hidden="false" customHeight="false" outlineLevel="0" collapsed="false">
      <c r="A96" s="0" t="s">
        <v>407</v>
      </c>
      <c r="B96" s="0" t="s">
        <v>968</v>
      </c>
      <c r="C96" s="0" t="s">
        <v>407</v>
      </c>
      <c r="D96" s="0" t="s">
        <v>1296</v>
      </c>
      <c r="E96" s="0" t="n">
        <v>7</v>
      </c>
      <c r="F96" s="0" t="s">
        <v>1297</v>
      </c>
      <c r="G96" s="12" t="s">
        <v>1298</v>
      </c>
      <c r="H96" s="0" t="s">
        <v>1299</v>
      </c>
    </row>
    <row r="97" customFormat="false" ht="93.8" hidden="false" customHeight="false" outlineLevel="0" collapsed="false">
      <c r="A97" s="0" t="s">
        <v>409</v>
      </c>
      <c r="B97" s="0" t="s">
        <v>968</v>
      </c>
      <c r="C97" s="0" t="s">
        <v>409</v>
      </c>
      <c r="D97" s="0" t="s">
        <v>1300</v>
      </c>
      <c r="E97" s="0" t="n">
        <v>108</v>
      </c>
      <c r="F97" s="0" t="s">
        <v>1301</v>
      </c>
      <c r="G97" s="12" t="s">
        <v>1302</v>
      </c>
      <c r="H97" s="0" t="s">
        <v>1303</v>
      </c>
    </row>
    <row r="98" customFormat="false" ht="93.8" hidden="false" customHeight="false" outlineLevel="0" collapsed="false">
      <c r="A98" s="0" t="s">
        <v>411</v>
      </c>
      <c r="B98" s="0" t="s">
        <v>968</v>
      </c>
      <c r="C98" s="0" t="s">
        <v>411</v>
      </c>
      <c r="D98" s="0" t="s">
        <v>1304</v>
      </c>
      <c r="E98" s="0" t="n">
        <v>72</v>
      </c>
      <c r="F98" s="0" t="s">
        <v>1305</v>
      </c>
      <c r="G98" s="12" t="s">
        <v>1306</v>
      </c>
    </row>
    <row r="99" customFormat="false" ht="12.8" hidden="false" customHeight="false" outlineLevel="0" collapsed="false">
      <c r="A99" s="0" t="s">
        <v>414</v>
      </c>
      <c r="B99" s="0" t="s">
        <v>945</v>
      </c>
      <c r="C99" s="0" t="s">
        <v>414</v>
      </c>
      <c r="D99" s="0" t="s">
        <v>1304</v>
      </c>
      <c r="E99" s="0" t="n">
        <v>240</v>
      </c>
      <c r="F99" s="0" t="s">
        <v>1307</v>
      </c>
      <c r="G99" s="0" t="s">
        <v>1308</v>
      </c>
    </row>
    <row r="100" customFormat="false" ht="12.8" hidden="false" customHeight="false" outlineLevel="0" collapsed="false">
      <c r="A100" s="0" t="s">
        <v>416</v>
      </c>
      <c r="B100" s="0" t="s">
        <v>940</v>
      </c>
      <c r="C100" s="0" t="s">
        <v>1309</v>
      </c>
      <c r="D100" s="0" t="s">
        <v>1310</v>
      </c>
      <c r="E100" s="0" t="n">
        <v>123</v>
      </c>
      <c r="F100" s="0" t="s">
        <v>1311</v>
      </c>
      <c r="G100" s="0" t="s">
        <v>1312</v>
      </c>
      <c r="H100" s="0" t="s">
        <v>1313</v>
      </c>
    </row>
    <row r="101" customFormat="false" ht="12.8" hidden="false" customHeight="false" outlineLevel="0" collapsed="false">
      <c r="A101" s="0" t="s">
        <v>420</v>
      </c>
      <c r="B101" s="0" t="s">
        <v>945</v>
      </c>
      <c r="C101" s="0" t="s">
        <v>420</v>
      </c>
      <c r="D101" s="0" t="s">
        <v>1314</v>
      </c>
      <c r="E101" s="0" t="n">
        <v>71</v>
      </c>
      <c r="F101" s="0" t="s">
        <v>1315</v>
      </c>
      <c r="G101" s="0" t="s">
        <v>1316</v>
      </c>
      <c r="H101" s="12" t="s">
        <v>1317</v>
      </c>
    </row>
    <row r="102" customFormat="false" ht="12.8" hidden="false" customHeight="false" outlineLevel="0" collapsed="false">
      <c r="A102" s="0" t="s">
        <v>424</v>
      </c>
      <c r="B102" s="0" t="s">
        <v>1101</v>
      </c>
      <c r="C102" s="0" t="s">
        <v>1318</v>
      </c>
      <c r="D102" s="0" t="s">
        <v>1314</v>
      </c>
      <c r="E102" s="0" t="n">
        <v>33</v>
      </c>
      <c r="G102" s="0" t="s">
        <v>1319</v>
      </c>
      <c r="H102" s="0" t="s">
        <v>1320</v>
      </c>
    </row>
    <row r="103" customFormat="false" ht="12.8" hidden="false" customHeight="false" outlineLevel="0" collapsed="false">
      <c r="A103" s="0" t="s">
        <v>427</v>
      </c>
      <c r="B103" s="0" t="s">
        <v>940</v>
      </c>
      <c r="C103" s="0" t="s">
        <v>427</v>
      </c>
      <c r="D103" s="0" t="s">
        <v>1314</v>
      </c>
      <c r="E103" s="0" t="n">
        <v>43</v>
      </c>
      <c r="F103" s="0" t="s">
        <v>1321</v>
      </c>
      <c r="G103" s="0" t="s">
        <v>1322</v>
      </c>
      <c r="H103" s="0" t="s">
        <v>1323</v>
      </c>
    </row>
    <row r="104" customFormat="false" ht="12.8" hidden="false" customHeight="false" outlineLevel="0" collapsed="false">
      <c r="A104" s="0" t="s">
        <v>430</v>
      </c>
      <c r="B104" s="0" t="s">
        <v>945</v>
      </c>
      <c r="C104" s="0" t="s">
        <v>1324</v>
      </c>
      <c r="D104" s="0" t="s">
        <v>1325</v>
      </c>
      <c r="E104" s="0" t="n">
        <v>32</v>
      </c>
      <c r="F104" s="0" t="s">
        <v>1326</v>
      </c>
      <c r="G104" s="0" t="s">
        <v>1327</v>
      </c>
      <c r="H104" s="12" t="s">
        <v>1328</v>
      </c>
    </row>
    <row r="105" customFormat="false" ht="12.8" hidden="false" customHeight="false" outlineLevel="0" collapsed="false">
      <c r="A105" s="0" t="s">
        <v>432</v>
      </c>
      <c r="B105" s="0" t="s">
        <v>945</v>
      </c>
      <c r="C105" s="0" t="s">
        <v>432</v>
      </c>
      <c r="D105" s="0" t="s">
        <v>1329</v>
      </c>
      <c r="E105" s="0" t="n">
        <v>18</v>
      </c>
      <c r="F105" s="0" t="s">
        <v>1330</v>
      </c>
      <c r="G105" s="0" t="s">
        <v>1331</v>
      </c>
      <c r="H105" s="12" t="s">
        <v>1332</v>
      </c>
    </row>
    <row r="106" customFormat="false" ht="12.8" hidden="false" customHeight="false" outlineLevel="0" collapsed="false">
      <c r="A106" s="0" t="s">
        <v>435</v>
      </c>
      <c r="B106" s="0" t="s">
        <v>951</v>
      </c>
      <c r="C106" s="0" t="s">
        <v>1333</v>
      </c>
      <c r="D106" s="0" t="s">
        <v>1325</v>
      </c>
      <c r="E106" s="0" t="n">
        <v>38</v>
      </c>
      <c r="F106" s="0" t="s">
        <v>1334</v>
      </c>
      <c r="G106" s="0" t="s">
        <v>1335</v>
      </c>
      <c r="H106" s="0" t="s">
        <v>1336</v>
      </c>
    </row>
    <row r="107" customFormat="false" ht="12.8" hidden="false" customHeight="false" outlineLevel="0" collapsed="false">
      <c r="A107" s="0" t="s">
        <v>437</v>
      </c>
      <c r="B107" s="0" t="s">
        <v>940</v>
      </c>
      <c r="C107" s="0" t="s">
        <v>437</v>
      </c>
      <c r="D107" s="0" t="s">
        <v>1337</v>
      </c>
      <c r="E107" s="0" t="n">
        <v>4</v>
      </c>
      <c r="F107" s="0" t="s">
        <v>1338</v>
      </c>
      <c r="G107" s="0" t="s">
        <v>1339</v>
      </c>
      <c r="H107" s="0" t="s">
        <v>1340</v>
      </c>
    </row>
    <row r="108" customFormat="false" ht="93.8" hidden="false" customHeight="false" outlineLevel="0" collapsed="false">
      <c r="A108" s="0" t="s">
        <v>439</v>
      </c>
      <c r="B108" s="0" t="s">
        <v>968</v>
      </c>
      <c r="C108" s="0" t="s">
        <v>439</v>
      </c>
      <c r="D108" s="0" t="s">
        <v>1341</v>
      </c>
      <c r="E108" s="0" t="n">
        <v>17</v>
      </c>
      <c r="F108" s="0" t="s">
        <v>1342</v>
      </c>
      <c r="G108" s="12" t="s">
        <v>1343</v>
      </c>
      <c r="H108" s="0" t="s">
        <v>1344</v>
      </c>
    </row>
    <row r="109" customFormat="false" ht="12.8" hidden="false" customHeight="false" outlineLevel="0" collapsed="false">
      <c r="A109" s="0" t="s">
        <v>443</v>
      </c>
      <c r="B109" s="0" t="s">
        <v>945</v>
      </c>
      <c r="C109" s="0" t="s">
        <v>443</v>
      </c>
      <c r="D109" s="0" t="s">
        <v>1345</v>
      </c>
      <c r="E109" s="0" t="n">
        <v>71</v>
      </c>
      <c r="F109" s="0" t="s">
        <v>1346</v>
      </c>
      <c r="G109" s="0" t="s">
        <v>1347</v>
      </c>
      <c r="H109" s="12" t="s">
        <v>1348</v>
      </c>
    </row>
    <row r="110" customFormat="false" ht="12.8" hidden="false" customHeight="false" outlineLevel="0" collapsed="false">
      <c r="A110" s="0" t="s">
        <v>445</v>
      </c>
      <c r="B110" s="0" t="s">
        <v>945</v>
      </c>
      <c r="C110" s="0" t="s">
        <v>445</v>
      </c>
      <c r="D110" s="0" t="s">
        <v>1349</v>
      </c>
      <c r="E110" s="0" t="n">
        <v>20</v>
      </c>
      <c r="F110" s="0" t="s">
        <v>1350</v>
      </c>
      <c r="G110" s="0" t="s">
        <v>1351</v>
      </c>
      <c r="H110" s="12" t="s">
        <v>1352</v>
      </c>
    </row>
    <row r="111" customFormat="false" ht="12.8" hidden="false" customHeight="false" outlineLevel="0" collapsed="false">
      <c r="A111" s="0" t="s">
        <v>451</v>
      </c>
      <c r="B111" s="0" t="s">
        <v>945</v>
      </c>
      <c r="C111" s="0" t="s">
        <v>451</v>
      </c>
      <c r="D111" s="0" t="s">
        <v>1353</v>
      </c>
      <c r="E111" s="0" t="n">
        <v>105</v>
      </c>
      <c r="F111" s="0" t="s">
        <v>1354</v>
      </c>
      <c r="G111" s="0" t="s">
        <v>1355</v>
      </c>
    </row>
    <row r="112" customFormat="false" ht="93.8" hidden="false" customHeight="false" outlineLevel="0" collapsed="false">
      <c r="A112" s="0" t="s">
        <v>454</v>
      </c>
      <c r="B112" s="0" t="s">
        <v>968</v>
      </c>
      <c r="C112" s="0" t="s">
        <v>454</v>
      </c>
      <c r="D112" s="0" t="s">
        <v>1356</v>
      </c>
      <c r="E112" s="0" t="n">
        <v>148</v>
      </c>
      <c r="F112" s="0" t="s">
        <v>1357</v>
      </c>
      <c r="G112" s="12" t="s">
        <v>1358</v>
      </c>
      <c r="H112" s="0" t="s">
        <v>1359</v>
      </c>
    </row>
    <row r="113" customFormat="false" ht="12.8" hidden="false" customHeight="false" outlineLevel="0" collapsed="false">
      <c r="A113" s="0" t="s">
        <v>456</v>
      </c>
      <c r="B113" s="0" t="s">
        <v>945</v>
      </c>
      <c r="C113" s="0" t="s">
        <v>456</v>
      </c>
      <c r="D113" s="0" t="s">
        <v>1360</v>
      </c>
      <c r="E113" s="0" t="n">
        <v>11</v>
      </c>
      <c r="F113" s="0" t="s">
        <v>1361</v>
      </c>
      <c r="G113" s="0" t="s">
        <v>1362</v>
      </c>
      <c r="H113" s="12" t="s">
        <v>1363</v>
      </c>
    </row>
    <row r="114" customFormat="false" ht="12.8" hidden="false" customHeight="false" outlineLevel="0" collapsed="false">
      <c r="A114" s="0" t="s">
        <v>461</v>
      </c>
      <c r="B114" s="0" t="s">
        <v>945</v>
      </c>
      <c r="C114" s="0" t="s">
        <v>461</v>
      </c>
      <c r="D114" s="0" t="s">
        <v>1364</v>
      </c>
      <c r="E114" s="0" t="n">
        <v>441</v>
      </c>
      <c r="F114" s="0" t="s">
        <v>1365</v>
      </c>
      <c r="G114" s="0" t="s">
        <v>1366</v>
      </c>
    </row>
    <row r="115" customFormat="false" ht="12.8" hidden="false" customHeight="false" outlineLevel="0" collapsed="false">
      <c r="A115" s="0" t="s">
        <v>463</v>
      </c>
      <c r="B115" s="0" t="s">
        <v>945</v>
      </c>
      <c r="C115" s="0" t="s">
        <v>1367</v>
      </c>
      <c r="D115" s="0" t="s">
        <v>1368</v>
      </c>
      <c r="E115" s="0" t="n">
        <v>1100</v>
      </c>
      <c r="F115" s="0" t="s">
        <v>1369</v>
      </c>
      <c r="G115" s="0" t="s">
        <v>1370</v>
      </c>
    </row>
    <row r="116" customFormat="false" ht="12.8" hidden="false" customHeight="false" outlineLevel="0" collapsed="false">
      <c r="A116" s="0" t="s">
        <v>466</v>
      </c>
      <c r="B116" s="0" t="s">
        <v>945</v>
      </c>
      <c r="C116" s="0" t="s">
        <v>466</v>
      </c>
      <c r="D116" s="0" t="s">
        <v>1371</v>
      </c>
      <c r="E116" s="0" t="n">
        <v>2</v>
      </c>
      <c r="F116" s="0" t="s">
        <v>1372</v>
      </c>
      <c r="G116" s="0" t="s">
        <v>1373</v>
      </c>
      <c r="H116" s="12" t="s">
        <v>1374</v>
      </c>
    </row>
    <row r="117" customFormat="false" ht="12.8" hidden="false" customHeight="false" outlineLevel="0" collapsed="false">
      <c r="A117" s="0" t="s">
        <v>470</v>
      </c>
      <c r="B117" s="0" t="s">
        <v>945</v>
      </c>
      <c r="C117" s="0" t="s">
        <v>470</v>
      </c>
      <c r="D117" s="0" t="s">
        <v>1375</v>
      </c>
      <c r="E117" s="0" t="n">
        <v>25</v>
      </c>
      <c r="F117" s="0" t="s">
        <v>1376</v>
      </c>
      <c r="G117" s="0" t="s">
        <v>1377</v>
      </c>
      <c r="H117" s="12" t="s">
        <v>1378</v>
      </c>
    </row>
    <row r="118" customFormat="false" ht="12.8" hidden="false" customHeight="false" outlineLevel="0" collapsed="false">
      <c r="A118" s="0" t="s">
        <v>472</v>
      </c>
      <c r="B118" s="0" t="s">
        <v>945</v>
      </c>
      <c r="C118" s="0" t="s">
        <v>472</v>
      </c>
      <c r="D118" s="0" t="s">
        <v>1379</v>
      </c>
      <c r="E118" s="0" t="n">
        <v>34</v>
      </c>
      <c r="F118" s="0" t="s">
        <v>1380</v>
      </c>
      <c r="G118" s="0" t="s">
        <v>1381</v>
      </c>
      <c r="H118" s="12" t="s">
        <v>1382</v>
      </c>
    </row>
    <row r="119" customFormat="false" ht="12.8" hidden="false" customHeight="false" outlineLevel="0" collapsed="false">
      <c r="A119" s="0" t="s">
        <v>474</v>
      </c>
      <c r="B119" s="0" t="s">
        <v>951</v>
      </c>
      <c r="C119" s="0" t="s">
        <v>474</v>
      </c>
      <c r="D119" s="0" t="s">
        <v>1379</v>
      </c>
      <c r="E119" s="0" t="n">
        <v>11</v>
      </c>
      <c r="F119" s="0" t="s">
        <v>1383</v>
      </c>
      <c r="G119" s="0" t="s">
        <v>1384</v>
      </c>
      <c r="H119" s="0" t="s">
        <v>1385</v>
      </c>
    </row>
    <row r="120" customFormat="false" ht="12.8" hidden="false" customHeight="false" outlineLevel="0" collapsed="false">
      <c r="A120" s="0" t="s">
        <v>476</v>
      </c>
      <c r="B120" s="0" t="s">
        <v>945</v>
      </c>
      <c r="C120" s="0" t="s">
        <v>476</v>
      </c>
      <c r="D120" s="0" t="s">
        <v>1386</v>
      </c>
      <c r="E120" s="0" t="n">
        <v>52</v>
      </c>
      <c r="F120" s="0" t="s">
        <v>1387</v>
      </c>
      <c r="G120" s="0" t="s">
        <v>1388</v>
      </c>
    </row>
    <row r="121" customFormat="false" ht="12.8" hidden="false" customHeight="false" outlineLevel="0" collapsed="false">
      <c r="A121" s="0" t="s">
        <v>479</v>
      </c>
      <c r="B121" s="0" t="s">
        <v>1101</v>
      </c>
      <c r="C121" s="0" t="s">
        <v>479</v>
      </c>
      <c r="D121" s="0" t="s">
        <v>1389</v>
      </c>
      <c r="E121" s="0" t="n">
        <v>15</v>
      </c>
      <c r="F121" s="0" t="s">
        <v>1390</v>
      </c>
      <c r="G121" s="0" t="s">
        <v>1391</v>
      </c>
      <c r="H121" s="0" t="s">
        <v>1392</v>
      </c>
    </row>
    <row r="122" customFormat="false" ht="12.8" hidden="false" customHeight="false" outlineLevel="0" collapsed="false">
      <c r="A122" s="0" t="s">
        <v>481</v>
      </c>
      <c r="B122" s="0" t="s">
        <v>945</v>
      </c>
      <c r="C122" s="0" t="s">
        <v>481</v>
      </c>
      <c r="D122" s="0" t="s">
        <v>1393</v>
      </c>
      <c r="E122" s="0" t="n">
        <v>7</v>
      </c>
      <c r="F122" s="0" t="s">
        <v>1394</v>
      </c>
      <c r="G122" s="0" t="s">
        <v>1395</v>
      </c>
    </row>
    <row r="123" customFormat="false" ht="12.8" hidden="false" customHeight="false" outlineLevel="0" collapsed="false">
      <c r="A123" s="0" t="s">
        <v>486</v>
      </c>
      <c r="B123" s="0" t="s">
        <v>945</v>
      </c>
      <c r="C123" s="0" t="s">
        <v>486</v>
      </c>
      <c r="D123" s="0" t="s">
        <v>1396</v>
      </c>
      <c r="E123" s="0" t="n">
        <v>3</v>
      </c>
      <c r="F123" s="0" t="s">
        <v>1397</v>
      </c>
      <c r="G123" s="0" t="s">
        <v>1398</v>
      </c>
      <c r="H123" s="12" t="s">
        <v>1399</v>
      </c>
    </row>
    <row r="124" customFormat="false" ht="93.8" hidden="false" customHeight="false" outlineLevel="0" collapsed="false">
      <c r="A124" s="0" t="s">
        <v>484</v>
      </c>
      <c r="B124" s="0" t="s">
        <v>968</v>
      </c>
      <c r="C124" s="0" t="s">
        <v>484</v>
      </c>
      <c r="D124" s="0" t="s">
        <v>1400</v>
      </c>
      <c r="E124" s="0" t="n">
        <v>29</v>
      </c>
      <c r="F124" s="0" t="s">
        <v>1401</v>
      </c>
      <c r="G124" s="12" t="s">
        <v>1402</v>
      </c>
      <c r="H124" s="0" t="s">
        <v>1403</v>
      </c>
    </row>
    <row r="125" customFormat="false" ht="93.8" hidden="false" customHeight="false" outlineLevel="0" collapsed="false">
      <c r="A125" s="0" t="s">
        <v>489</v>
      </c>
      <c r="B125" s="0" t="s">
        <v>968</v>
      </c>
      <c r="C125" s="0" t="s">
        <v>489</v>
      </c>
      <c r="D125" s="0" t="s">
        <v>1404</v>
      </c>
      <c r="E125" s="0" t="n">
        <v>11</v>
      </c>
      <c r="F125" s="0" t="s">
        <v>1405</v>
      </c>
      <c r="G125" s="12" t="s">
        <v>1406</v>
      </c>
      <c r="H125" s="0" t="s">
        <v>1407</v>
      </c>
    </row>
    <row r="126" customFormat="false" ht="12.8" hidden="false" customHeight="false" outlineLevel="0" collapsed="false">
      <c r="A126" s="0" t="s">
        <v>492</v>
      </c>
      <c r="B126" s="0" t="s">
        <v>945</v>
      </c>
      <c r="C126" s="0" t="s">
        <v>492</v>
      </c>
      <c r="D126" s="0" t="s">
        <v>1408</v>
      </c>
      <c r="E126" s="0" t="n">
        <v>16</v>
      </c>
      <c r="F126" s="0" t="s">
        <v>1409</v>
      </c>
      <c r="G126" s="0" t="s">
        <v>1410</v>
      </c>
      <c r="H126" s="12" t="s">
        <v>1411</v>
      </c>
    </row>
    <row r="127" customFormat="false" ht="12.8" hidden="false" customHeight="false" outlineLevel="0" collapsed="false">
      <c r="A127" s="0" t="s">
        <v>494</v>
      </c>
      <c r="B127" s="0" t="s">
        <v>1101</v>
      </c>
      <c r="C127" s="0" t="s">
        <v>494</v>
      </c>
      <c r="D127" s="0" t="s">
        <v>1412</v>
      </c>
      <c r="E127" s="0" t="n">
        <v>39</v>
      </c>
      <c r="F127" s="0" t="s">
        <v>1413</v>
      </c>
      <c r="G127" s="0" t="s">
        <v>1414</v>
      </c>
      <c r="H127" s="0" t="s">
        <v>1415</v>
      </c>
    </row>
    <row r="128" customFormat="false" ht="12.8" hidden="false" customHeight="false" outlineLevel="0" collapsed="false">
      <c r="A128" s="0" t="s">
        <v>497</v>
      </c>
      <c r="B128" s="0" t="s">
        <v>940</v>
      </c>
      <c r="C128" s="0" t="s">
        <v>497</v>
      </c>
      <c r="D128" s="0" t="s">
        <v>1412</v>
      </c>
      <c r="E128" s="0" t="n">
        <v>25</v>
      </c>
      <c r="F128" s="0" t="s">
        <v>1416</v>
      </c>
      <c r="G128" s="0" t="s">
        <v>1417</v>
      </c>
      <c r="H128" s="0" t="s">
        <v>1418</v>
      </c>
    </row>
    <row r="129" customFormat="false" ht="93.8" hidden="false" customHeight="false" outlineLevel="0" collapsed="false">
      <c r="A129" s="0" t="s">
        <v>500</v>
      </c>
      <c r="B129" s="0" t="s">
        <v>968</v>
      </c>
      <c r="C129" s="0" t="s">
        <v>500</v>
      </c>
      <c r="D129" s="0" t="s">
        <v>1419</v>
      </c>
      <c r="E129" s="0" t="n">
        <v>22</v>
      </c>
      <c r="F129" s="0" t="s">
        <v>1420</v>
      </c>
      <c r="G129" s="12" t="s">
        <v>1421</v>
      </c>
      <c r="H129" s="0" t="s">
        <v>1422</v>
      </c>
    </row>
    <row r="130" customFormat="false" ht="93.8" hidden="false" customHeight="false" outlineLevel="0" collapsed="false">
      <c r="A130" s="0" t="s">
        <v>503</v>
      </c>
      <c r="B130" s="0" t="s">
        <v>968</v>
      </c>
      <c r="C130" s="0" t="s">
        <v>503</v>
      </c>
      <c r="D130" s="0" t="s">
        <v>1423</v>
      </c>
      <c r="E130" s="0" t="n">
        <v>49</v>
      </c>
      <c r="F130" s="0" t="s">
        <v>1424</v>
      </c>
      <c r="G130" s="12" t="s">
        <v>1425</v>
      </c>
    </row>
    <row r="131" customFormat="false" ht="12.8" hidden="false" customHeight="false" outlineLevel="0" collapsed="false">
      <c r="A131" s="0" t="s">
        <v>505</v>
      </c>
      <c r="B131" s="0" t="s">
        <v>945</v>
      </c>
      <c r="C131" s="0" t="s">
        <v>505</v>
      </c>
      <c r="D131" s="0" t="s">
        <v>1426</v>
      </c>
      <c r="E131" s="0" t="n">
        <v>24</v>
      </c>
      <c r="F131" s="0" t="s">
        <v>1427</v>
      </c>
      <c r="G131" s="0" t="s">
        <v>1428</v>
      </c>
      <c r="H131" s="12" t="s">
        <v>1429</v>
      </c>
    </row>
    <row r="132" customFormat="false" ht="12.8" hidden="false" customHeight="false" outlineLevel="0" collapsed="false">
      <c r="A132" s="0" t="s">
        <v>508</v>
      </c>
      <c r="B132" s="0" t="s">
        <v>945</v>
      </c>
      <c r="C132" s="0" t="s">
        <v>1430</v>
      </c>
      <c r="D132" s="0" t="s">
        <v>1431</v>
      </c>
      <c r="E132" s="0" t="n">
        <v>5</v>
      </c>
      <c r="F132" s="0" t="s">
        <v>1432</v>
      </c>
      <c r="G132" s="0" t="s">
        <v>1433</v>
      </c>
      <c r="H132" s="12" t="s">
        <v>1434</v>
      </c>
    </row>
    <row r="133" customFormat="false" ht="12.8" hidden="false" customHeight="false" outlineLevel="0" collapsed="false">
      <c r="A133" s="0" t="s">
        <v>511</v>
      </c>
      <c r="B133" s="0" t="s">
        <v>945</v>
      </c>
      <c r="C133" s="0" t="s">
        <v>511</v>
      </c>
      <c r="D133" s="0" t="s">
        <v>1435</v>
      </c>
      <c r="E133" s="0" t="n">
        <v>13</v>
      </c>
      <c r="F133" s="0" t="s">
        <v>1436</v>
      </c>
      <c r="G133" s="0" t="s">
        <v>1437</v>
      </c>
      <c r="H133" s="12" t="s">
        <v>1438</v>
      </c>
    </row>
    <row r="134" customFormat="false" ht="12.8" hidden="false" customHeight="false" outlineLevel="0" collapsed="false">
      <c r="A134" s="0" t="s">
        <v>515</v>
      </c>
      <c r="B134" s="0" t="s">
        <v>1101</v>
      </c>
      <c r="C134" s="0" t="s">
        <v>515</v>
      </c>
      <c r="D134" s="0" t="s">
        <v>1439</v>
      </c>
      <c r="E134" s="0" t="n">
        <v>7</v>
      </c>
      <c r="F134" s="0" t="s">
        <v>1440</v>
      </c>
      <c r="G134" s="0" t="s">
        <v>1441</v>
      </c>
      <c r="H134" s="0" t="s">
        <v>1442</v>
      </c>
    </row>
    <row r="135" customFormat="false" ht="12.8" hidden="false" customHeight="false" outlineLevel="0" collapsed="false">
      <c r="A135" s="0" t="s">
        <v>517</v>
      </c>
      <c r="B135" s="0" t="s">
        <v>951</v>
      </c>
      <c r="C135" s="0" t="s">
        <v>517</v>
      </c>
      <c r="D135" s="0" t="s">
        <v>1443</v>
      </c>
      <c r="E135" s="0" t="n">
        <v>45</v>
      </c>
      <c r="F135" s="0" t="s">
        <v>1444</v>
      </c>
      <c r="G135" s="0" t="s">
        <v>1445</v>
      </c>
      <c r="H135" s="0" t="s">
        <v>1446</v>
      </c>
    </row>
    <row r="136" customFormat="false" ht="12.8" hidden="false" customHeight="false" outlineLevel="0" collapsed="false">
      <c r="A136" s="0" t="s">
        <v>522</v>
      </c>
      <c r="B136" s="0" t="s">
        <v>940</v>
      </c>
      <c r="C136" s="0" t="s">
        <v>522</v>
      </c>
      <c r="D136" s="0" t="s">
        <v>1447</v>
      </c>
      <c r="E136" s="0" t="n">
        <v>15</v>
      </c>
      <c r="F136" s="0" t="s">
        <v>1448</v>
      </c>
      <c r="G136" s="0" t="s">
        <v>1449</v>
      </c>
      <c r="H136" s="0" t="s">
        <v>1450</v>
      </c>
    </row>
    <row r="137" customFormat="false" ht="12.8" hidden="false" customHeight="false" outlineLevel="0" collapsed="false">
      <c r="A137" s="0" t="s">
        <v>527</v>
      </c>
      <c r="B137" s="0" t="s">
        <v>945</v>
      </c>
      <c r="C137" s="0" t="s">
        <v>527</v>
      </c>
      <c r="D137" s="0" t="s">
        <v>1451</v>
      </c>
      <c r="E137" s="0" t="n">
        <v>26</v>
      </c>
      <c r="F137" s="0" t="s">
        <v>1452</v>
      </c>
      <c r="G137" s="0" t="s">
        <v>1453</v>
      </c>
      <c r="H137" s="12" t="s">
        <v>1454</v>
      </c>
    </row>
    <row r="138" customFormat="false" ht="12.8" hidden="false" customHeight="false" outlineLevel="0" collapsed="false">
      <c r="A138" s="0" t="s">
        <v>530</v>
      </c>
      <c r="B138" s="0" t="s">
        <v>945</v>
      </c>
      <c r="C138" s="0" t="s">
        <v>530</v>
      </c>
      <c r="D138" s="0" t="s">
        <v>1455</v>
      </c>
      <c r="E138" s="0" t="n">
        <v>6</v>
      </c>
      <c r="F138" s="0" t="s">
        <v>1456</v>
      </c>
      <c r="G138" s="0" t="s">
        <v>1457</v>
      </c>
    </row>
    <row r="139" customFormat="false" ht="12.8" hidden="false" customHeight="false" outlineLevel="0" collapsed="false">
      <c r="A139" s="0" t="s">
        <v>532</v>
      </c>
      <c r="B139" s="0" t="s">
        <v>945</v>
      </c>
      <c r="C139" s="0" t="s">
        <v>532</v>
      </c>
      <c r="D139" s="0" t="s">
        <v>1458</v>
      </c>
      <c r="E139" s="0" t="n">
        <v>6</v>
      </c>
      <c r="F139" s="0" t="s">
        <v>1459</v>
      </c>
      <c r="G139" s="0" t="s">
        <v>1460</v>
      </c>
      <c r="H139" s="12" t="s">
        <v>1461</v>
      </c>
    </row>
    <row r="140" customFormat="false" ht="93.8" hidden="false" customHeight="false" outlineLevel="0" collapsed="false">
      <c r="A140" s="0" t="s">
        <v>534</v>
      </c>
      <c r="B140" s="0" t="s">
        <v>968</v>
      </c>
      <c r="C140" s="0" t="s">
        <v>1462</v>
      </c>
      <c r="D140" s="0" t="s">
        <v>1463</v>
      </c>
      <c r="E140" s="0" t="n">
        <v>9</v>
      </c>
      <c r="F140" s="0" t="s">
        <v>1464</v>
      </c>
      <c r="G140" s="12" t="s">
        <v>1465</v>
      </c>
      <c r="H140" s="0" t="s">
        <v>1466</v>
      </c>
    </row>
    <row r="141" customFormat="false" ht="12.8" hidden="false" customHeight="false" outlineLevel="0" collapsed="false">
      <c r="A141" s="0" t="s">
        <v>536</v>
      </c>
      <c r="B141" s="0" t="s">
        <v>945</v>
      </c>
      <c r="C141" s="0" t="s">
        <v>536</v>
      </c>
      <c r="D141" s="0" t="s">
        <v>1467</v>
      </c>
      <c r="E141" s="0" t="n">
        <v>8</v>
      </c>
      <c r="F141" s="0" t="s">
        <v>1468</v>
      </c>
      <c r="G141" s="0" t="s">
        <v>1469</v>
      </c>
    </row>
    <row r="142" customFormat="false" ht="12.8" hidden="false" customHeight="false" outlineLevel="0" collapsed="false">
      <c r="A142" s="0" t="s">
        <v>538</v>
      </c>
      <c r="B142" s="0" t="s">
        <v>945</v>
      </c>
      <c r="C142" s="0" t="s">
        <v>538</v>
      </c>
      <c r="D142" s="0" t="s">
        <v>1470</v>
      </c>
      <c r="E142" s="0" t="n">
        <v>298</v>
      </c>
      <c r="F142" s="0" t="s">
        <v>1471</v>
      </c>
      <c r="G142" s="0" t="s">
        <v>1472</v>
      </c>
    </row>
    <row r="143" customFormat="false" ht="93.8" hidden="false" customHeight="false" outlineLevel="0" collapsed="false">
      <c r="A143" s="0" t="s">
        <v>540</v>
      </c>
      <c r="B143" s="0" t="s">
        <v>968</v>
      </c>
      <c r="C143" s="0" t="s">
        <v>540</v>
      </c>
      <c r="D143" s="0" t="s">
        <v>1473</v>
      </c>
      <c r="E143" s="0" t="n">
        <v>30</v>
      </c>
      <c r="F143" s="0" t="s">
        <v>1474</v>
      </c>
      <c r="G143" s="12" t="s">
        <v>1475</v>
      </c>
    </row>
    <row r="144" customFormat="false" ht="12.8" hidden="false" customHeight="false" outlineLevel="0" collapsed="false">
      <c r="A144" s="0" t="s">
        <v>543</v>
      </c>
      <c r="B144" s="0" t="s">
        <v>940</v>
      </c>
      <c r="C144" s="0" t="s">
        <v>543</v>
      </c>
      <c r="D144" s="0" t="s">
        <v>1476</v>
      </c>
      <c r="E144" s="0" t="n">
        <v>57</v>
      </c>
      <c r="F144" s="0" t="s">
        <v>1477</v>
      </c>
      <c r="G144" s="0" t="s">
        <v>1478</v>
      </c>
      <c r="H144" s="0" t="s">
        <v>1479</v>
      </c>
    </row>
    <row r="145" customFormat="false" ht="12.8" hidden="false" customHeight="false" outlineLevel="0" collapsed="false">
      <c r="A145" s="0" t="s">
        <v>545</v>
      </c>
      <c r="B145" s="0" t="s">
        <v>945</v>
      </c>
      <c r="C145" s="0" t="s">
        <v>545</v>
      </c>
      <c r="D145" s="0" t="s">
        <v>1480</v>
      </c>
      <c r="E145" s="0" t="n">
        <v>13</v>
      </c>
      <c r="F145" s="0" t="s">
        <v>1481</v>
      </c>
      <c r="G145" s="0" t="s">
        <v>1482</v>
      </c>
      <c r="H145" s="12" t="s">
        <v>1483</v>
      </c>
    </row>
    <row r="146" customFormat="false" ht="12.8" hidden="false" customHeight="false" outlineLevel="0" collapsed="false">
      <c r="A146" s="0" t="s">
        <v>547</v>
      </c>
      <c r="B146" s="0" t="s">
        <v>951</v>
      </c>
      <c r="C146" s="0" t="s">
        <v>1484</v>
      </c>
      <c r="D146" s="0" t="s">
        <v>1485</v>
      </c>
      <c r="E146" s="0" t="n">
        <v>10</v>
      </c>
      <c r="F146" s="0" t="s">
        <v>1486</v>
      </c>
      <c r="G146" s="0" t="s">
        <v>1487</v>
      </c>
      <c r="H146" s="0" t="s">
        <v>1488</v>
      </c>
    </row>
    <row r="147" customFormat="false" ht="93.8" hidden="false" customHeight="false" outlineLevel="0" collapsed="false">
      <c r="A147" s="0" t="s">
        <v>549</v>
      </c>
      <c r="B147" s="0" t="s">
        <v>968</v>
      </c>
      <c r="C147" s="0" t="s">
        <v>549</v>
      </c>
      <c r="D147" s="0" t="s">
        <v>1489</v>
      </c>
      <c r="E147" s="0" t="n">
        <v>44</v>
      </c>
      <c r="F147" s="0" t="s">
        <v>1490</v>
      </c>
      <c r="G147" s="12" t="s">
        <v>1491</v>
      </c>
      <c r="H147" s="0" t="s">
        <v>1492</v>
      </c>
    </row>
    <row r="148" customFormat="false" ht="12.8" hidden="false" customHeight="false" outlineLevel="0" collapsed="false">
      <c r="A148" s="0" t="s">
        <v>554</v>
      </c>
      <c r="B148" s="0" t="s">
        <v>951</v>
      </c>
      <c r="C148" s="0" t="s">
        <v>554</v>
      </c>
      <c r="D148" s="0" t="s">
        <v>1493</v>
      </c>
      <c r="E148" s="0" t="n">
        <v>42</v>
      </c>
      <c r="F148" s="0" t="s">
        <v>1494</v>
      </c>
      <c r="G148" s="0" t="s">
        <v>1495</v>
      </c>
      <c r="H148" s="0" t="s">
        <v>1496</v>
      </c>
    </row>
    <row r="149" customFormat="false" ht="12.8" hidden="false" customHeight="false" outlineLevel="0" collapsed="false">
      <c r="A149" s="0" t="s">
        <v>556</v>
      </c>
      <c r="B149" s="0" t="s">
        <v>951</v>
      </c>
      <c r="C149" s="0" t="s">
        <v>556</v>
      </c>
      <c r="D149" s="0" t="s">
        <v>1497</v>
      </c>
      <c r="E149" s="0" t="n">
        <v>11</v>
      </c>
      <c r="F149" s="0" t="s">
        <v>1498</v>
      </c>
      <c r="G149" s="0" t="s">
        <v>1499</v>
      </c>
      <c r="H149" s="0" t="s">
        <v>1500</v>
      </c>
    </row>
    <row r="150" customFormat="false" ht="12.8" hidden="false" customHeight="false" outlineLevel="0" collapsed="false">
      <c r="A150" s="0" t="s">
        <v>560</v>
      </c>
      <c r="B150" s="0" t="s">
        <v>945</v>
      </c>
      <c r="C150" s="0" t="s">
        <v>1501</v>
      </c>
      <c r="D150" s="0" t="s">
        <v>1502</v>
      </c>
      <c r="E150" s="0" t="n">
        <v>2</v>
      </c>
      <c r="F150" s="0" t="s">
        <v>1503</v>
      </c>
      <c r="G150" s="0" t="s">
        <v>1504</v>
      </c>
    </row>
    <row r="151" customFormat="false" ht="12.8" hidden="false" customHeight="false" outlineLevel="0" collapsed="false">
      <c r="A151" s="0" t="s">
        <v>563</v>
      </c>
      <c r="B151" s="0" t="s">
        <v>940</v>
      </c>
      <c r="C151" s="0" t="s">
        <v>563</v>
      </c>
      <c r="D151" s="0" t="s">
        <v>1505</v>
      </c>
      <c r="E151" s="0" t="n">
        <v>44</v>
      </c>
      <c r="F151" s="0" t="s">
        <v>1506</v>
      </c>
      <c r="G151" s="0" t="s">
        <v>1507</v>
      </c>
      <c r="H151" s="0" t="s">
        <v>1508</v>
      </c>
    </row>
    <row r="152" customFormat="false" ht="93.8" hidden="false" customHeight="false" outlineLevel="0" collapsed="false">
      <c r="A152" s="0" t="s">
        <v>566</v>
      </c>
      <c r="B152" s="0" t="s">
        <v>968</v>
      </c>
      <c r="C152" s="0" t="s">
        <v>566</v>
      </c>
      <c r="D152" s="0" t="s">
        <v>1509</v>
      </c>
      <c r="E152" s="0" t="n">
        <v>11</v>
      </c>
      <c r="F152" s="0" t="s">
        <v>1510</v>
      </c>
      <c r="G152" s="12" t="s">
        <v>1511</v>
      </c>
      <c r="H152" s="0" t="s">
        <v>1512</v>
      </c>
    </row>
    <row r="153" customFormat="false" ht="93.8" hidden="false" customHeight="false" outlineLevel="0" collapsed="false">
      <c r="A153" s="0" t="s">
        <v>568</v>
      </c>
      <c r="B153" s="0" t="s">
        <v>968</v>
      </c>
      <c r="C153" s="0" t="s">
        <v>568</v>
      </c>
      <c r="D153" s="0" t="s">
        <v>1513</v>
      </c>
      <c r="E153" s="0" t="n">
        <v>69</v>
      </c>
      <c r="F153" s="0" t="s">
        <v>1514</v>
      </c>
      <c r="G153" s="12" t="s">
        <v>1515</v>
      </c>
    </row>
    <row r="154" customFormat="false" ht="12.8" hidden="false" customHeight="false" outlineLevel="0" collapsed="false">
      <c r="A154" s="0" t="s">
        <v>570</v>
      </c>
      <c r="B154" s="0" t="s">
        <v>945</v>
      </c>
      <c r="C154" s="0" t="s">
        <v>570</v>
      </c>
      <c r="D154" s="0" t="s">
        <v>1516</v>
      </c>
      <c r="E154" s="0" t="n">
        <v>119</v>
      </c>
      <c r="F154" s="0" t="s">
        <v>1517</v>
      </c>
      <c r="G154" s="0" t="s">
        <v>1518</v>
      </c>
    </row>
    <row r="155" customFormat="false" ht="93.8" hidden="false" customHeight="false" outlineLevel="0" collapsed="false">
      <c r="A155" s="0" t="s">
        <v>572</v>
      </c>
      <c r="B155" s="0" t="s">
        <v>968</v>
      </c>
      <c r="C155" s="0" t="s">
        <v>572</v>
      </c>
      <c r="D155" s="0" t="s">
        <v>1519</v>
      </c>
      <c r="E155" s="0" t="n">
        <v>106</v>
      </c>
      <c r="F155" s="0" t="s">
        <v>1520</v>
      </c>
      <c r="G155" s="12" t="s">
        <v>1521</v>
      </c>
      <c r="H155" s="0" t="s">
        <v>1522</v>
      </c>
    </row>
    <row r="156" customFormat="false" ht="12.8" hidden="false" customHeight="false" outlineLevel="0" collapsed="false">
      <c r="A156" s="0" t="s">
        <v>575</v>
      </c>
      <c r="B156" s="0" t="s">
        <v>945</v>
      </c>
      <c r="C156" s="0" t="s">
        <v>575</v>
      </c>
      <c r="D156" s="0" t="s">
        <v>1523</v>
      </c>
      <c r="E156" s="0" t="n">
        <v>67</v>
      </c>
      <c r="F156" s="0" t="s">
        <v>1524</v>
      </c>
      <c r="G156" s="0" t="s">
        <v>1525</v>
      </c>
    </row>
    <row r="157" customFormat="false" ht="12.8" hidden="false" customHeight="false" outlineLevel="0" collapsed="false">
      <c r="A157" s="0" t="s">
        <v>578</v>
      </c>
      <c r="B157" s="0" t="s">
        <v>945</v>
      </c>
      <c r="C157" s="0" t="s">
        <v>578</v>
      </c>
      <c r="D157" s="0" t="s">
        <v>1526</v>
      </c>
      <c r="E157" s="0" t="n">
        <v>29</v>
      </c>
      <c r="F157" s="0" t="s">
        <v>1527</v>
      </c>
      <c r="G157" s="0" t="s">
        <v>1528</v>
      </c>
    </row>
    <row r="158" customFormat="false" ht="93.8" hidden="false" customHeight="false" outlineLevel="0" collapsed="false">
      <c r="A158" s="0" t="s">
        <v>581</v>
      </c>
      <c r="B158" s="0" t="s">
        <v>968</v>
      </c>
      <c r="C158" s="0" t="s">
        <v>581</v>
      </c>
      <c r="D158" s="0" t="s">
        <v>1529</v>
      </c>
      <c r="E158" s="0" t="n">
        <v>18</v>
      </c>
      <c r="F158" s="0" t="s">
        <v>1530</v>
      </c>
      <c r="G158" s="12" t="s">
        <v>1531</v>
      </c>
      <c r="H158" s="0" t="s">
        <v>1532</v>
      </c>
    </row>
    <row r="159" customFormat="false" ht="12.8" hidden="false" customHeight="false" outlineLevel="0" collapsed="false">
      <c r="A159" s="0" t="s">
        <v>584</v>
      </c>
      <c r="B159" s="0" t="s">
        <v>951</v>
      </c>
      <c r="C159" s="0" t="s">
        <v>584</v>
      </c>
      <c r="D159" s="0" t="s">
        <v>1533</v>
      </c>
      <c r="E159" s="0" t="n">
        <v>20</v>
      </c>
      <c r="F159" s="0" t="s">
        <v>1534</v>
      </c>
      <c r="G159" s="0" t="s">
        <v>1535</v>
      </c>
      <c r="H159" s="0" t="s">
        <v>1536</v>
      </c>
    </row>
    <row r="160" customFormat="false" ht="12.8" hidden="false" customHeight="false" outlineLevel="0" collapsed="false">
      <c r="A160" s="0" t="s">
        <v>418</v>
      </c>
      <c r="F160" s="0" t="s">
        <v>1537</v>
      </c>
      <c r="G160" s="0" t="s">
        <v>1538</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4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31.0408163265306"/>
    <col collapsed="false" hidden="false" max="6" min="2" style="0" width="11.5204081632653"/>
    <col collapsed="false" hidden="false" max="7" min="7" style="0" width="19.0357142857143"/>
    <col collapsed="false" hidden="false" max="1025" min="8" style="0" width="11.5204081632653"/>
  </cols>
  <sheetData>
    <row r="1" customFormat="false" ht="12.8" hidden="false" customHeight="false" outlineLevel="0" collapsed="false">
      <c r="A1" s="0" t="s">
        <v>932</v>
      </c>
      <c r="B1" s="0" t="s">
        <v>933</v>
      </c>
      <c r="C1" s="0" t="s">
        <v>934</v>
      </c>
      <c r="D1" s="0" t="s">
        <v>935</v>
      </c>
      <c r="E1" s="0" t="s">
        <v>936</v>
      </c>
      <c r="F1" s="0" t="s">
        <v>937</v>
      </c>
      <c r="G1" s="0" t="s">
        <v>938</v>
      </c>
      <c r="H1" s="0" t="s">
        <v>939</v>
      </c>
    </row>
    <row r="2" customFormat="false" ht="185.7" hidden="false" customHeight="false" outlineLevel="0" collapsed="false">
      <c r="A2" s="0" t="s">
        <v>56</v>
      </c>
      <c r="B2" s="0" t="s">
        <v>945</v>
      </c>
      <c r="C2" s="0" t="s">
        <v>946</v>
      </c>
      <c r="D2" s="0" t="s">
        <v>947</v>
      </c>
      <c r="E2" s="0" t="n">
        <v>23</v>
      </c>
      <c r="F2" s="0" t="s">
        <v>948</v>
      </c>
      <c r="G2" s="0" t="s">
        <v>949</v>
      </c>
      <c r="H2" s="12" t="s">
        <v>950</v>
      </c>
    </row>
    <row r="3" customFormat="false" ht="12.8" hidden="false" customHeight="false" outlineLevel="0" collapsed="false">
      <c r="A3" s="0" t="s">
        <v>67</v>
      </c>
      <c r="B3" s="0" t="s">
        <v>951</v>
      </c>
      <c r="C3" s="0" t="s">
        <v>952</v>
      </c>
      <c r="D3" s="0" t="s">
        <v>953</v>
      </c>
      <c r="E3" s="0" t="n">
        <v>32</v>
      </c>
      <c r="F3" s="0" t="s">
        <v>954</v>
      </c>
      <c r="G3" s="0" t="s">
        <v>955</v>
      </c>
      <c r="H3" s="0" t="s">
        <v>956</v>
      </c>
    </row>
    <row r="4" customFormat="false" ht="162.75" hidden="false" customHeight="false" outlineLevel="0" collapsed="false">
      <c r="A4" s="0" t="s">
        <v>86</v>
      </c>
      <c r="B4" s="0" t="s">
        <v>945</v>
      </c>
      <c r="C4" s="0" t="s">
        <v>86</v>
      </c>
      <c r="D4" s="0" t="s">
        <v>964</v>
      </c>
      <c r="E4" s="0" t="n">
        <v>330</v>
      </c>
      <c r="F4" s="0" t="s">
        <v>965</v>
      </c>
      <c r="G4" s="0" t="s">
        <v>966</v>
      </c>
      <c r="H4" s="12" t="s">
        <v>967</v>
      </c>
    </row>
    <row r="5" customFormat="false" ht="12.8" hidden="false" customHeight="false" outlineLevel="0" collapsed="false">
      <c r="A5" s="0" t="s">
        <v>104</v>
      </c>
      <c r="B5" s="0" t="s">
        <v>951</v>
      </c>
      <c r="C5" s="0" t="s">
        <v>104</v>
      </c>
      <c r="D5" s="0" t="s">
        <v>976</v>
      </c>
      <c r="E5" s="0" t="n">
        <v>6</v>
      </c>
      <c r="F5" s="0" t="s">
        <v>977</v>
      </c>
      <c r="G5" s="0" t="s">
        <v>978</v>
      </c>
      <c r="H5" s="0" t="s">
        <v>979</v>
      </c>
    </row>
    <row r="6" customFormat="false" ht="185.7" hidden="false" customHeight="false" outlineLevel="0" collapsed="false">
      <c r="A6" s="0" t="s">
        <v>120</v>
      </c>
      <c r="B6" s="0" t="s">
        <v>945</v>
      </c>
      <c r="C6" s="0" t="s">
        <v>120</v>
      </c>
      <c r="D6" s="0" t="s">
        <v>992</v>
      </c>
      <c r="E6" s="0" t="n">
        <v>24</v>
      </c>
      <c r="F6" s="0" t="s">
        <v>993</v>
      </c>
      <c r="G6" s="0" t="s">
        <v>994</v>
      </c>
      <c r="H6" s="12" t="s">
        <v>995</v>
      </c>
    </row>
    <row r="7" customFormat="false" ht="12.8" hidden="false" customHeight="false" outlineLevel="0" collapsed="false">
      <c r="A7" s="0" t="s">
        <v>147</v>
      </c>
      <c r="B7" s="0" t="s">
        <v>951</v>
      </c>
      <c r="C7" s="0" t="s">
        <v>1010</v>
      </c>
      <c r="D7" s="0" t="s">
        <v>1011</v>
      </c>
      <c r="E7" s="0" t="n">
        <v>82</v>
      </c>
      <c r="F7" s="0" t="s">
        <v>1012</v>
      </c>
      <c r="G7" s="0" t="s">
        <v>1013</v>
      </c>
      <c r="H7" s="0" t="s">
        <v>1014</v>
      </c>
    </row>
    <row r="8" customFormat="false" ht="139.75" hidden="false" customHeight="false" outlineLevel="0" collapsed="false">
      <c r="A8" s="0" t="s">
        <v>152</v>
      </c>
      <c r="B8" s="0" t="s">
        <v>945</v>
      </c>
      <c r="C8" s="0" t="s">
        <v>152</v>
      </c>
      <c r="D8" s="0" t="s">
        <v>1015</v>
      </c>
      <c r="E8" s="0" t="n">
        <v>3</v>
      </c>
      <c r="F8" s="0" t="s">
        <v>1016</v>
      </c>
      <c r="G8" s="0" t="s">
        <v>1017</v>
      </c>
      <c r="H8" s="12" t="s">
        <v>1018</v>
      </c>
    </row>
    <row r="9" customFormat="false" ht="162.75" hidden="false" customHeight="false" outlineLevel="0" collapsed="false">
      <c r="A9" s="0" t="s">
        <v>155</v>
      </c>
      <c r="B9" s="0" t="s">
        <v>945</v>
      </c>
      <c r="C9" s="0" t="s">
        <v>1019</v>
      </c>
      <c r="D9" s="0" t="s">
        <v>1020</v>
      </c>
      <c r="E9" s="0" t="n">
        <v>7</v>
      </c>
      <c r="F9" s="0" t="s">
        <v>1021</v>
      </c>
      <c r="G9" s="0" t="s">
        <v>1022</v>
      </c>
      <c r="H9" s="12" t="s">
        <v>1023</v>
      </c>
    </row>
    <row r="10" customFormat="false" ht="12.8" hidden="false" customHeight="false" outlineLevel="0" collapsed="false">
      <c r="A10" s="0" t="s">
        <v>201</v>
      </c>
      <c r="B10" s="0" t="s">
        <v>951</v>
      </c>
      <c r="C10" s="0" t="s">
        <v>201</v>
      </c>
      <c r="D10" s="0" t="s">
        <v>1063</v>
      </c>
      <c r="E10" s="0" t="n">
        <v>7</v>
      </c>
      <c r="F10" s="0" t="s">
        <v>1064</v>
      </c>
      <c r="G10" s="0" t="s">
        <v>1065</v>
      </c>
      <c r="H10" s="0" t="s">
        <v>1066</v>
      </c>
    </row>
    <row r="11" customFormat="false" ht="12.8" hidden="false" customHeight="false" outlineLevel="0" collapsed="false">
      <c r="A11" s="0" t="s">
        <v>218</v>
      </c>
      <c r="B11" s="0" t="s">
        <v>945</v>
      </c>
      <c r="C11" s="0" t="s">
        <v>218</v>
      </c>
      <c r="D11" s="0" t="s">
        <v>1077</v>
      </c>
      <c r="E11" s="0" t="n">
        <v>8</v>
      </c>
      <c r="F11" s="0" t="s">
        <v>1001</v>
      </c>
      <c r="G11" s="0" t="s">
        <v>1078</v>
      </c>
    </row>
    <row r="12" customFormat="false" ht="12.8" hidden="false" customHeight="false" outlineLevel="0" collapsed="false">
      <c r="A12" s="0" t="s">
        <v>220</v>
      </c>
      <c r="B12" s="0" t="s">
        <v>945</v>
      </c>
      <c r="C12" s="0" t="s">
        <v>220</v>
      </c>
      <c r="D12" s="0" t="s">
        <v>1079</v>
      </c>
      <c r="E12" s="0" t="n">
        <v>71</v>
      </c>
      <c r="F12" s="0" t="s">
        <v>1080</v>
      </c>
      <c r="G12" s="0" t="s">
        <v>1081</v>
      </c>
    </row>
    <row r="13" customFormat="false" ht="162.75" hidden="false" customHeight="false" outlineLevel="0" collapsed="false">
      <c r="A13" s="0" t="s">
        <v>224</v>
      </c>
      <c r="B13" s="0" t="s">
        <v>945</v>
      </c>
      <c r="C13" s="0" t="s">
        <v>224</v>
      </c>
      <c r="D13" s="0" t="s">
        <v>1079</v>
      </c>
      <c r="E13" s="0" t="n">
        <v>206</v>
      </c>
      <c r="F13" s="0" t="s">
        <v>1082</v>
      </c>
      <c r="G13" s="0" t="s">
        <v>1083</v>
      </c>
      <c r="H13" s="12" t="s">
        <v>1084</v>
      </c>
    </row>
    <row r="14" customFormat="false" ht="208.7" hidden="false" customHeight="false" outlineLevel="0" collapsed="false">
      <c r="A14" s="0" t="s">
        <v>259</v>
      </c>
      <c r="B14" s="0" t="s">
        <v>945</v>
      </c>
      <c r="C14" s="0" t="s">
        <v>259</v>
      </c>
      <c r="D14" s="0" t="s">
        <v>1110</v>
      </c>
      <c r="E14" s="0" t="n">
        <v>246</v>
      </c>
      <c r="F14" s="0" t="s">
        <v>1111</v>
      </c>
      <c r="G14" s="0" t="s">
        <v>1112</v>
      </c>
      <c r="H14" s="12" t="s">
        <v>1113</v>
      </c>
    </row>
    <row r="15" customFormat="false" ht="12.8" hidden="false" customHeight="false" outlineLevel="0" collapsed="false">
      <c r="A15" s="0" t="s">
        <v>265</v>
      </c>
      <c r="B15" s="0" t="s">
        <v>1101</v>
      </c>
      <c r="C15" s="0" t="s">
        <v>265</v>
      </c>
      <c r="D15" s="0" t="s">
        <v>1118</v>
      </c>
      <c r="E15" s="0" t="n">
        <v>34</v>
      </c>
      <c r="F15" s="0" t="s">
        <v>1119</v>
      </c>
      <c r="G15" s="0" t="s">
        <v>1120</v>
      </c>
      <c r="H15" s="0" t="s">
        <v>1121</v>
      </c>
    </row>
    <row r="16" customFormat="false" ht="12.8" hidden="false" customHeight="false" outlineLevel="0" collapsed="false">
      <c r="A16" s="0" t="s">
        <v>301</v>
      </c>
      <c r="B16" s="0" t="s">
        <v>968</v>
      </c>
      <c r="C16" s="0" t="s">
        <v>301</v>
      </c>
      <c r="D16" s="0" t="s">
        <v>1150</v>
      </c>
      <c r="E16" s="0" t="n">
        <v>103</v>
      </c>
      <c r="F16" s="0" t="s">
        <v>1151</v>
      </c>
      <c r="G16" s="0" t="s">
        <v>1152</v>
      </c>
      <c r="H16" s="0" t="s">
        <v>1153</v>
      </c>
    </row>
    <row r="17" customFormat="false" ht="12.8" hidden="false" customHeight="false" outlineLevel="0" collapsed="false">
      <c r="A17" s="0" t="s">
        <v>305</v>
      </c>
      <c r="B17" s="0" t="s">
        <v>1101</v>
      </c>
      <c r="C17" s="0" t="s">
        <v>305</v>
      </c>
      <c r="D17" s="0" t="s">
        <v>1154</v>
      </c>
      <c r="E17" s="0" t="n">
        <v>13</v>
      </c>
      <c r="F17" s="0" t="s">
        <v>1155</v>
      </c>
      <c r="G17" s="0" t="s">
        <v>1156</v>
      </c>
      <c r="H17" s="0" t="s">
        <v>1157</v>
      </c>
    </row>
    <row r="18" customFormat="false" ht="12.8" hidden="false" customHeight="false" outlineLevel="0" collapsed="false">
      <c r="A18" s="0" t="s">
        <v>321</v>
      </c>
      <c r="B18" s="0" t="s">
        <v>945</v>
      </c>
      <c r="C18" s="0" t="s">
        <v>321</v>
      </c>
      <c r="D18" s="0" t="s">
        <v>1178</v>
      </c>
      <c r="E18" s="0" t="n">
        <v>21</v>
      </c>
      <c r="F18" s="0" t="s">
        <v>1179</v>
      </c>
      <c r="G18" s="0" t="s">
        <v>1180</v>
      </c>
    </row>
    <row r="19" customFormat="false" ht="277.65" hidden="false" customHeight="false" outlineLevel="0" collapsed="false">
      <c r="A19" s="0" t="s">
        <v>334</v>
      </c>
      <c r="B19" s="0" t="s">
        <v>945</v>
      </c>
      <c r="C19" s="0" t="s">
        <v>334</v>
      </c>
      <c r="D19" s="0" t="s">
        <v>1197</v>
      </c>
      <c r="E19" s="0" t="n">
        <v>21</v>
      </c>
      <c r="F19" s="0" t="s">
        <v>1198</v>
      </c>
      <c r="G19" s="0" t="s">
        <v>1199</v>
      </c>
      <c r="H19" s="12" t="s">
        <v>1200</v>
      </c>
    </row>
    <row r="20" customFormat="false" ht="12.8" hidden="false" customHeight="false" outlineLevel="0" collapsed="false">
      <c r="A20" s="0" t="s">
        <v>341</v>
      </c>
      <c r="B20" s="0" t="s">
        <v>951</v>
      </c>
      <c r="C20" s="0" t="s">
        <v>1209</v>
      </c>
      <c r="D20" s="0" t="s">
        <v>1210</v>
      </c>
      <c r="E20" s="0" t="n">
        <v>86</v>
      </c>
      <c r="F20" s="0" t="s">
        <v>1211</v>
      </c>
      <c r="G20" s="0" t="s">
        <v>1212</v>
      </c>
      <c r="H20" s="0" t="s">
        <v>1213</v>
      </c>
    </row>
    <row r="21" customFormat="false" ht="12.8" hidden="false" customHeight="false" outlineLevel="0" collapsed="false">
      <c r="A21" s="0" t="s">
        <v>356</v>
      </c>
      <c r="B21" s="0" t="s">
        <v>945</v>
      </c>
      <c r="C21" s="0" t="s">
        <v>356</v>
      </c>
      <c r="D21" s="0" t="s">
        <v>1232</v>
      </c>
      <c r="E21" s="0" t="n">
        <v>95</v>
      </c>
      <c r="F21" s="0" t="s">
        <v>1233</v>
      </c>
      <c r="G21" s="0" t="s">
        <v>1234</v>
      </c>
    </row>
    <row r="22" customFormat="false" ht="185.7" hidden="false" customHeight="false" outlineLevel="0" collapsed="false">
      <c r="A22" s="0" t="s">
        <v>365</v>
      </c>
      <c r="B22" s="0" t="s">
        <v>945</v>
      </c>
      <c r="C22" s="0" t="s">
        <v>365</v>
      </c>
      <c r="D22" s="0" t="s">
        <v>1241</v>
      </c>
      <c r="E22" s="0" t="n">
        <v>27</v>
      </c>
      <c r="F22" s="0" t="s">
        <v>1242</v>
      </c>
      <c r="G22" s="0" t="s">
        <v>1243</v>
      </c>
      <c r="H22" s="12" t="s">
        <v>1244</v>
      </c>
    </row>
    <row r="23" customFormat="false" ht="12.8" hidden="false" customHeight="false" outlineLevel="0" collapsed="false">
      <c r="A23" s="0" t="s">
        <v>367</v>
      </c>
      <c r="B23" s="0" t="s">
        <v>945</v>
      </c>
      <c r="C23" s="0" t="s">
        <v>367</v>
      </c>
      <c r="D23" s="0" t="s">
        <v>1245</v>
      </c>
      <c r="E23" s="0" t="n">
        <v>1</v>
      </c>
      <c r="F23" s="0" t="s">
        <v>1246</v>
      </c>
      <c r="G23" s="0" t="s">
        <v>1247</v>
      </c>
    </row>
    <row r="24" customFormat="false" ht="12.8" hidden="false" customHeight="false" outlineLevel="0" collapsed="false">
      <c r="A24" s="0" t="s">
        <v>370</v>
      </c>
      <c r="B24" s="0" t="s">
        <v>945</v>
      </c>
      <c r="C24" s="0" t="s">
        <v>370</v>
      </c>
      <c r="D24" s="0" t="s">
        <v>1248</v>
      </c>
      <c r="E24" s="0" t="n">
        <v>6</v>
      </c>
      <c r="F24" s="0" t="s">
        <v>1249</v>
      </c>
      <c r="G24" s="0" t="s">
        <v>1250</v>
      </c>
    </row>
    <row r="25" customFormat="false" ht="93.8" hidden="false" customHeight="false" outlineLevel="0" collapsed="false">
      <c r="A25" s="0" t="s">
        <v>392</v>
      </c>
      <c r="B25" s="0" t="s">
        <v>968</v>
      </c>
      <c r="C25" s="0" t="s">
        <v>392</v>
      </c>
      <c r="D25" s="0" t="s">
        <v>1276</v>
      </c>
      <c r="E25" s="0" t="n">
        <v>2</v>
      </c>
      <c r="F25" s="0" t="s">
        <v>1277</v>
      </c>
      <c r="G25" s="12" t="s">
        <v>1278</v>
      </c>
      <c r="H25" s="0" t="s">
        <v>1279</v>
      </c>
    </row>
    <row r="26" customFormat="false" ht="116.8" hidden="false" customHeight="false" outlineLevel="0" collapsed="false">
      <c r="A26" s="0" t="s">
        <v>397</v>
      </c>
      <c r="B26" s="0" t="s">
        <v>945</v>
      </c>
      <c r="C26" s="0" t="s">
        <v>397</v>
      </c>
      <c r="D26" s="0" t="s">
        <v>1280</v>
      </c>
      <c r="E26" s="0" t="n">
        <v>33</v>
      </c>
      <c r="F26" s="0" t="s">
        <v>1281</v>
      </c>
      <c r="G26" s="0" t="s">
        <v>1282</v>
      </c>
      <c r="H26" s="12" t="s">
        <v>1283</v>
      </c>
    </row>
    <row r="27" customFormat="false" ht="208.7" hidden="false" customHeight="false" outlineLevel="0" collapsed="false">
      <c r="A27" s="0" t="s">
        <v>399</v>
      </c>
      <c r="B27" s="0" t="s">
        <v>945</v>
      </c>
      <c r="C27" s="0" t="s">
        <v>399</v>
      </c>
      <c r="D27" s="0" t="s">
        <v>1284</v>
      </c>
      <c r="E27" s="0" t="n">
        <v>23</v>
      </c>
      <c r="F27" s="0" t="s">
        <v>1285</v>
      </c>
      <c r="G27" s="0" t="s">
        <v>1286</v>
      </c>
      <c r="H27" s="12" t="s">
        <v>1287</v>
      </c>
    </row>
    <row r="28" customFormat="false" ht="162.75" hidden="false" customHeight="false" outlineLevel="0" collapsed="false">
      <c r="A28" s="0" t="s">
        <v>420</v>
      </c>
      <c r="B28" s="0" t="s">
        <v>945</v>
      </c>
      <c r="C28" s="0" t="s">
        <v>420</v>
      </c>
      <c r="D28" s="0" t="s">
        <v>1314</v>
      </c>
      <c r="E28" s="0" t="n">
        <v>71</v>
      </c>
      <c r="F28" s="0" t="s">
        <v>1315</v>
      </c>
      <c r="G28" s="0" t="s">
        <v>1316</v>
      </c>
      <c r="H28" s="12" t="s">
        <v>1317</v>
      </c>
    </row>
    <row r="29" customFormat="false" ht="12.8" hidden="false" customHeight="false" outlineLevel="0" collapsed="false">
      <c r="A29" s="0" t="s">
        <v>424</v>
      </c>
      <c r="B29" s="0" t="s">
        <v>1101</v>
      </c>
      <c r="C29" s="0" t="s">
        <v>1318</v>
      </c>
      <c r="D29" s="0" t="s">
        <v>1314</v>
      </c>
      <c r="E29" s="0" t="n">
        <v>33</v>
      </c>
      <c r="G29" s="0" t="s">
        <v>1319</v>
      </c>
      <c r="H29" s="0" t="s">
        <v>1320</v>
      </c>
    </row>
    <row r="30" customFormat="false" ht="12.8" hidden="false" customHeight="false" outlineLevel="0" collapsed="false">
      <c r="A30" s="0" t="s">
        <v>427</v>
      </c>
      <c r="B30" s="0" t="s">
        <v>940</v>
      </c>
      <c r="C30" s="0" t="s">
        <v>427</v>
      </c>
      <c r="D30" s="0" t="s">
        <v>1314</v>
      </c>
      <c r="E30" s="0" t="n">
        <v>43</v>
      </c>
      <c r="F30" s="0" t="s">
        <v>1321</v>
      </c>
      <c r="G30" s="0" t="s">
        <v>1322</v>
      </c>
      <c r="H30" s="0" t="s">
        <v>1323</v>
      </c>
    </row>
    <row r="31" customFormat="false" ht="139.75" hidden="false" customHeight="false" outlineLevel="0" collapsed="false">
      <c r="A31" s="0" t="s">
        <v>430</v>
      </c>
      <c r="B31" s="0" t="s">
        <v>945</v>
      </c>
      <c r="C31" s="0" t="s">
        <v>1324</v>
      </c>
      <c r="D31" s="0" t="s">
        <v>1325</v>
      </c>
      <c r="E31" s="0" t="n">
        <v>32</v>
      </c>
      <c r="F31" s="0" t="s">
        <v>1326</v>
      </c>
      <c r="G31" s="0" t="s">
        <v>1327</v>
      </c>
      <c r="H31" s="12" t="s">
        <v>1328</v>
      </c>
    </row>
    <row r="32" customFormat="false" ht="139.75" hidden="false" customHeight="false" outlineLevel="0" collapsed="false">
      <c r="A32" s="0" t="s">
        <v>432</v>
      </c>
      <c r="B32" s="0" t="s">
        <v>945</v>
      </c>
      <c r="C32" s="0" t="s">
        <v>432</v>
      </c>
      <c r="D32" s="0" t="s">
        <v>1329</v>
      </c>
      <c r="E32" s="0" t="n">
        <v>18</v>
      </c>
      <c r="F32" s="0" t="s">
        <v>1330</v>
      </c>
      <c r="G32" s="0" t="s">
        <v>1331</v>
      </c>
      <c r="H32" s="12" t="s">
        <v>1332</v>
      </c>
    </row>
    <row r="33" customFormat="false" ht="12.8" hidden="false" customHeight="false" outlineLevel="0" collapsed="false">
      <c r="A33" s="0" t="s">
        <v>435</v>
      </c>
      <c r="B33" s="0" t="s">
        <v>951</v>
      </c>
      <c r="C33" s="0" t="s">
        <v>1333</v>
      </c>
      <c r="D33" s="0" t="s">
        <v>1325</v>
      </c>
      <c r="E33" s="0" t="n">
        <v>38</v>
      </c>
      <c r="F33" s="0" t="s">
        <v>1334</v>
      </c>
      <c r="G33" s="0" t="s">
        <v>1335</v>
      </c>
      <c r="H33" s="0" t="s">
        <v>1336</v>
      </c>
    </row>
    <row r="34" customFormat="false" ht="162.75" hidden="false" customHeight="false" outlineLevel="0" collapsed="false">
      <c r="A34" s="0" t="s">
        <v>443</v>
      </c>
      <c r="B34" s="0" t="s">
        <v>945</v>
      </c>
      <c r="C34" s="0" t="s">
        <v>443</v>
      </c>
      <c r="D34" s="0" t="s">
        <v>1345</v>
      </c>
      <c r="E34" s="0" t="n">
        <v>71</v>
      </c>
      <c r="F34" s="0" t="s">
        <v>1346</v>
      </c>
      <c r="G34" s="0" t="s">
        <v>1347</v>
      </c>
      <c r="H34" s="12" t="s">
        <v>1348</v>
      </c>
    </row>
    <row r="35" customFormat="false" ht="162.75" hidden="false" customHeight="false" outlineLevel="0" collapsed="false">
      <c r="A35" s="0" t="s">
        <v>472</v>
      </c>
      <c r="B35" s="0" t="s">
        <v>945</v>
      </c>
      <c r="C35" s="0" t="s">
        <v>472</v>
      </c>
      <c r="D35" s="0" t="s">
        <v>1379</v>
      </c>
      <c r="E35" s="0" t="n">
        <v>34</v>
      </c>
      <c r="F35" s="0" t="s">
        <v>1380</v>
      </c>
      <c r="G35" s="0" t="s">
        <v>1381</v>
      </c>
      <c r="H35" s="12" t="s">
        <v>1382</v>
      </c>
    </row>
    <row r="36" customFormat="false" ht="12.8" hidden="false" customHeight="false" outlineLevel="0" collapsed="false">
      <c r="A36" s="0" t="s">
        <v>474</v>
      </c>
      <c r="B36" s="0" t="s">
        <v>951</v>
      </c>
      <c r="C36" s="0" t="s">
        <v>474</v>
      </c>
      <c r="D36" s="0" t="s">
        <v>1379</v>
      </c>
      <c r="E36" s="0" t="n">
        <v>11</v>
      </c>
      <c r="F36" s="0" t="s">
        <v>1383</v>
      </c>
      <c r="G36" s="0" t="s">
        <v>1384</v>
      </c>
      <c r="H36" s="0" t="s">
        <v>1385</v>
      </c>
    </row>
    <row r="37" customFormat="false" ht="12.8" hidden="false" customHeight="false" outlineLevel="0" collapsed="false">
      <c r="A37" s="0" t="s">
        <v>479</v>
      </c>
      <c r="B37" s="0" t="s">
        <v>1101</v>
      </c>
      <c r="C37" s="0" t="s">
        <v>479</v>
      </c>
      <c r="D37" s="0" t="s">
        <v>1389</v>
      </c>
      <c r="E37" s="0" t="n">
        <v>15</v>
      </c>
      <c r="F37" s="0" t="s">
        <v>1390</v>
      </c>
      <c r="G37" s="0" t="s">
        <v>1391</v>
      </c>
      <c r="H37" s="0" t="s">
        <v>1392</v>
      </c>
    </row>
    <row r="38" customFormat="false" ht="12.8" hidden="false" customHeight="false" outlineLevel="0" collapsed="false">
      <c r="A38" s="0" t="s">
        <v>494</v>
      </c>
      <c r="B38" s="0" t="s">
        <v>1101</v>
      </c>
      <c r="C38" s="0" t="s">
        <v>494</v>
      </c>
      <c r="D38" s="0" t="s">
        <v>1412</v>
      </c>
      <c r="E38" s="0" t="n">
        <v>39</v>
      </c>
      <c r="F38" s="0" t="s">
        <v>1413</v>
      </c>
      <c r="G38" s="0" t="s">
        <v>1414</v>
      </c>
      <c r="H38" s="0" t="s">
        <v>1415</v>
      </c>
    </row>
    <row r="39" customFormat="false" ht="12.8" hidden="false" customHeight="false" outlineLevel="0" collapsed="false">
      <c r="A39" s="0" t="s">
        <v>497</v>
      </c>
      <c r="B39" s="0" t="s">
        <v>940</v>
      </c>
      <c r="C39" s="0" t="s">
        <v>497</v>
      </c>
      <c r="D39" s="0" t="s">
        <v>1412</v>
      </c>
      <c r="E39" s="0" t="n">
        <v>25</v>
      </c>
      <c r="F39" s="0" t="s">
        <v>1416</v>
      </c>
      <c r="G39" s="0" t="s">
        <v>1417</v>
      </c>
      <c r="H39" s="0" t="s">
        <v>1418</v>
      </c>
    </row>
    <row r="40" customFormat="false" ht="93.8" hidden="false" customHeight="false" outlineLevel="0" collapsed="false">
      <c r="A40" s="0" t="s">
        <v>503</v>
      </c>
      <c r="B40" s="0" t="s">
        <v>968</v>
      </c>
      <c r="C40" s="0" t="s">
        <v>503</v>
      </c>
      <c r="D40" s="0" t="s">
        <v>1423</v>
      </c>
      <c r="E40" s="0" t="n">
        <v>49</v>
      </c>
      <c r="F40" s="0" t="s">
        <v>1424</v>
      </c>
      <c r="G40" s="12" t="s">
        <v>1425</v>
      </c>
    </row>
    <row r="41" customFormat="false" ht="162.75" hidden="false" customHeight="false" outlineLevel="0" collapsed="false">
      <c r="A41" s="0" t="s">
        <v>508</v>
      </c>
      <c r="B41" s="0" t="s">
        <v>945</v>
      </c>
      <c r="C41" s="0" t="s">
        <v>1430</v>
      </c>
      <c r="D41" s="0" t="s">
        <v>1431</v>
      </c>
      <c r="E41" s="0" t="n">
        <v>5</v>
      </c>
      <c r="F41" s="0" t="s">
        <v>1432</v>
      </c>
      <c r="G41" s="0" t="s">
        <v>1433</v>
      </c>
      <c r="H41" s="12" t="s">
        <v>1434</v>
      </c>
    </row>
    <row r="42" customFormat="false" ht="12.8" hidden="false" customHeight="false" outlineLevel="0" collapsed="false">
      <c r="A42" s="0" t="s">
        <v>522</v>
      </c>
      <c r="B42" s="0" t="s">
        <v>940</v>
      </c>
      <c r="C42" s="0" t="s">
        <v>522</v>
      </c>
      <c r="D42" s="0" t="s">
        <v>1447</v>
      </c>
      <c r="E42" s="0" t="n">
        <v>15</v>
      </c>
      <c r="F42" s="0" t="s">
        <v>1448</v>
      </c>
      <c r="G42" s="0" t="s">
        <v>1449</v>
      </c>
      <c r="H42" s="0" t="s">
        <v>1450</v>
      </c>
    </row>
    <row r="43" customFormat="false" ht="139.75" hidden="false" customHeight="false" outlineLevel="0" collapsed="false">
      <c r="A43" s="0" t="s">
        <v>532</v>
      </c>
      <c r="B43" s="0" t="s">
        <v>945</v>
      </c>
      <c r="C43" s="0" t="s">
        <v>532</v>
      </c>
      <c r="D43" s="0" t="s">
        <v>1458</v>
      </c>
      <c r="E43" s="0" t="n">
        <v>6</v>
      </c>
      <c r="F43" s="0" t="s">
        <v>1459</v>
      </c>
      <c r="G43" s="0" t="s">
        <v>1460</v>
      </c>
      <c r="H43" s="12" t="s">
        <v>1461</v>
      </c>
    </row>
    <row r="44" customFormat="false" ht="12.8" hidden="false" customHeight="false" outlineLevel="0" collapsed="false">
      <c r="A44" s="0" t="s">
        <v>556</v>
      </c>
      <c r="B44" s="0" t="s">
        <v>951</v>
      </c>
      <c r="C44" s="0" t="s">
        <v>556</v>
      </c>
      <c r="D44" s="0" t="s">
        <v>1497</v>
      </c>
      <c r="E44" s="0" t="n">
        <v>11</v>
      </c>
      <c r="F44" s="0" t="s">
        <v>1498</v>
      </c>
      <c r="G44" s="0" t="s">
        <v>1499</v>
      </c>
      <c r="H44" s="0" t="s">
        <v>1500</v>
      </c>
    </row>
    <row r="45" customFormat="false" ht="12.8" hidden="false" customHeight="false" outlineLevel="0" collapsed="false">
      <c r="A45" s="0" t="s">
        <v>563</v>
      </c>
      <c r="B45" s="0" t="s">
        <v>940</v>
      </c>
      <c r="C45" s="0" t="s">
        <v>563</v>
      </c>
      <c r="D45" s="0" t="s">
        <v>1505</v>
      </c>
      <c r="E45" s="0" t="n">
        <v>44</v>
      </c>
      <c r="F45" s="0" t="s">
        <v>1506</v>
      </c>
      <c r="G45" s="0" t="s">
        <v>1507</v>
      </c>
      <c r="H45" s="0" t="s">
        <v>1508</v>
      </c>
    </row>
    <row r="46" customFormat="false" ht="12.8" hidden="false" customHeight="false" outlineLevel="0" collapsed="false">
      <c r="A46" s="0" t="s">
        <v>575</v>
      </c>
      <c r="B46" s="0" t="s">
        <v>945</v>
      </c>
      <c r="C46" s="0" t="s">
        <v>575</v>
      </c>
      <c r="D46" s="0" t="s">
        <v>1523</v>
      </c>
      <c r="E46" s="0" t="n">
        <v>67</v>
      </c>
      <c r="F46" s="0" t="s">
        <v>1524</v>
      </c>
      <c r="G46" s="0" t="s">
        <v>1525</v>
      </c>
    </row>
    <row r="47" customFormat="false" ht="12.8" hidden="false" customHeight="false" outlineLevel="0" collapsed="false">
      <c r="A47" s="0" t="s">
        <v>584</v>
      </c>
      <c r="B47" s="0" t="s">
        <v>951</v>
      </c>
      <c r="C47" s="0" t="s">
        <v>584</v>
      </c>
      <c r="D47" s="0" t="s">
        <v>1533</v>
      </c>
      <c r="E47" s="0" t="n">
        <v>20</v>
      </c>
      <c r="F47" s="0" t="s">
        <v>1534</v>
      </c>
      <c r="G47" s="0" t="s">
        <v>1535</v>
      </c>
      <c r="H47" s="0" t="s">
        <v>1536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2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7.95408163265306"/>
    <col collapsed="false" hidden="false" max="2" min="2" style="0" width="51.9285714285714"/>
    <col collapsed="false" hidden="false" max="3" min="3" style="0" width="24.1479591836735"/>
    <col collapsed="false" hidden="false" max="4" min="4" style="0" width="30.8928571428571"/>
    <col collapsed="false" hidden="false" max="1025" min="5" style="0" width="11.5204081632653"/>
  </cols>
  <sheetData>
    <row r="1" customFormat="false" ht="12.8" hidden="false" customHeight="false" outlineLevel="0" collapsed="false">
      <c r="A1" s="7"/>
      <c r="B1" s="7" t="s">
        <v>932</v>
      </c>
      <c r="C1" s="7" t="s">
        <v>933</v>
      </c>
      <c r="D1" s="7" t="s">
        <v>934</v>
      </c>
      <c r="E1" s="7" t="s">
        <v>935</v>
      </c>
      <c r="F1" s="7" t="s">
        <v>936</v>
      </c>
      <c r="G1" s="7" t="s">
        <v>937</v>
      </c>
      <c r="H1" s="7" t="s">
        <v>938</v>
      </c>
      <c r="I1" s="7" t="s">
        <v>939</v>
      </c>
    </row>
    <row r="2" customFormat="false" ht="12.8" hidden="false" customHeight="false" outlineLevel="0" collapsed="false">
      <c r="A2" s="0" t="n">
        <v>-1</v>
      </c>
      <c r="B2" s="0" t="s">
        <v>1539</v>
      </c>
      <c r="C2" s="0" t="s">
        <v>968</v>
      </c>
      <c r="D2" s="0" t="s">
        <v>1540</v>
      </c>
      <c r="E2" s="0" t="s">
        <v>1541</v>
      </c>
      <c r="F2" s="0" t="n">
        <v>383</v>
      </c>
      <c r="G2" s="0" t="s">
        <v>1542</v>
      </c>
      <c r="H2" s="12" t="s">
        <v>1543</v>
      </c>
    </row>
    <row r="3" customFormat="false" ht="12.8" hidden="false" customHeight="false" outlineLevel="0" collapsed="false">
      <c r="A3" s="0" t="n">
        <v>-1</v>
      </c>
      <c r="B3" s="0" t="s">
        <v>1544</v>
      </c>
      <c r="C3" s="0" t="s">
        <v>945</v>
      </c>
      <c r="D3" s="0" t="s">
        <v>1545</v>
      </c>
      <c r="E3" s="0" t="s">
        <v>1546</v>
      </c>
      <c r="F3" s="0" t="n">
        <v>117</v>
      </c>
      <c r="G3" s="0" t="s">
        <v>1547</v>
      </c>
      <c r="H3" s="0" t="s">
        <v>1548</v>
      </c>
    </row>
    <row r="4" customFormat="false" ht="12.8" hidden="false" customHeight="false" outlineLevel="0" collapsed="false">
      <c r="A4" s="0" t="n">
        <v>-1</v>
      </c>
      <c r="B4" s="0" t="s">
        <v>1549</v>
      </c>
      <c r="C4" s="0" t="s">
        <v>1101</v>
      </c>
      <c r="D4" s="0" t="s">
        <v>1550</v>
      </c>
      <c r="E4" s="0" t="s">
        <v>1551</v>
      </c>
      <c r="F4" s="0" t="n">
        <v>67</v>
      </c>
      <c r="G4" s="0" t="s">
        <v>1552</v>
      </c>
      <c r="H4" s="0" t="s">
        <v>1553</v>
      </c>
      <c r="I4" s="0" t="s">
        <v>1554</v>
      </c>
    </row>
    <row r="5" customFormat="false" ht="12.8" hidden="false" customHeight="false" outlineLevel="0" collapsed="false">
      <c r="A5" s="0" t="n">
        <v>-1</v>
      </c>
      <c r="B5" s="0" t="s">
        <v>1555</v>
      </c>
      <c r="C5" s="0" t="s">
        <v>940</v>
      </c>
      <c r="D5" s="0" t="s">
        <v>1556</v>
      </c>
      <c r="E5" s="0" t="s">
        <v>1551</v>
      </c>
      <c r="F5" s="0" t="n">
        <v>180</v>
      </c>
      <c r="G5" s="0" t="s">
        <v>1557</v>
      </c>
    </row>
    <row r="6" customFormat="false" ht="12.8" hidden="false" customHeight="false" outlineLevel="0" collapsed="false">
      <c r="A6" s="0" t="n">
        <v>-1</v>
      </c>
      <c r="B6" s="0" t="s">
        <v>1558</v>
      </c>
      <c r="C6" s="0" t="s">
        <v>945</v>
      </c>
      <c r="D6" s="0" t="s">
        <v>1559</v>
      </c>
      <c r="E6" s="0" t="s">
        <v>1560</v>
      </c>
      <c r="F6" s="0" t="n">
        <v>26</v>
      </c>
      <c r="G6" s="0" t="s">
        <v>1561</v>
      </c>
      <c r="H6" s="0" t="s">
        <v>1562</v>
      </c>
    </row>
    <row r="7" customFormat="false" ht="12.8" hidden="false" customHeight="false" outlineLevel="0" collapsed="false">
      <c r="A7" s="0" t="n">
        <v>-1</v>
      </c>
      <c r="B7" s="0" t="s">
        <v>1563</v>
      </c>
      <c r="C7" s="0" t="s">
        <v>945</v>
      </c>
      <c r="D7" s="0" t="s">
        <v>1564</v>
      </c>
      <c r="E7" s="0" t="s">
        <v>1565</v>
      </c>
      <c r="F7" s="0" t="n">
        <v>5</v>
      </c>
      <c r="G7" s="0" t="s">
        <v>1566</v>
      </c>
      <c r="H7" s="0" t="s">
        <v>1567</v>
      </c>
    </row>
    <row r="8" customFormat="false" ht="12.8" hidden="false" customHeight="false" outlineLevel="0" collapsed="false">
      <c r="A8" s="0" t="n">
        <v>-1</v>
      </c>
      <c r="B8" s="0" t="s">
        <v>1568</v>
      </c>
      <c r="C8" s="0" t="s">
        <v>1569</v>
      </c>
      <c r="D8" s="0" t="s">
        <v>1570</v>
      </c>
      <c r="E8" s="0" t="s">
        <v>1560</v>
      </c>
      <c r="F8" s="0" t="n">
        <v>53</v>
      </c>
      <c r="G8" s="0" t="s">
        <v>1571</v>
      </c>
      <c r="H8" s="0" t="s">
        <v>1572</v>
      </c>
    </row>
    <row r="9" customFormat="false" ht="12.8" hidden="false" customHeight="false" outlineLevel="0" collapsed="false">
      <c r="A9" s="0" t="n">
        <v>-1</v>
      </c>
      <c r="B9" s="0" t="s">
        <v>1573</v>
      </c>
      <c r="C9" s="0" t="s">
        <v>940</v>
      </c>
      <c r="D9" s="0" t="s">
        <v>1574</v>
      </c>
      <c r="E9" s="0" t="s">
        <v>1560</v>
      </c>
      <c r="F9" s="0" t="n">
        <v>70</v>
      </c>
      <c r="G9" s="0" t="s">
        <v>1575</v>
      </c>
      <c r="I9" s="0" t="s">
        <v>1576</v>
      </c>
    </row>
    <row r="10" customFormat="false" ht="12.8" hidden="false" customHeight="false" outlineLevel="0" collapsed="false">
      <c r="A10" s="0" t="n">
        <v>-1</v>
      </c>
      <c r="B10" s="0" t="s">
        <v>1577</v>
      </c>
      <c r="C10" s="0" t="s">
        <v>945</v>
      </c>
      <c r="D10" s="0" t="s">
        <v>1578</v>
      </c>
      <c r="E10" s="0" t="s">
        <v>1579</v>
      </c>
      <c r="F10" s="0" t="n">
        <v>131</v>
      </c>
      <c r="G10" s="0" t="s">
        <v>1580</v>
      </c>
      <c r="H10" s="0" t="s">
        <v>1581</v>
      </c>
    </row>
    <row r="11" customFormat="false" ht="12.8" hidden="false" customHeight="false" outlineLevel="0" collapsed="false">
      <c r="A11" s="16" t="s">
        <v>1582</v>
      </c>
      <c r="B11" s="0" t="s">
        <v>1583</v>
      </c>
      <c r="C11" s="0" t="s">
        <v>945</v>
      </c>
      <c r="D11" s="0" t="s">
        <v>1584</v>
      </c>
      <c r="E11" s="0" t="s">
        <v>1585</v>
      </c>
      <c r="F11" s="0" t="n">
        <v>8</v>
      </c>
      <c r="G11" s="0" t="s">
        <v>1586</v>
      </c>
      <c r="H11" s="0" t="s">
        <v>1587</v>
      </c>
      <c r="I11" s="12" t="s">
        <v>1588</v>
      </c>
    </row>
    <row r="12" customFormat="false" ht="12.8" hidden="false" customHeight="false" outlineLevel="0" collapsed="false">
      <c r="A12" s="0" t="n">
        <v>-1</v>
      </c>
      <c r="B12" s="0" t="s">
        <v>1589</v>
      </c>
      <c r="C12" s="0" t="s">
        <v>945</v>
      </c>
      <c r="D12" s="0" t="s">
        <v>1590</v>
      </c>
      <c r="E12" s="0" t="s">
        <v>1591</v>
      </c>
      <c r="F12" s="0" t="n">
        <v>151</v>
      </c>
      <c r="G12" s="0" t="s">
        <v>1035</v>
      </c>
      <c r="H12" s="0" t="s">
        <v>1592</v>
      </c>
    </row>
    <row r="13" customFormat="false" ht="12.8" hidden="false" customHeight="false" outlineLevel="0" collapsed="false">
      <c r="A13" s="0" t="n">
        <v>-1</v>
      </c>
      <c r="B13" s="0" t="s">
        <v>1593</v>
      </c>
      <c r="C13" s="0" t="s">
        <v>945</v>
      </c>
      <c r="D13" s="0" t="s">
        <v>1594</v>
      </c>
      <c r="E13" s="0" t="s">
        <v>1595</v>
      </c>
      <c r="F13" s="0" t="n">
        <v>15</v>
      </c>
      <c r="G13" s="0" t="s">
        <v>1596</v>
      </c>
      <c r="H13" s="0" t="s">
        <v>1597</v>
      </c>
    </row>
    <row r="14" customFormat="false" ht="12.8" hidden="false" customHeight="false" outlineLevel="0" collapsed="false">
      <c r="A14" s="16" t="s">
        <v>1582</v>
      </c>
      <c r="B14" s="0" t="s">
        <v>1598</v>
      </c>
      <c r="C14" s="0" t="s">
        <v>968</v>
      </c>
      <c r="D14" s="0" t="s">
        <v>1599</v>
      </c>
      <c r="E14" s="0" t="s">
        <v>1505</v>
      </c>
      <c r="F14" s="0" t="n">
        <v>56</v>
      </c>
      <c r="G14" s="0" t="s">
        <v>1600</v>
      </c>
      <c r="H14" s="12" t="s">
        <v>1601</v>
      </c>
      <c r="I14" s="0" t="s">
        <v>1602</v>
      </c>
    </row>
    <row r="15" customFormat="false" ht="12.8" hidden="false" customHeight="false" outlineLevel="0" collapsed="false">
      <c r="A15" s="0" t="n">
        <v>-1</v>
      </c>
      <c r="B15" s="0" t="s">
        <v>1603</v>
      </c>
      <c r="C15" s="0" t="s">
        <v>945</v>
      </c>
      <c r="D15" s="0" t="s">
        <v>1603</v>
      </c>
      <c r="E15" s="0" t="s">
        <v>1604</v>
      </c>
      <c r="F15" s="0" t="n">
        <v>7</v>
      </c>
      <c r="G15" s="0" t="s">
        <v>1605</v>
      </c>
      <c r="H15" s="0" t="s">
        <v>1606</v>
      </c>
    </row>
    <row r="16" customFormat="false" ht="12.8" hidden="false" customHeight="false" outlineLevel="0" collapsed="false">
      <c r="A16" s="0" t="n">
        <v>-1</v>
      </c>
      <c r="B16" s="0" t="s">
        <v>1607</v>
      </c>
      <c r="C16" s="0" t="s">
        <v>945</v>
      </c>
      <c r="D16" s="0" t="s">
        <v>1608</v>
      </c>
      <c r="E16" s="0" t="s">
        <v>1533</v>
      </c>
      <c r="F16" s="0" t="n">
        <v>39</v>
      </c>
      <c r="G16" s="0" t="s">
        <v>1609</v>
      </c>
      <c r="H16" s="0" t="s">
        <v>1610</v>
      </c>
      <c r="I16" s="12" t="s">
        <v>1611</v>
      </c>
    </row>
    <row r="17" customFormat="false" ht="12.8" hidden="false" customHeight="false" outlineLevel="0" collapsed="false">
      <c r="A17" s="0" t="n">
        <v>-1</v>
      </c>
      <c r="B17" s="0" t="s">
        <v>1612</v>
      </c>
      <c r="C17" s="0" t="s">
        <v>945</v>
      </c>
      <c r="D17" s="0" t="s">
        <v>1613</v>
      </c>
      <c r="E17" s="0" t="s">
        <v>1614</v>
      </c>
      <c r="F17" s="0" t="n">
        <v>8</v>
      </c>
      <c r="G17" s="0" t="s">
        <v>1615</v>
      </c>
      <c r="H17" s="0" t="s">
        <v>1616</v>
      </c>
    </row>
    <row r="18" customFormat="false" ht="12.8" hidden="false" customHeight="false" outlineLevel="0" collapsed="false">
      <c r="A18" s="0" t="n">
        <v>-1</v>
      </c>
      <c r="B18" s="0" t="s">
        <v>1617</v>
      </c>
      <c r="C18" s="0" t="s">
        <v>945</v>
      </c>
      <c r="D18" s="0" t="s">
        <v>1617</v>
      </c>
      <c r="E18" s="0" t="s">
        <v>1618</v>
      </c>
      <c r="F18" s="0" t="n">
        <v>71</v>
      </c>
      <c r="H18" s="0" t="s">
        <v>1347</v>
      </c>
      <c r="I18" s="12" t="s">
        <v>1348</v>
      </c>
    </row>
    <row r="19" customFormat="false" ht="12.8" hidden="false" customHeight="false" outlineLevel="0" collapsed="false">
      <c r="A19" s="0" t="n">
        <v>-1</v>
      </c>
      <c r="B19" s="0" t="s">
        <v>1619</v>
      </c>
      <c r="C19" s="0" t="s">
        <v>945</v>
      </c>
      <c r="D19" s="0" t="s">
        <v>356</v>
      </c>
      <c r="E19" s="0" t="s">
        <v>1232</v>
      </c>
      <c r="F19" s="0" t="n">
        <v>96</v>
      </c>
      <c r="G19" s="0" t="s">
        <v>1233</v>
      </c>
      <c r="H19" s="0" t="s">
        <v>1234</v>
      </c>
    </row>
    <row r="20" customFormat="false" ht="12.8" hidden="false" customHeight="false" outlineLevel="0" collapsed="false">
      <c r="A20" s="0" t="n">
        <v>-1</v>
      </c>
      <c r="B20" s="0" t="s">
        <v>1620</v>
      </c>
      <c r="C20" s="0" t="s">
        <v>945</v>
      </c>
      <c r="D20" s="0" t="s">
        <v>1621</v>
      </c>
      <c r="E20" s="0" t="s">
        <v>1622</v>
      </c>
      <c r="F20" s="0" t="n">
        <v>48</v>
      </c>
      <c r="G20" s="0" t="s">
        <v>1623</v>
      </c>
      <c r="H20" s="0" t="s">
        <v>1624</v>
      </c>
    </row>
    <row r="21" customFormat="false" ht="12.8" hidden="false" customHeight="false" outlineLevel="0" collapsed="false">
      <c r="A21" s="0" t="n">
        <v>-1</v>
      </c>
      <c r="B21" s="0" t="s">
        <v>1625</v>
      </c>
      <c r="C21" s="0" t="s">
        <v>1626</v>
      </c>
    </row>
    <row r="22" customFormat="false" ht="12.8" hidden="false" customHeight="false" outlineLevel="0" collapsed="false">
      <c r="A22" s="0" t="n">
        <v>-1</v>
      </c>
      <c r="B22" s="0" t="s">
        <v>1627</v>
      </c>
      <c r="C22" s="0" t="s">
        <v>1628</v>
      </c>
      <c r="D22" s="0" t="s">
        <v>1629</v>
      </c>
      <c r="E22" s="0" t="s">
        <v>1630</v>
      </c>
      <c r="F22" s="0" t="n">
        <v>44</v>
      </c>
      <c r="G22" s="0" t="s">
        <v>1631</v>
      </c>
    </row>
    <row r="23" customFormat="false" ht="12.8" hidden="false" customHeight="false" outlineLevel="0" collapsed="false">
      <c r="A23" s="0" t="n">
        <v>0</v>
      </c>
      <c r="B23" s="0" t="s">
        <v>1632</v>
      </c>
      <c r="C23" s="0" t="s">
        <v>945</v>
      </c>
      <c r="D23" s="0" t="s">
        <v>365</v>
      </c>
      <c r="E23" s="0" t="s">
        <v>1241</v>
      </c>
      <c r="F23" s="0" t="n">
        <v>27</v>
      </c>
      <c r="G23" s="0" t="s">
        <v>1242</v>
      </c>
      <c r="H23" s="0" t="s">
        <v>1243</v>
      </c>
      <c r="I23" s="12" t="s">
        <v>1244</v>
      </c>
    </row>
    <row r="24" customFormat="false" ht="12.8" hidden="false" customHeight="false" outlineLevel="0" collapsed="false">
      <c r="A24" s="0" t="n">
        <v>-1</v>
      </c>
      <c r="B24" s="0" t="s">
        <v>1633</v>
      </c>
      <c r="C24" s="0" t="s">
        <v>968</v>
      </c>
      <c r="D24" s="0" t="s">
        <v>1634</v>
      </c>
      <c r="E24" s="0" t="s">
        <v>1635</v>
      </c>
      <c r="F24" s="0" t="n">
        <v>41</v>
      </c>
      <c r="G24" s="0" t="s">
        <v>1636</v>
      </c>
      <c r="H24" s="12" t="s">
        <v>1543</v>
      </c>
    </row>
    <row r="25" customFormat="false" ht="12.8" hidden="false" customHeight="false" outlineLevel="0" collapsed="false">
      <c r="A25" s="16" t="s">
        <v>1582</v>
      </c>
      <c r="B25" s="0" t="s">
        <v>1637</v>
      </c>
      <c r="C25" s="0" t="s">
        <v>968</v>
      </c>
      <c r="D25" s="0" t="s">
        <v>1638</v>
      </c>
      <c r="E25" s="0" t="s">
        <v>1639</v>
      </c>
      <c r="F25" s="0" t="n">
        <v>131</v>
      </c>
      <c r="G25" s="0" t="s">
        <v>1640</v>
      </c>
      <c r="H25" s="12" t="s">
        <v>1641</v>
      </c>
      <c r="I25" s="0" t="s">
        <v>1642</v>
      </c>
    </row>
    <row r="26" customFormat="false" ht="12.8" hidden="false" customHeight="false" outlineLevel="0" collapsed="false">
      <c r="A26" s="0" t="n">
        <v>-1</v>
      </c>
      <c r="B26" s="0" t="s">
        <v>1643</v>
      </c>
      <c r="C26" s="0" t="s">
        <v>945</v>
      </c>
      <c r="D26" s="0" t="s">
        <v>1644</v>
      </c>
      <c r="E26" s="0" t="s">
        <v>1645</v>
      </c>
      <c r="F26" s="0" t="n">
        <v>139</v>
      </c>
      <c r="G26" s="0" t="s">
        <v>1646</v>
      </c>
      <c r="H26" s="0" t="s">
        <v>1647</v>
      </c>
    </row>
    <row r="27" customFormat="false" ht="12.8" hidden="false" customHeight="false" outlineLevel="0" collapsed="false">
      <c r="A27" s="0" t="n">
        <v>-1</v>
      </c>
      <c r="B27" s="0" t="s">
        <v>1648</v>
      </c>
      <c r="C27" s="0" t="s">
        <v>1649</v>
      </c>
      <c r="D27" s="0" t="s">
        <v>1650</v>
      </c>
      <c r="E27" s="0" t="s">
        <v>1651</v>
      </c>
      <c r="F27" s="0" t="n">
        <v>1197</v>
      </c>
      <c r="G27" s="0" t="s">
        <v>1652</v>
      </c>
    </row>
    <row r="28" customFormat="false" ht="12.8" hidden="false" customHeight="false" outlineLevel="0" collapsed="false">
      <c r="A28" s="0" t="n">
        <v>-1</v>
      </c>
      <c r="B28" s="0" t="s">
        <v>1653</v>
      </c>
      <c r="C28" s="0" t="s">
        <v>1654</v>
      </c>
      <c r="D28" s="0" t="s">
        <v>1655</v>
      </c>
      <c r="E28" s="0" t="s">
        <v>1656</v>
      </c>
      <c r="F28" s="0" t="n">
        <v>31</v>
      </c>
      <c r="G28" s="0" t="s">
        <v>1657</v>
      </c>
      <c r="H28" s="0" t="s">
        <v>1658</v>
      </c>
    </row>
    <row r="29" customFormat="false" ht="12.8" hidden="false" customHeight="false" outlineLevel="0" collapsed="false">
      <c r="A29" s="0" t="n">
        <v>-1</v>
      </c>
      <c r="B29" s="0" t="s">
        <v>1659</v>
      </c>
      <c r="C29" s="0" t="s">
        <v>951</v>
      </c>
      <c r="D29" s="0" t="s">
        <v>1660</v>
      </c>
      <c r="E29" s="0" t="s">
        <v>1661</v>
      </c>
      <c r="F29" s="0" t="n">
        <v>128</v>
      </c>
      <c r="G29" s="0" t="s">
        <v>1662</v>
      </c>
      <c r="H29" s="0" t="s">
        <v>1663</v>
      </c>
      <c r="I29" s="0" t="s">
        <v>1664</v>
      </c>
    </row>
    <row r="30" customFormat="false" ht="12.8" hidden="false" customHeight="false" outlineLevel="0" collapsed="false">
      <c r="A30" s="0" t="n">
        <v>-1</v>
      </c>
      <c r="B30" s="0" t="s">
        <v>1659</v>
      </c>
      <c r="C30" s="0" t="s">
        <v>951</v>
      </c>
      <c r="D30" s="0" t="s">
        <v>1660</v>
      </c>
      <c r="E30" s="0" t="s">
        <v>1661</v>
      </c>
      <c r="F30" s="0" t="n">
        <v>128</v>
      </c>
      <c r="G30" s="0" t="s">
        <v>1662</v>
      </c>
      <c r="H30" s="0" t="s">
        <v>1663</v>
      </c>
      <c r="I30" s="0" t="s">
        <v>1664</v>
      </c>
    </row>
    <row r="31" customFormat="false" ht="12.8" hidden="false" customHeight="false" outlineLevel="0" collapsed="false">
      <c r="A31" s="0" t="n">
        <v>-1</v>
      </c>
      <c r="B31" s="0" t="n">
        <v>-1</v>
      </c>
      <c r="C31" s="0" t="s">
        <v>951</v>
      </c>
      <c r="D31" s="0" t="s">
        <v>1665</v>
      </c>
      <c r="E31" s="0" t="s">
        <v>1666</v>
      </c>
      <c r="F31" s="0" t="n">
        <v>128</v>
      </c>
      <c r="G31" s="0" t="s">
        <v>1667</v>
      </c>
      <c r="H31" s="0" t="s">
        <v>1663</v>
      </c>
      <c r="I31" s="0" t="s">
        <v>1664</v>
      </c>
    </row>
    <row r="32" customFormat="false" ht="12.8" hidden="false" customHeight="false" outlineLevel="0" collapsed="false">
      <c r="A32" s="0" t="n">
        <v>-1</v>
      </c>
      <c r="B32" s="0" t="s">
        <v>1668</v>
      </c>
      <c r="C32" s="0" t="s">
        <v>968</v>
      </c>
      <c r="D32" s="0" t="s">
        <v>1669</v>
      </c>
      <c r="E32" s="0" t="s">
        <v>1670</v>
      </c>
      <c r="F32" s="0" t="n">
        <v>47</v>
      </c>
      <c r="G32" s="0" t="s">
        <v>1671</v>
      </c>
      <c r="H32" s="12" t="s">
        <v>1543</v>
      </c>
    </row>
    <row r="33" customFormat="false" ht="12.8" hidden="false" customHeight="false" outlineLevel="0" collapsed="false">
      <c r="A33" s="0" t="n">
        <v>-1</v>
      </c>
      <c r="B33" s="0" t="s">
        <v>1672</v>
      </c>
      <c r="C33" s="0" t="s">
        <v>968</v>
      </c>
      <c r="D33" s="0" t="s">
        <v>1673</v>
      </c>
      <c r="E33" s="0" t="s">
        <v>1674</v>
      </c>
      <c r="F33" s="0" t="n">
        <v>72</v>
      </c>
      <c r="G33" s="0" t="s">
        <v>1675</v>
      </c>
      <c r="H33" s="12" t="s">
        <v>1676</v>
      </c>
      <c r="I33" s="0" t="s">
        <v>1677</v>
      </c>
    </row>
    <row r="34" customFormat="false" ht="12.8" hidden="false" customHeight="false" outlineLevel="0" collapsed="false">
      <c r="A34" s="0" t="n">
        <v>-1</v>
      </c>
      <c r="B34" s="0" t="s">
        <v>1678</v>
      </c>
      <c r="C34" s="0" t="s">
        <v>945</v>
      </c>
      <c r="D34" s="0" t="s">
        <v>1679</v>
      </c>
      <c r="E34" s="0" t="s">
        <v>1680</v>
      </c>
      <c r="F34" s="0" t="n">
        <v>77</v>
      </c>
      <c r="G34" s="0" t="s">
        <v>1681</v>
      </c>
      <c r="H34" s="0" t="s">
        <v>1682</v>
      </c>
    </row>
    <row r="35" customFormat="false" ht="12.8" hidden="false" customHeight="false" outlineLevel="0" collapsed="false">
      <c r="A35" s="0" t="n">
        <v>-1</v>
      </c>
      <c r="B35" s="0" t="s">
        <v>1683</v>
      </c>
      <c r="C35" s="0" t="s">
        <v>951</v>
      </c>
      <c r="D35" s="0" t="s">
        <v>1684</v>
      </c>
      <c r="E35" s="0" t="s">
        <v>1685</v>
      </c>
      <c r="F35" s="0" t="n">
        <v>256</v>
      </c>
      <c r="G35" s="0" t="s">
        <v>1686</v>
      </c>
      <c r="H35" s="0" t="s">
        <v>1687</v>
      </c>
      <c r="I35" s="0" t="s">
        <v>1688</v>
      </c>
    </row>
    <row r="36" customFormat="false" ht="12.8" hidden="false" customHeight="false" outlineLevel="0" collapsed="false">
      <c r="A36" s="0" t="n">
        <v>-1</v>
      </c>
      <c r="B36" s="0" t="s">
        <v>1689</v>
      </c>
      <c r="C36" s="0" t="s">
        <v>1690</v>
      </c>
      <c r="D36" s="0" t="s">
        <v>1691</v>
      </c>
      <c r="E36" s="0" t="s">
        <v>1692</v>
      </c>
      <c r="F36" s="0" t="n">
        <v>188</v>
      </c>
      <c r="G36" s="0" t="s">
        <v>1693</v>
      </c>
    </row>
    <row r="37" customFormat="false" ht="12.8" hidden="false" customHeight="false" outlineLevel="0" collapsed="false">
      <c r="A37" s="0" t="n">
        <v>-1</v>
      </c>
      <c r="B37" s="0" t="s">
        <v>1694</v>
      </c>
      <c r="D37" s="0" t="s">
        <v>1694</v>
      </c>
      <c r="E37" s="0" t="s">
        <v>1695</v>
      </c>
      <c r="F37" s="0" t="n">
        <v>53</v>
      </c>
    </row>
    <row r="38" customFormat="false" ht="12.8" hidden="false" customHeight="false" outlineLevel="0" collapsed="false">
      <c r="A38" s="0" t="n">
        <v>-1</v>
      </c>
      <c r="B38" s="0" t="s">
        <v>1696</v>
      </c>
      <c r="C38" s="0" t="s">
        <v>968</v>
      </c>
      <c r="D38" s="0" t="s">
        <v>1697</v>
      </c>
      <c r="E38" s="0" t="s">
        <v>1698</v>
      </c>
      <c r="F38" s="0" t="n">
        <v>267</v>
      </c>
      <c r="G38" s="0" t="s">
        <v>1699</v>
      </c>
      <c r="H38" s="12" t="s">
        <v>1543</v>
      </c>
    </row>
    <row r="39" customFormat="false" ht="12.8" hidden="false" customHeight="false" outlineLevel="0" collapsed="false">
      <c r="A39" s="0" t="n">
        <v>-1</v>
      </c>
      <c r="B39" s="0" t="s">
        <v>1700</v>
      </c>
      <c r="C39" s="0" t="s">
        <v>1701</v>
      </c>
      <c r="D39" s="0" t="s">
        <v>1702</v>
      </c>
      <c r="E39" s="0" t="s">
        <v>1703</v>
      </c>
      <c r="F39" s="0" t="n">
        <v>93</v>
      </c>
      <c r="G39" s="0" t="s">
        <v>1704</v>
      </c>
    </row>
    <row r="40" customFormat="false" ht="12.8" hidden="false" customHeight="false" outlineLevel="0" collapsed="false">
      <c r="A40" s="0" t="n">
        <v>-1</v>
      </c>
      <c r="B40" s="0" t="s">
        <v>1705</v>
      </c>
      <c r="C40" s="0" t="s">
        <v>968</v>
      </c>
      <c r="D40" s="0" t="s">
        <v>1706</v>
      </c>
      <c r="E40" s="0" t="s">
        <v>1707</v>
      </c>
      <c r="F40" s="0" t="n">
        <v>231</v>
      </c>
      <c r="G40" s="0" t="s">
        <v>1708</v>
      </c>
      <c r="H40" s="12" t="s">
        <v>1709</v>
      </c>
      <c r="I40" s="0" t="s">
        <v>1710</v>
      </c>
    </row>
    <row r="41" customFormat="false" ht="12.8" hidden="false" customHeight="false" outlineLevel="0" collapsed="false">
      <c r="A41" s="0" t="n">
        <v>-1</v>
      </c>
      <c r="B41" s="0" t="s">
        <v>1711</v>
      </c>
      <c r="C41" s="0" t="s">
        <v>968</v>
      </c>
      <c r="D41" s="0" t="s">
        <v>1712</v>
      </c>
      <c r="E41" s="0" t="s">
        <v>1713</v>
      </c>
      <c r="F41" s="0" t="n">
        <v>212</v>
      </c>
      <c r="G41" s="0" t="s">
        <v>1714</v>
      </c>
      <c r="H41" s="12" t="s">
        <v>1715</v>
      </c>
      <c r="I41" s="0" t="s">
        <v>1716</v>
      </c>
    </row>
    <row r="42" customFormat="false" ht="12.8" hidden="false" customHeight="false" outlineLevel="0" collapsed="false">
      <c r="A42" s="16" t="s">
        <v>1582</v>
      </c>
      <c r="B42" s="0" t="s">
        <v>1717</v>
      </c>
      <c r="C42" s="0" t="s">
        <v>968</v>
      </c>
      <c r="D42" s="0" t="s">
        <v>1718</v>
      </c>
      <c r="E42" s="0" t="s">
        <v>1719</v>
      </c>
      <c r="F42" s="0" t="n">
        <v>16</v>
      </c>
      <c r="G42" s="0" t="s">
        <v>1720</v>
      </c>
      <c r="H42" s="12" t="s">
        <v>1721</v>
      </c>
      <c r="I42" s="0" t="s">
        <v>1722</v>
      </c>
    </row>
    <row r="43" customFormat="false" ht="12.8" hidden="false" customHeight="false" outlineLevel="0" collapsed="false">
      <c r="A43" s="16" t="s">
        <v>1582</v>
      </c>
      <c r="B43" s="0" t="s">
        <v>1723</v>
      </c>
      <c r="C43" s="0" t="s">
        <v>945</v>
      </c>
      <c r="D43" s="0" t="s">
        <v>1718</v>
      </c>
      <c r="E43" s="0" t="s">
        <v>1719</v>
      </c>
      <c r="F43" s="0" t="n">
        <v>108</v>
      </c>
      <c r="G43" s="0" t="s">
        <v>1720</v>
      </c>
      <c r="H43" s="0" t="s">
        <v>1724</v>
      </c>
      <c r="I43" s="12" t="s">
        <v>1725</v>
      </c>
    </row>
    <row r="44" customFormat="false" ht="12.8" hidden="false" customHeight="false" outlineLevel="0" collapsed="false">
      <c r="A44" s="0" t="n">
        <v>-1</v>
      </c>
      <c r="B44" s="0" t="s">
        <v>1726</v>
      </c>
      <c r="C44" s="0" t="s">
        <v>968</v>
      </c>
      <c r="D44" s="0" t="s">
        <v>1727</v>
      </c>
      <c r="E44" s="0" t="s">
        <v>1728</v>
      </c>
      <c r="F44" s="0" t="n">
        <v>1504</v>
      </c>
      <c r="G44" s="0" t="s">
        <v>1729</v>
      </c>
      <c r="H44" s="12" t="s">
        <v>1730</v>
      </c>
      <c r="I44" s="0" t="s">
        <v>1731</v>
      </c>
    </row>
    <row r="45" customFormat="false" ht="12.8" hidden="false" customHeight="false" outlineLevel="0" collapsed="false">
      <c r="A45" s="0" t="n">
        <v>-1</v>
      </c>
      <c r="B45" s="0" t="s">
        <v>1732</v>
      </c>
      <c r="C45" s="0" t="s">
        <v>945</v>
      </c>
      <c r="D45" s="0" t="s">
        <v>1733</v>
      </c>
      <c r="E45" s="0" t="s">
        <v>1734</v>
      </c>
      <c r="F45" s="0" t="n">
        <v>27</v>
      </c>
      <c r="G45" s="0" t="s">
        <v>1735</v>
      </c>
      <c r="H45" s="0" t="s">
        <v>1736</v>
      </c>
    </row>
    <row r="46" customFormat="false" ht="12.8" hidden="false" customHeight="false" outlineLevel="0" collapsed="false">
      <c r="A46" s="0" t="n">
        <v>-1</v>
      </c>
      <c r="B46" s="0" t="s">
        <v>1737</v>
      </c>
      <c r="C46" s="0" t="s">
        <v>945</v>
      </c>
      <c r="D46" s="0" t="s">
        <v>1738</v>
      </c>
      <c r="E46" s="0" t="s">
        <v>1739</v>
      </c>
      <c r="F46" s="0" t="n">
        <v>3</v>
      </c>
      <c r="G46" s="0" t="s">
        <v>1740</v>
      </c>
      <c r="H46" s="0" t="s">
        <v>1741</v>
      </c>
    </row>
    <row r="47" customFormat="false" ht="12.8" hidden="false" customHeight="false" outlineLevel="0" collapsed="false">
      <c r="A47" s="0" t="n">
        <v>-1</v>
      </c>
      <c r="B47" s="0" t="s">
        <v>1742</v>
      </c>
      <c r="C47" s="0" t="s">
        <v>945</v>
      </c>
      <c r="D47" s="0" t="s">
        <v>1743</v>
      </c>
      <c r="E47" s="0" t="s">
        <v>1744</v>
      </c>
      <c r="F47" s="0" t="n">
        <v>80</v>
      </c>
      <c r="G47" s="0" t="s">
        <v>1745</v>
      </c>
      <c r="H47" s="0" t="s">
        <v>1746</v>
      </c>
    </row>
    <row r="48" customFormat="false" ht="12.8" hidden="false" customHeight="false" outlineLevel="0" collapsed="false">
      <c r="A48" s="16" t="s">
        <v>1582</v>
      </c>
      <c r="B48" s="0" t="s">
        <v>1747</v>
      </c>
      <c r="C48" s="0" t="s">
        <v>945</v>
      </c>
      <c r="D48" s="0" t="s">
        <v>1748</v>
      </c>
      <c r="E48" s="0" t="s">
        <v>1744</v>
      </c>
      <c r="F48" s="0" t="n">
        <v>28</v>
      </c>
      <c r="G48" s="0" t="s">
        <v>1749</v>
      </c>
      <c r="H48" s="0" t="s">
        <v>1750</v>
      </c>
      <c r="I48" s="12" t="s">
        <v>1751</v>
      </c>
    </row>
    <row r="49" customFormat="false" ht="12.8" hidden="false" customHeight="false" outlineLevel="0" collapsed="false">
      <c r="A49" s="0" t="s">
        <v>1752</v>
      </c>
      <c r="B49" s="0" t="s">
        <v>1753</v>
      </c>
      <c r="C49" s="0" t="s">
        <v>945</v>
      </c>
      <c r="D49" s="0" t="s">
        <v>1754</v>
      </c>
      <c r="E49" s="0" t="s">
        <v>1744</v>
      </c>
      <c r="F49" s="0" t="n">
        <v>16</v>
      </c>
      <c r="G49" s="0" t="s">
        <v>1755</v>
      </c>
      <c r="H49" s="0" t="s">
        <v>1756</v>
      </c>
      <c r="I49" s="12" t="s">
        <v>1757</v>
      </c>
    </row>
    <row r="50" customFormat="false" ht="12.8" hidden="false" customHeight="false" outlineLevel="0" collapsed="false">
      <c r="A50" s="0" t="n">
        <v>-1</v>
      </c>
      <c r="B50" s="0" t="s">
        <v>1758</v>
      </c>
      <c r="C50" s="0" t="s">
        <v>968</v>
      </c>
      <c r="D50" s="0" t="s">
        <v>1759</v>
      </c>
      <c r="E50" s="0" t="s">
        <v>1744</v>
      </c>
      <c r="F50" s="0" t="n">
        <v>52</v>
      </c>
      <c r="G50" s="0" t="s">
        <v>1760</v>
      </c>
      <c r="H50" s="12" t="s">
        <v>1761</v>
      </c>
      <c r="I50" s="0" t="s">
        <v>1762</v>
      </c>
    </row>
    <row r="51" customFormat="false" ht="12.8" hidden="false" customHeight="false" outlineLevel="0" collapsed="false">
      <c r="A51" s="0" t="n">
        <v>-1</v>
      </c>
      <c r="B51" s="0" t="s">
        <v>1763</v>
      </c>
      <c r="C51" s="0" t="s">
        <v>945</v>
      </c>
      <c r="D51" s="0" t="s">
        <v>1764</v>
      </c>
      <c r="E51" s="0" t="s">
        <v>1765</v>
      </c>
      <c r="F51" s="0" t="n">
        <v>53</v>
      </c>
      <c r="H51" s="0" t="s">
        <v>1766</v>
      </c>
    </row>
    <row r="52" customFormat="false" ht="12.8" hidden="false" customHeight="false" outlineLevel="0" collapsed="false">
      <c r="A52" s="0" t="n">
        <v>-1</v>
      </c>
      <c r="B52" s="0" t="s">
        <v>1767</v>
      </c>
      <c r="C52" s="0" t="s">
        <v>940</v>
      </c>
      <c r="D52" s="0" t="s">
        <v>1768</v>
      </c>
      <c r="E52" s="0" t="s">
        <v>1769</v>
      </c>
      <c r="F52" s="0" t="n">
        <v>9</v>
      </c>
      <c r="G52" s="0" t="s">
        <v>1770</v>
      </c>
      <c r="H52" s="0" t="s">
        <v>1771</v>
      </c>
      <c r="I52" s="0" t="s">
        <v>1772</v>
      </c>
    </row>
    <row r="53" customFormat="false" ht="12.8" hidden="false" customHeight="false" outlineLevel="0" collapsed="false">
      <c r="A53" s="0" t="n">
        <v>-1</v>
      </c>
      <c r="B53" s="0" t="s">
        <v>1773</v>
      </c>
      <c r="C53" s="0" t="s">
        <v>945</v>
      </c>
      <c r="D53" s="0" t="s">
        <v>1774</v>
      </c>
      <c r="E53" s="0" t="s">
        <v>1412</v>
      </c>
      <c r="F53" s="0" t="n">
        <v>54</v>
      </c>
      <c r="G53" s="0" t="s">
        <v>1775</v>
      </c>
      <c r="H53" s="0" t="s">
        <v>1776</v>
      </c>
    </row>
    <row r="54" customFormat="false" ht="12.8" hidden="false" customHeight="false" outlineLevel="0" collapsed="false">
      <c r="A54" s="0" t="n">
        <v>0</v>
      </c>
      <c r="B54" s="0" t="s">
        <v>1777</v>
      </c>
      <c r="C54" s="0" t="s">
        <v>1101</v>
      </c>
      <c r="D54" s="0" t="s">
        <v>494</v>
      </c>
      <c r="E54" s="0" t="s">
        <v>1412</v>
      </c>
      <c r="F54" s="0" t="n">
        <v>39</v>
      </c>
      <c r="G54" s="0" t="s">
        <v>1413</v>
      </c>
      <c r="H54" s="0" t="s">
        <v>1414</v>
      </c>
      <c r="I54" s="0" t="s">
        <v>1415</v>
      </c>
    </row>
    <row r="55" customFormat="false" ht="12.8" hidden="false" customHeight="false" outlineLevel="0" collapsed="false">
      <c r="A55" s="0" t="s">
        <v>1752</v>
      </c>
      <c r="B55" s="0" t="s">
        <v>1778</v>
      </c>
      <c r="D55" s="0" t="s">
        <v>1779</v>
      </c>
      <c r="E55" s="0" t="s">
        <v>1780</v>
      </c>
      <c r="F55" s="0" t="n">
        <v>47</v>
      </c>
      <c r="G55" s="0" t="s">
        <v>1781</v>
      </c>
    </row>
    <row r="56" customFormat="false" ht="12.8" hidden="false" customHeight="false" outlineLevel="0" collapsed="false">
      <c r="A56" s="0" t="s">
        <v>1752</v>
      </c>
      <c r="B56" s="0" t="s">
        <v>1782</v>
      </c>
      <c r="D56" s="0" t="s">
        <v>1783</v>
      </c>
      <c r="E56" s="0" t="s">
        <v>1784</v>
      </c>
      <c r="F56" s="0" t="n">
        <v>7</v>
      </c>
      <c r="G56" s="0" t="s">
        <v>1785</v>
      </c>
    </row>
    <row r="57" customFormat="false" ht="12.8" hidden="false" customHeight="false" outlineLevel="0" collapsed="false">
      <c r="A57" s="0" t="n">
        <v>-1</v>
      </c>
      <c r="B57" s="0" t="s">
        <v>1786</v>
      </c>
      <c r="C57" s="0" t="s">
        <v>945</v>
      </c>
      <c r="D57" s="0" t="s">
        <v>1787</v>
      </c>
      <c r="E57" s="0" t="s">
        <v>1788</v>
      </c>
      <c r="F57" s="0" t="n">
        <v>13</v>
      </c>
      <c r="G57" s="0" t="s">
        <v>1789</v>
      </c>
      <c r="H57" s="0" t="s">
        <v>1790</v>
      </c>
    </row>
    <row r="58" customFormat="false" ht="12.8" hidden="false" customHeight="false" outlineLevel="0" collapsed="false">
      <c r="A58" s="0" t="n">
        <v>-1</v>
      </c>
      <c r="B58" s="0" t="s">
        <v>1791</v>
      </c>
      <c r="C58" s="0" t="s">
        <v>945</v>
      </c>
      <c r="D58" s="0" t="s">
        <v>1792</v>
      </c>
      <c r="E58" s="0" t="s">
        <v>1793</v>
      </c>
      <c r="F58" s="0" t="n">
        <v>262</v>
      </c>
      <c r="G58" s="0" t="s">
        <v>1794</v>
      </c>
      <c r="H58" s="0" t="s">
        <v>1795</v>
      </c>
    </row>
    <row r="59" customFormat="false" ht="12.8" hidden="false" customHeight="false" outlineLevel="0" collapsed="false">
      <c r="A59" s="0" t="n">
        <v>-1</v>
      </c>
      <c r="B59" s="0" t="s">
        <v>1796</v>
      </c>
      <c r="C59" s="0" t="s">
        <v>968</v>
      </c>
      <c r="D59" s="0" t="s">
        <v>1797</v>
      </c>
      <c r="E59" s="0" t="s">
        <v>1798</v>
      </c>
      <c r="F59" s="0" t="n">
        <v>75</v>
      </c>
      <c r="G59" s="0" t="s">
        <v>1799</v>
      </c>
      <c r="H59" s="12" t="s">
        <v>1800</v>
      </c>
    </row>
    <row r="60" customFormat="false" ht="12.8" hidden="false" customHeight="false" outlineLevel="0" collapsed="false">
      <c r="A60" s="0" t="n">
        <v>-1</v>
      </c>
      <c r="B60" s="0" t="s">
        <v>1801</v>
      </c>
      <c r="C60" s="0" t="s">
        <v>968</v>
      </c>
      <c r="D60" s="0" t="s">
        <v>1801</v>
      </c>
      <c r="E60" s="0" t="s">
        <v>1802</v>
      </c>
      <c r="F60" s="0" t="n">
        <v>2088</v>
      </c>
      <c r="G60" s="0" t="s">
        <v>1803</v>
      </c>
      <c r="H60" s="12" t="s">
        <v>1804</v>
      </c>
      <c r="I60" s="0" t="s">
        <v>1805</v>
      </c>
    </row>
    <row r="61" customFormat="false" ht="12.8" hidden="false" customHeight="false" outlineLevel="0" collapsed="false">
      <c r="A61" s="0" t="s">
        <v>1752</v>
      </c>
      <c r="B61" s="0" t="s">
        <v>1806</v>
      </c>
      <c r="C61" s="0" t="s">
        <v>940</v>
      </c>
      <c r="D61" s="0" t="s">
        <v>1807</v>
      </c>
      <c r="E61" s="0" t="s">
        <v>1808</v>
      </c>
      <c r="F61" s="0" t="n">
        <v>70</v>
      </c>
      <c r="G61" s="0" t="s">
        <v>1809</v>
      </c>
      <c r="I61" s="0" t="s">
        <v>1810</v>
      </c>
    </row>
    <row r="62" customFormat="false" ht="12.8" hidden="false" customHeight="false" outlineLevel="0" collapsed="false">
      <c r="A62" s="0" t="n">
        <v>-1</v>
      </c>
      <c r="B62" s="0" t="s">
        <v>1811</v>
      </c>
      <c r="C62" s="0" t="s">
        <v>945</v>
      </c>
      <c r="D62" s="0" t="s">
        <v>1812</v>
      </c>
      <c r="E62" s="0" t="s">
        <v>1813</v>
      </c>
      <c r="F62" s="0" t="n">
        <v>97</v>
      </c>
      <c r="G62" s="0" t="s">
        <v>1814</v>
      </c>
      <c r="H62" s="0" t="s">
        <v>1815</v>
      </c>
      <c r="I62" s="12" t="s">
        <v>1816</v>
      </c>
    </row>
    <row r="63" customFormat="false" ht="12.8" hidden="false" customHeight="false" outlineLevel="0" collapsed="false">
      <c r="A63" s="0" t="n">
        <v>-1</v>
      </c>
      <c r="B63" s="0" t="s">
        <v>1817</v>
      </c>
      <c r="C63" s="0" t="s">
        <v>945</v>
      </c>
      <c r="D63" s="0" t="s">
        <v>1818</v>
      </c>
      <c r="E63" s="0" t="s">
        <v>1819</v>
      </c>
      <c r="F63" s="0" t="n">
        <v>479</v>
      </c>
      <c r="G63" s="0" t="s">
        <v>1820</v>
      </c>
      <c r="H63" s="0" t="s">
        <v>1821</v>
      </c>
    </row>
    <row r="64" customFormat="false" ht="12.8" hidden="false" customHeight="false" outlineLevel="0" collapsed="false">
      <c r="A64" s="16" t="s">
        <v>1582</v>
      </c>
      <c r="B64" s="0" t="s">
        <v>1822</v>
      </c>
      <c r="C64" s="0" t="s">
        <v>1101</v>
      </c>
      <c r="D64" s="0" t="s">
        <v>1823</v>
      </c>
      <c r="E64" s="0" t="s">
        <v>1824</v>
      </c>
      <c r="F64" s="0" t="n">
        <v>44</v>
      </c>
      <c r="G64" s="0" t="s">
        <v>1825</v>
      </c>
      <c r="H64" s="12" t="s">
        <v>1826</v>
      </c>
      <c r="I64" s="12" t="s">
        <v>1827</v>
      </c>
    </row>
    <row r="65" customFormat="false" ht="12.8" hidden="false" customHeight="false" outlineLevel="0" collapsed="false">
      <c r="A65" s="0" t="n">
        <v>-1</v>
      </c>
      <c r="B65" s="0" t="s">
        <v>1828</v>
      </c>
      <c r="C65" s="0" t="s">
        <v>951</v>
      </c>
      <c r="D65" s="0" t="s">
        <v>1829</v>
      </c>
      <c r="E65" s="0" t="s">
        <v>1830</v>
      </c>
      <c r="F65" s="0" t="n">
        <v>196</v>
      </c>
      <c r="G65" s="0" t="s">
        <v>1831</v>
      </c>
      <c r="H65" s="0" t="s">
        <v>1832</v>
      </c>
      <c r="I65" s="0" t="s">
        <v>1833</v>
      </c>
    </row>
    <row r="66" customFormat="false" ht="12.8" hidden="false" customHeight="false" outlineLevel="0" collapsed="false">
      <c r="A66" s="0" t="n">
        <v>-1</v>
      </c>
      <c r="B66" s="0" t="s">
        <v>1834</v>
      </c>
      <c r="C66" s="0" t="s">
        <v>945</v>
      </c>
      <c r="D66" s="0" t="s">
        <v>1835</v>
      </c>
      <c r="E66" s="0" t="s">
        <v>1836</v>
      </c>
      <c r="F66" s="0" t="n">
        <v>26</v>
      </c>
      <c r="G66" s="0" t="s">
        <v>1837</v>
      </c>
      <c r="H66" s="0" t="s">
        <v>1838</v>
      </c>
    </row>
    <row r="67" customFormat="false" ht="12.8" hidden="false" customHeight="false" outlineLevel="0" collapsed="false">
      <c r="A67" s="0" t="n">
        <v>1</v>
      </c>
      <c r="B67" s="0" t="s">
        <v>1839</v>
      </c>
      <c r="C67" s="0" t="s">
        <v>940</v>
      </c>
      <c r="D67" s="0" t="s">
        <v>1840</v>
      </c>
      <c r="E67" s="0" t="s">
        <v>1836</v>
      </c>
      <c r="F67" s="0" t="n">
        <v>37</v>
      </c>
      <c r="G67" s="0" t="s">
        <v>1841</v>
      </c>
      <c r="I67" s="0" t="s">
        <v>1842</v>
      </c>
    </row>
    <row r="68" customFormat="false" ht="12.8" hidden="false" customHeight="false" outlineLevel="0" collapsed="false">
      <c r="A68" s="0" t="n">
        <v>-1</v>
      </c>
      <c r="B68" s="0" t="s">
        <v>1843</v>
      </c>
      <c r="C68" s="0" t="s">
        <v>1844</v>
      </c>
      <c r="D68" s="0" t="s">
        <v>1669</v>
      </c>
      <c r="E68" s="0" t="s">
        <v>1670</v>
      </c>
      <c r="F68" s="0" t="n">
        <v>36</v>
      </c>
      <c r="G68" s="0" t="s">
        <v>1671</v>
      </c>
    </row>
    <row r="69" customFormat="false" ht="12.8" hidden="false" customHeight="false" outlineLevel="0" collapsed="false">
      <c r="A69" s="0" t="n">
        <v>-1</v>
      </c>
      <c r="B69" s="0" t="s">
        <v>1845</v>
      </c>
      <c r="C69" s="0" t="s">
        <v>945</v>
      </c>
      <c r="D69" s="0" t="s">
        <v>321</v>
      </c>
      <c r="E69" s="0" t="s">
        <v>1178</v>
      </c>
      <c r="F69" s="0" t="n">
        <v>21</v>
      </c>
      <c r="G69" s="0" t="s">
        <v>1179</v>
      </c>
      <c r="H69" s="0" t="s">
        <v>1180</v>
      </c>
    </row>
    <row r="70" customFormat="false" ht="12.8" hidden="false" customHeight="false" outlineLevel="0" collapsed="false">
      <c r="A70" s="0" t="n">
        <v>-1</v>
      </c>
      <c r="B70" s="0" t="s">
        <v>1846</v>
      </c>
      <c r="C70" s="0" t="s">
        <v>945</v>
      </c>
      <c r="D70" s="0" t="s">
        <v>1847</v>
      </c>
      <c r="E70" s="0" t="s">
        <v>1848</v>
      </c>
      <c r="F70" s="0" t="n">
        <v>491</v>
      </c>
      <c r="G70" s="0" t="s">
        <v>1849</v>
      </c>
      <c r="H70" s="0" t="s">
        <v>1850</v>
      </c>
    </row>
    <row r="71" customFormat="false" ht="12.8" hidden="false" customHeight="false" outlineLevel="0" collapsed="false">
      <c r="A71" s="0" t="n">
        <v>-1</v>
      </c>
      <c r="B71" s="0" t="s">
        <v>1851</v>
      </c>
      <c r="C71" s="0" t="s">
        <v>945</v>
      </c>
      <c r="D71" s="0" t="s">
        <v>1852</v>
      </c>
      <c r="E71" s="0" t="s">
        <v>1853</v>
      </c>
      <c r="F71" s="0" t="n">
        <v>22</v>
      </c>
      <c r="G71" s="0" t="s">
        <v>1854</v>
      </c>
      <c r="H71" s="0" t="s">
        <v>1855</v>
      </c>
      <c r="I71" s="12" t="s">
        <v>1856</v>
      </c>
    </row>
    <row r="72" customFormat="false" ht="12.8" hidden="false" customHeight="false" outlineLevel="0" collapsed="false">
      <c r="A72" s="0" t="n">
        <v>-1</v>
      </c>
      <c r="B72" s="0" t="s">
        <v>1857</v>
      </c>
      <c r="D72" s="0" t="s">
        <v>1858</v>
      </c>
      <c r="E72" s="0" t="s">
        <v>1859</v>
      </c>
      <c r="F72" s="0" t="n">
        <v>12</v>
      </c>
      <c r="G72" s="0" t="s">
        <v>1860</v>
      </c>
    </row>
    <row r="73" customFormat="false" ht="12.8" hidden="false" customHeight="false" outlineLevel="0" collapsed="false">
      <c r="A73" s="0" t="n">
        <v>-1</v>
      </c>
      <c r="B73" s="0" t="s">
        <v>1861</v>
      </c>
      <c r="C73" s="0" t="s">
        <v>1862</v>
      </c>
      <c r="D73" s="0" t="s">
        <v>1861</v>
      </c>
      <c r="E73" s="0" t="s">
        <v>1863</v>
      </c>
      <c r="F73" s="0" t="n">
        <v>40</v>
      </c>
      <c r="G73" s="0" t="s">
        <v>1864</v>
      </c>
    </row>
    <row r="74" customFormat="false" ht="12.8" hidden="false" customHeight="false" outlineLevel="0" collapsed="false">
      <c r="A74" s="0" t="n">
        <v>-1</v>
      </c>
      <c r="B74" s="0" t="s">
        <v>1865</v>
      </c>
      <c r="C74" s="0" t="s">
        <v>945</v>
      </c>
      <c r="D74" s="0" t="s">
        <v>1866</v>
      </c>
      <c r="E74" s="0" t="s">
        <v>1867</v>
      </c>
      <c r="F74" s="0" t="n">
        <v>793</v>
      </c>
      <c r="G74" s="0" t="s">
        <v>1868</v>
      </c>
      <c r="H74" s="0" t="s">
        <v>1869</v>
      </c>
      <c r="I74" s="12" t="s">
        <v>1870</v>
      </c>
    </row>
    <row r="75" customFormat="false" ht="12.8" hidden="false" customHeight="false" outlineLevel="0" collapsed="false">
      <c r="A75" s="0" t="n">
        <v>-1</v>
      </c>
      <c r="B75" s="0" t="s">
        <v>1871</v>
      </c>
      <c r="C75" s="0" t="s">
        <v>945</v>
      </c>
      <c r="D75" s="0" t="s">
        <v>1872</v>
      </c>
      <c r="E75" s="0" t="s">
        <v>1873</v>
      </c>
      <c r="F75" s="0" t="n">
        <v>125</v>
      </c>
      <c r="G75" s="0" t="s">
        <v>1874</v>
      </c>
      <c r="H75" s="0" t="s">
        <v>1875</v>
      </c>
      <c r="I75" s="12" t="s">
        <v>1876</v>
      </c>
    </row>
    <row r="76" customFormat="false" ht="12.8" hidden="false" customHeight="false" outlineLevel="0" collapsed="false">
      <c r="A76" s="0" t="n">
        <v>-1</v>
      </c>
      <c r="B76" s="0" t="s">
        <v>1877</v>
      </c>
      <c r="C76" s="0" t="s">
        <v>945</v>
      </c>
      <c r="D76" s="0" t="s">
        <v>1878</v>
      </c>
      <c r="E76" s="0" t="s">
        <v>1873</v>
      </c>
      <c r="F76" s="0" t="n">
        <v>104</v>
      </c>
      <c r="G76" s="0" t="s">
        <v>1879</v>
      </c>
      <c r="H76" s="0" t="s">
        <v>1880</v>
      </c>
      <c r="I76" s="12" t="s">
        <v>1881</v>
      </c>
    </row>
    <row r="77" customFormat="false" ht="12.8" hidden="false" customHeight="false" outlineLevel="0" collapsed="false">
      <c r="A77" s="0" t="n">
        <v>-1</v>
      </c>
      <c r="B77" s="0" t="s">
        <v>1882</v>
      </c>
      <c r="C77" s="0" t="s">
        <v>945</v>
      </c>
      <c r="D77" s="0" t="s">
        <v>1883</v>
      </c>
      <c r="E77" s="0" t="s">
        <v>1884</v>
      </c>
      <c r="F77" s="0" t="n">
        <v>16</v>
      </c>
      <c r="G77" s="0" t="s">
        <v>1885</v>
      </c>
      <c r="H77" s="0" t="s">
        <v>1886</v>
      </c>
    </row>
    <row r="78" customFormat="false" ht="12.8" hidden="false" customHeight="false" outlineLevel="0" collapsed="false">
      <c r="A78" s="0" t="n">
        <v>-1</v>
      </c>
      <c r="B78" s="0" t="s">
        <v>1887</v>
      </c>
      <c r="C78" s="0" t="s">
        <v>1101</v>
      </c>
      <c r="D78" s="0" t="s">
        <v>1888</v>
      </c>
      <c r="E78" s="0" t="s">
        <v>1889</v>
      </c>
      <c r="F78" s="0" t="n">
        <v>14</v>
      </c>
      <c r="G78" s="0" t="s">
        <v>1890</v>
      </c>
      <c r="H78" s="0" t="s">
        <v>1891</v>
      </c>
      <c r="I78" s="0" t="s">
        <v>1892</v>
      </c>
    </row>
    <row r="79" customFormat="false" ht="12.8" hidden="false" customHeight="false" outlineLevel="0" collapsed="false">
      <c r="A79" s="0" t="n">
        <v>-1</v>
      </c>
      <c r="B79" s="0" t="s">
        <v>1893</v>
      </c>
      <c r="C79" s="0" t="s">
        <v>945</v>
      </c>
      <c r="D79" s="0" t="s">
        <v>1894</v>
      </c>
      <c r="E79" s="0" t="s">
        <v>1895</v>
      </c>
      <c r="F79" s="0" t="n">
        <v>15</v>
      </c>
      <c r="G79" s="0" t="s">
        <v>1896</v>
      </c>
      <c r="H79" s="0" t="s">
        <v>1897</v>
      </c>
    </row>
    <row r="80" customFormat="false" ht="12.8" hidden="false" customHeight="false" outlineLevel="0" collapsed="false">
      <c r="A80" s="0" t="n">
        <v>-1</v>
      </c>
      <c r="B80" s="0" t="s">
        <v>1898</v>
      </c>
      <c r="C80" s="0" t="s">
        <v>1899</v>
      </c>
      <c r="D80" s="0" t="s">
        <v>1900</v>
      </c>
      <c r="E80" s="0" t="s">
        <v>1901</v>
      </c>
      <c r="F80" s="0" t="n">
        <v>29</v>
      </c>
      <c r="G80" s="0" t="s">
        <v>1902</v>
      </c>
      <c r="H80" s="0" t="s">
        <v>1903</v>
      </c>
    </row>
    <row r="81" customFormat="false" ht="12.8" hidden="false" customHeight="false" outlineLevel="0" collapsed="false">
      <c r="A81" s="0" t="n">
        <v>-1</v>
      </c>
      <c r="B81" s="0" t="s">
        <v>1904</v>
      </c>
      <c r="C81" s="0" t="s">
        <v>1905</v>
      </c>
      <c r="D81" s="0" t="s">
        <v>1702</v>
      </c>
      <c r="E81" s="0" t="s">
        <v>1703</v>
      </c>
      <c r="F81" s="0" t="n">
        <v>101</v>
      </c>
      <c r="G81" s="0" t="s">
        <v>1704</v>
      </c>
    </row>
    <row r="82" customFormat="false" ht="12.8" hidden="false" customHeight="false" outlineLevel="0" collapsed="false">
      <c r="A82" s="0" t="n">
        <v>-1</v>
      </c>
      <c r="B82" s="0" t="s">
        <v>1906</v>
      </c>
      <c r="C82" s="0" t="s">
        <v>1907</v>
      </c>
      <c r="D82" s="0" t="s">
        <v>1908</v>
      </c>
      <c r="E82" s="0" t="s">
        <v>1909</v>
      </c>
      <c r="F82" s="0" t="n">
        <v>151</v>
      </c>
      <c r="G82" s="0" t="s">
        <v>1910</v>
      </c>
    </row>
    <row r="83" customFormat="false" ht="12.8" hidden="false" customHeight="false" outlineLevel="0" collapsed="false">
      <c r="A83" s="0" t="n">
        <v>0</v>
      </c>
      <c r="B83" s="0" t="s">
        <v>1911</v>
      </c>
      <c r="C83" s="0" t="s">
        <v>951</v>
      </c>
      <c r="D83" s="0" t="s">
        <v>1209</v>
      </c>
      <c r="E83" s="0" t="s">
        <v>1210</v>
      </c>
      <c r="F83" s="0" t="n">
        <v>86</v>
      </c>
      <c r="G83" s="0" t="s">
        <v>1211</v>
      </c>
      <c r="H83" s="0" t="s">
        <v>1212</v>
      </c>
      <c r="I83" s="0" t="s">
        <v>1213</v>
      </c>
    </row>
    <row r="84" customFormat="false" ht="12.8" hidden="false" customHeight="false" outlineLevel="0" collapsed="false">
      <c r="A84" s="0" t="n">
        <v>-1</v>
      </c>
      <c r="B84" s="0" t="s">
        <v>1912</v>
      </c>
      <c r="C84" s="0" t="s">
        <v>951</v>
      </c>
      <c r="D84" s="0" t="s">
        <v>1913</v>
      </c>
      <c r="E84" s="0" t="s">
        <v>1914</v>
      </c>
      <c r="F84" s="0" t="n">
        <v>397</v>
      </c>
      <c r="G84" s="0" t="s">
        <v>1915</v>
      </c>
      <c r="H84" s="0" t="s">
        <v>1916</v>
      </c>
      <c r="I84" s="0" t="s">
        <v>1917</v>
      </c>
    </row>
    <row r="85" customFormat="false" ht="12.8" hidden="false" customHeight="false" outlineLevel="0" collapsed="false">
      <c r="A85" s="0" t="n">
        <v>-1</v>
      </c>
      <c r="B85" s="0" t="s">
        <v>1918</v>
      </c>
      <c r="C85" s="0" t="s">
        <v>945</v>
      </c>
      <c r="D85" s="0" t="s">
        <v>1919</v>
      </c>
      <c r="E85" s="0" t="s">
        <v>1920</v>
      </c>
      <c r="F85" s="0" t="n">
        <v>67</v>
      </c>
      <c r="G85" s="0" t="s">
        <v>1921</v>
      </c>
      <c r="H85" s="0" t="s">
        <v>1922</v>
      </c>
    </row>
    <row r="86" customFormat="false" ht="12.8" hidden="false" customHeight="false" outlineLevel="0" collapsed="false">
      <c r="A86" s="0" t="n">
        <v>-1</v>
      </c>
      <c r="B86" s="0" t="s">
        <v>1918</v>
      </c>
      <c r="C86" s="0" t="s">
        <v>945</v>
      </c>
      <c r="D86" s="0" t="s">
        <v>1919</v>
      </c>
      <c r="E86" s="0" t="s">
        <v>1920</v>
      </c>
      <c r="F86" s="0" t="n">
        <v>67</v>
      </c>
      <c r="G86" s="0" t="s">
        <v>1921</v>
      </c>
      <c r="H86" s="0" t="s">
        <v>1922</v>
      </c>
    </row>
    <row r="87" customFormat="false" ht="12.8" hidden="false" customHeight="false" outlineLevel="0" collapsed="false">
      <c r="A87" s="0" t="n">
        <v>-1</v>
      </c>
      <c r="B87" s="0" t="s">
        <v>1923</v>
      </c>
      <c r="C87" s="0" t="s">
        <v>945</v>
      </c>
      <c r="D87" s="0" t="s">
        <v>1924</v>
      </c>
      <c r="E87" s="0" t="s">
        <v>1867</v>
      </c>
      <c r="F87" s="0" t="n">
        <v>30</v>
      </c>
      <c r="G87" s="0" t="s">
        <v>1925</v>
      </c>
      <c r="H87" s="0" t="s">
        <v>1926</v>
      </c>
      <c r="I87" s="12" t="s">
        <v>1927</v>
      </c>
    </row>
    <row r="88" customFormat="false" ht="12.8" hidden="false" customHeight="false" outlineLevel="0" collapsed="false">
      <c r="A88" s="0" t="n">
        <v>-1</v>
      </c>
      <c r="B88" s="0" t="s">
        <v>1928</v>
      </c>
      <c r="D88" s="0" t="s">
        <v>1929</v>
      </c>
      <c r="E88" s="0" t="s">
        <v>1930</v>
      </c>
      <c r="F88" s="0" t="n">
        <v>3416</v>
      </c>
      <c r="G88" s="0" t="s">
        <v>1931</v>
      </c>
    </row>
    <row r="89" customFormat="false" ht="12.8" hidden="false" customHeight="false" outlineLevel="0" collapsed="false">
      <c r="A89" s="0" t="n">
        <v>-1</v>
      </c>
      <c r="B89" s="0" t="s">
        <v>1932</v>
      </c>
      <c r="C89" s="0" t="s">
        <v>945</v>
      </c>
      <c r="D89" s="0" t="s">
        <v>351</v>
      </c>
      <c r="E89" s="0" t="s">
        <v>1224</v>
      </c>
      <c r="F89" s="0" t="n">
        <v>76</v>
      </c>
      <c r="G89" s="0" t="s">
        <v>1225</v>
      </c>
      <c r="H89" s="0" t="s">
        <v>1226</v>
      </c>
      <c r="I89" s="12" t="s">
        <v>1227</v>
      </c>
    </row>
    <row r="90" customFormat="false" ht="12.8" hidden="false" customHeight="false" outlineLevel="0" collapsed="false">
      <c r="A90" s="0" t="n">
        <v>-1</v>
      </c>
      <c r="B90" s="0" t="s">
        <v>353</v>
      </c>
      <c r="C90" s="0" t="s">
        <v>945</v>
      </c>
      <c r="D90" s="0" t="s">
        <v>1228</v>
      </c>
      <c r="E90" s="0" t="s">
        <v>1229</v>
      </c>
      <c r="F90" s="0" t="n">
        <v>83</v>
      </c>
      <c r="G90" s="0" t="s">
        <v>1230</v>
      </c>
      <c r="H90" s="0" t="s">
        <v>1231</v>
      </c>
    </row>
    <row r="91" customFormat="false" ht="12.8" hidden="false" customHeight="false" outlineLevel="0" collapsed="false">
      <c r="A91" s="0" t="n">
        <v>-1</v>
      </c>
      <c r="B91" s="0" t="s">
        <v>1933</v>
      </c>
      <c r="C91" s="0" t="s">
        <v>945</v>
      </c>
      <c r="D91" s="0" t="s">
        <v>1934</v>
      </c>
      <c r="E91" s="0" t="s">
        <v>1935</v>
      </c>
      <c r="F91" s="0" t="n">
        <v>40</v>
      </c>
      <c r="G91" s="0" t="s">
        <v>1936</v>
      </c>
      <c r="H91" s="0" t="s">
        <v>1937</v>
      </c>
      <c r="I91" s="12" t="s">
        <v>1938</v>
      </c>
    </row>
    <row r="92" customFormat="false" ht="12.8" hidden="false" customHeight="false" outlineLevel="0" collapsed="false">
      <c r="A92" s="0" t="n">
        <v>-1</v>
      </c>
      <c r="B92" s="0" t="s">
        <v>1939</v>
      </c>
      <c r="C92" s="0" t="s">
        <v>951</v>
      </c>
      <c r="D92" s="0" t="s">
        <v>1940</v>
      </c>
      <c r="E92" s="0" t="s">
        <v>1941</v>
      </c>
      <c r="F92" s="0" t="n">
        <v>578</v>
      </c>
      <c r="G92" s="0" t="s">
        <v>1942</v>
      </c>
      <c r="H92" s="0" t="s">
        <v>1943</v>
      </c>
      <c r="I92" s="0" t="s">
        <v>1944</v>
      </c>
    </row>
    <row r="93" customFormat="false" ht="12.8" hidden="false" customHeight="false" outlineLevel="0" collapsed="false">
      <c r="A93" s="0" t="n">
        <v>-1</v>
      </c>
      <c r="B93" s="0" t="s">
        <v>1945</v>
      </c>
      <c r="C93" s="0" t="s">
        <v>968</v>
      </c>
      <c r="D93" s="0" t="s">
        <v>1946</v>
      </c>
      <c r="E93" s="0" t="s">
        <v>1947</v>
      </c>
      <c r="F93" s="0" t="n">
        <v>132</v>
      </c>
      <c r="G93" s="0" t="s">
        <v>1948</v>
      </c>
      <c r="H93" s="12" t="s">
        <v>1949</v>
      </c>
      <c r="I93" s="0" t="s">
        <v>1950</v>
      </c>
    </row>
    <row r="94" customFormat="false" ht="12.8" hidden="false" customHeight="false" outlineLevel="0" collapsed="false">
      <c r="A94" s="0" t="n">
        <v>-1</v>
      </c>
      <c r="B94" s="0" t="s">
        <v>1951</v>
      </c>
      <c r="C94" s="0" t="s">
        <v>951</v>
      </c>
      <c r="D94" s="0" t="s">
        <v>1952</v>
      </c>
      <c r="E94" s="0" t="s">
        <v>1953</v>
      </c>
      <c r="F94" s="0" t="n">
        <v>1186</v>
      </c>
      <c r="G94" s="0" t="s">
        <v>1954</v>
      </c>
      <c r="H94" s="0" t="s">
        <v>1955</v>
      </c>
      <c r="I94" s="0" t="s">
        <v>1956</v>
      </c>
    </row>
    <row r="95" customFormat="false" ht="12.8" hidden="false" customHeight="false" outlineLevel="0" collapsed="false">
      <c r="A95" s="0" t="n">
        <v>-1</v>
      </c>
      <c r="B95" s="0" t="s">
        <v>1957</v>
      </c>
      <c r="C95" s="0" t="s">
        <v>1958</v>
      </c>
      <c r="D95" s="0" t="s">
        <v>1959</v>
      </c>
      <c r="E95" s="0" t="s">
        <v>1960</v>
      </c>
      <c r="F95" s="0" t="n">
        <v>3</v>
      </c>
      <c r="G95" s="0" t="s">
        <v>1961</v>
      </c>
    </row>
    <row r="96" customFormat="false" ht="12.8" hidden="false" customHeight="false" outlineLevel="0" collapsed="false">
      <c r="A96" s="0" t="n">
        <v>-1</v>
      </c>
      <c r="B96" s="0" t="s">
        <v>1962</v>
      </c>
    </row>
    <row r="97" customFormat="false" ht="12.8" hidden="false" customHeight="false" outlineLevel="0" collapsed="false">
      <c r="A97" s="0" t="n">
        <v>-1</v>
      </c>
      <c r="C97" s="0" t="s">
        <v>945</v>
      </c>
      <c r="D97" s="0" t="s">
        <v>1963</v>
      </c>
      <c r="E97" s="0" t="s">
        <v>1964</v>
      </c>
      <c r="F97" s="0" t="n">
        <v>26</v>
      </c>
      <c r="G97" s="0" t="s">
        <v>1965</v>
      </c>
      <c r="H97" s="0" t="s">
        <v>1966</v>
      </c>
    </row>
    <row r="98" customFormat="false" ht="12.8" hidden="false" customHeight="false" outlineLevel="0" collapsed="false">
      <c r="A98" s="0" t="n">
        <v>-1</v>
      </c>
      <c r="B98" s="0" t="s">
        <v>1967</v>
      </c>
      <c r="C98" s="0" t="s">
        <v>945</v>
      </c>
      <c r="D98" s="0" t="s">
        <v>1968</v>
      </c>
      <c r="E98" s="0" t="s">
        <v>1969</v>
      </c>
      <c r="F98" s="0" t="n">
        <v>29</v>
      </c>
      <c r="G98" s="0" t="s">
        <v>1970</v>
      </c>
      <c r="H98" s="0" t="s">
        <v>1971</v>
      </c>
    </row>
    <row r="99" customFormat="false" ht="12.8" hidden="false" customHeight="false" outlineLevel="0" collapsed="false">
      <c r="A99" s="0" t="n">
        <v>-1</v>
      </c>
      <c r="B99" s="0" t="s">
        <v>1972</v>
      </c>
      <c r="C99" s="0" t="s">
        <v>1973</v>
      </c>
      <c r="D99" s="0" t="s">
        <v>1974</v>
      </c>
      <c r="E99" s="0" t="s">
        <v>1975</v>
      </c>
      <c r="F99" s="0" t="n">
        <v>112</v>
      </c>
      <c r="G99" s="0" t="s">
        <v>1976</v>
      </c>
    </row>
    <row r="100" customFormat="false" ht="12.8" hidden="false" customHeight="false" outlineLevel="0" collapsed="false">
      <c r="A100" s="0" t="n">
        <v>-1</v>
      </c>
      <c r="B100" s="0" t="s">
        <v>1977</v>
      </c>
      <c r="C100" s="0" t="s">
        <v>1978</v>
      </c>
      <c r="D100" s="0" t="s">
        <v>1979</v>
      </c>
      <c r="E100" s="0" t="s">
        <v>1980</v>
      </c>
      <c r="F100" s="0" t="n">
        <v>32</v>
      </c>
      <c r="G100" s="0" t="s">
        <v>1981</v>
      </c>
    </row>
    <row r="101" customFormat="false" ht="12.8" hidden="false" customHeight="false" outlineLevel="0" collapsed="false">
      <c r="A101" s="0" t="n">
        <v>-1</v>
      </c>
      <c r="B101" s="0" t="s">
        <v>1982</v>
      </c>
      <c r="C101" s="0" t="s">
        <v>945</v>
      </c>
      <c r="D101" s="0" t="s">
        <v>1983</v>
      </c>
      <c r="E101" s="0" t="s">
        <v>1984</v>
      </c>
      <c r="F101" s="0" t="n">
        <v>22</v>
      </c>
      <c r="G101" s="0" t="s">
        <v>1985</v>
      </c>
      <c r="H101" s="0" t="s">
        <v>1986</v>
      </c>
    </row>
    <row r="102" customFormat="false" ht="12.8" hidden="false" customHeight="false" outlineLevel="0" collapsed="false">
      <c r="A102" s="0" t="n">
        <v>-1</v>
      </c>
      <c r="B102" s="0" t="s">
        <v>1987</v>
      </c>
      <c r="C102" s="0" t="s">
        <v>968</v>
      </c>
      <c r="D102" s="0" t="s">
        <v>1988</v>
      </c>
      <c r="E102" s="0" t="s">
        <v>1989</v>
      </c>
      <c r="F102" s="0" t="n">
        <v>130</v>
      </c>
      <c r="G102" s="0" t="s">
        <v>1990</v>
      </c>
      <c r="H102" s="12" t="s">
        <v>1991</v>
      </c>
      <c r="I102" s="0" t="s">
        <v>1992</v>
      </c>
    </row>
    <row r="103" customFormat="false" ht="12.8" hidden="false" customHeight="false" outlineLevel="0" collapsed="false">
      <c r="A103" s="0" t="n">
        <v>-1</v>
      </c>
      <c r="B103" s="0" t="s">
        <v>1993</v>
      </c>
      <c r="C103" s="0" t="s">
        <v>945</v>
      </c>
      <c r="D103" s="0" t="s">
        <v>1994</v>
      </c>
      <c r="E103" s="0" t="s">
        <v>1995</v>
      </c>
      <c r="F103" s="0" t="n">
        <v>22</v>
      </c>
      <c r="G103" s="0" t="s">
        <v>1996</v>
      </c>
      <c r="H103" s="0" t="s">
        <v>1997</v>
      </c>
    </row>
    <row r="104" customFormat="false" ht="12.8" hidden="false" customHeight="false" outlineLevel="0" collapsed="false">
      <c r="A104" s="0" t="s">
        <v>1752</v>
      </c>
      <c r="B104" s="0" t="s">
        <v>1998</v>
      </c>
      <c r="C104" s="0" t="s">
        <v>940</v>
      </c>
      <c r="D104" s="0" t="s">
        <v>1999</v>
      </c>
      <c r="E104" s="0" t="s">
        <v>2000</v>
      </c>
      <c r="F104" s="0" t="n">
        <v>40</v>
      </c>
      <c r="G104" s="0" t="s">
        <v>2001</v>
      </c>
      <c r="H104" s="0" t="s">
        <v>2002</v>
      </c>
      <c r="I104" s="0" t="s">
        <v>2003</v>
      </c>
    </row>
    <row r="105" customFormat="false" ht="12.8" hidden="false" customHeight="false" outlineLevel="0" collapsed="false">
      <c r="A105" s="0" t="n">
        <v>0</v>
      </c>
      <c r="B105" s="0" t="s">
        <v>2004</v>
      </c>
      <c r="C105" s="0" t="s">
        <v>2005</v>
      </c>
      <c r="D105" s="0" t="s">
        <v>418</v>
      </c>
      <c r="E105" s="0" t="s">
        <v>2006</v>
      </c>
      <c r="F105" s="0" t="n">
        <v>167</v>
      </c>
      <c r="G105" s="0" t="s">
        <v>2007</v>
      </c>
    </row>
    <row r="106" customFormat="false" ht="12.8" hidden="false" customHeight="false" outlineLevel="0" collapsed="false">
      <c r="A106" s="0" t="n">
        <v>-1</v>
      </c>
      <c r="B106" s="0" t="s">
        <v>2008</v>
      </c>
      <c r="C106" s="0" t="s">
        <v>968</v>
      </c>
      <c r="D106" s="0" t="s">
        <v>2009</v>
      </c>
      <c r="E106" s="0" t="s">
        <v>2010</v>
      </c>
      <c r="F106" s="0" t="n">
        <v>118</v>
      </c>
      <c r="G106" s="0" t="s">
        <v>2011</v>
      </c>
      <c r="H106" s="12" t="s">
        <v>2012</v>
      </c>
      <c r="I106" s="0" t="s">
        <v>2013</v>
      </c>
    </row>
    <row r="107" customFormat="false" ht="12.8" hidden="false" customHeight="false" outlineLevel="0" collapsed="false">
      <c r="A107" s="0" t="n">
        <v>-1</v>
      </c>
      <c r="B107" s="0" t="s">
        <v>2014</v>
      </c>
      <c r="C107" s="0" t="s">
        <v>968</v>
      </c>
      <c r="D107" s="0" t="s">
        <v>2015</v>
      </c>
      <c r="E107" s="0" t="s">
        <v>2016</v>
      </c>
      <c r="F107" s="0" t="n">
        <v>344</v>
      </c>
      <c r="G107" s="0" t="s">
        <v>2017</v>
      </c>
      <c r="H107" s="12" t="s">
        <v>2018</v>
      </c>
      <c r="I107" s="0" t="s">
        <v>2019</v>
      </c>
    </row>
    <row r="108" customFormat="false" ht="12.8" hidden="false" customHeight="false" outlineLevel="0" collapsed="false">
      <c r="A108" s="0" t="n">
        <v>-1</v>
      </c>
      <c r="B108" s="0" t="s">
        <v>2020</v>
      </c>
      <c r="C108" s="0" t="s">
        <v>945</v>
      </c>
      <c r="D108" s="0" t="s">
        <v>2021</v>
      </c>
      <c r="E108" s="0" t="s">
        <v>2022</v>
      </c>
      <c r="F108" s="0" t="n">
        <v>39</v>
      </c>
      <c r="G108" s="0" t="s">
        <v>2023</v>
      </c>
      <c r="H108" s="0" t="s">
        <v>2024</v>
      </c>
    </row>
    <row r="109" customFormat="false" ht="12.8" hidden="false" customHeight="false" outlineLevel="0" collapsed="false">
      <c r="A109" s="0" t="n">
        <v>-1</v>
      </c>
      <c r="B109" s="0" t="s">
        <v>2025</v>
      </c>
      <c r="C109" s="0" t="s">
        <v>951</v>
      </c>
      <c r="D109" s="0" t="s">
        <v>2026</v>
      </c>
      <c r="E109" s="0" t="s">
        <v>2027</v>
      </c>
      <c r="F109" s="0" t="n">
        <v>146</v>
      </c>
      <c r="G109" s="0" t="s">
        <v>2028</v>
      </c>
      <c r="H109" s="0" t="s">
        <v>2029</v>
      </c>
      <c r="I109" s="0" t="s">
        <v>2030</v>
      </c>
    </row>
    <row r="110" customFormat="false" ht="12.8" hidden="false" customHeight="false" outlineLevel="0" collapsed="false">
      <c r="A110" s="0" t="s">
        <v>1752</v>
      </c>
      <c r="B110" s="0" t="s">
        <v>2031</v>
      </c>
      <c r="C110" s="0" t="s">
        <v>2032</v>
      </c>
      <c r="D110" s="0" t="s">
        <v>2033</v>
      </c>
      <c r="E110" s="0" t="s">
        <v>2034</v>
      </c>
      <c r="F110" s="0" t="n">
        <v>14</v>
      </c>
      <c r="G110" s="0" t="s">
        <v>2035</v>
      </c>
    </row>
    <row r="111" customFormat="false" ht="12.8" hidden="false" customHeight="false" outlineLevel="0" collapsed="false">
      <c r="A111" s="0" t="n">
        <v>-1</v>
      </c>
      <c r="B111" s="0" t="s">
        <v>2036</v>
      </c>
      <c r="C111" s="0" t="s">
        <v>968</v>
      </c>
      <c r="D111" s="0" t="s">
        <v>2037</v>
      </c>
      <c r="E111" s="0" t="s">
        <v>2038</v>
      </c>
      <c r="F111" s="0" t="n">
        <v>35</v>
      </c>
      <c r="G111" s="0" t="s">
        <v>2039</v>
      </c>
      <c r="H111" s="12" t="s">
        <v>2040</v>
      </c>
      <c r="I111" s="0" t="s">
        <v>2041</v>
      </c>
    </row>
    <row r="112" customFormat="false" ht="12.8" hidden="false" customHeight="false" outlineLevel="0" collapsed="false">
      <c r="A112" s="0" t="n">
        <v>-1</v>
      </c>
      <c r="B112" s="0" t="s">
        <v>2042</v>
      </c>
      <c r="C112" s="0" t="s">
        <v>968</v>
      </c>
      <c r="D112" s="0" t="s">
        <v>2043</v>
      </c>
      <c r="E112" s="0" t="s">
        <v>2044</v>
      </c>
      <c r="F112" s="0" t="n">
        <v>574</v>
      </c>
      <c r="G112" s="0" t="s">
        <v>2045</v>
      </c>
      <c r="H112" s="12" t="s">
        <v>1543</v>
      </c>
      <c r="I112" s="0" t="s">
        <v>2046</v>
      </c>
    </row>
    <row r="113" customFormat="false" ht="12.8" hidden="false" customHeight="false" outlineLevel="0" collapsed="false">
      <c r="A113" s="0" t="n">
        <v>-1</v>
      </c>
      <c r="B113" s="0" t="s">
        <v>2047</v>
      </c>
      <c r="C113" s="0" t="s">
        <v>945</v>
      </c>
      <c r="D113" s="0" t="s">
        <v>2048</v>
      </c>
      <c r="E113" s="0" t="s">
        <v>2049</v>
      </c>
      <c r="F113" s="0" t="n">
        <v>194</v>
      </c>
      <c r="G113" s="0" t="s">
        <v>2050</v>
      </c>
      <c r="H113" s="0" t="s">
        <v>2051</v>
      </c>
    </row>
    <row r="114" customFormat="false" ht="12.8" hidden="false" customHeight="false" outlineLevel="0" collapsed="false">
      <c r="A114" s="0" t="s">
        <v>1752</v>
      </c>
      <c r="B114" s="0" t="s">
        <v>2052</v>
      </c>
      <c r="C114" s="0" t="s">
        <v>2053</v>
      </c>
      <c r="D114" s="0" t="s">
        <v>2054</v>
      </c>
      <c r="E114" s="0" t="s">
        <v>2055</v>
      </c>
      <c r="F114" s="0" t="n">
        <v>21</v>
      </c>
      <c r="G114" s="0" t="s">
        <v>2056</v>
      </c>
    </row>
    <row r="115" customFormat="false" ht="12.8" hidden="false" customHeight="false" outlineLevel="0" collapsed="false">
      <c r="A115" s="0" t="n">
        <v>-1</v>
      </c>
      <c r="B115" s="0" t="s">
        <v>2057</v>
      </c>
      <c r="C115" s="0" t="s">
        <v>968</v>
      </c>
      <c r="D115" s="0" t="s">
        <v>2058</v>
      </c>
      <c r="E115" s="0" t="s">
        <v>2059</v>
      </c>
      <c r="F115" s="0" t="n">
        <v>122</v>
      </c>
      <c r="G115" s="0" t="s">
        <v>2060</v>
      </c>
      <c r="H115" s="12" t="s">
        <v>2061</v>
      </c>
      <c r="I115" s="0" t="s">
        <v>2062</v>
      </c>
    </row>
    <row r="116" customFormat="false" ht="12.8" hidden="false" customHeight="false" outlineLevel="0" collapsed="false">
      <c r="A116" s="0" t="n">
        <v>-1</v>
      </c>
      <c r="B116" s="0" t="s">
        <v>2063</v>
      </c>
      <c r="C116" s="0" t="s">
        <v>945</v>
      </c>
      <c r="D116" s="0" t="s">
        <v>2064</v>
      </c>
      <c r="E116" s="0" t="s">
        <v>2065</v>
      </c>
      <c r="F116" s="0" t="n">
        <v>3</v>
      </c>
      <c r="G116" s="0" t="s">
        <v>2066</v>
      </c>
      <c r="H116" s="0" t="s">
        <v>2067</v>
      </c>
    </row>
    <row r="117" customFormat="false" ht="12.8" hidden="false" customHeight="false" outlineLevel="0" collapsed="false">
      <c r="A117" s="0" t="n">
        <v>-1</v>
      </c>
      <c r="B117" s="0" t="s">
        <v>2068</v>
      </c>
      <c r="C117" s="0" t="s">
        <v>945</v>
      </c>
      <c r="D117" s="0" t="s">
        <v>2069</v>
      </c>
      <c r="E117" s="0" t="s">
        <v>2070</v>
      </c>
      <c r="F117" s="0" t="n">
        <v>79</v>
      </c>
      <c r="G117" s="0" t="s">
        <v>2071</v>
      </c>
      <c r="H117" s="0" t="s">
        <v>2072</v>
      </c>
    </row>
    <row r="118" customFormat="false" ht="12.8" hidden="false" customHeight="false" outlineLevel="0" collapsed="false">
      <c r="A118" s="0" t="n">
        <v>-1</v>
      </c>
      <c r="B118" s="0" t="s">
        <v>2073</v>
      </c>
      <c r="C118" s="0" t="s">
        <v>1101</v>
      </c>
      <c r="D118" s="0" t="s">
        <v>2074</v>
      </c>
      <c r="E118" s="0" t="s">
        <v>2075</v>
      </c>
      <c r="F118" s="0" t="n">
        <v>742</v>
      </c>
      <c r="G118" s="0" t="s">
        <v>2076</v>
      </c>
      <c r="H118" s="0" t="s">
        <v>2077</v>
      </c>
    </row>
    <row r="119" customFormat="false" ht="12.8" hidden="false" customHeight="false" outlineLevel="0" collapsed="false">
      <c r="A119" s="0" t="n">
        <v>-1</v>
      </c>
      <c r="B119" s="0" t="s">
        <v>2078</v>
      </c>
      <c r="C119" s="0" t="s">
        <v>945</v>
      </c>
      <c r="D119" s="0" t="s">
        <v>2079</v>
      </c>
      <c r="E119" s="0" t="s">
        <v>2080</v>
      </c>
      <c r="F119" s="0" t="n">
        <v>16</v>
      </c>
      <c r="G119" s="0" t="s">
        <v>2081</v>
      </c>
      <c r="H119" s="0" t="s">
        <v>2082</v>
      </c>
    </row>
    <row r="120" customFormat="false" ht="12.8" hidden="false" customHeight="false" outlineLevel="0" collapsed="false">
      <c r="A120" s="0" t="n">
        <v>-1</v>
      </c>
      <c r="B120" s="0" t="s">
        <v>2083</v>
      </c>
      <c r="D120" s="0" t="s">
        <v>2084</v>
      </c>
      <c r="E120" s="0" t="s">
        <v>2085</v>
      </c>
      <c r="F120" s="0" t="n">
        <v>269</v>
      </c>
      <c r="G120" s="0" t="s">
        <v>2086</v>
      </c>
    </row>
    <row r="121" customFormat="false" ht="12.8" hidden="false" customHeight="false" outlineLevel="0" collapsed="false">
      <c r="A121" s="0" t="n">
        <v>-1</v>
      </c>
      <c r="B121" s="0" t="s">
        <v>2087</v>
      </c>
      <c r="C121" s="0" t="s">
        <v>945</v>
      </c>
      <c r="D121" s="0" t="s">
        <v>1878</v>
      </c>
      <c r="E121" s="0" t="s">
        <v>1873</v>
      </c>
      <c r="F121" s="0" t="n">
        <v>66</v>
      </c>
      <c r="G121" s="0" t="s">
        <v>1879</v>
      </c>
      <c r="H121" s="0" t="s">
        <v>2088</v>
      </c>
      <c r="I121" s="12" t="s">
        <v>2089</v>
      </c>
    </row>
    <row r="122" customFormat="false" ht="12.8" hidden="false" customHeight="false" outlineLevel="0" collapsed="false">
      <c r="A122" s="16" t="s">
        <v>1582</v>
      </c>
      <c r="B122" s="0" t="s">
        <v>2090</v>
      </c>
      <c r="C122" s="0" t="s">
        <v>951</v>
      </c>
      <c r="D122" s="0" t="s">
        <v>2091</v>
      </c>
      <c r="E122" s="0" t="s">
        <v>2092</v>
      </c>
      <c r="F122" s="0" t="n">
        <v>19</v>
      </c>
      <c r="G122" s="0" t="s">
        <v>2093</v>
      </c>
      <c r="H122" s="0" t="s">
        <v>2094</v>
      </c>
      <c r="I122" s="0" t="s">
        <v>2095</v>
      </c>
    </row>
    <row r="123" customFormat="false" ht="12.8" hidden="false" customHeight="false" outlineLevel="0" collapsed="false">
      <c r="A123" s="0" t="n">
        <v>-1</v>
      </c>
      <c r="B123" s="0" t="s">
        <v>2096</v>
      </c>
      <c r="C123" s="0" t="s">
        <v>951</v>
      </c>
      <c r="D123" s="0" t="s">
        <v>2097</v>
      </c>
      <c r="E123" s="0" t="s">
        <v>2098</v>
      </c>
      <c r="F123" s="0" t="n">
        <v>40</v>
      </c>
      <c r="G123" s="0" t="s">
        <v>2099</v>
      </c>
      <c r="H123" s="0" t="s">
        <v>2100</v>
      </c>
      <c r="I123" s="0" t="s">
        <v>2101</v>
      </c>
    </row>
    <row r="124" customFormat="false" ht="12.8" hidden="false" customHeight="false" outlineLevel="0" collapsed="false">
      <c r="A124" s="0" t="n">
        <v>-1</v>
      </c>
      <c r="B124" s="0" t="s">
        <v>2102</v>
      </c>
      <c r="C124" s="0" t="s">
        <v>951</v>
      </c>
      <c r="D124" s="0" t="s">
        <v>2103</v>
      </c>
      <c r="E124" s="0" t="s">
        <v>2098</v>
      </c>
      <c r="F124" s="0" t="n">
        <v>67</v>
      </c>
      <c r="G124" s="0" t="s">
        <v>2104</v>
      </c>
      <c r="H124" s="0" t="s">
        <v>2105</v>
      </c>
      <c r="I124" s="0" t="s">
        <v>2106</v>
      </c>
    </row>
    <row r="125" customFormat="false" ht="12.8" hidden="false" customHeight="false" outlineLevel="0" collapsed="false">
      <c r="A125" s="0" t="n">
        <v>-1</v>
      </c>
      <c r="B125" s="0" t="s">
        <v>2107</v>
      </c>
      <c r="C125" s="0" t="s">
        <v>940</v>
      </c>
      <c r="D125" s="0" t="s">
        <v>2108</v>
      </c>
      <c r="E125" s="0" t="s">
        <v>2109</v>
      </c>
      <c r="F125" s="0" t="n">
        <v>36</v>
      </c>
      <c r="G125" s="0" t="s">
        <v>2110</v>
      </c>
      <c r="I125" s="0" t="s">
        <v>2111</v>
      </c>
    </row>
    <row r="126" customFormat="false" ht="12.8" hidden="false" customHeight="false" outlineLevel="0" collapsed="false">
      <c r="A126" s="16" t="s">
        <v>1582</v>
      </c>
      <c r="B126" s="0" t="s">
        <v>2112</v>
      </c>
      <c r="C126" s="0" t="s">
        <v>945</v>
      </c>
      <c r="D126" s="0" t="s">
        <v>2113</v>
      </c>
      <c r="E126" s="0" t="s">
        <v>2114</v>
      </c>
      <c r="F126" s="0" t="n">
        <v>24</v>
      </c>
      <c r="G126" s="0" t="s">
        <v>2115</v>
      </c>
      <c r="H126" s="0" t="s">
        <v>2116</v>
      </c>
      <c r="I126" s="12" t="s">
        <v>2117</v>
      </c>
    </row>
    <row r="127" customFormat="false" ht="12.8" hidden="false" customHeight="false" outlineLevel="0" collapsed="false">
      <c r="A127" s="0" t="n">
        <v>-1</v>
      </c>
      <c r="B127" s="0" t="s">
        <v>2118</v>
      </c>
      <c r="C127" s="0" t="s">
        <v>968</v>
      </c>
      <c r="D127" s="0" t="s">
        <v>2119</v>
      </c>
      <c r="E127" s="0" t="s">
        <v>2120</v>
      </c>
      <c r="F127" s="0" t="n">
        <v>45</v>
      </c>
      <c r="G127" s="0" t="s">
        <v>2121</v>
      </c>
      <c r="H127" s="12" t="s">
        <v>1761</v>
      </c>
      <c r="I127" s="0" t="s">
        <v>2013</v>
      </c>
    </row>
    <row r="128" customFormat="false" ht="12.8" hidden="false" customHeight="false" outlineLevel="0" collapsed="false">
      <c r="A128" s="0" t="n">
        <v>-1</v>
      </c>
      <c r="B128" s="0" t="s">
        <v>2122</v>
      </c>
      <c r="C128" s="0" t="s">
        <v>2123</v>
      </c>
      <c r="D128" s="0" t="s">
        <v>2124</v>
      </c>
      <c r="E128" s="0" t="s">
        <v>2125</v>
      </c>
      <c r="F128" s="0" t="n">
        <v>516</v>
      </c>
      <c r="G128" s="0" t="s">
        <v>2126</v>
      </c>
    </row>
    <row r="129" customFormat="false" ht="12.8" hidden="false" customHeight="false" outlineLevel="0" collapsed="false">
      <c r="A129" s="0" t="n">
        <v>-1</v>
      </c>
      <c r="B129" s="0" t="s">
        <v>2127</v>
      </c>
      <c r="C129" s="0" t="s">
        <v>945</v>
      </c>
      <c r="D129" s="0" t="s">
        <v>2128</v>
      </c>
      <c r="E129" s="0" t="s">
        <v>2129</v>
      </c>
      <c r="F129" s="0" t="n">
        <v>70</v>
      </c>
      <c r="G129" s="0" t="s">
        <v>2130</v>
      </c>
      <c r="H129" s="0" t="s">
        <v>2131</v>
      </c>
    </row>
    <row r="130" customFormat="false" ht="12.8" hidden="false" customHeight="false" outlineLevel="0" collapsed="false">
      <c r="A130" s="0" t="n">
        <v>-1</v>
      </c>
      <c r="B130" s="0" t="s">
        <v>2127</v>
      </c>
      <c r="C130" s="0" t="s">
        <v>945</v>
      </c>
      <c r="D130" s="0" t="s">
        <v>2128</v>
      </c>
      <c r="E130" s="0" t="s">
        <v>2129</v>
      </c>
      <c r="F130" s="0" t="n">
        <v>70</v>
      </c>
      <c r="G130" s="0" t="s">
        <v>2130</v>
      </c>
      <c r="H130" s="0" t="s">
        <v>2131</v>
      </c>
    </row>
    <row r="131" customFormat="false" ht="12.8" hidden="false" customHeight="false" outlineLevel="0" collapsed="false">
      <c r="A131" s="16" t="s">
        <v>1582</v>
      </c>
      <c r="B131" s="0" t="s">
        <v>2132</v>
      </c>
      <c r="C131" s="0" t="s">
        <v>951</v>
      </c>
      <c r="D131" s="0" t="s">
        <v>2133</v>
      </c>
      <c r="E131" s="0" t="s">
        <v>2134</v>
      </c>
      <c r="F131" s="0" t="n">
        <v>27</v>
      </c>
      <c r="G131" s="0" t="s">
        <v>2135</v>
      </c>
      <c r="H131" s="0" t="s">
        <v>2136</v>
      </c>
      <c r="I131" s="0" t="s">
        <v>2137</v>
      </c>
    </row>
    <row r="132" customFormat="false" ht="12.8" hidden="false" customHeight="false" outlineLevel="0" collapsed="false">
      <c r="A132" s="0" t="n">
        <v>-1</v>
      </c>
      <c r="B132" s="0" t="s">
        <v>2138</v>
      </c>
      <c r="C132" s="0" t="s">
        <v>1101</v>
      </c>
      <c r="D132" s="0" t="s">
        <v>2139</v>
      </c>
      <c r="E132" s="0" t="s">
        <v>2140</v>
      </c>
      <c r="F132" s="0" t="n">
        <v>328</v>
      </c>
      <c r="G132" s="0" t="s">
        <v>2141</v>
      </c>
      <c r="H132" s="12" t="s">
        <v>2142</v>
      </c>
    </row>
    <row r="133" customFormat="false" ht="12.8" hidden="false" customHeight="false" outlineLevel="0" collapsed="false">
      <c r="A133" s="0" t="n">
        <v>-1</v>
      </c>
      <c r="B133" s="0" t="s">
        <v>2143</v>
      </c>
      <c r="C133" s="0" t="s">
        <v>951</v>
      </c>
      <c r="D133" s="0" t="s">
        <v>2144</v>
      </c>
      <c r="E133" s="0" t="s">
        <v>2145</v>
      </c>
      <c r="F133" s="0" t="n">
        <v>105</v>
      </c>
      <c r="G133" s="0" t="s">
        <v>2146</v>
      </c>
      <c r="H133" s="0" t="s">
        <v>2147</v>
      </c>
      <c r="I133" s="0" t="s">
        <v>2148</v>
      </c>
    </row>
    <row r="134" customFormat="false" ht="12.8" hidden="false" customHeight="false" outlineLevel="0" collapsed="false">
      <c r="A134" s="0" t="n">
        <v>1</v>
      </c>
      <c r="B134" s="0" t="s">
        <v>2149</v>
      </c>
      <c r="C134" s="0" t="s">
        <v>2150</v>
      </c>
      <c r="D134" s="0" t="s">
        <v>441</v>
      </c>
      <c r="E134" s="0" t="s">
        <v>2151</v>
      </c>
      <c r="F134" s="0" t="n">
        <v>48</v>
      </c>
      <c r="G134" s="0" t="s">
        <v>2152</v>
      </c>
      <c r="H134" s="0" t="s">
        <v>2153</v>
      </c>
    </row>
    <row r="135" customFormat="false" ht="12.8" hidden="false" customHeight="false" outlineLevel="0" collapsed="false">
      <c r="A135" s="0" t="n">
        <v>-1</v>
      </c>
      <c r="B135" s="0" t="s">
        <v>2154</v>
      </c>
      <c r="C135" s="0" t="s">
        <v>940</v>
      </c>
      <c r="D135" s="0" t="s">
        <v>2155</v>
      </c>
      <c r="E135" s="0" t="s">
        <v>2156</v>
      </c>
      <c r="F135" s="0" t="n">
        <v>133</v>
      </c>
      <c r="G135" s="0" t="s">
        <v>2157</v>
      </c>
      <c r="H135" s="0" t="s">
        <v>2158</v>
      </c>
      <c r="I135" s="0" t="s">
        <v>2159</v>
      </c>
    </row>
    <row r="136" customFormat="false" ht="12.8" hidden="false" customHeight="false" outlineLevel="0" collapsed="false">
      <c r="A136" s="0" t="n">
        <v>-1</v>
      </c>
      <c r="B136" s="0" t="s">
        <v>2160</v>
      </c>
      <c r="C136" s="0" t="s">
        <v>968</v>
      </c>
      <c r="D136" s="0" t="s">
        <v>2161</v>
      </c>
      <c r="E136" s="0" t="s">
        <v>2162</v>
      </c>
      <c r="F136" s="0" t="n">
        <v>33</v>
      </c>
      <c r="G136" s="0" t="s">
        <v>2163</v>
      </c>
      <c r="H136" s="12" t="s">
        <v>2164</v>
      </c>
      <c r="I136" s="0" t="s">
        <v>2165</v>
      </c>
    </row>
    <row r="137" customFormat="false" ht="12.8" hidden="false" customHeight="false" outlineLevel="0" collapsed="false">
      <c r="A137" s="0" t="n">
        <v>-1</v>
      </c>
      <c r="B137" s="0" t="s">
        <v>2166</v>
      </c>
      <c r="C137" s="0" t="s">
        <v>968</v>
      </c>
      <c r="D137" s="0" t="s">
        <v>2167</v>
      </c>
      <c r="E137" s="0" t="s">
        <v>2168</v>
      </c>
      <c r="F137" s="0" t="n">
        <v>202</v>
      </c>
      <c r="G137" s="0" t="s">
        <v>2169</v>
      </c>
      <c r="H137" s="12" t="s">
        <v>2170</v>
      </c>
      <c r="I137" s="0" t="s">
        <v>2171</v>
      </c>
    </row>
    <row r="138" customFormat="false" ht="12.8" hidden="false" customHeight="false" outlineLevel="0" collapsed="false">
      <c r="A138" s="0" t="n">
        <v>-1</v>
      </c>
      <c r="B138" s="0" t="s">
        <v>2172</v>
      </c>
      <c r="C138" s="0" t="s">
        <v>968</v>
      </c>
      <c r="D138" s="0" t="s">
        <v>2173</v>
      </c>
      <c r="E138" s="0" t="s">
        <v>2174</v>
      </c>
      <c r="F138" s="0" t="n">
        <v>199</v>
      </c>
      <c r="G138" s="0" t="s">
        <v>2175</v>
      </c>
      <c r="H138" s="12" t="s">
        <v>2176</v>
      </c>
      <c r="I138" s="0" t="s">
        <v>2177</v>
      </c>
    </row>
    <row r="139" customFormat="false" ht="12.8" hidden="false" customHeight="false" outlineLevel="0" collapsed="false">
      <c r="A139" s="0" t="n">
        <v>-1</v>
      </c>
      <c r="B139" s="0" t="s">
        <v>2178</v>
      </c>
      <c r="C139" s="0" t="s">
        <v>2179</v>
      </c>
      <c r="D139" s="0" t="s">
        <v>2180</v>
      </c>
      <c r="E139" s="0" t="s">
        <v>2181</v>
      </c>
      <c r="F139" s="0" t="n">
        <v>12</v>
      </c>
      <c r="G139" s="0" t="s">
        <v>2182</v>
      </c>
      <c r="H139" s="0" t="s">
        <v>2183</v>
      </c>
    </row>
    <row r="140" customFormat="false" ht="12.8" hidden="false" customHeight="false" outlineLevel="0" collapsed="false">
      <c r="A140" s="0" t="n">
        <v>-1</v>
      </c>
      <c r="B140" s="0" t="s">
        <v>2184</v>
      </c>
      <c r="C140" s="0" t="s">
        <v>945</v>
      </c>
      <c r="D140" s="0" t="s">
        <v>2185</v>
      </c>
      <c r="E140" s="0" t="s">
        <v>2186</v>
      </c>
      <c r="F140" s="0" t="n">
        <v>24</v>
      </c>
      <c r="G140" s="0" t="s">
        <v>2187</v>
      </c>
      <c r="H140" s="0" t="s">
        <v>2188</v>
      </c>
    </row>
    <row r="141" customFormat="false" ht="12.8" hidden="false" customHeight="false" outlineLevel="0" collapsed="false">
      <c r="A141" s="0" t="n">
        <v>-1</v>
      </c>
      <c r="B141" s="0" t="s">
        <v>2189</v>
      </c>
      <c r="C141" s="0" t="s">
        <v>968</v>
      </c>
      <c r="D141" s="0" t="s">
        <v>2190</v>
      </c>
      <c r="E141" s="0" t="s">
        <v>2191</v>
      </c>
      <c r="F141" s="0" t="n">
        <v>44</v>
      </c>
      <c r="G141" s="0" t="s">
        <v>2192</v>
      </c>
      <c r="H141" s="12" t="s">
        <v>2193</v>
      </c>
    </row>
    <row r="142" customFormat="false" ht="12.8" hidden="false" customHeight="false" outlineLevel="0" collapsed="false">
      <c r="A142" s="0" t="n">
        <v>-1</v>
      </c>
      <c r="B142" s="0" t="s">
        <v>2194</v>
      </c>
      <c r="C142" s="0" t="s">
        <v>945</v>
      </c>
      <c r="D142" s="0" t="s">
        <v>2195</v>
      </c>
      <c r="E142" s="0" t="s">
        <v>2196</v>
      </c>
      <c r="F142" s="0" t="n">
        <v>226</v>
      </c>
      <c r="G142" s="0" t="s">
        <v>2197</v>
      </c>
      <c r="H142" s="0" t="s">
        <v>2198</v>
      </c>
    </row>
    <row r="143" customFormat="false" ht="12.8" hidden="false" customHeight="false" outlineLevel="0" collapsed="false">
      <c r="A143" s="0" t="n">
        <v>-1</v>
      </c>
      <c r="B143" s="0" t="s">
        <v>2199</v>
      </c>
      <c r="C143" s="0" t="s">
        <v>2200</v>
      </c>
      <c r="D143" s="0" t="s">
        <v>2201</v>
      </c>
      <c r="E143" s="0" t="s">
        <v>2202</v>
      </c>
      <c r="F143" s="0" t="n">
        <v>47</v>
      </c>
      <c r="G143" s="0" t="s">
        <v>2203</v>
      </c>
    </row>
    <row r="144" customFormat="false" ht="12.8" hidden="false" customHeight="false" outlineLevel="0" collapsed="false">
      <c r="A144" s="0" t="n">
        <v>-1</v>
      </c>
      <c r="B144" s="0" t="s">
        <v>2204</v>
      </c>
      <c r="C144" s="0" t="s">
        <v>945</v>
      </c>
      <c r="D144" s="0" t="s">
        <v>2205</v>
      </c>
      <c r="E144" s="0" t="s">
        <v>2206</v>
      </c>
      <c r="F144" s="0" t="n">
        <v>35</v>
      </c>
      <c r="G144" s="0" t="s">
        <v>2207</v>
      </c>
      <c r="H144" s="0" t="s">
        <v>2208</v>
      </c>
    </row>
    <row r="145" customFormat="false" ht="12.8" hidden="false" customHeight="false" outlineLevel="0" collapsed="false">
      <c r="A145" s="0" t="n">
        <v>-1</v>
      </c>
      <c r="B145" s="0" t="s">
        <v>2209</v>
      </c>
      <c r="C145" s="0" t="s">
        <v>945</v>
      </c>
      <c r="D145" s="0" t="s">
        <v>2210</v>
      </c>
      <c r="E145" s="0" t="s">
        <v>2211</v>
      </c>
      <c r="F145" s="0" t="n">
        <v>63</v>
      </c>
      <c r="G145" s="0" t="s">
        <v>2212</v>
      </c>
      <c r="H145" s="0" t="s">
        <v>2213</v>
      </c>
    </row>
    <row r="146" customFormat="false" ht="12.8" hidden="false" customHeight="false" outlineLevel="0" collapsed="false">
      <c r="A146" s="0" t="n">
        <v>-1</v>
      </c>
      <c r="B146" s="0" t="s">
        <v>2214</v>
      </c>
      <c r="C146" s="0" t="s">
        <v>951</v>
      </c>
      <c r="D146" s="0" t="s">
        <v>2215</v>
      </c>
      <c r="E146" s="0" t="s">
        <v>2216</v>
      </c>
      <c r="F146" s="0" t="n">
        <v>1137</v>
      </c>
      <c r="G146" s="0" t="s">
        <v>2217</v>
      </c>
      <c r="H146" s="0" t="s">
        <v>2218</v>
      </c>
      <c r="I146" s="0" t="s">
        <v>2219</v>
      </c>
    </row>
    <row r="147" customFormat="false" ht="12.8" hidden="false" customHeight="false" outlineLevel="0" collapsed="false">
      <c r="A147" s="0" t="n">
        <v>-1</v>
      </c>
      <c r="B147" s="0" t="s">
        <v>2220</v>
      </c>
      <c r="C147" s="0" t="s">
        <v>1101</v>
      </c>
      <c r="D147" s="0" t="s">
        <v>2221</v>
      </c>
      <c r="E147" s="0" t="s">
        <v>2222</v>
      </c>
      <c r="F147" s="0" t="n">
        <v>116</v>
      </c>
      <c r="G147" s="0" t="s">
        <v>2223</v>
      </c>
      <c r="H147" s="0" t="s">
        <v>2224</v>
      </c>
    </row>
    <row r="148" customFormat="false" ht="12.8" hidden="false" customHeight="false" outlineLevel="0" collapsed="false">
      <c r="A148" s="0" t="n">
        <v>-1</v>
      </c>
      <c r="B148" s="0" t="s">
        <v>2225</v>
      </c>
      <c r="C148" s="0" t="s">
        <v>2226</v>
      </c>
      <c r="D148" s="0" t="s">
        <v>2227</v>
      </c>
      <c r="E148" s="0" t="s">
        <v>2228</v>
      </c>
      <c r="F148" s="0" t="n">
        <v>276</v>
      </c>
      <c r="G148" s="0" t="s">
        <v>2229</v>
      </c>
    </row>
    <row r="149" customFormat="false" ht="12.8" hidden="false" customHeight="false" outlineLevel="0" collapsed="false">
      <c r="A149" s="16" t="s">
        <v>1582</v>
      </c>
      <c r="B149" s="0" t="s">
        <v>2230</v>
      </c>
      <c r="C149" s="0" t="s">
        <v>1101</v>
      </c>
      <c r="D149" s="0" t="s">
        <v>2231</v>
      </c>
      <c r="E149" s="0" t="s">
        <v>2232</v>
      </c>
      <c r="F149" s="0" t="n">
        <v>39</v>
      </c>
      <c r="G149" s="0" t="s">
        <v>2233</v>
      </c>
      <c r="H149" s="0" t="s">
        <v>2234</v>
      </c>
      <c r="I149" s="0" t="s">
        <v>2235</v>
      </c>
    </row>
    <row r="150" customFormat="false" ht="12.8" hidden="false" customHeight="false" outlineLevel="0" collapsed="false">
      <c r="A150" s="0" t="n">
        <v>-1</v>
      </c>
      <c r="B150" s="0" t="s">
        <v>2236</v>
      </c>
      <c r="C150" s="0" t="s">
        <v>1101</v>
      </c>
      <c r="D150" s="0" t="s">
        <v>2237</v>
      </c>
      <c r="E150" s="0" t="s">
        <v>2238</v>
      </c>
      <c r="F150" s="0" t="n">
        <v>37</v>
      </c>
      <c r="G150" s="0" t="s">
        <v>2239</v>
      </c>
      <c r="H150" s="0" t="s">
        <v>2240</v>
      </c>
    </row>
    <row r="151" customFormat="false" ht="12.8" hidden="false" customHeight="false" outlineLevel="0" collapsed="false">
      <c r="A151" s="0" t="n">
        <v>-1</v>
      </c>
      <c r="B151" s="0" t="s">
        <v>2241</v>
      </c>
      <c r="C151" s="0" t="s">
        <v>945</v>
      </c>
      <c r="D151" s="0" t="s">
        <v>2242</v>
      </c>
      <c r="E151" s="0" t="s">
        <v>2243</v>
      </c>
      <c r="F151" s="0" t="n">
        <v>65</v>
      </c>
      <c r="G151" s="0" t="s">
        <v>2244</v>
      </c>
      <c r="H151" s="0" t="s">
        <v>2245</v>
      </c>
    </row>
    <row r="152" customFormat="false" ht="12.8" hidden="false" customHeight="false" outlineLevel="0" collapsed="false">
      <c r="A152" s="0" t="n">
        <v>-1</v>
      </c>
      <c r="B152" s="0" t="s">
        <v>2246</v>
      </c>
      <c r="C152" s="0" t="s">
        <v>945</v>
      </c>
      <c r="D152" s="0" t="s">
        <v>2247</v>
      </c>
      <c r="E152" s="0" t="s">
        <v>2248</v>
      </c>
      <c r="F152" s="0" t="n">
        <v>299</v>
      </c>
      <c r="G152" s="0" t="s">
        <v>2249</v>
      </c>
      <c r="H152" s="0" t="s">
        <v>2250</v>
      </c>
    </row>
    <row r="153" customFormat="false" ht="12.8" hidden="false" customHeight="false" outlineLevel="0" collapsed="false">
      <c r="A153" s="0" t="n">
        <v>-1</v>
      </c>
      <c r="B153" s="0" t="s">
        <v>2251</v>
      </c>
      <c r="C153" s="0" t="s">
        <v>2252</v>
      </c>
      <c r="D153" s="0" t="s">
        <v>2253</v>
      </c>
      <c r="E153" s="0" t="s">
        <v>2254</v>
      </c>
      <c r="F153" s="0" t="n">
        <v>37</v>
      </c>
      <c r="G153" s="0" t="s">
        <v>2255</v>
      </c>
    </row>
    <row r="154" customFormat="false" ht="12.8" hidden="false" customHeight="false" outlineLevel="0" collapsed="false">
      <c r="A154" s="0" t="n">
        <v>1</v>
      </c>
      <c r="B154" s="0" t="s">
        <v>2256</v>
      </c>
      <c r="C154" s="0" t="s">
        <v>945</v>
      </c>
      <c r="D154" s="0" t="s">
        <v>2257</v>
      </c>
      <c r="E154" s="0" t="s">
        <v>2254</v>
      </c>
      <c r="F154" s="0" t="n">
        <v>42</v>
      </c>
      <c r="G154" s="0" t="s">
        <v>2258</v>
      </c>
      <c r="H154" s="0" t="s">
        <v>2259</v>
      </c>
      <c r="I154" s="12" t="s">
        <v>2260</v>
      </c>
    </row>
    <row r="155" customFormat="false" ht="12.8" hidden="false" customHeight="false" outlineLevel="0" collapsed="false">
      <c r="A155" s="0" t="n">
        <v>-1</v>
      </c>
      <c r="B155" s="0" t="s">
        <v>2261</v>
      </c>
      <c r="C155" s="0" t="s">
        <v>968</v>
      </c>
      <c r="D155" s="0" t="s">
        <v>2262</v>
      </c>
      <c r="E155" s="0" t="s">
        <v>2263</v>
      </c>
      <c r="F155" s="0" t="n">
        <v>729</v>
      </c>
      <c r="G155" s="0" t="s">
        <v>2264</v>
      </c>
      <c r="H155" s="12" t="s">
        <v>2265</v>
      </c>
      <c r="I155" s="0" t="s">
        <v>2266</v>
      </c>
    </row>
    <row r="156" customFormat="false" ht="12.8" hidden="false" customHeight="false" outlineLevel="0" collapsed="false">
      <c r="A156" s="0" t="n">
        <v>-1</v>
      </c>
      <c r="B156" s="0" t="s">
        <v>2267</v>
      </c>
      <c r="C156" s="0" t="s">
        <v>945</v>
      </c>
      <c r="D156" s="0" t="s">
        <v>86</v>
      </c>
      <c r="E156" s="0" t="s">
        <v>964</v>
      </c>
      <c r="F156" s="0" t="n">
        <v>331</v>
      </c>
      <c r="G156" s="0" t="s">
        <v>965</v>
      </c>
      <c r="H156" s="0" t="s">
        <v>966</v>
      </c>
      <c r="I156" s="12" t="s">
        <v>967</v>
      </c>
    </row>
    <row r="157" customFormat="false" ht="12.8" hidden="false" customHeight="false" outlineLevel="0" collapsed="false">
      <c r="A157" s="0" t="s">
        <v>1752</v>
      </c>
      <c r="B157" s="0" t="s">
        <v>2268</v>
      </c>
      <c r="C157" s="0" t="s">
        <v>968</v>
      </c>
      <c r="D157" s="0" t="s">
        <v>2269</v>
      </c>
      <c r="E157" s="0" t="s">
        <v>2270</v>
      </c>
      <c r="F157" s="0" t="n">
        <v>103</v>
      </c>
      <c r="G157" s="0" t="s">
        <v>2271</v>
      </c>
      <c r="H157" s="12" t="s">
        <v>2272</v>
      </c>
      <c r="I157" s="0" t="s">
        <v>2273</v>
      </c>
    </row>
    <row r="158" customFormat="false" ht="12.8" hidden="false" customHeight="false" outlineLevel="0" collapsed="false">
      <c r="A158" s="0" t="n">
        <v>-1</v>
      </c>
      <c r="B158" s="0" t="s">
        <v>2274</v>
      </c>
      <c r="C158" s="0" t="s">
        <v>945</v>
      </c>
      <c r="D158" s="0" t="s">
        <v>2275</v>
      </c>
      <c r="E158" s="0" t="s">
        <v>2276</v>
      </c>
      <c r="F158" s="0" t="n">
        <v>55</v>
      </c>
      <c r="G158" s="0" t="s">
        <v>2277</v>
      </c>
      <c r="H158" s="0" t="s">
        <v>2278</v>
      </c>
    </row>
    <row r="159" customFormat="false" ht="12.8" hidden="false" customHeight="false" outlineLevel="0" collapsed="false">
      <c r="A159" s="0" t="n">
        <v>-1</v>
      </c>
      <c r="B159" s="0" t="s">
        <v>2279</v>
      </c>
      <c r="C159" s="0" t="s">
        <v>2280</v>
      </c>
      <c r="D159" s="0" t="s">
        <v>2281</v>
      </c>
      <c r="E159" s="0" t="s">
        <v>2282</v>
      </c>
      <c r="F159" s="0" t="n">
        <v>98</v>
      </c>
      <c r="G159" s="0" t="s">
        <v>2283</v>
      </c>
    </row>
    <row r="160" customFormat="false" ht="12.8" hidden="false" customHeight="false" outlineLevel="0" collapsed="false">
      <c r="A160" s="0" t="n">
        <v>-1</v>
      </c>
      <c r="B160" s="0" t="s">
        <v>2284</v>
      </c>
      <c r="C160" s="0" t="s">
        <v>951</v>
      </c>
      <c r="D160" s="0" t="s">
        <v>1660</v>
      </c>
      <c r="E160" s="0" t="s">
        <v>1661</v>
      </c>
      <c r="F160" s="0" t="n">
        <v>121</v>
      </c>
      <c r="G160" s="0" t="s">
        <v>1662</v>
      </c>
      <c r="H160" s="0" t="s">
        <v>2285</v>
      </c>
      <c r="I160" s="0" t="s">
        <v>2286</v>
      </c>
    </row>
    <row r="161" customFormat="false" ht="12.8" hidden="false" customHeight="false" outlineLevel="0" collapsed="false">
      <c r="A161" s="0" t="n">
        <v>-1</v>
      </c>
      <c r="B161" s="0" t="s">
        <v>2287</v>
      </c>
      <c r="C161" s="0" t="s">
        <v>1101</v>
      </c>
      <c r="D161" s="0" t="s">
        <v>2288</v>
      </c>
      <c r="E161" s="0" t="s">
        <v>2289</v>
      </c>
      <c r="F161" s="0" t="n">
        <v>24</v>
      </c>
      <c r="G161" s="0" t="s">
        <v>2290</v>
      </c>
      <c r="H161" s="0" t="s">
        <v>2291</v>
      </c>
      <c r="I161" s="0" t="s">
        <v>2292</v>
      </c>
    </row>
    <row r="162" customFormat="false" ht="12.8" hidden="false" customHeight="false" outlineLevel="0" collapsed="false">
      <c r="A162" s="0" t="n">
        <v>-1</v>
      </c>
      <c r="B162" s="0" t="s">
        <v>2293</v>
      </c>
      <c r="C162" s="0" t="s">
        <v>945</v>
      </c>
      <c r="D162" s="0" t="s">
        <v>143</v>
      </c>
      <c r="E162" s="0" t="s">
        <v>1007</v>
      </c>
      <c r="F162" s="0" t="n">
        <v>72</v>
      </c>
      <c r="G162" s="0" t="s">
        <v>1008</v>
      </c>
      <c r="H162" s="0" t="s">
        <v>1009</v>
      </c>
    </row>
    <row r="163" customFormat="false" ht="12.8" hidden="false" customHeight="false" outlineLevel="0" collapsed="false">
      <c r="A163" s="0" t="n">
        <v>-1</v>
      </c>
      <c r="B163" s="0" t="s">
        <v>2294</v>
      </c>
      <c r="C163" s="0" t="s">
        <v>1101</v>
      </c>
      <c r="D163" s="0" t="s">
        <v>2295</v>
      </c>
      <c r="E163" s="0" t="s">
        <v>2296</v>
      </c>
      <c r="F163" s="0" t="n">
        <v>29</v>
      </c>
      <c r="G163" s="0" t="s">
        <v>2297</v>
      </c>
      <c r="H163" s="12" t="s">
        <v>2298</v>
      </c>
    </row>
    <row r="164" customFormat="false" ht="12.8" hidden="false" customHeight="false" outlineLevel="0" collapsed="false">
      <c r="A164" s="0" t="n">
        <v>-1</v>
      </c>
      <c r="B164" s="0" t="s">
        <v>2299</v>
      </c>
      <c r="C164" s="0" t="s">
        <v>945</v>
      </c>
      <c r="D164" s="0" t="s">
        <v>2300</v>
      </c>
      <c r="E164" s="0" t="s">
        <v>2301</v>
      </c>
      <c r="F164" s="0" t="n">
        <v>35</v>
      </c>
      <c r="G164" s="0" t="s">
        <v>2302</v>
      </c>
      <c r="H164" s="0" t="s">
        <v>2303</v>
      </c>
    </row>
    <row r="165" customFormat="false" ht="12.8" hidden="false" customHeight="false" outlineLevel="0" collapsed="false">
      <c r="A165" s="0" t="n">
        <v>-1</v>
      </c>
      <c r="B165" s="0" t="s">
        <v>2304</v>
      </c>
      <c r="C165" s="0" t="s">
        <v>945</v>
      </c>
      <c r="D165" s="0" t="s">
        <v>2305</v>
      </c>
      <c r="E165" s="0" t="s">
        <v>2306</v>
      </c>
      <c r="F165" s="0" t="n">
        <v>29</v>
      </c>
      <c r="G165" s="0" t="s">
        <v>2307</v>
      </c>
      <c r="H165" s="0" t="s">
        <v>2308</v>
      </c>
    </row>
    <row r="166" customFormat="false" ht="12.8" hidden="false" customHeight="false" outlineLevel="0" collapsed="false">
      <c r="A166" s="0" t="s">
        <v>1752</v>
      </c>
      <c r="B166" s="0" t="s">
        <v>2309</v>
      </c>
      <c r="C166" s="0" t="s">
        <v>1101</v>
      </c>
      <c r="D166" s="0" t="s">
        <v>2310</v>
      </c>
      <c r="E166" s="0" t="s">
        <v>2311</v>
      </c>
      <c r="F166" s="0" t="n">
        <v>39</v>
      </c>
      <c r="G166" s="0" t="s">
        <v>2312</v>
      </c>
      <c r="H166" s="12" t="s">
        <v>2313</v>
      </c>
      <c r="I166" s="12" t="s">
        <v>2314</v>
      </c>
    </row>
    <row r="167" customFormat="false" ht="12.8" hidden="false" customHeight="false" outlineLevel="0" collapsed="false">
      <c r="A167" s="0" t="n">
        <v>-1</v>
      </c>
      <c r="B167" s="0" t="s">
        <v>2315</v>
      </c>
      <c r="C167" s="0" t="s">
        <v>1101</v>
      </c>
      <c r="D167" s="0" t="s">
        <v>2316</v>
      </c>
      <c r="E167" s="0" t="s">
        <v>2317</v>
      </c>
      <c r="F167" s="0" t="n">
        <v>9</v>
      </c>
      <c r="G167" s="0" t="s">
        <v>2318</v>
      </c>
      <c r="H167" s="0" t="s">
        <v>2319</v>
      </c>
    </row>
    <row r="168" customFormat="false" ht="12.8" hidden="false" customHeight="false" outlineLevel="0" collapsed="false">
      <c r="A168" s="0" t="n">
        <v>-1</v>
      </c>
      <c r="B168" s="0" t="s">
        <v>2320</v>
      </c>
      <c r="C168" s="0" t="s">
        <v>968</v>
      </c>
      <c r="D168" s="0" t="s">
        <v>2321</v>
      </c>
      <c r="E168" s="0" t="s">
        <v>2322</v>
      </c>
      <c r="F168" s="0" t="n">
        <v>51</v>
      </c>
      <c r="G168" s="0" t="s">
        <v>2323</v>
      </c>
      <c r="H168" s="12" t="s">
        <v>2324</v>
      </c>
    </row>
    <row r="169" customFormat="false" ht="12.8" hidden="false" customHeight="false" outlineLevel="0" collapsed="false">
      <c r="A169" s="0" t="n">
        <v>-1</v>
      </c>
      <c r="B169" s="0" t="s">
        <v>2325</v>
      </c>
      <c r="C169" s="0" t="s">
        <v>2326</v>
      </c>
      <c r="D169" s="0" t="s">
        <v>2327</v>
      </c>
      <c r="E169" s="0" t="s">
        <v>2328</v>
      </c>
      <c r="F169" s="0" t="n">
        <v>25</v>
      </c>
      <c r="G169" s="0" t="s">
        <v>2329</v>
      </c>
    </row>
    <row r="170" customFormat="false" ht="12.8" hidden="false" customHeight="false" outlineLevel="0" collapsed="false">
      <c r="A170" s="0" t="n">
        <v>-1</v>
      </c>
      <c r="B170" s="0" t="s">
        <v>2330</v>
      </c>
      <c r="C170" s="0" t="s">
        <v>945</v>
      </c>
      <c r="D170" s="0" t="s">
        <v>2331</v>
      </c>
      <c r="E170" s="0" t="s">
        <v>2332</v>
      </c>
      <c r="F170" s="0" t="n">
        <v>21</v>
      </c>
      <c r="G170" s="0" t="s">
        <v>2333</v>
      </c>
      <c r="H170" s="0" t="s">
        <v>2334</v>
      </c>
    </row>
    <row r="171" customFormat="false" ht="12.8" hidden="false" customHeight="false" outlineLevel="0" collapsed="false">
      <c r="A171" s="0" t="n">
        <v>-1</v>
      </c>
      <c r="B171" s="0" t="s">
        <v>2335</v>
      </c>
      <c r="C171" s="0" t="s">
        <v>945</v>
      </c>
      <c r="D171" s="0" t="s">
        <v>2336</v>
      </c>
      <c r="E171" s="0" t="s">
        <v>2337</v>
      </c>
      <c r="F171" s="0" t="n">
        <v>78</v>
      </c>
      <c r="G171" s="0" t="s">
        <v>2338</v>
      </c>
      <c r="H171" s="0" t="s">
        <v>2339</v>
      </c>
    </row>
    <row r="172" customFormat="false" ht="12.8" hidden="false" customHeight="false" outlineLevel="0" collapsed="false">
      <c r="A172" s="0" t="n">
        <v>-1</v>
      </c>
      <c r="B172" s="0" t="s">
        <v>37</v>
      </c>
      <c r="C172" s="0" t="s">
        <v>945</v>
      </c>
      <c r="D172" s="0" t="s">
        <v>2340</v>
      </c>
      <c r="E172" s="0" t="s">
        <v>2337</v>
      </c>
      <c r="F172" s="0" t="n">
        <v>25</v>
      </c>
      <c r="G172" s="0" t="s">
        <v>2341</v>
      </c>
      <c r="H172" s="0" t="s">
        <v>2342</v>
      </c>
    </row>
    <row r="173" customFormat="false" ht="12.8" hidden="false" customHeight="false" outlineLevel="0" collapsed="false">
      <c r="A173" s="0" t="n">
        <v>-1</v>
      </c>
      <c r="B173" s="0" t="s">
        <v>2343</v>
      </c>
      <c r="C173" s="0" t="s">
        <v>2344</v>
      </c>
      <c r="D173" s="0" t="s">
        <v>2345</v>
      </c>
      <c r="E173" s="0" t="s">
        <v>2346</v>
      </c>
      <c r="F173" s="0" t="n">
        <v>3</v>
      </c>
    </row>
    <row r="174" customFormat="false" ht="12.8" hidden="false" customHeight="false" outlineLevel="0" collapsed="false">
      <c r="A174" s="0" t="n">
        <v>-1</v>
      </c>
      <c r="B174" s="0" t="s">
        <v>2347</v>
      </c>
      <c r="C174" s="0" t="s">
        <v>1101</v>
      </c>
      <c r="D174" s="0" t="s">
        <v>2348</v>
      </c>
      <c r="E174" s="0" t="s">
        <v>2349</v>
      </c>
      <c r="F174" s="0" t="n">
        <v>212</v>
      </c>
      <c r="G174" s="0" t="s">
        <v>2350</v>
      </c>
      <c r="H174" s="0" t="s">
        <v>2351</v>
      </c>
    </row>
    <row r="175" customFormat="false" ht="12.8" hidden="false" customHeight="false" outlineLevel="0" collapsed="false">
      <c r="A175" s="0" t="n">
        <v>-1</v>
      </c>
      <c r="B175" s="0" t="s">
        <v>2352</v>
      </c>
      <c r="C175" s="0" t="s">
        <v>2353</v>
      </c>
      <c r="D175" s="0" t="s">
        <v>2354</v>
      </c>
      <c r="E175" s="0" t="s">
        <v>2355</v>
      </c>
      <c r="F175" s="0" t="n">
        <v>112</v>
      </c>
      <c r="G175" s="0" t="s">
        <v>2356</v>
      </c>
    </row>
    <row r="176" customFormat="false" ht="12.8" hidden="false" customHeight="false" outlineLevel="0" collapsed="false">
      <c r="A176" s="0" t="n">
        <v>-1</v>
      </c>
      <c r="B176" s="0" t="s">
        <v>2357</v>
      </c>
      <c r="C176" s="0" t="s">
        <v>968</v>
      </c>
      <c r="D176" s="0" t="s">
        <v>2358</v>
      </c>
      <c r="E176" s="0" t="s">
        <v>2359</v>
      </c>
      <c r="F176" s="0" t="n">
        <v>174</v>
      </c>
      <c r="G176" s="0" t="s">
        <v>2360</v>
      </c>
      <c r="H176" s="12" t="s">
        <v>2361</v>
      </c>
    </row>
    <row r="177" customFormat="false" ht="12.8" hidden="false" customHeight="false" outlineLevel="0" collapsed="false">
      <c r="A177" s="0" t="n">
        <v>-1</v>
      </c>
      <c r="B177" s="0" t="s">
        <v>1806</v>
      </c>
      <c r="C177" s="0" t="s">
        <v>940</v>
      </c>
      <c r="D177" s="0" t="s">
        <v>2362</v>
      </c>
      <c r="E177" s="0" t="s">
        <v>2363</v>
      </c>
      <c r="F177" s="0" t="n">
        <v>70</v>
      </c>
      <c r="G177" s="0" t="s">
        <v>2364</v>
      </c>
      <c r="I177" s="0" t="s">
        <v>1810</v>
      </c>
    </row>
    <row r="178" customFormat="false" ht="12.8" hidden="false" customHeight="false" outlineLevel="0" collapsed="false">
      <c r="A178" s="0" t="n">
        <v>-1</v>
      </c>
      <c r="B178" s="0" t="s">
        <v>2365</v>
      </c>
      <c r="C178" s="0" t="s">
        <v>945</v>
      </c>
      <c r="D178" s="0" t="s">
        <v>2366</v>
      </c>
      <c r="E178" s="0" t="s">
        <v>2367</v>
      </c>
      <c r="F178" s="0" t="n">
        <v>315</v>
      </c>
      <c r="G178" s="0" t="s">
        <v>2368</v>
      </c>
      <c r="H178" s="0" t="s">
        <v>2369</v>
      </c>
    </row>
    <row r="179" customFormat="false" ht="12.8" hidden="false" customHeight="false" outlineLevel="0" collapsed="false">
      <c r="A179" s="0" t="n">
        <v>-1</v>
      </c>
      <c r="B179" s="0" t="s">
        <v>2370</v>
      </c>
      <c r="C179" s="0" t="s">
        <v>2371</v>
      </c>
      <c r="D179" s="0" t="s">
        <v>2372</v>
      </c>
      <c r="E179" s="0" t="s">
        <v>2373</v>
      </c>
      <c r="F179" s="0" t="n">
        <v>25</v>
      </c>
      <c r="G179" s="0" t="s">
        <v>2374</v>
      </c>
    </row>
    <row r="180" customFormat="false" ht="12.8" hidden="false" customHeight="false" outlineLevel="0" collapsed="false">
      <c r="A180" s="0" t="n">
        <v>-1</v>
      </c>
      <c r="B180" s="0" t="s">
        <v>2375</v>
      </c>
      <c r="C180" s="0" t="s">
        <v>945</v>
      </c>
      <c r="D180" s="0" t="s">
        <v>2376</v>
      </c>
      <c r="E180" s="0" t="s">
        <v>2377</v>
      </c>
      <c r="F180" s="0" t="n">
        <v>28</v>
      </c>
      <c r="G180" s="0" t="s">
        <v>2378</v>
      </c>
      <c r="H180" s="0" t="s">
        <v>2379</v>
      </c>
    </row>
    <row r="181" customFormat="false" ht="12.8" hidden="false" customHeight="false" outlineLevel="0" collapsed="false">
      <c r="A181" s="0" t="n">
        <v>-1</v>
      </c>
      <c r="B181" s="0" t="s">
        <v>2380</v>
      </c>
      <c r="C181" s="0" t="s">
        <v>945</v>
      </c>
      <c r="D181" s="0" t="s">
        <v>2381</v>
      </c>
      <c r="E181" s="0" t="s">
        <v>2382</v>
      </c>
      <c r="F181" s="0" t="n">
        <v>73</v>
      </c>
      <c r="G181" s="0" t="s">
        <v>2383</v>
      </c>
      <c r="H181" s="0" t="s">
        <v>2384</v>
      </c>
      <c r="I181" s="12" t="s">
        <v>2385</v>
      </c>
    </row>
    <row r="182" customFormat="false" ht="12.8" hidden="false" customHeight="false" outlineLevel="0" collapsed="false">
      <c r="A182" s="0" t="n">
        <v>-1</v>
      </c>
      <c r="B182" s="0" t="s">
        <v>2386</v>
      </c>
      <c r="C182" s="0" t="s">
        <v>945</v>
      </c>
      <c r="D182" s="0" t="s">
        <v>2387</v>
      </c>
      <c r="E182" s="0" t="s">
        <v>2388</v>
      </c>
      <c r="F182" s="0" t="n">
        <v>48</v>
      </c>
      <c r="G182" s="0" t="s">
        <v>2389</v>
      </c>
      <c r="H182" s="0" t="s">
        <v>2390</v>
      </c>
    </row>
    <row r="183" customFormat="false" ht="12.8" hidden="false" customHeight="false" outlineLevel="0" collapsed="false">
      <c r="A183" s="0" t="n">
        <v>-1</v>
      </c>
      <c r="B183" s="0" t="s">
        <v>2391</v>
      </c>
      <c r="C183" s="0" t="s">
        <v>1101</v>
      </c>
      <c r="D183" s="0" t="s">
        <v>2392</v>
      </c>
      <c r="E183" s="0" t="s">
        <v>1053</v>
      </c>
      <c r="F183" s="0" t="n">
        <v>76</v>
      </c>
      <c r="G183" s="0" t="s">
        <v>2393</v>
      </c>
      <c r="H183" s="0" t="s">
        <v>2394</v>
      </c>
      <c r="I183" s="0" t="s">
        <v>2395</v>
      </c>
    </row>
    <row r="184" customFormat="false" ht="12.8" hidden="false" customHeight="false" outlineLevel="0" collapsed="false">
      <c r="A184" s="0" t="n">
        <v>-1</v>
      </c>
      <c r="B184" s="0" t="s">
        <v>2396</v>
      </c>
      <c r="C184" s="0" t="s">
        <v>940</v>
      </c>
      <c r="D184" s="0" t="s">
        <v>2396</v>
      </c>
      <c r="E184" s="0" t="s">
        <v>2397</v>
      </c>
      <c r="F184" s="0" t="n">
        <v>63</v>
      </c>
      <c r="G184" s="0" t="s">
        <v>2398</v>
      </c>
    </row>
    <row r="185" customFormat="false" ht="12.8" hidden="false" customHeight="false" outlineLevel="0" collapsed="false">
      <c r="A185" s="0" t="n">
        <v>-1</v>
      </c>
      <c r="B185" s="0" t="s">
        <v>2399</v>
      </c>
      <c r="C185" s="0" t="s">
        <v>945</v>
      </c>
      <c r="D185" s="0" t="s">
        <v>2400</v>
      </c>
      <c r="E185" s="0" t="s">
        <v>2401</v>
      </c>
      <c r="F185" s="0" t="n">
        <v>21</v>
      </c>
      <c r="G185" s="0" t="s">
        <v>2402</v>
      </c>
      <c r="H185" s="0" t="s">
        <v>2403</v>
      </c>
    </row>
    <row r="186" customFormat="false" ht="12.8" hidden="false" customHeight="false" outlineLevel="0" collapsed="false">
      <c r="A186" s="0" t="n">
        <v>-1</v>
      </c>
      <c r="B186" s="0" t="s">
        <v>2404</v>
      </c>
      <c r="C186" s="0" t="s">
        <v>968</v>
      </c>
      <c r="D186" s="0" t="s">
        <v>2405</v>
      </c>
      <c r="E186" s="0" t="s">
        <v>2406</v>
      </c>
      <c r="F186" s="0" t="n">
        <v>143</v>
      </c>
      <c r="G186" s="0" t="s">
        <v>2407</v>
      </c>
      <c r="H186" s="12" t="s">
        <v>2408</v>
      </c>
      <c r="I186" s="0" t="s">
        <v>2013</v>
      </c>
    </row>
    <row r="187" customFormat="false" ht="12.8" hidden="false" customHeight="false" outlineLevel="0" collapsed="false">
      <c r="A187" s="0" t="n">
        <v>-1</v>
      </c>
      <c r="B187" s="0" t="s">
        <v>2409</v>
      </c>
      <c r="C187" s="0" t="s">
        <v>945</v>
      </c>
      <c r="D187" s="0" t="s">
        <v>2410</v>
      </c>
      <c r="E187" s="0" t="s">
        <v>2411</v>
      </c>
      <c r="F187" s="0" t="n">
        <v>40</v>
      </c>
      <c r="G187" s="0" t="s">
        <v>2412</v>
      </c>
      <c r="H187" s="0" t="s">
        <v>2413</v>
      </c>
      <c r="I187" s="12" t="s">
        <v>2414</v>
      </c>
    </row>
    <row r="188" customFormat="false" ht="12.8" hidden="false" customHeight="false" outlineLevel="0" collapsed="false">
      <c r="A188" s="0" t="n">
        <v>-1</v>
      </c>
      <c r="B188" s="0" t="s">
        <v>2415</v>
      </c>
      <c r="C188" s="0" t="s">
        <v>2416</v>
      </c>
      <c r="D188" s="0" t="s">
        <v>2417</v>
      </c>
      <c r="E188" s="0" t="s">
        <v>2418</v>
      </c>
      <c r="F188" s="0" t="n">
        <v>223</v>
      </c>
      <c r="G188" s="0" t="s">
        <v>2419</v>
      </c>
    </row>
    <row r="189" customFormat="false" ht="12.8" hidden="false" customHeight="false" outlineLevel="0" collapsed="false">
      <c r="A189" s="0" t="n">
        <v>-1</v>
      </c>
      <c r="B189" s="0" t="s">
        <v>2420</v>
      </c>
      <c r="C189" s="0" t="s">
        <v>945</v>
      </c>
      <c r="D189" s="0" t="s">
        <v>2421</v>
      </c>
      <c r="E189" s="0" t="s">
        <v>2422</v>
      </c>
      <c r="F189" s="0" t="n">
        <v>21</v>
      </c>
      <c r="G189" s="0" t="s">
        <v>2423</v>
      </c>
      <c r="H189" s="0" t="s">
        <v>2424</v>
      </c>
    </row>
    <row r="190" customFormat="false" ht="12.8" hidden="false" customHeight="false" outlineLevel="0" collapsed="false">
      <c r="A190" s="0" t="n">
        <v>-1</v>
      </c>
      <c r="B190" s="0" t="s">
        <v>2425</v>
      </c>
      <c r="C190" s="0" t="s">
        <v>945</v>
      </c>
      <c r="D190" s="0" t="s">
        <v>2426</v>
      </c>
      <c r="E190" s="0" t="s">
        <v>2427</v>
      </c>
      <c r="F190" s="0" t="n">
        <v>75</v>
      </c>
      <c r="G190" s="0" t="s">
        <v>2428</v>
      </c>
      <c r="H190" s="0" t="s">
        <v>2429</v>
      </c>
    </row>
    <row r="191" customFormat="false" ht="12.8" hidden="false" customHeight="false" outlineLevel="0" collapsed="false">
      <c r="A191" s="0" t="n">
        <v>-1</v>
      </c>
      <c r="B191" s="0" t="s">
        <v>2430</v>
      </c>
      <c r="C191" s="0" t="s">
        <v>945</v>
      </c>
      <c r="D191" s="0" t="s">
        <v>2431</v>
      </c>
      <c r="E191" s="0" t="s">
        <v>2432</v>
      </c>
      <c r="F191" s="0" t="n">
        <v>262</v>
      </c>
      <c r="G191" s="0" t="s">
        <v>2433</v>
      </c>
      <c r="H191" s="0" t="s">
        <v>1795</v>
      </c>
    </row>
    <row r="192" customFormat="false" ht="12.8" hidden="false" customHeight="false" outlineLevel="0" collapsed="false">
      <c r="A192" s="0" t="n">
        <v>-1</v>
      </c>
      <c r="B192" s="0" t="s">
        <v>2434</v>
      </c>
      <c r="C192" s="0" t="s">
        <v>1101</v>
      </c>
      <c r="D192" s="0" t="s">
        <v>1792</v>
      </c>
      <c r="E192" s="0" t="s">
        <v>1793</v>
      </c>
      <c r="F192" s="0" t="n">
        <v>23</v>
      </c>
      <c r="G192" s="0" t="s">
        <v>1794</v>
      </c>
      <c r="H192" s="0" t="s">
        <v>2435</v>
      </c>
      <c r="I192" s="0" t="s">
        <v>2436</v>
      </c>
    </row>
    <row r="193" customFormat="false" ht="12.8" hidden="false" customHeight="false" outlineLevel="0" collapsed="false">
      <c r="A193" s="0" t="n">
        <v>-1</v>
      </c>
      <c r="B193" s="0" t="s">
        <v>2437</v>
      </c>
      <c r="C193" s="0" t="s">
        <v>1101</v>
      </c>
      <c r="D193" s="0" t="s">
        <v>2438</v>
      </c>
      <c r="E193" s="0" t="s">
        <v>2439</v>
      </c>
      <c r="F193" s="0" t="n">
        <v>72</v>
      </c>
      <c r="G193" s="0" t="s">
        <v>2440</v>
      </c>
      <c r="H193" s="12" t="s">
        <v>2441</v>
      </c>
      <c r="I193" s="12" t="s">
        <v>2442</v>
      </c>
    </row>
    <row r="194" customFormat="false" ht="12.8" hidden="false" customHeight="false" outlineLevel="0" collapsed="false">
      <c r="A194" s="0" t="n">
        <v>-1</v>
      </c>
      <c r="B194" s="0" t="s">
        <v>2443</v>
      </c>
      <c r="C194" s="0" t="s">
        <v>2444</v>
      </c>
      <c r="D194" s="0" t="s">
        <v>2445</v>
      </c>
      <c r="E194" s="0" t="s">
        <v>2446</v>
      </c>
      <c r="F194" s="0" t="n">
        <v>4</v>
      </c>
      <c r="G194" s="0" t="s">
        <v>2447</v>
      </c>
    </row>
    <row r="195" customFormat="false" ht="12.8" hidden="false" customHeight="false" outlineLevel="0" collapsed="false">
      <c r="A195" s="0" t="n">
        <v>-1</v>
      </c>
      <c r="B195" s="0" t="s">
        <v>2448</v>
      </c>
      <c r="C195" s="0" t="s">
        <v>2449</v>
      </c>
      <c r="D195" s="0" t="s">
        <v>2450</v>
      </c>
      <c r="E195" s="0" t="s">
        <v>2451</v>
      </c>
      <c r="F195" s="0" t="n">
        <v>51</v>
      </c>
      <c r="G195" s="0" t="s">
        <v>2452</v>
      </c>
    </row>
    <row r="196" customFormat="false" ht="12.8" hidden="false" customHeight="false" outlineLevel="0" collapsed="false">
      <c r="A196" s="0" t="n">
        <v>-1</v>
      </c>
      <c r="B196" s="0" t="s">
        <v>2453</v>
      </c>
      <c r="C196" s="0" t="s">
        <v>968</v>
      </c>
      <c r="D196" s="0" t="s">
        <v>1908</v>
      </c>
      <c r="E196" s="0" t="s">
        <v>1909</v>
      </c>
      <c r="F196" s="0" t="n">
        <v>35</v>
      </c>
      <c r="G196" s="0" t="s">
        <v>1910</v>
      </c>
      <c r="H196" s="12" t="s">
        <v>1543</v>
      </c>
    </row>
    <row r="197" customFormat="false" ht="12.8" hidden="false" customHeight="false" outlineLevel="0" collapsed="false">
      <c r="A197" s="0" t="n">
        <v>-1</v>
      </c>
      <c r="B197" s="0" t="s">
        <v>2454</v>
      </c>
      <c r="C197" s="0" t="s">
        <v>2455</v>
      </c>
      <c r="D197" s="0" t="s">
        <v>2456</v>
      </c>
      <c r="E197" s="0" t="s">
        <v>2457</v>
      </c>
      <c r="F197" s="0" t="n">
        <v>11</v>
      </c>
      <c r="G197" s="0" t="s">
        <v>2458</v>
      </c>
    </row>
    <row r="198" customFormat="false" ht="12.8" hidden="false" customHeight="false" outlineLevel="0" collapsed="false">
      <c r="A198" s="0" t="n">
        <v>-1</v>
      </c>
      <c r="B198" s="0" t="s">
        <v>2459</v>
      </c>
      <c r="C198" s="0" t="s">
        <v>945</v>
      </c>
      <c r="D198" s="0" t="s">
        <v>2460</v>
      </c>
      <c r="E198" s="0" t="s">
        <v>2461</v>
      </c>
      <c r="F198" s="0" t="n">
        <v>315</v>
      </c>
      <c r="G198" s="0" t="s">
        <v>2462</v>
      </c>
      <c r="H198" s="0" t="s">
        <v>2369</v>
      </c>
    </row>
    <row r="199" customFormat="false" ht="12.8" hidden="false" customHeight="false" outlineLevel="0" collapsed="false">
      <c r="A199" s="0" t="n">
        <v>-1</v>
      </c>
      <c r="B199" s="0" t="s">
        <v>2463</v>
      </c>
      <c r="C199" s="0" t="s">
        <v>945</v>
      </c>
      <c r="D199" s="0" t="s">
        <v>1946</v>
      </c>
      <c r="E199" s="0" t="s">
        <v>1947</v>
      </c>
      <c r="F199" s="0" t="n">
        <v>64</v>
      </c>
      <c r="G199" s="0" t="s">
        <v>1948</v>
      </c>
      <c r="H199" s="0" t="s">
        <v>2464</v>
      </c>
    </row>
    <row r="200" customFormat="false" ht="12.8" hidden="false" customHeight="false" outlineLevel="0" collapsed="false">
      <c r="A200" s="0" t="n">
        <v>-1</v>
      </c>
      <c r="B200" s="0" t="s">
        <v>2465</v>
      </c>
      <c r="C200" s="0" t="s">
        <v>945</v>
      </c>
      <c r="D200" s="0" t="s">
        <v>2466</v>
      </c>
      <c r="E200" s="0" t="s">
        <v>2467</v>
      </c>
      <c r="F200" s="0" t="n">
        <v>1899</v>
      </c>
      <c r="G200" s="0" t="s">
        <v>2468</v>
      </c>
      <c r="H200" s="0" t="s">
        <v>2469</v>
      </c>
    </row>
    <row r="201" customFormat="false" ht="12.8" hidden="false" customHeight="false" outlineLevel="0" collapsed="false">
      <c r="A201" s="0" t="n">
        <v>-1</v>
      </c>
      <c r="B201" s="0" t="s">
        <v>2470</v>
      </c>
      <c r="C201" s="0" t="s">
        <v>945</v>
      </c>
      <c r="D201" s="0" t="s">
        <v>205</v>
      </c>
      <c r="E201" s="0" t="s">
        <v>1067</v>
      </c>
      <c r="F201" s="0" t="n">
        <v>941</v>
      </c>
      <c r="G201" s="0" t="s">
        <v>1068</v>
      </c>
      <c r="H201" s="0" t="s">
        <v>1069</v>
      </c>
    </row>
    <row r="202" customFormat="false" ht="12.8" hidden="false" customHeight="false" outlineLevel="0" collapsed="false">
      <c r="A202" s="0" t="n">
        <v>-1</v>
      </c>
      <c r="B202" s="0" t="s">
        <v>2471</v>
      </c>
      <c r="C202" s="0" t="s">
        <v>968</v>
      </c>
      <c r="D202" s="0" t="s">
        <v>211</v>
      </c>
      <c r="E202" s="0" t="s">
        <v>1070</v>
      </c>
      <c r="F202" s="0" t="n">
        <v>162</v>
      </c>
      <c r="G202" s="0" t="s">
        <v>1071</v>
      </c>
      <c r="H202" s="12" t="s">
        <v>1072</v>
      </c>
      <c r="I202" s="0" t="s">
        <v>1073</v>
      </c>
    </row>
    <row r="203" customFormat="false" ht="12.8" hidden="false" customHeight="false" outlineLevel="0" collapsed="false">
      <c r="A203" s="0" t="n">
        <v>-1</v>
      </c>
      <c r="B203" s="0" t="s">
        <v>2472</v>
      </c>
      <c r="C203" s="0" t="s">
        <v>945</v>
      </c>
      <c r="D203" s="0" t="s">
        <v>2473</v>
      </c>
      <c r="E203" s="0" t="s">
        <v>2243</v>
      </c>
      <c r="F203" s="0" t="n">
        <v>17</v>
      </c>
      <c r="G203" s="0" t="s">
        <v>2474</v>
      </c>
      <c r="H203" s="0" t="s">
        <v>2475</v>
      </c>
    </row>
    <row r="204" customFormat="false" ht="12.8" hidden="false" customHeight="false" outlineLevel="0" collapsed="false">
      <c r="A204" s="0" t="n">
        <v>-1</v>
      </c>
      <c r="B204" s="0" t="s">
        <v>2476</v>
      </c>
      <c r="C204" s="0" t="s">
        <v>1101</v>
      </c>
      <c r="D204" s="0" t="s">
        <v>2242</v>
      </c>
      <c r="E204" s="0" t="s">
        <v>2243</v>
      </c>
      <c r="F204" s="0" t="n">
        <v>36</v>
      </c>
      <c r="G204" s="0" t="s">
        <v>2244</v>
      </c>
      <c r="H204" s="0" t="s">
        <v>2477</v>
      </c>
    </row>
    <row r="205" customFormat="false" ht="12.8" hidden="false" customHeight="false" outlineLevel="0" collapsed="false">
      <c r="A205" s="0" t="n">
        <v>-1</v>
      </c>
      <c r="B205" s="0" t="s">
        <v>2478</v>
      </c>
      <c r="C205" s="0" t="s">
        <v>945</v>
      </c>
      <c r="D205" s="0" t="s">
        <v>2479</v>
      </c>
      <c r="E205" s="0" t="s">
        <v>2480</v>
      </c>
      <c r="F205" s="0" t="n">
        <v>42</v>
      </c>
      <c r="G205" s="0" t="s">
        <v>2481</v>
      </c>
      <c r="H205" s="0" t="s">
        <v>2482</v>
      </c>
    </row>
    <row r="206" customFormat="false" ht="12.8" hidden="false" customHeight="false" outlineLevel="0" collapsed="false">
      <c r="A206" s="0" t="n">
        <v>-1</v>
      </c>
      <c r="B206" s="0" t="s">
        <v>2483</v>
      </c>
      <c r="C206" s="0" t="s">
        <v>2484</v>
      </c>
      <c r="D206" s="0" t="s">
        <v>2485</v>
      </c>
      <c r="E206" s="0" t="s">
        <v>2486</v>
      </c>
      <c r="F206" s="0" t="n">
        <v>12</v>
      </c>
      <c r="G206" s="0" t="s">
        <v>2487</v>
      </c>
    </row>
    <row r="207" customFormat="false" ht="12.8" hidden="false" customHeight="false" outlineLevel="0" collapsed="false">
      <c r="A207" s="0" t="n">
        <v>-1</v>
      </c>
      <c r="B207" s="0" t="s">
        <v>2488</v>
      </c>
      <c r="C207" s="0" t="s">
        <v>945</v>
      </c>
      <c r="D207" s="0" t="s">
        <v>2489</v>
      </c>
      <c r="E207" s="0" t="s">
        <v>2490</v>
      </c>
      <c r="F207" s="0" t="n">
        <v>34</v>
      </c>
      <c r="G207" s="0" t="s">
        <v>2491</v>
      </c>
      <c r="H207" s="0" t="s">
        <v>2492</v>
      </c>
    </row>
    <row r="208" customFormat="false" ht="12.8" hidden="false" customHeight="false" outlineLevel="0" collapsed="false">
      <c r="A208" s="0" t="n">
        <v>-1</v>
      </c>
      <c r="B208" s="0" t="s">
        <v>2493</v>
      </c>
      <c r="C208" s="0" t="s">
        <v>945</v>
      </c>
      <c r="D208" s="0" t="s">
        <v>220</v>
      </c>
      <c r="E208" s="0" t="s">
        <v>1079</v>
      </c>
      <c r="F208" s="0" t="n">
        <v>71</v>
      </c>
      <c r="G208" s="0" t="s">
        <v>1080</v>
      </c>
      <c r="H208" s="0" t="s">
        <v>1081</v>
      </c>
    </row>
    <row r="209" customFormat="false" ht="12.8" hidden="false" customHeight="false" outlineLevel="0" collapsed="false">
      <c r="A209" s="0" t="n">
        <v>0</v>
      </c>
      <c r="B209" s="0" t="s">
        <v>2494</v>
      </c>
      <c r="C209" s="0" t="s">
        <v>945</v>
      </c>
      <c r="D209" s="0" t="s">
        <v>224</v>
      </c>
      <c r="E209" s="0" t="s">
        <v>1079</v>
      </c>
      <c r="F209" s="0" t="n">
        <v>206</v>
      </c>
      <c r="G209" s="0" t="s">
        <v>1082</v>
      </c>
      <c r="H209" s="0" t="s">
        <v>1083</v>
      </c>
      <c r="I209" s="12" t="s">
        <v>1084</v>
      </c>
    </row>
    <row r="210" customFormat="false" ht="12.8" hidden="false" customHeight="false" outlineLevel="0" collapsed="false">
      <c r="A210" s="0" t="n">
        <v>-1</v>
      </c>
      <c r="B210" s="0" t="s">
        <v>2495</v>
      </c>
      <c r="D210" s="0" t="s">
        <v>2495</v>
      </c>
      <c r="E210" s="0" t="s">
        <v>2496</v>
      </c>
      <c r="F210" s="0" t="n">
        <v>26</v>
      </c>
      <c r="G210" s="0" t="s">
        <v>2497</v>
      </c>
    </row>
    <row r="211" customFormat="false" ht="12.8" hidden="false" customHeight="false" outlineLevel="0" collapsed="false">
      <c r="A211" s="0" t="s">
        <v>1752</v>
      </c>
      <c r="B211" s="0" t="s">
        <v>2498</v>
      </c>
      <c r="C211" s="0" t="s">
        <v>2499</v>
      </c>
      <c r="D211" s="0" t="s">
        <v>2500</v>
      </c>
      <c r="E211" s="0" t="s">
        <v>2501</v>
      </c>
      <c r="F211" s="0" t="n">
        <v>62</v>
      </c>
      <c r="G211" s="0" t="s">
        <v>2502</v>
      </c>
    </row>
    <row r="212" customFormat="false" ht="12.8" hidden="false" customHeight="false" outlineLevel="0" collapsed="false">
      <c r="A212" s="0" t="n">
        <v>-1</v>
      </c>
      <c r="B212" s="0" t="s">
        <v>2503</v>
      </c>
      <c r="C212" s="0" t="s">
        <v>951</v>
      </c>
      <c r="D212" s="0" t="s">
        <v>2504</v>
      </c>
      <c r="E212" s="0" t="s">
        <v>2501</v>
      </c>
      <c r="F212" s="0" t="n">
        <v>91</v>
      </c>
      <c r="G212" s="0" t="s">
        <v>2505</v>
      </c>
      <c r="H212" s="0" t="s">
        <v>2506</v>
      </c>
      <c r="I212" s="0" t="s">
        <v>2507</v>
      </c>
    </row>
    <row r="213" customFormat="false" ht="12.8" hidden="false" customHeight="false" outlineLevel="0" collapsed="false">
      <c r="A213" s="0" t="n">
        <v>-1</v>
      </c>
      <c r="B213" s="0" t="s">
        <v>2508</v>
      </c>
      <c r="C213" s="0" t="s">
        <v>945</v>
      </c>
      <c r="D213" s="0" t="s">
        <v>2509</v>
      </c>
      <c r="E213" s="0" t="s">
        <v>2510</v>
      </c>
      <c r="F213" s="0" t="n">
        <v>4</v>
      </c>
      <c r="G213" s="0" t="s">
        <v>2511</v>
      </c>
      <c r="H213" s="0" t="s">
        <v>2512</v>
      </c>
    </row>
    <row r="214" customFormat="false" ht="12.8" hidden="false" customHeight="false" outlineLevel="0" collapsed="false">
      <c r="A214" s="0" t="n">
        <v>-1</v>
      </c>
      <c r="B214" s="0" t="s">
        <v>2513</v>
      </c>
      <c r="C214" s="0" t="s">
        <v>945</v>
      </c>
      <c r="D214" s="0" t="s">
        <v>2514</v>
      </c>
      <c r="E214" s="0" t="s">
        <v>2515</v>
      </c>
      <c r="F214" s="0" t="n">
        <v>4</v>
      </c>
      <c r="G214" s="0" t="s">
        <v>2516</v>
      </c>
      <c r="H214" s="0" t="s">
        <v>2517</v>
      </c>
    </row>
    <row r="215" customFormat="false" ht="12.8" hidden="false" customHeight="false" outlineLevel="0" collapsed="false">
      <c r="A215" s="0" t="n">
        <v>-1</v>
      </c>
      <c r="B215" s="0" t="s">
        <v>2518</v>
      </c>
      <c r="C215" s="0" t="s">
        <v>945</v>
      </c>
      <c r="D215" s="0" t="s">
        <v>2519</v>
      </c>
      <c r="E215" s="0" t="s">
        <v>2520</v>
      </c>
      <c r="F215" s="0" t="n">
        <v>36</v>
      </c>
      <c r="G215" s="0" t="s">
        <v>2521</v>
      </c>
      <c r="H215" s="0" t="s">
        <v>2522</v>
      </c>
    </row>
    <row r="216" customFormat="false" ht="12.8" hidden="false" customHeight="false" outlineLevel="0" collapsed="false">
      <c r="A216" s="0" t="n">
        <v>-1</v>
      </c>
      <c r="B216" s="0" t="s">
        <v>2523</v>
      </c>
      <c r="C216" s="0" t="s">
        <v>2524</v>
      </c>
      <c r="D216" s="0" t="s">
        <v>2525</v>
      </c>
      <c r="E216" s="0" t="s">
        <v>2526</v>
      </c>
      <c r="F216" s="0" t="n">
        <v>49</v>
      </c>
      <c r="G216" s="0" t="s">
        <v>2527</v>
      </c>
    </row>
    <row r="217" customFormat="false" ht="12.8" hidden="false" customHeight="false" outlineLevel="0" collapsed="false">
      <c r="A217" s="0" t="n">
        <v>-1</v>
      </c>
      <c r="B217" s="0" t="s">
        <v>2528</v>
      </c>
      <c r="C217" s="0" t="s">
        <v>945</v>
      </c>
      <c r="D217" s="0" t="s">
        <v>2529</v>
      </c>
      <c r="E217" s="0" t="s">
        <v>2530</v>
      </c>
      <c r="F217" s="0" t="n">
        <v>47</v>
      </c>
      <c r="G217" s="0" t="s">
        <v>2531</v>
      </c>
      <c r="H217" s="0" t="s">
        <v>2532</v>
      </c>
    </row>
    <row r="218" customFormat="false" ht="12.8" hidden="false" customHeight="false" outlineLevel="0" collapsed="false">
      <c r="A218" s="0" t="n">
        <v>-1</v>
      </c>
      <c r="B218" s="0" t="s">
        <v>2533</v>
      </c>
      <c r="D218" s="0" t="s">
        <v>2534</v>
      </c>
      <c r="E218" s="0" t="s">
        <v>2535</v>
      </c>
      <c r="F218" s="0" t="n">
        <v>72</v>
      </c>
      <c r="G218" s="0" t="s">
        <v>2536</v>
      </c>
    </row>
    <row r="219" customFormat="false" ht="12.8" hidden="false" customHeight="false" outlineLevel="0" collapsed="false">
      <c r="A219" s="0" t="n">
        <v>-1</v>
      </c>
      <c r="B219" s="0" t="s">
        <v>2537</v>
      </c>
      <c r="C219" s="0" t="s">
        <v>945</v>
      </c>
      <c r="D219" s="0" t="s">
        <v>2538</v>
      </c>
      <c r="E219" s="0" t="s">
        <v>2539</v>
      </c>
      <c r="F219" s="0" t="n">
        <v>109</v>
      </c>
      <c r="G219" s="0" t="s">
        <v>2540</v>
      </c>
      <c r="H219" s="0" t="s">
        <v>2541</v>
      </c>
    </row>
    <row r="220" customFormat="false" ht="12.8" hidden="false" customHeight="false" outlineLevel="0" collapsed="false">
      <c r="A220" s="0" t="n">
        <v>-1</v>
      </c>
      <c r="B220" s="0" t="s">
        <v>2542</v>
      </c>
      <c r="C220" s="0" t="s">
        <v>945</v>
      </c>
      <c r="D220" s="0" t="s">
        <v>2543</v>
      </c>
      <c r="E220" s="0" t="s">
        <v>2544</v>
      </c>
      <c r="F220" s="0" t="n">
        <v>136</v>
      </c>
      <c r="G220" s="0" t="s">
        <v>2545</v>
      </c>
      <c r="H220" s="0" t="s">
        <v>2546</v>
      </c>
    </row>
    <row r="221" customFormat="false" ht="12.8" hidden="false" customHeight="false" outlineLevel="0" collapsed="false">
      <c r="A221" s="0" t="n">
        <v>-1</v>
      </c>
      <c r="B221" s="0" t="s">
        <v>2547</v>
      </c>
      <c r="C221" s="0" t="s">
        <v>945</v>
      </c>
      <c r="D221" s="0" t="s">
        <v>2548</v>
      </c>
      <c r="E221" s="0" t="s">
        <v>2549</v>
      </c>
      <c r="F221" s="0" t="n">
        <v>6</v>
      </c>
      <c r="G221" s="0" t="s">
        <v>2550</v>
      </c>
      <c r="H221" s="0" t="s">
        <v>2551</v>
      </c>
      <c r="I221" s="12" t="s">
        <v>2552</v>
      </c>
    </row>
    <row r="222" customFormat="false" ht="12.8" hidden="false" customHeight="false" outlineLevel="0" collapsed="false">
      <c r="A222" s="0" t="n">
        <v>-1</v>
      </c>
      <c r="B222" s="0" t="s">
        <v>2553</v>
      </c>
      <c r="C222" s="0" t="s">
        <v>945</v>
      </c>
      <c r="D222" s="0" t="s">
        <v>2554</v>
      </c>
      <c r="E222" s="0" t="s">
        <v>2555</v>
      </c>
      <c r="F222" s="0" t="n">
        <v>99</v>
      </c>
      <c r="G222" s="0" t="s">
        <v>2556</v>
      </c>
      <c r="H222" s="0" t="s">
        <v>2557</v>
      </c>
      <c r="I222" s="12" t="s">
        <v>2558</v>
      </c>
    </row>
    <row r="223" customFormat="false" ht="12.8" hidden="false" customHeight="false" outlineLevel="0" collapsed="false">
      <c r="A223" s="0" t="n">
        <v>-1</v>
      </c>
      <c r="B223" s="0" t="s">
        <v>2559</v>
      </c>
      <c r="C223" s="0" t="s">
        <v>968</v>
      </c>
      <c r="D223" s="0" t="s">
        <v>2560</v>
      </c>
      <c r="E223" s="0" t="s">
        <v>2561</v>
      </c>
      <c r="F223" s="0" t="n">
        <v>30</v>
      </c>
      <c r="G223" s="0" t="s">
        <v>2562</v>
      </c>
      <c r="H223" s="12" t="s">
        <v>1761</v>
      </c>
    </row>
    <row r="224" customFormat="false" ht="12.8" hidden="false" customHeight="false" outlineLevel="0" collapsed="false">
      <c r="A224" s="0" t="n">
        <v>-1</v>
      </c>
      <c r="B224" s="0" t="s">
        <v>2563</v>
      </c>
      <c r="C224" s="0" t="s">
        <v>940</v>
      </c>
      <c r="D224" s="0" t="s">
        <v>2564</v>
      </c>
      <c r="E224" s="0" t="s">
        <v>2565</v>
      </c>
      <c r="F224" s="0" t="n">
        <v>218</v>
      </c>
      <c r="G224" s="0" t="s">
        <v>2566</v>
      </c>
    </row>
    <row r="225" customFormat="false" ht="12.8" hidden="false" customHeight="false" outlineLevel="0" collapsed="false">
      <c r="A225" s="0" t="n">
        <v>-1</v>
      </c>
      <c r="B225" s="0" t="s">
        <v>2567</v>
      </c>
      <c r="C225" s="0" t="s">
        <v>945</v>
      </c>
      <c r="D225" s="0" t="s">
        <v>2568</v>
      </c>
      <c r="E225" s="0" t="s">
        <v>2569</v>
      </c>
      <c r="F225" s="0" t="n">
        <v>19</v>
      </c>
      <c r="G225" s="0" t="s">
        <v>2570</v>
      </c>
      <c r="H225" s="0" t="s">
        <v>2571</v>
      </c>
    </row>
    <row r="226" customFormat="false" ht="12.8" hidden="false" customHeight="false" outlineLevel="0" collapsed="false">
      <c r="A226" s="0" t="n">
        <v>-1</v>
      </c>
      <c r="B226" s="0" t="s">
        <v>2572</v>
      </c>
      <c r="C226" s="0" t="s">
        <v>945</v>
      </c>
      <c r="D226" s="0" t="s">
        <v>2573</v>
      </c>
      <c r="E226" s="0" t="s">
        <v>2574</v>
      </c>
      <c r="F226" s="0" t="n">
        <v>62</v>
      </c>
      <c r="G226" s="0" t="s">
        <v>2575</v>
      </c>
      <c r="H226" s="0" t="s">
        <v>2576</v>
      </c>
    </row>
    <row r="227" customFormat="false" ht="12.8" hidden="false" customHeight="false" outlineLevel="0" collapsed="false">
      <c r="A227" s="0" t="n">
        <v>-1</v>
      </c>
      <c r="B227" s="0" t="s">
        <v>2577</v>
      </c>
      <c r="C227" s="0" t="s">
        <v>945</v>
      </c>
      <c r="D227" s="0" t="s">
        <v>2578</v>
      </c>
      <c r="E227" s="0" t="s">
        <v>2579</v>
      </c>
      <c r="F227" s="0" t="n">
        <v>130</v>
      </c>
      <c r="G227" s="0" t="s">
        <v>2580</v>
      </c>
      <c r="H227" s="0" t="s">
        <v>2581</v>
      </c>
    </row>
    <row r="228" customFormat="false" ht="12.8" hidden="false" customHeight="false" outlineLevel="0" collapsed="false">
      <c r="A228" s="0" t="n">
        <v>-1</v>
      </c>
      <c r="B228" s="0" t="s">
        <v>2582</v>
      </c>
      <c r="C228" s="0" t="s">
        <v>945</v>
      </c>
      <c r="D228" s="0" t="s">
        <v>1858</v>
      </c>
      <c r="E228" s="0" t="s">
        <v>1859</v>
      </c>
      <c r="F228" s="0" t="n">
        <v>18</v>
      </c>
      <c r="G228" s="0" t="s">
        <v>1860</v>
      </c>
      <c r="H228" s="0" t="s">
        <v>2583</v>
      </c>
    </row>
  </sheetData>
  <autoFilter ref="A1:I228"/>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71.3112244897959"/>
    <col collapsed="false" hidden="false" max="1025" min="2" style="0" width="11.5204081632653"/>
  </cols>
  <sheetData>
    <row r="1" customFormat="false" ht="12.8" hidden="false" customHeight="false" outlineLevel="0" collapsed="false">
      <c r="A1" s="0" t="s">
        <v>2584</v>
      </c>
      <c r="B1" s="0" t="s">
        <v>2585</v>
      </c>
    </row>
    <row r="2" customFormat="false" ht="12.8" hidden="false" customHeight="false" outlineLevel="0" collapsed="false">
      <c r="A2" s="1" t="s">
        <v>1839</v>
      </c>
      <c r="B2" s="0" t="s">
        <v>2586</v>
      </c>
    </row>
    <row r="3" customFormat="false" ht="12.8" hidden="false" customHeight="false" outlineLevel="0" collapsed="false">
      <c r="A3" s="0" t="s">
        <v>2587</v>
      </c>
      <c r="B3" s="0" t="s">
        <v>2588</v>
      </c>
      <c r="C3" s="3"/>
    </row>
    <row r="4" customFormat="false" ht="12.8" hidden="false" customHeight="false" outlineLevel="0" collapsed="false">
      <c r="A4" s="1" t="s">
        <v>2534</v>
      </c>
      <c r="B4" s="0" t="s">
        <v>2589</v>
      </c>
      <c r="C4" s="4"/>
    </row>
    <row r="5" customFormat="false" ht="12.8" hidden="false" customHeight="false" outlineLevel="0" collapsed="false">
      <c r="A5" s="0" t="s">
        <v>2149</v>
      </c>
      <c r="B5" s="0" t="s">
        <v>2590</v>
      </c>
    </row>
    <row r="6" customFormat="false" ht="12.8" hidden="false" customHeight="false" outlineLevel="0" collapsed="false">
      <c r="A6" s="0" t="s">
        <v>253</v>
      </c>
      <c r="B6" s="0" t="s">
        <v>2591</v>
      </c>
    </row>
    <row r="7" customFormat="false" ht="12.8" hidden="false" customHeight="false" outlineLevel="0" collapsed="false">
      <c r="A7" s="0" t="s">
        <v>524</v>
      </c>
      <c r="B7" s="0" t="s">
        <v>2592</v>
      </c>
    </row>
    <row r="8" customFormat="false" ht="12.8" hidden="false" customHeight="false" outlineLevel="0" collapsed="false">
      <c r="A8" s="3" t="s">
        <v>468</v>
      </c>
      <c r="B8" s="0" t="s">
        <v>2593</v>
      </c>
    </row>
    <row r="9" customFormat="false" ht="12.8" hidden="false" customHeight="false" outlineLevel="0" collapsed="false">
      <c r="A9" s="0" t="s">
        <v>374</v>
      </c>
      <c r="B9" s="0" t="s">
        <v>2594</v>
      </c>
      <c r="C9" s="4"/>
    </row>
    <row r="10" customFormat="false" ht="12.8" hidden="false" customHeight="false" outlineLevel="0" collapsed="false">
      <c r="A10" s="0" t="s">
        <v>237</v>
      </c>
      <c r="B10" s="0" t="s">
        <v>2595</v>
      </c>
    </row>
    <row r="11" customFormat="false" ht="12.8" hidden="false" customHeight="false" outlineLevel="0" collapsed="false">
      <c r="A11" s="0" t="s">
        <v>250</v>
      </c>
      <c r="B11" s="0" t="s">
        <v>2596</v>
      </c>
    </row>
    <row r="12" customFormat="false" ht="12.8" hidden="false" customHeight="false" outlineLevel="0" collapsed="false">
      <c r="A12" s="0" t="s">
        <v>2597</v>
      </c>
      <c r="B12" s="0" t="s">
        <v>2598</v>
      </c>
    </row>
    <row r="13" customFormat="false" ht="12.8" hidden="false" customHeight="false" outlineLevel="0" collapsed="false">
      <c r="A13" s="0" t="s">
        <v>2599</v>
      </c>
      <c r="B13" s="0" t="s">
        <v>2600</v>
      </c>
    </row>
    <row r="14" customFormat="false" ht="12.8" hidden="false" customHeight="false" outlineLevel="0" collapsed="false">
      <c r="A14" s="0" t="s">
        <v>2601</v>
      </c>
      <c r="B14" s="0" t="s">
        <v>2602</v>
      </c>
    </row>
    <row r="17" customFormat="false" ht="12.8" hidden="false" customHeight="false" outlineLevel="0" collapsed="false">
      <c r="B17" s="0" t="s">
        <v>2603</v>
      </c>
      <c r="C17" s="0" t="n">
        <v>1</v>
      </c>
    </row>
    <row r="18" customFormat="false" ht="12.8" hidden="false" customHeight="false" outlineLevel="0" collapsed="false">
      <c r="B18" s="0" t="s">
        <v>2398</v>
      </c>
      <c r="C18" s="0" t="n">
        <v>1</v>
      </c>
    </row>
    <row r="19" customFormat="false" ht="12.8" hidden="false" customHeight="false" outlineLevel="0" collapsed="false">
      <c r="B19" s="0" t="s">
        <v>9</v>
      </c>
      <c r="C19" s="0" t="n">
        <v>1</v>
      </c>
    </row>
    <row r="20" customFormat="false" ht="12.8" hidden="false" customHeight="false" outlineLevel="0" collapsed="false">
      <c r="B20" s="0" t="s">
        <v>2604</v>
      </c>
      <c r="C20" s="0" t="n">
        <v>0</v>
      </c>
    </row>
    <row r="21" customFormat="false" ht="12.8" hidden="false" customHeight="false" outlineLevel="0" collapsed="false">
      <c r="B21" s="0" t="s">
        <v>2605</v>
      </c>
      <c r="C21" s="0" t="n">
        <v>4</v>
      </c>
    </row>
    <row r="22" customFormat="false" ht="12.8" hidden="false" customHeight="false" outlineLevel="0" collapsed="false">
      <c r="B22" s="0" t="s">
        <v>2606</v>
      </c>
      <c r="C22" s="0" t="n">
        <v>1</v>
      </c>
    </row>
    <row r="23" customFormat="false" ht="12.8" hidden="false" customHeight="false" outlineLevel="0" collapsed="false">
      <c r="B23" s="0" t="s">
        <v>41</v>
      </c>
      <c r="C23" s="0" t="n">
        <v>2</v>
      </c>
    </row>
    <row r="24" customFormat="false" ht="12.8" hidden="false" customHeight="false" outlineLevel="0" collapsed="false">
      <c r="B24" s="0" t="s">
        <v>2607</v>
      </c>
      <c r="C24" s="0" t="n">
        <v>1</v>
      </c>
    </row>
    <row r="25" customFormat="false" ht="12.8" hidden="false" customHeight="false" outlineLevel="0" collapsed="false">
      <c r="B25" s="0" t="s">
        <v>44</v>
      </c>
      <c r="C25" s="0" t="n">
        <v>1</v>
      </c>
    </row>
    <row r="26" customFormat="false" ht="12.8" hidden="false" customHeight="false" outlineLevel="0" collapsed="false">
      <c r="C26" s="0" t="n">
        <f aca="false">SUM(C17:C25)</f>
        <v>12</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31.2295918367347"/>
    <col collapsed="false" hidden="false" max="2" min="2" style="0" width="45.2295918367347"/>
    <col collapsed="false" hidden="false" max="1025" min="3" style="0" width="11.5204081632653"/>
  </cols>
  <sheetData>
    <row r="1" customFormat="false" ht="12.8" hidden="false" customHeight="false" outlineLevel="0" collapsed="false">
      <c r="A1" s="0" t="s">
        <v>2608</v>
      </c>
      <c r="B1" s="0" t="s">
        <v>2609</v>
      </c>
      <c r="C1" s="0" t="s">
        <v>2610</v>
      </c>
      <c r="D1" s="0" t="s">
        <v>2611</v>
      </c>
      <c r="E1" s="0" t="s">
        <v>2612</v>
      </c>
      <c r="F1" s="0" t="s">
        <v>2613</v>
      </c>
    </row>
    <row r="2" customFormat="false" ht="12.8" hidden="false" customHeight="false" outlineLevel="0" collapsed="false">
      <c r="A2" s="0" t="s">
        <v>2453</v>
      </c>
      <c r="B2" s="0" t="s">
        <v>2614</v>
      </c>
      <c r="C2" s="0" t="n">
        <v>1989</v>
      </c>
      <c r="D2" s="0" t="s">
        <v>2615</v>
      </c>
      <c r="E2" s="0" t="s">
        <v>51</v>
      </c>
      <c r="F2" s="0" t="s">
        <v>2616</v>
      </c>
    </row>
    <row r="3" customFormat="false" ht="12.8" hidden="false" customHeight="false" outlineLevel="0" collapsed="false">
      <c r="A3" s="0" t="s">
        <v>2617</v>
      </c>
      <c r="B3" s="0" t="s">
        <v>2618</v>
      </c>
      <c r="C3" s="0" t="n">
        <v>1990</v>
      </c>
      <c r="D3" s="0" t="s">
        <v>2615</v>
      </c>
      <c r="E3" s="0" t="s">
        <v>51</v>
      </c>
      <c r="F3" s="0" t="s">
        <v>2619</v>
      </c>
    </row>
    <row r="4" customFormat="false" ht="12.8" hidden="false" customHeight="false" outlineLevel="0" collapsed="false">
      <c r="A4" s="0" t="s">
        <v>2620</v>
      </c>
      <c r="B4" s="0" t="s">
        <v>2621</v>
      </c>
      <c r="C4" s="0" t="n">
        <v>2001</v>
      </c>
      <c r="D4" s="0" t="s">
        <v>2622</v>
      </c>
      <c r="E4" s="0" t="s">
        <v>51</v>
      </c>
      <c r="F4" s="0" t="s">
        <v>2623</v>
      </c>
    </row>
    <row r="5" customFormat="false" ht="12.8" hidden="false" customHeight="false" outlineLevel="0" collapsed="false">
      <c r="A5" s="0" t="s">
        <v>2624</v>
      </c>
      <c r="B5" s="0" t="s">
        <v>2625</v>
      </c>
      <c r="C5" s="0" t="n">
        <v>2011</v>
      </c>
      <c r="D5" s="0" t="s">
        <v>2626</v>
      </c>
      <c r="E5" s="0" t="s">
        <v>51</v>
      </c>
      <c r="F5" s="0" t="s">
        <v>2627</v>
      </c>
    </row>
    <row r="6" customFormat="false" ht="12.8" hidden="false" customHeight="false" outlineLevel="0" collapsed="false">
      <c r="A6" s="0" t="s">
        <v>2628</v>
      </c>
      <c r="B6" s="0" t="s">
        <v>2629</v>
      </c>
      <c r="C6" s="0" t="n">
        <v>2011</v>
      </c>
      <c r="D6" s="0" t="s">
        <v>2630</v>
      </c>
      <c r="E6" s="0" t="s">
        <v>51</v>
      </c>
      <c r="F6" s="0" t="s">
        <v>2631</v>
      </c>
    </row>
    <row r="7" customFormat="false" ht="12.8" hidden="false" customHeight="false" outlineLevel="0" collapsed="false">
      <c r="A7" s="0" t="s">
        <v>2632</v>
      </c>
      <c r="B7" s="0" t="s">
        <v>2633</v>
      </c>
      <c r="C7" s="0" t="n">
        <v>2014</v>
      </c>
      <c r="D7" s="0" t="s">
        <v>2634</v>
      </c>
      <c r="E7" s="0" t="s">
        <v>61</v>
      </c>
      <c r="F7" s="0" t="s">
        <v>2635</v>
      </c>
    </row>
    <row r="8" customFormat="false" ht="12.8" hidden="false" customHeight="false" outlineLevel="0" collapsed="false">
      <c r="A8" s="0" t="s">
        <v>2636</v>
      </c>
      <c r="B8" s="0" t="s">
        <v>2637</v>
      </c>
      <c r="C8" s="0" t="n">
        <v>2015</v>
      </c>
      <c r="D8" s="0" t="s">
        <v>2638</v>
      </c>
      <c r="E8" s="0" t="s">
        <v>51</v>
      </c>
      <c r="F8" s="0" t="s">
        <v>2639</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54.3112244897959"/>
    <col collapsed="false" hidden="false" max="2" min="2" style="0" width="24.4591836734694"/>
    <col collapsed="false" hidden="false" max="3" min="3" style="0" width="123.086734693878"/>
    <col collapsed="false" hidden="false" max="4" min="4" style="0" width="9.37755102040816"/>
    <col collapsed="false" hidden="false" max="1025" min="5" style="0" width="11.5204081632653"/>
  </cols>
  <sheetData>
    <row r="1" customFormat="false" ht="12.8" hidden="false" customHeight="false" outlineLevel="0" collapsed="false">
      <c r="A1" s="3" t="s">
        <v>66</v>
      </c>
      <c r="B1" s="3" t="s">
        <v>67</v>
      </c>
      <c r="C1" s="0" t="s">
        <v>686</v>
      </c>
      <c r="D1" s="0" t="s">
        <v>69</v>
      </c>
      <c r="E1" s="0" t="s">
        <v>687</v>
      </c>
      <c r="F1" s="0" t="s">
        <v>92</v>
      </c>
    </row>
    <row r="2" customFormat="false" ht="12.8" hidden="false" customHeight="false" outlineLevel="0" collapsed="false">
      <c r="A2" s="0" t="s">
        <v>93</v>
      </c>
      <c r="B2" s="0" t="s">
        <v>94</v>
      </c>
      <c r="C2" s="0" t="s">
        <v>691</v>
      </c>
      <c r="D2" s="0" t="s">
        <v>54</v>
      </c>
      <c r="E2" s="0" t="s">
        <v>96</v>
      </c>
      <c r="F2" s="0" t="s">
        <v>92</v>
      </c>
    </row>
    <row r="3" customFormat="false" ht="12.8" hidden="false" customHeight="false" outlineLevel="0" collapsed="false">
      <c r="A3" s="0" t="s">
        <v>107</v>
      </c>
      <c r="B3" s="0" t="s">
        <v>108</v>
      </c>
      <c r="C3" s="0" t="s">
        <v>724</v>
      </c>
      <c r="D3" s="0" t="s">
        <v>65</v>
      </c>
      <c r="E3" s="0" t="s">
        <v>109</v>
      </c>
      <c r="F3" s="0" t="s">
        <v>92</v>
      </c>
    </row>
    <row r="4" customFormat="false" ht="12.8" hidden="false" customHeight="false" outlineLevel="0" collapsed="false">
      <c r="A4" s="0" t="s">
        <v>111</v>
      </c>
      <c r="B4" s="0" t="s">
        <v>112</v>
      </c>
      <c r="C4" s="0" t="s">
        <v>2640</v>
      </c>
      <c r="D4" s="0" t="s">
        <v>65</v>
      </c>
      <c r="E4" s="0" t="s">
        <v>113</v>
      </c>
    </row>
    <row r="5" customFormat="false" ht="12.8" hidden="false" customHeight="false" outlineLevel="0" collapsed="false">
      <c r="A5" s="0" t="s">
        <v>119</v>
      </c>
      <c r="B5" s="0" t="s">
        <v>120</v>
      </c>
      <c r="C5" s="0" t="s">
        <v>698</v>
      </c>
      <c r="D5" s="0" t="s">
        <v>124</v>
      </c>
      <c r="E5" s="0" t="s">
        <v>123</v>
      </c>
      <c r="F5" s="0" t="s">
        <v>92</v>
      </c>
    </row>
    <row r="6" customFormat="false" ht="12.8" hidden="false" customHeight="false" outlineLevel="0" collapsed="false">
      <c r="A6" s="0" t="s">
        <v>125</v>
      </c>
      <c r="B6" s="0" t="s">
        <v>126</v>
      </c>
      <c r="C6" s="0" t="s">
        <v>699</v>
      </c>
      <c r="D6" s="0" t="s">
        <v>65</v>
      </c>
      <c r="E6" s="0" t="s">
        <v>109</v>
      </c>
      <c r="F6" s="0" t="s">
        <v>92</v>
      </c>
    </row>
    <row r="7" customFormat="false" ht="12.8" hidden="false" customHeight="false" outlineLevel="0" collapsed="false">
      <c r="A7" s="0" t="s">
        <v>127</v>
      </c>
      <c r="B7" s="0" t="s">
        <v>128</v>
      </c>
      <c r="C7" s="0" t="s">
        <v>700</v>
      </c>
      <c r="D7" s="0" t="s">
        <v>65</v>
      </c>
      <c r="E7" s="0" t="s">
        <v>109</v>
      </c>
      <c r="F7" s="0" t="s">
        <v>92</v>
      </c>
    </row>
    <row r="8" customFormat="false" ht="12.8" hidden="false" customHeight="false" outlineLevel="0" collapsed="false">
      <c r="A8" s="0" t="s">
        <v>675</v>
      </c>
      <c r="B8" s="0" t="s">
        <v>191</v>
      </c>
      <c r="C8" s="0" t="s">
        <v>726</v>
      </c>
      <c r="D8" s="0" t="s">
        <v>65</v>
      </c>
      <c r="E8" s="0" t="s">
        <v>109</v>
      </c>
    </row>
    <row r="9" customFormat="false" ht="12.8" hidden="false" customHeight="false" outlineLevel="0" collapsed="false">
      <c r="A9" s="0" t="s">
        <v>192</v>
      </c>
      <c r="B9" s="0" t="s">
        <v>193</v>
      </c>
      <c r="C9" s="0" t="s">
        <v>726</v>
      </c>
      <c r="D9" s="0" t="s">
        <v>196</v>
      </c>
      <c r="E9" s="0" t="s">
        <v>195</v>
      </c>
    </row>
    <row r="10" customFormat="false" ht="12.8" hidden="false" customHeight="false" outlineLevel="0" collapsed="false">
      <c r="A10" s="0" t="s">
        <v>200</v>
      </c>
      <c r="B10" s="0" t="s">
        <v>201</v>
      </c>
      <c r="C10" s="0" t="s">
        <v>710</v>
      </c>
      <c r="D10" s="0" t="s">
        <v>203</v>
      </c>
      <c r="E10" s="0" t="s">
        <v>202</v>
      </c>
    </row>
    <row r="11" customFormat="false" ht="12.8" hidden="false" customHeight="false" outlineLevel="0" collapsed="false">
      <c r="A11" s="0" t="s">
        <v>254</v>
      </c>
      <c r="B11" s="0" t="s">
        <v>255</v>
      </c>
      <c r="C11" s="0" t="s">
        <v>2641</v>
      </c>
      <c r="D11" s="0" t="s">
        <v>65</v>
      </c>
      <c r="E11" s="0" t="s">
        <v>257</v>
      </c>
    </row>
    <row r="12" customFormat="false" ht="12.8" hidden="false" customHeight="false" outlineLevel="0" collapsed="false">
      <c r="A12" s="0" t="s">
        <v>333</v>
      </c>
      <c r="B12" s="0" t="s">
        <v>334</v>
      </c>
      <c r="C12" s="0" t="s">
        <v>724</v>
      </c>
      <c r="D12" s="0" t="s">
        <v>65</v>
      </c>
      <c r="E12" s="0" t="s">
        <v>687</v>
      </c>
      <c r="F12" s="0" t="s">
        <v>92</v>
      </c>
    </row>
    <row r="13" customFormat="false" ht="12.8" hidden="false" customHeight="false" outlineLevel="0" collapsed="false">
      <c r="A13" s="0" t="s">
        <v>338</v>
      </c>
      <c r="B13" s="0" t="s">
        <v>339</v>
      </c>
      <c r="C13" s="0" t="s">
        <v>726</v>
      </c>
      <c r="D13" s="0" t="s">
        <v>65</v>
      </c>
      <c r="E13" s="0" t="s">
        <v>109</v>
      </c>
    </row>
    <row r="14" customFormat="false" ht="12.8" hidden="false" customHeight="false" outlineLevel="0" collapsed="false">
      <c r="A14" s="0" t="s">
        <v>343</v>
      </c>
      <c r="B14" s="0" t="s">
        <v>344</v>
      </c>
      <c r="C14" s="0" t="s">
        <v>726</v>
      </c>
      <c r="D14" s="0" t="s">
        <v>65</v>
      </c>
      <c r="E14" s="0" t="s">
        <v>109</v>
      </c>
    </row>
    <row r="15" customFormat="false" ht="12.8" hidden="false" customHeight="false" outlineLevel="0" collapsed="false">
      <c r="A15" s="0" t="s">
        <v>345</v>
      </c>
      <c r="B15" s="0" t="s">
        <v>346</v>
      </c>
      <c r="C15" s="0" t="s">
        <v>2640</v>
      </c>
      <c r="D15" s="0" t="s">
        <v>196</v>
      </c>
      <c r="E15" s="0" t="s">
        <v>347</v>
      </c>
    </row>
    <row r="16" customFormat="false" ht="12.8" hidden="false" customHeight="false" outlineLevel="0" collapsed="false">
      <c r="A16" s="0" t="s">
        <v>369</v>
      </c>
      <c r="B16" s="0" t="s">
        <v>370</v>
      </c>
      <c r="C16" s="0" t="s">
        <v>2641</v>
      </c>
      <c r="D16" s="0" t="s">
        <v>65</v>
      </c>
      <c r="E16" s="0" t="s">
        <v>233</v>
      </c>
    </row>
    <row r="17" customFormat="false" ht="12.8" hidden="false" customHeight="false" outlineLevel="0" collapsed="false">
      <c r="A17" s="0" t="s">
        <v>376</v>
      </c>
      <c r="B17" s="0" t="s">
        <v>377</v>
      </c>
      <c r="C17" s="0" t="s">
        <v>724</v>
      </c>
      <c r="D17" s="0" t="s">
        <v>65</v>
      </c>
      <c r="E17" s="0" t="s">
        <v>109</v>
      </c>
      <c r="F17" s="0" t="s">
        <v>92</v>
      </c>
    </row>
    <row r="18" customFormat="false" ht="12.8" hidden="false" customHeight="false" outlineLevel="0" collapsed="false">
      <c r="A18" s="0" t="s">
        <v>378</v>
      </c>
      <c r="B18" s="0" t="s">
        <v>379</v>
      </c>
      <c r="C18" s="0" t="s">
        <v>724</v>
      </c>
      <c r="D18" s="0" t="s">
        <v>65</v>
      </c>
      <c r="E18" s="0" t="s">
        <v>109</v>
      </c>
      <c r="F18" s="0" t="s">
        <v>92</v>
      </c>
    </row>
    <row r="19" customFormat="false" ht="12.8" hidden="false" customHeight="false" outlineLevel="0" collapsed="false">
      <c r="A19" s="0" t="s">
        <v>380</v>
      </c>
      <c r="B19" s="0" t="s">
        <v>381</v>
      </c>
      <c r="C19" s="0" t="s">
        <v>725</v>
      </c>
      <c r="D19" s="0" t="s">
        <v>337</v>
      </c>
      <c r="E19" s="0" t="s">
        <v>383</v>
      </c>
      <c r="F19" s="0" t="s">
        <v>92</v>
      </c>
    </row>
    <row r="20" customFormat="false" ht="12.8" hidden="false" customHeight="false" outlineLevel="0" collapsed="false">
      <c r="A20" s="0" t="s">
        <v>388</v>
      </c>
      <c r="B20" s="3" t="s">
        <v>389</v>
      </c>
      <c r="C20" s="0" t="s">
        <v>2642</v>
      </c>
      <c r="D20" s="0" t="s">
        <v>65</v>
      </c>
      <c r="E20" s="0" t="s">
        <v>390</v>
      </c>
    </row>
    <row r="21" customFormat="false" ht="12.8" hidden="false" customHeight="false" outlineLevel="0" collapsed="false">
      <c r="A21" s="0" t="s">
        <v>408</v>
      </c>
      <c r="B21" s="0" t="s">
        <v>409</v>
      </c>
      <c r="C21" s="0" t="s">
        <v>736</v>
      </c>
      <c r="D21" s="0" t="s">
        <v>54</v>
      </c>
      <c r="E21" s="0" t="s">
        <v>183</v>
      </c>
      <c r="F21" s="0" t="s">
        <v>92</v>
      </c>
    </row>
    <row r="22" customFormat="false" ht="12.8" hidden="false" customHeight="false" outlineLevel="0" collapsed="false">
      <c r="A22" s="0" t="s">
        <v>415</v>
      </c>
      <c r="B22" s="0" t="s">
        <v>416</v>
      </c>
      <c r="C22" s="0" t="s">
        <v>739</v>
      </c>
      <c r="D22" s="0" t="s">
        <v>49</v>
      </c>
      <c r="E22" s="0" t="s">
        <v>212</v>
      </c>
    </row>
    <row r="23" customFormat="false" ht="12.8" hidden="false" customHeight="false" outlineLevel="0" collapsed="false">
      <c r="A23" s="0" t="s">
        <v>469</v>
      </c>
      <c r="B23" s="3" t="s">
        <v>470</v>
      </c>
      <c r="C23" s="0" t="s">
        <v>726</v>
      </c>
      <c r="D23" s="0" t="s">
        <v>65</v>
      </c>
      <c r="E23" s="0" t="s">
        <v>109</v>
      </c>
    </row>
    <row r="24" customFormat="false" ht="12.8" hidden="false" customHeight="false" outlineLevel="0" collapsed="false">
      <c r="A24" s="0" t="s">
        <v>475</v>
      </c>
      <c r="B24" s="0" t="s">
        <v>476</v>
      </c>
      <c r="C24" s="0" t="s">
        <v>724</v>
      </c>
      <c r="D24" s="0" t="s">
        <v>65</v>
      </c>
      <c r="E24" s="0" t="s">
        <v>477</v>
      </c>
      <c r="F24" s="0" t="s">
        <v>92</v>
      </c>
    </row>
    <row r="25" customFormat="false" ht="12.8" hidden="false" customHeight="false" outlineLevel="0" collapsed="false">
      <c r="A25" s="0" t="s">
        <v>483</v>
      </c>
      <c r="B25" s="0" t="s">
        <v>484</v>
      </c>
      <c r="C25" s="0" t="s">
        <v>744</v>
      </c>
      <c r="D25" s="0" t="s">
        <v>196</v>
      </c>
      <c r="E25" s="0" t="s">
        <v>216</v>
      </c>
    </row>
    <row r="26" customFormat="false" ht="12.8" hidden="false" customHeight="false" outlineLevel="0" collapsed="false">
      <c r="A26" s="0" t="s">
        <v>491</v>
      </c>
      <c r="B26" s="0" t="s">
        <v>492</v>
      </c>
      <c r="C26" s="0" t="s">
        <v>724</v>
      </c>
      <c r="D26" s="0" t="s">
        <v>65</v>
      </c>
      <c r="E26" s="0" t="s">
        <v>109</v>
      </c>
      <c r="F26" s="0" t="s">
        <v>92</v>
      </c>
    </row>
    <row r="27" customFormat="false" ht="12.8" hidden="false" customHeight="false" outlineLevel="0" collapsed="false">
      <c r="A27" s="0" t="s">
        <v>653</v>
      </c>
      <c r="B27" s="0" t="s">
        <v>494</v>
      </c>
      <c r="C27" s="0" t="s">
        <v>726</v>
      </c>
      <c r="D27" s="0" t="s">
        <v>196</v>
      </c>
      <c r="E27" s="0" t="s">
        <v>495</v>
      </c>
    </row>
    <row r="28" customFormat="false" ht="12.8" hidden="false" customHeight="false" outlineLevel="0" collapsed="false">
      <c r="A28" s="0" t="s">
        <v>496</v>
      </c>
      <c r="B28" s="0" t="s">
        <v>497</v>
      </c>
      <c r="C28" s="0" t="s">
        <v>745</v>
      </c>
      <c r="D28" s="0" t="s">
        <v>65</v>
      </c>
      <c r="E28" s="0" t="s">
        <v>498</v>
      </c>
      <c r="F28" s="0" t="s">
        <v>92</v>
      </c>
    </row>
    <row r="29" customFormat="false" ht="12.8" hidden="false" customHeight="false" outlineLevel="0" collapsed="false">
      <c r="A29" s="0" t="s">
        <v>504</v>
      </c>
      <c r="B29" s="3" t="s">
        <v>505</v>
      </c>
      <c r="C29" s="0" t="s">
        <v>746</v>
      </c>
      <c r="D29" s="0" t="s">
        <v>65</v>
      </c>
      <c r="E29" s="0" t="s">
        <v>506</v>
      </c>
      <c r="F29" s="0" t="s">
        <v>92</v>
      </c>
    </row>
    <row r="30" customFormat="false" ht="12.8" hidden="false" customHeight="false" outlineLevel="0" collapsed="false">
      <c r="A30" s="0" t="s">
        <v>516</v>
      </c>
      <c r="B30" s="0" t="s">
        <v>517</v>
      </c>
      <c r="C30" s="0" t="s">
        <v>748</v>
      </c>
      <c r="D30" s="0" t="s">
        <v>520</v>
      </c>
      <c r="E30" s="0" t="s">
        <v>518</v>
      </c>
    </row>
    <row r="31" customFormat="false" ht="12.8" hidden="false" customHeight="false" outlineLevel="0" collapsed="false">
      <c r="A31" s="0" t="s">
        <v>521</v>
      </c>
      <c r="B31" s="0" t="s">
        <v>522</v>
      </c>
      <c r="C31" s="0" t="s">
        <v>749</v>
      </c>
      <c r="D31" s="0" t="s">
        <v>54</v>
      </c>
      <c r="E31" s="0" t="s">
        <v>242</v>
      </c>
    </row>
    <row r="32" customFormat="false" ht="12.8" hidden="false" customHeight="false" outlineLevel="0" collapsed="false">
      <c r="A32" s="0" t="s">
        <v>531</v>
      </c>
      <c r="B32" s="0" t="s">
        <v>532</v>
      </c>
      <c r="C32" s="0" t="s">
        <v>726</v>
      </c>
      <c r="D32" s="0" t="s">
        <v>222</v>
      </c>
      <c r="E32" s="0" t="s">
        <v>477</v>
      </c>
    </row>
    <row r="33" customFormat="false" ht="12.8" hidden="false" customHeight="false" outlineLevel="0" collapsed="false">
      <c r="A33" s="0" t="s">
        <v>542</v>
      </c>
      <c r="B33" s="0" t="s">
        <v>543</v>
      </c>
      <c r="C33" s="0" t="s">
        <v>724</v>
      </c>
      <c r="D33" s="0" t="s">
        <v>65</v>
      </c>
      <c r="E33" s="0" t="s">
        <v>109</v>
      </c>
      <c r="F33" s="0" t="s">
        <v>92</v>
      </c>
    </row>
    <row r="34" customFormat="false" ht="12.8" hidden="false" customHeight="false" outlineLevel="0" collapsed="false">
      <c r="A34" s="0" t="s">
        <v>548</v>
      </c>
      <c r="B34" s="0" t="s">
        <v>549</v>
      </c>
      <c r="C34" s="0" t="s">
        <v>753</v>
      </c>
      <c r="D34" s="0" t="s">
        <v>196</v>
      </c>
      <c r="E34" s="0" t="s">
        <v>216</v>
      </c>
      <c r="F34" s="0" t="s">
        <v>92</v>
      </c>
    </row>
    <row r="35" customFormat="false" ht="12.8" hidden="false" customHeight="false" outlineLevel="0" collapsed="false">
      <c r="A35" s="0" t="s">
        <v>553</v>
      </c>
      <c r="B35" s="0" t="s">
        <v>554</v>
      </c>
      <c r="C35" s="0" t="s">
        <v>724</v>
      </c>
      <c r="D35" s="0" t="s">
        <v>222</v>
      </c>
      <c r="E35" s="0" t="s">
        <v>403</v>
      </c>
      <c r="F35" s="0" t="s">
        <v>92</v>
      </c>
    </row>
    <row r="36" customFormat="false" ht="12.8" hidden="false" customHeight="false" outlineLevel="0" collapsed="false">
      <c r="A36" s="0" t="s">
        <v>565</v>
      </c>
      <c r="B36" s="0" t="s">
        <v>566</v>
      </c>
      <c r="C36" s="0" t="s">
        <v>756</v>
      </c>
      <c r="D36" s="0" t="s">
        <v>196</v>
      </c>
      <c r="E36" s="0" t="s">
        <v>216</v>
      </c>
      <c r="F36" s="0" t="s">
        <v>92</v>
      </c>
    </row>
    <row r="37" customFormat="false" ht="12.8" hidden="false" customHeight="false" outlineLevel="0" collapsed="false">
      <c r="A37" s="0" t="s">
        <v>571</v>
      </c>
      <c r="B37" s="0" t="s">
        <v>572</v>
      </c>
      <c r="C37" s="0" t="s">
        <v>2643</v>
      </c>
      <c r="D37" s="0" t="s">
        <v>65</v>
      </c>
      <c r="E37" s="0" t="s">
        <v>573</v>
      </c>
    </row>
    <row r="38" customFormat="false" ht="12.8" hidden="false" customHeight="false" outlineLevel="0" collapsed="false">
      <c r="A38" s="0" t="s">
        <v>574</v>
      </c>
      <c r="B38" s="0" t="s">
        <v>575</v>
      </c>
      <c r="C38" s="0" t="s">
        <v>688</v>
      </c>
      <c r="D38" s="0" t="s">
        <v>332</v>
      </c>
      <c r="E38" s="0" t="s">
        <v>576</v>
      </c>
    </row>
    <row r="39" customFormat="false" ht="12.8" hidden="false" customHeight="false" outlineLevel="0" collapsed="false">
      <c r="A39" s="0" t="s">
        <v>577</v>
      </c>
      <c r="B39" s="0" t="s">
        <v>578</v>
      </c>
      <c r="C39" s="0" t="s">
        <v>724</v>
      </c>
      <c r="D39" s="0" t="s">
        <v>196</v>
      </c>
      <c r="E39" s="0" t="s">
        <v>579</v>
      </c>
      <c r="F39" s="0" t="s">
        <v>92</v>
      </c>
    </row>
    <row r="40" customFormat="false" ht="12.8" hidden="false" customHeight="false" outlineLevel="0" collapsed="false">
      <c r="A40" s="0" t="s">
        <v>583</v>
      </c>
      <c r="B40" s="0" t="s">
        <v>584</v>
      </c>
      <c r="C40" s="0" t="s">
        <v>748</v>
      </c>
      <c r="D40" s="4" t="s">
        <v>758</v>
      </c>
      <c r="E40" s="0" t="s">
        <v>586</v>
      </c>
    </row>
    <row r="41" customFormat="false" ht="12.8" hidden="false" customHeight="false" outlineLevel="0" collapsed="false">
      <c r="A41" s="0" t="s">
        <v>417</v>
      </c>
      <c r="B41" s="0" t="s">
        <v>418</v>
      </c>
      <c r="C41" s="0" t="s">
        <v>739</v>
      </c>
      <c r="D41" s="0" t="s">
        <v>213</v>
      </c>
      <c r="E41" s="0" t="s">
        <v>207</v>
      </c>
    </row>
    <row r="42" customFormat="false" ht="12.8" hidden="false" customHeight="false" outlineLevel="0" collapsed="false">
      <c r="A42" s="0" t="s">
        <v>440</v>
      </c>
      <c r="B42" s="0" t="s">
        <v>441</v>
      </c>
      <c r="C42" s="0" t="s">
        <v>726</v>
      </c>
      <c r="D42" s="0" t="s">
        <v>65</v>
      </c>
      <c r="E42" s="0" t="s">
        <v>109</v>
      </c>
    </row>
    <row r="43" customFormat="false" ht="12.8" hidden="false" customHeight="false" outlineLevel="0" collapsed="false">
      <c r="A43" s="3" t="s">
        <v>252</v>
      </c>
      <c r="B43" s="0" t="s">
        <v>253</v>
      </c>
      <c r="C43" s="0" t="s">
        <v>761</v>
      </c>
      <c r="D43" s="0" t="s">
        <v>65</v>
      </c>
      <c r="E43" s="0" t="s">
        <v>251</v>
      </c>
    </row>
    <row r="44" customFormat="false" ht="12.8" hidden="false" customHeight="false" outlineLevel="0" collapsed="false">
      <c r="A44" s="0" t="s">
        <v>523</v>
      </c>
      <c r="B44" s="0" t="s">
        <v>524</v>
      </c>
      <c r="C44" s="7" t="s">
        <v>762</v>
      </c>
      <c r="D44" s="0" t="s">
        <v>54</v>
      </c>
      <c r="E44" s="0" t="s">
        <v>525</v>
      </c>
    </row>
    <row r="45" customFormat="false" ht="12.8" hidden="false" customHeight="false" outlineLevel="0" collapsed="false">
      <c r="A45" s="0" t="s">
        <v>683</v>
      </c>
      <c r="B45" s="0" t="s">
        <v>253</v>
      </c>
      <c r="C45" s="0" t="s">
        <v>761</v>
      </c>
      <c r="D45" s="0" t="s">
        <v>65</v>
      </c>
      <c r="E45" s="0" t="s">
        <v>251</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R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41.5408163265306"/>
    <col collapsed="false" hidden="false" max="9" min="2" style="0" width="11.5204081632653"/>
    <col collapsed="false" hidden="false" max="10" min="10" style="0" width="43.234693877551"/>
    <col collapsed="false" hidden="false" max="1025" min="11" style="0" width="11.5204081632653"/>
  </cols>
  <sheetData>
    <row r="1" customFormat="false" ht="12.8" hidden="false" customHeight="false" outlineLevel="0" collapsed="false">
      <c r="A1" s="3" t="s">
        <v>66</v>
      </c>
      <c r="B1" s="3" t="s">
        <v>57</v>
      </c>
      <c r="C1" s="3" t="s">
        <v>58</v>
      </c>
      <c r="D1" s="3" t="s">
        <v>49</v>
      </c>
      <c r="E1" s="3" t="s">
        <v>60</v>
      </c>
      <c r="F1" s="0" t="s">
        <v>61</v>
      </c>
      <c r="G1" s="0" t="s">
        <v>62</v>
      </c>
      <c r="H1" s="0" t="str">
        <f aca="false">G1</f>
        <v>exi.</v>
      </c>
      <c r="J1" s="0" t="s">
        <v>63</v>
      </c>
      <c r="K1" s="0" t="s">
        <v>53</v>
      </c>
      <c r="L1" s="0" t="s">
        <v>68</v>
      </c>
      <c r="M1" s="0" t="s">
        <v>49</v>
      </c>
      <c r="N1" s="0" t="s">
        <v>69</v>
      </c>
      <c r="O1" s="0" t="s">
        <v>70</v>
      </c>
      <c r="P1" s="0" t="s">
        <v>70</v>
      </c>
      <c r="Q1" s="0" t="s">
        <v>51</v>
      </c>
    </row>
    <row r="2" customFormat="false" ht="12.8" hidden="false" customHeight="false" outlineLevel="0" collapsed="false">
      <c r="A2" s="0" t="s">
        <v>93</v>
      </c>
      <c r="B2" s="3" t="s">
        <v>47</v>
      </c>
      <c r="C2" s="0" t="s">
        <v>48</v>
      </c>
      <c r="D2" s="0" t="s">
        <v>49</v>
      </c>
      <c r="E2" s="0" t="s">
        <v>95</v>
      </c>
      <c r="F2" s="0" t="s">
        <v>61</v>
      </c>
      <c r="G2" s="0" t="s">
        <v>62</v>
      </c>
      <c r="H2" s="0" t="str">
        <f aca="false">G2</f>
        <v>exi.</v>
      </c>
      <c r="J2" s="0" t="s">
        <v>96</v>
      </c>
      <c r="K2" s="0" t="s">
        <v>53</v>
      </c>
      <c r="L2" s="0" t="s">
        <v>49</v>
      </c>
      <c r="M2" s="0" t="s">
        <v>97</v>
      </c>
      <c r="N2" s="0" t="s">
        <v>54</v>
      </c>
      <c r="O2" s="0" t="s">
        <v>98</v>
      </c>
      <c r="P2" s="0" t="s">
        <v>99</v>
      </c>
      <c r="Q2" s="0" t="s">
        <v>51</v>
      </c>
    </row>
    <row r="3" customFormat="false" ht="12.8" hidden="false" customHeight="false" outlineLevel="0" collapsed="false">
      <c r="A3" s="0" t="s">
        <v>107</v>
      </c>
      <c r="B3" s="3" t="s">
        <v>47</v>
      </c>
      <c r="C3" s="0" t="s">
        <v>48</v>
      </c>
      <c r="D3" s="0" t="s">
        <v>49</v>
      </c>
      <c r="E3" s="0" t="s">
        <v>50</v>
      </c>
      <c r="F3" s="0" t="s">
        <v>61</v>
      </c>
      <c r="G3" s="0" t="s">
        <v>62</v>
      </c>
      <c r="H3" s="0" t="str">
        <f aca="false">G3</f>
        <v>exi.</v>
      </c>
      <c r="J3" s="0" t="s">
        <v>109</v>
      </c>
      <c r="K3" s="0" t="s">
        <v>53</v>
      </c>
      <c r="L3" s="0" t="s">
        <v>91</v>
      </c>
      <c r="M3" s="0" t="s">
        <v>110</v>
      </c>
      <c r="N3" s="0" t="s">
        <v>65</v>
      </c>
      <c r="O3" s="0" t="s">
        <v>84</v>
      </c>
      <c r="P3" s="0" t="s">
        <v>70</v>
      </c>
      <c r="Q3" s="0" t="s">
        <v>51</v>
      </c>
    </row>
    <row r="4" customFormat="false" ht="12.8" hidden="false" customHeight="false" outlineLevel="0" collapsed="false">
      <c r="A4" s="0" t="s">
        <v>111</v>
      </c>
      <c r="B4" s="3" t="s">
        <v>47</v>
      </c>
      <c r="C4" s="0" t="s">
        <v>58</v>
      </c>
      <c r="D4" s="0" t="s">
        <v>49</v>
      </c>
      <c r="E4" s="0" t="s">
        <v>60</v>
      </c>
      <c r="F4" s="0" t="s">
        <v>61</v>
      </c>
      <c r="G4" s="0" t="s">
        <v>62</v>
      </c>
      <c r="H4" s="0" t="str">
        <f aca="false">G4</f>
        <v>exi.</v>
      </c>
      <c r="J4" s="0" t="s">
        <v>113</v>
      </c>
      <c r="K4" s="0" t="s">
        <v>53</v>
      </c>
      <c r="L4" s="0" t="s">
        <v>49</v>
      </c>
      <c r="M4" s="0" t="s">
        <v>49</v>
      </c>
      <c r="N4" s="0" t="s">
        <v>65</v>
      </c>
      <c r="O4" s="0" t="s">
        <v>49</v>
      </c>
      <c r="P4" s="0" t="s">
        <v>49</v>
      </c>
      <c r="Q4" s="0" t="s">
        <v>51</v>
      </c>
    </row>
    <row r="5" customFormat="false" ht="12.8" hidden="false" customHeight="false" outlineLevel="0" collapsed="false">
      <c r="A5" s="0" t="s">
        <v>119</v>
      </c>
      <c r="B5" s="3" t="s">
        <v>47</v>
      </c>
      <c r="C5" s="0" t="s">
        <v>48</v>
      </c>
      <c r="D5" s="0" t="s">
        <v>49</v>
      </c>
      <c r="E5" s="0" t="s">
        <v>88</v>
      </c>
      <c r="F5" s="0" t="s">
        <v>121</v>
      </c>
      <c r="G5" s="0" t="s">
        <v>122</v>
      </c>
      <c r="H5" s="0" t="s">
        <v>62</v>
      </c>
      <c r="I5" s="0" t="s">
        <v>52</v>
      </c>
      <c r="J5" s="0" t="s">
        <v>123</v>
      </c>
      <c r="K5" s="0" t="s">
        <v>53</v>
      </c>
      <c r="L5" s="0" t="s">
        <v>68</v>
      </c>
      <c r="M5" s="0" t="s">
        <v>49</v>
      </c>
      <c r="N5" s="0" t="s">
        <v>124</v>
      </c>
      <c r="O5" s="0" t="s">
        <v>73</v>
      </c>
      <c r="P5" s="0" t="s">
        <v>73</v>
      </c>
      <c r="Q5" s="0" t="s">
        <v>51</v>
      </c>
      <c r="R5" s="0" t="s">
        <v>92</v>
      </c>
    </row>
    <row r="6" customFormat="false" ht="12.8" hidden="false" customHeight="false" outlineLevel="0" collapsed="false">
      <c r="A6" s="0" t="s">
        <v>125</v>
      </c>
      <c r="B6" s="3" t="s">
        <v>47</v>
      </c>
      <c r="C6" s="0" t="s">
        <v>58</v>
      </c>
      <c r="D6" s="0" t="s">
        <v>78</v>
      </c>
      <c r="E6" s="0" t="s">
        <v>50</v>
      </c>
      <c r="F6" s="0" t="s">
        <v>61</v>
      </c>
      <c r="G6" s="0" t="s">
        <v>62</v>
      </c>
      <c r="H6" s="0" t="str">
        <f aca="false">G6</f>
        <v>exi.</v>
      </c>
      <c r="J6" s="0" t="s">
        <v>109</v>
      </c>
      <c r="K6" s="0" t="s">
        <v>53</v>
      </c>
      <c r="L6" s="0" t="s">
        <v>49</v>
      </c>
      <c r="M6" s="0" t="s">
        <v>49</v>
      </c>
      <c r="N6" s="0" t="s">
        <v>65</v>
      </c>
      <c r="O6" s="0" t="s">
        <v>70</v>
      </c>
      <c r="P6" s="0" t="s">
        <v>70</v>
      </c>
      <c r="Q6" s="0" t="s">
        <v>51</v>
      </c>
      <c r="R6" s="0" t="s">
        <v>92</v>
      </c>
    </row>
    <row r="7" customFormat="false" ht="12.8" hidden="false" customHeight="false" outlineLevel="0" collapsed="false">
      <c r="A7" s="0" t="s">
        <v>127</v>
      </c>
      <c r="B7" s="3" t="s">
        <v>57</v>
      </c>
      <c r="C7" s="0" t="s">
        <v>58</v>
      </c>
      <c r="D7" s="0" t="s">
        <v>78</v>
      </c>
      <c r="E7" s="0" t="s">
        <v>129</v>
      </c>
      <c r="F7" s="0" t="s">
        <v>61</v>
      </c>
      <c r="G7" s="0" t="s">
        <v>62</v>
      </c>
      <c r="H7" s="0" t="str">
        <f aca="false">G7</f>
        <v>exi.</v>
      </c>
      <c r="J7" s="0" t="s">
        <v>109</v>
      </c>
      <c r="K7" s="0" t="s">
        <v>53</v>
      </c>
      <c r="L7" s="0" t="s">
        <v>49</v>
      </c>
      <c r="M7" s="0" t="s">
        <v>130</v>
      </c>
      <c r="N7" s="0" t="s">
        <v>65</v>
      </c>
      <c r="O7" s="0" t="s">
        <v>84</v>
      </c>
      <c r="P7" s="0" t="s">
        <v>70</v>
      </c>
      <c r="Q7" s="0" t="s">
        <v>61</v>
      </c>
    </row>
    <row r="8" customFormat="false" ht="12.8" hidden="false" customHeight="false" outlineLevel="0" collapsed="false">
      <c r="A8" s="0" t="s">
        <v>675</v>
      </c>
      <c r="B8" s="3" t="s">
        <v>47</v>
      </c>
      <c r="C8" s="0" t="s">
        <v>48</v>
      </c>
      <c r="D8" s="0" t="s">
        <v>78</v>
      </c>
      <c r="E8" s="0" t="s">
        <v>50</v>
      </c>
      <c r="F8" s="0" t="s">
        <v>61</v>
      </c>
      <c r="G8" s="0" t="s">
        <v>62</v>
      </c>
      <c r="H8" s="0" t="str">
        <f aca="false">G8</f>
        <v>exi.</v>
      </c>
      <c r="J8" s="0" t="s">
        <v>109</v>
      </c>
      <c r="K8" s="0" t="s">
        <v>53</v>
      </c>
      <c r="L8" s="0" t="s">
        <v>184</v>
      </c>
      <c r="M8" s="0" t="s">
        <v>110</v>
      </c>
      <c r="N8" s="0" t="s">
        <v>65</v>
      </c>
      <c r="O8" s="0" t="s">
        <v>84</v>
      </c>
      <c r="P8" s="0" t="s">
        <v>70</v>
      </c>
      <c r="Q8" s="0" t="s">
        <v>61</v>
      </c>
    </row>
    <row r="9" customFormat="false" ht="12.8" hidden="false" customHeight="false" outlineLevel="0" collapsed="false">
      <c r="A9" s="0" t="s">
        <v>192</v>
      </c>
      <c r="B9" s="3" t="s">
        <v>76</v>
      </c>
      <c r="C9" s="0" t="s">
        <v>87</v>
      </c>
      <c r="D9" s="0" t="s">
        <v>194</v>
      </c>
      <c r="E9" s="0" t="s">
        <v>50</v>
      </c>
      <c r="F9" s="0" t="s">
        <v>61</v>
      </c>
      <c r="G9" s="0" t="s">
        <v>62</v>
      </c>
      <c r="H9" s="0" t="str">
        <f aca="false">G9</f>
        <v>exi.</v>
      </c>
      <c r="J9" s="0" t="s">
        <v>195</v>
      </c>
      <c r="K9" s="0" t="s">
        <v>53</v>
      </c>
      <c r="L9" s="0" t="s">
        <v>91</v>
      </c>
      <c r="M9" s="0" t="s">
        <v>167</v>
      </c>
      <c r="N9" s="0" t="s">
        <v>196</v>
      </c>
      <c r="O9" s="0" t="s">
        <v>84</v>
      </c>
      <c r="P9" s="0" t="s">
        <v>70</v>
      </c>
      <c r="Q9" s="0" t="s">
        <v>61</v>
      </c>
      <c r="R9" s="0" t="s">
        <v>92</v>
      </c>
    </row>
    <row r="10" customFormat="false" ht="12.8" hidden="false" customHeight="false" outlineLevel="0" collapsed="false">
      <c r="A10" s="0" t="s">
        <v>200</v>
      </c>
      <c r="B10" s="3" t="s">
        <v>47</v>
      </c>
      <c r="C10" s="0" t="s">
        <v>77</v>
      </c>
      <c r="D10" s="0" t="s">
        <v>78</v>
      </c>
      <c r="E10" s="0" t="s">
        <v>88</v>
      </c>
      <c r="F10" s="0" t="s">
        <v>61</v>
      </c>
      <c r="G10" s="0" t="s">
        <v>62</v>
      </c>
      <c r="H10" s="0" t="str">
        <f aca="false">G10</f>
        <v>exi.</v>
      </c>
      <c r="J10" s="0" t="s">
        <v>202</v>
      </c>
      <c r="K10" s="0" t="s">
        <v>53</v>
      </c>
      <c r="L10" s="0" t="s">
        <v>68</v>
      </c>
      <c r="M10" s="0" t="s">
        <v>49</v>
      </c>
      <c r="N10" s="0" t="s">
        <v>203</v>
      </c>
      <c r="O10" s="0" t="s">
        <v>70</v>
      </c>
      <c r="P10" s="0" t="s">
        <v>70</v>
      </c>
      <c r="Q10" s="0" t="s">
        <v>51</v>
      </c>
    </row>
    <row r="11" customFormat="false" ht="12.8" hidden="false" customHeight="false" outlineLevel="0" collapsed="false">
      <c r="A11" s="0" t="s">
        <v>254</v>
      </c>
      <c r="B11" s="3" t="s">
        <v>57</v>
      </c>
      <c r="C11" s="0" t="s">
        <v>138</v>
      </c>
      <c r="D11" s="0" t="s">
        <v>78</v>
      </c>
      <c r="E11" s="0" t="s">
        <v>139</v>
      </c>
      <c r="F11" s="0" t="s">
        <v>61</v>
      </c>
      <c r="G11" s="0" t="s">
        <v>256</v>
      </c>
      <c r="H11" s="0" t="str">
        <f aca="false">G11</f>
        <v>exi., part.</v>
      </c>
      <c r="J11" s="0" t="s">
        <v>257</v>
      </c>
      <c r="K11" s="0" t="s">
        <v>53</v>
      </c>
      <c r="L11" s="0" t="s">
        <v>49</v>
      </c>
      <c r="M11" s="0" t="s">
        <v>49</v>
      </c>
      <c r="N11" s="0" t="s">
        <v>65</v>
      </c>
      <c r="O11" s="0" t="s">
        <v>84</v>
      </c>
      <c r="P11" s="0" t="s">
        <v>70</v>
      </c>
      <c r="Q11" s="5" t="s">
        <v>51</v>
      </c>
    </row>
    <row r="12" customFormat="false" ht="12.8" hidden="false" customHeight="false" outlineLevel="0" collapsed="false">
      <c r="A12" s="0" t="s">
        <v>333</v>
      </c>
      <c r="B12" s="3" t="s">
        <v>47</v>
      </c>
      <c r="C12" s="0" t="s">
        <v>271</v>
      </c>
      <c r="D12" s="0" t="s">
        <v>78</v>
      </c>
      <c r="E12" s="0" t="s">
        <v>95</v>
      </c>
      <c r="F12" s="0" t="s">
        <v>61</v>
      </c>
      <c r="G12" s="0" t="s">
        <v>62</v>
      </c>
      <c r="H12" s="0" t="str">
        <f aca="false">G12</f>
        <v>exi.</v>
      </c>
      <c r="J12" s="0" t="s">
        <v>63</v>
      </c>
      <c r="K12" s="0" t="s">
        <v>53</v>
      </c>
      <c r="L12" s="0" t="s">
        <v>49</v>
      </c>
      <c r="M12" s="0" t="s">
        <v>49</v>
      </c>
      <c r="N12" s="0" t="s">
        <v>65</v>
      </c>
      <c r="O12" s="0" t="s">
        <v>73</v>
      </c>
      <c r="P12" s="0" t="s">
        <v>73</v>
      </c>
      <c r="Q12" s="0" t="s">
        <v>51</v>
      </c>
    </row>
    <row r="13" customFormat="false" ht="12.8" hidden="false" customHeight="false" outlineLevel="0" collapsed="false">
      <c r="A13" s="0" t="s">
        <v>338</v>
      </c>
      <c r="B13" s="3" t="s">
        <v>47</v>
      </c>
      <c r="C13" s="0" t="s">
        <v>48</v>
      </c>
      <c r="D13" s="0" t="s">
        <v>49</v>
      </c>
      <c r="E13" s="0" t="s">
        <v>50</v>
      </c>
      <c r="F13" s="0" t="s">
        <v>61</v>
      </c>
      <c r="G13" s="0" t="s">
        <v>62</v>
      </c>
      <c r="H13" s="0" t="str">
        <f aca="false">G13</f>
        <v>exi.</v>
      </c>
      <c r="J13" s="0" t="s">
        <v>109</v>
      </c>
      <c r="K13" s="0" t="s">
        <v>53</v>
      </c>
      <c r="L13" s="0" t="s">
        <v>91</v>
      </c>
      <c r="M13" s="0" t="s">
        <v>49</v>
      </c>
      <c r="N13" s="0" t="s">
        <v>65</v>
      </c>
      <c r="O13" s="0" t="s">
        <v>70</v>
      </c>
      <c r="P13" s="0" t="s">
        <v>70</v>
      </c>
      <c r="Q13" s="0" t="s">
        <v>61</v>
      </c>
    </row>
    <row r="14" customFormat="false" ht="12.8" hidden="false" customHeight="false" outlineLevel="0" collapsed="false">
      <c r="A14" s="0" t="s">
        <v>343</v>
      </c>
      <c r="B14" s="3" t="s">
        <v>47</v>
      </c>
      <c r="C14" s="0" t="s">
        <v>48</v>
      </c>
      <c r="D14" s="0" t="s">
        <v>78</v>
      </c>
      <c r="E14" s="0" t="s">
        <v>139</v>
      </c>
      <c r="F14" s="0" t="s">
        <v>61</v>
      </c>
      <c r="G14" s="0" t="s">
        <v>62</v>
      </c>
      <c r="H14" s="0" t="str">
        <f aca="false">G14</f>
        <v>exi.</v>
      </c>
      <c r="J14" s="0" t="s">
        <v>109</v>
      </c>
      <c r="K14" s="0" t="s">
        <v>53</v>
      </c>
      <c r="L14" s="0" t="s">
        <v>49</v>
      </c>
      <c r="M14" s="0" t="s">
        <v>49</v>
      </c>
      <c r="N14" s="0" t="s">
        <v>65</v>
      </c>
      <c r="O14" s="0" t="s">
        <v>70</v>
      </c>
      <c r="P14" s="0" t="s">
        <v>70</v>
      </c>
      <c r="Q14" s="0" t="s">
        <v>61</v>
      </c>
    </row>
    <row r="15" customFormat="false" ht="12.8" hidden="false" customHeight="false" outlineLevel="0" collapsed="false">
      <c r="A15" s="0" t="s">
        <v>345</v>
      </c>
      <c r="B15" s="3" t="s">
        <v>76</v>
      </c>
      <c r="C15" s="0" t="s">
        <v>206</v>
      </c>
      <c r="D15" s="0" t="s">
        <v>194</v>
      </c>
      <c r="E15" s="4" t="s">
        <v>88</v>
      </c>
      <c r="F15" s="0" t="s">
        <v>61</v>
      </c>
      <c r="G15" s="0" t="s">
        <v>62</v>
      </c>
      <c r="H15" s="0" t="str">
        <f aca="false">G15</f>
        <v>exi.</v>
      </c>
      <c r="J15" s="0" t="s">
        <v>347</v>
      </c>
      <c r="K15" s="0" t="s">
        <v>53</v>
      </c>
      <c r="L15" s="0" t="s">
        <v>81</v>
      </c>
      <c r="M15" s="0" t="s">
        <v>49</v>
      </c>
      <c r="N15" s="0" t="s">
        <v>196</v>
      </c>
      <c r="O15" s="0" t="s">
        <v>98</v>
      </c>
      <c r="P15" s="0" t="s">
        <v>99</v>
      </c>
      <c r="Q15" s="0" t="s">
        <v>61</v>
      </c>
    </row>
    <row r="16" customFormat="false" ht="12.8" hidden="false" customHeight="false" outlineLevel="0" collapsed="false">
      <c r="A16" s="0" t="s">
        <v>369</v>
      </c>
      <c r="B16" s="3" t="s">
        <v>57</v>
      </c>
      <c r="C16" s="0" t="s">
        <v>221</v>
      </c>
      <c r="D16" s="0" t="s">
        <v>78</v>
      </c>
      <c r="E16" s="0" t="s">
        <v>139</v>
      </c>
      <c r="F16" s="0" t="s">
        <v>61</v>
      </c>
      <c r="G16" s="0" t="s">
        <v>62</v>
      </c>
      <c r="H16" s="0" t="str">
        <f aca="false">G16</f>
        <v>exi.</v>
      </c>
      <c r="J16" s="0" t="s">
        <v>233</v>
      </c>
      <c r="K16" s="0" t="s">
        <v>53</v>
      </c>
      <c r="L16" s="0" t="s">
        <v>49</v>
      </c>
      <c r="M16" s="0" t="s">
        <v>153</v>
      </c>
      <c r="N16" s="0" t="s">
        <v>65</v>
      </c>
      <c r="O16" s="0" t="s">
        <v>98</v>
      </c>
      <c r="P16" s="0" t="s">
        <v>99</v>
      </c>
      <c r="Q16" s="0" t="s">
        <v>61</v>
      </c>
    </row>
    <row r="17" customFormat="false" ht="12.8" hidden="false" customHeight="false" outlineLevel="0" collapsed="false">
      <c r="A17" s="0" t="s">
        <v>376</v>
      </c>
      <c r="B17" s="3" t="s">
        <v>47</v>
      </c>
      <c r="C17" s="0" t="s">
        <v>138</v>
      </c>
      <c r="D17" s="0" t="s">
        <v>49</v>
      </c>
      <c r="E17" s="0" t="s">
        <v>50</v>
      </c>
      <c r="F17" s="0" t="s">
        <v>61</v>
      </c>
      <c r="G17" s="0" t="s">
        <v>62</v>
      </c>
      <c r="H17" s="0" t="str">
        <f aca="false">G17</f>
        <v>exi.</v>
      </c>
      <c r="J17" s="0" t="s">
        <v>109</v>
      </c>
      <c r="K17" s="0" t="s">
        <v>53</v>
      </c>
      <c r="L17" s="0" t="s">
        <v>49</v>
      </c>
      <c r="M17" s="0" t="s">
        <v>49</v>
      </c>
      <c r="N17" s="0" t="s">
        <v>65</v>
      </c>
      <c r="O17" s="0" t="s">
        <v>49</v>
      </c>
      <c r="P17" s="0" t="s">
        <v>49</v>
      </c>
      <c r="Q17" s="0" t="s">
        <v>51</v>
      </c>
    </row>
    <row r="18" customFormat="false" ht="12.8" hidden="false" customHeight="false" outlineLevel="0" collapsed="false">
      <c r="A18" s="0" t="s">
        <v>378</v>
      </c>
      <c r="B18" s="3" t="s">
        <v>47</v>
      </c>
      <c r="C18" s="0" t="s">
        <v>48</v>
      </c>
      <c r="D18" s="0" t="s">
        <v>49</v>
      </c>
      <c r="E18" s="0" t="s">
        <v>50</v>
      </c>
      <c r="F18" s="0" t="s">
        <v>61</v>
      </c>
      <c r="G18" s="0" t="s">
        <v>62</v>
      </c>
      <c r="H18" s="0" t="str">
        <f aca="false">G18</f>
        <v>exi.</v>
      </c>
      <c r="J18" s="0" t="s">
        <v>109</v>
      </c>
      <c r="K18" s="0" t="s">
        <v>53</v>
      </c>
      <c r="L18" s="0" t="s">
        <v>49</v>
      </c>
      <c r="M18" s="0" t="s">
        <v>49</v>
      </c>
      <c r="N18" s="0" t="s">
        <v>65</v>
      </c>
      <c r="O18" s="0" t="s">
        <v>49</v>
      </c>
      <c r="P18" s="0" t="s">
        <v>49</v>
      </c>
      <c r="Q18" s="0" t="s">
        <v>51</v>
      </c>
    </row>
    <row r="19" customFormat="false" ht="12.8" hidden="false" customHeight="false" outlineLevel="0" collapsed="false">
      <c r="A19" s="0" t="s">
        <v>380</v>
      </c>
      <c r="B19" s="3" t="s">
        <v>47</v>
      </c>
      <c r="C19" s="0" t="s">
        <v>382</v>
      </c>
      <c r="D19" s="4" t="s">
        <v>117</v>
      </c>
      <c r="E19" s="0" t="s">
        <v>88</v>
      </c>
      <c r="F19" s="0" t="s">
        <v>61</v>
      </c>
      <c r="G19" s="0" t="s">
        <v>62</v>
      </c>
      <c r="H19" s="0" t="str">
        <f aca="false">G19</f>
        <v>exi.</v>
      </c>
      <c r="J19" s="0" t="s">
        <v>383</v>
      </c>
      <c r="K19" s="0" t="s">
        <v>53</v>
      </c>
      <c r="L19" s="0" t="s">
        <v>149</v>
      </c>
      <c r="M19" s="0" t="s">
        <v>49</v>
      </c>
      <c r="N19" s="0" t="s">
        <v>337</v>
      </c>
      <c r="O19" s="0" t="s">
        <v>49</v>
      </c>
      <c r="P19" s="0" t="s">
        <v>49</v>
      </c>
      <c r="Q19" s="0" t="s">
        <v>51</v>
      </c>
    </row>
    <row r="20" customFormat="false" ht="12.8" hidden="false" customHeight="false" outlineLevel="0" collapsed="false">
      <c r="A20" s="0" t="s">
        <v>384</v>
      </c>
      <c r="B20" s="3" t="s">
        <v>76</v>
      </c>
      <c r="C20" s="0" t="s">
        <v>206</v>
      </c>
      <c r="D20" s="0" t="s">
        <v>194</v>
      </c>
      <c r="E20" s="0" t="s">
        <v>50</v>
      </c>
      <c r="F20" s="0" t="s">
        <v>61</v>
      </c>
      <c r="G20" s="0" t="s">
        <v>62</v>
      </c>
      <c r="H20" s="0" t="str">
        <f aca="false">G20</f>
        <v>exi.</v>
      </c>
      <c r="J20" s="0" t="s">
        <v>386</v>
      </c>
      <c r="K20" s="0" t="s">
        <v>53</v>
      </c>
      <c r="L20" s="0" t="s">
        <v>149</v>
      </c>
      <c r="M20" s="0" t="s">
        <v>167</v>
      </c>
      <c r="N20" s="0" t="s">
        <v>387</v>
      </c>
      <c r="O20" s="0" t="s">
        <v>98</v>
      </c>
      <c r="P20" s="0" t="s">
        <v>99</v>
      </c>
      <c r="Q20" s="0" t="s">
        <v>61</v>
      </c>
    </row>
    <row r="21" customFormat="false" ht="12.8" hidden="false" customHeight="false" outlineLevel="0" collapsed="false">
      <c r="A21" s="0" t="s">
        <v>388</v>
      </c>
      <c r="B21" s="3" t="s">
        <v>47</v>
      </c>
      <c r="C21" s="0" t="s">
        <v>48</v>
      </c>
      <c r="D21" s="0" t="s">
        <v>49</v>
      </c>
      <c r="E21" s="0" t="s">
        <v>50</v>
      </c>
      <c r="F21" s="0" t="s">
        <v>121</v>
      </c>
      <c r="G21" s="0" t="s">
        <v>122</v>
      </c>
      <c r="H21" s="0" t="s">
        <v>62</v>
      </c>
      <c r="I21" s="0" t="s">
        <v>52</v>
      </c>
      <c r="J21" s="0" t="s">
        <v>390</v>
      </c>
      <c r="K21" s="0" t="s">
        <v>53</v>
      </c>
      <c r="L21" s="0" t="s">
        <v>68</v>
      </c>
      <c r="M21" s="0" t="s">
        <v>110</v>
      </c>
      <c r="N21" s="0" t="s">
        <v>65</v>
      </c>
      <c r="O21" s="0" t="s">
        <v>49</v>
      </c>
      <c r="P21" s="0" t="s">
        <v>49</v>
      </c>
      <c r="Q21" s="0" t="s">
        <v>51</v>
      </c>
    </row>
    <row r="22" customFormat="false" ht="12.8" hidden="false" customHeight="false" outlineLevel="0" collapsed="false">
      <c r="A22" s="0" t="s">
        <v>408</v>
      </c>
      <c r="B22" s="3" t="s">
        <v>76</v>
      </c>
      <c r="C22" s="0" t="s">
        <v>87</v>
      </c>
      <c r="D22" s="0" t="s">
        <v>194</v>
      </c>
      <c r="E22" s="0" t="s">
        <v>88</v>
      </c>
      <c r="F22" s="0" t="s">
        <v>61</v>
      </c>
      <c r="G22" s="0" t="s">
        <v>62</v>
      </c>
      <c r="H22" s="0" t="str">
        <f aca="false">G22</f>
        <v>exi.</v>
      </c>
      <c r="J22" s="0" t="s">
        <v>183</v>
      </c>
      <c r="K22" s="0" t="s">
        <v>53</v>
      </c>
      <c r="L22" s="0" t="s">
        <v>91</v>
      </c>
      <c r="M22" s="0" t="s">
        <v>153</v>
      </c>
      <c r="N22" s="0" t="s">
        <v>54</v>
      </c>
      <c r="O22" s="0" t="s">
        <v>70</v>
      </c>
      <c r="P22" s="0" t="s">
        <v>70</v>
      </c>
      <c r="Q22" s="0" t="s">
        <v>61</v>
      </c>
    </row>
    <row r="23" customFormat="false" ht="12.8" hidden="false" customHeight="false" outlineLevel="0" collapsed="false">
      <c r="A23" s="0" t="s">
        <v>415</v>
      </c>
      <c r="B23" s="3" t="s">
        <v>47</v>
      </c>
      <c r="C23" s="0" t="s">
        <v>58</v>
      </c>
      <c r="D23" s="0" t="s">
        <v>59</v>
      </c>
      <c r="E23" s="0" t="s">
        <v>50</v>
      </c>
      <c r="F23" s="0" t="s">
        <v>61</v>
      </c>
      <c r="G23" s="0" t="s">
        <v>62</v>
      </c>
      <c r="H23" s="0" t="str">
        <f aca="false">G23</f>
        <v>exi.</v>
      </c>
      <c r="J23" s="0" t="s">
        <v>212</v>
      </c>
      <c r="K23" s="0" t="s">
        <v>53</v>
      </c>
      <c r="L23" s="0" t="s">
        <v>184</v>
      </c>
      <c r="M23" s="0" t="s">
        <v>49</v>
      </c>
      <c r="N23" s="0" t="s">
        <v>49</v>
      </c>
      <c r="O23" s="0" t="s">
        <v>49</v>
      </c>
      <c r="P23" s="0" t="s">
        <v>49</v>
      </c>
      <c r="Q23" s="0" t="s">
        <v>51</v>
      </c>
    </row>
    <row r="24" customFormat="false" ht="12.8" hidden="false" customHeight="false" outlineLevel="0" collapsed="false">
      <c r="A24" s="0" t="s">
        <v>469</v>
      </c>
      <c r="B24" s="3" t="s">
        <v>47</v>
      </c>
      <c r="C24" s="0" t="s">
        <v>48</v>
      </c>
      <c r="D24" s="0" t="s">
        <v>144</v>
      </c>
      <c r="E24" s="0" t="s">
        <v>50</v>
      </c>
      <c r="F24" s="0" t="s">
        <v>61</v>
      </c>
      <c r="G24" s="0" t="s">
        <v>62</v>
      </c>
      <c r="H24" s="0" t="str">
        <f aca="false">G24</f>
        <v>exi.</v>
      </c>
      <c r="J24" s="0" t="s">
        <v>109</v>
      </c>
      <c r="K24" s="0" t="s">
        <v>53</v>
      </c>
      <c r="L24" s="0" t="s">
        <v>49</v>
      </c>
      <c r="M24" s="0" t="s">
        <v>49</v>
      </c>
      <c r="N24" s="0" t="s">
        <v>65</v>
      </c>
      <c r="O24" s="0" t="s">
        <v>70</v>
      </c>
      <c r="P24" s="0" t="s">
        <v>70</v>
      </c>
      <c r="Q24" s="0" t="s">
        <v>51</v>
      </c>
    </row>
    <row r="25" customFormat="false" ht="12.8" hidden="false" customHeight="false" outlineLevel="0" collapsed="false">
      <c r="A25" s="0" t="s">
        <v>475</v>
      </c>
      <c r="B25" s="3" t="s">
        <v>47</v>
      </c>
      <c r="C25" s="0" t="s">
        <v>58</v>
      </c>
      <c r="D25" s="0" t="s">
        <v>49</v>
      </c>
      <c r="E25" s="0" t="s">
        <v>50</v>
      </c>
      <c r="F25" s="0" t="s">
        <v>61</v>
      </c>
      <c r="G25" s="0" t="s">
        <v>62</v>
      </c>
      <c r="H25" s="0" t="str">
        <f aca="false">G25</f>
        <v>exi.</v>
      </c>
      <c r="J25" s="0" t="s">
        <v>477</v>
      </c>
      <c r="K25" s="0" t="s">
        <v>53</v>
      </c>
      <c r="L25" s="0" t="s">
        <v>68</v>
      </c>
      <c r="M25" s="0" t="s">
        <v>49</v>
      </c>
      <c r="N25" s="0" t="s">
        <v>65</v>
      </c>
      <c r="O25" s="0" t="s">
        <v>70</v>
      </c>
      <c r="P25" s="0" t="s">
        <v>70</v>
      </c>
      <c r="Q25" s="0" t="s">
        <v>61</v>
      </c>
    </row>
    <row r="26" customFormat="false" ht="12.8" hidden="false" customHeight="false" outlineLevel="0" collapsed="false">
      <c r="A26" s="0" t="s">
        <v>483</v>
      </c>
      <c r="B26" s="3" t="s">
        <v>57</v>
      </c>
      <c r="C26" s="0" t="s">
        <v>306</v>
      </c>
      <c r="D26" s="0" t="s">
        <v>49</v>
      </c>
      <c r="E26" s="0" t="s">
        <v>228</v>
      </c>
      <c r="F26" s="0" t="s">
        <v>61</v>
      </c>
      <c r="G26" s="0" t="s">
        <v>62</v>
      </c>
      <c r="H26" s="0" t="str">
        <f aca="false">G26</f>
        <v>exi.</v>
      </c>
      <c r="J26" s="0" t="s">
        <v>216</v>
      </c>
      <c r="K26" s="0" t="s">
        <v>53</v>
      </c>
      <c r="L26" s="0" t="s">
        <v>81</v>
      </c>
      <c r="M26" s="0" t="s">
        <v>167</v>
      </c>
      <c r="N26" s="0" t="s">
        <v>196</v>
      </c>
      <c r="O26" s="0" t="s">
        <v>84</v>
      </c>
      <c r="P26" s="0" t="s">
        <v>70</v>
      </c>
      <c r="Q26" s="0" t="s">
        <v>61</v>
      </c>
    </row>
    <row r="27" customFormat="false" ht="12.8" hidden="false" customHeight="false" outlineLevel="0" collapsed="false">
      <c r="A27" s="0" t="s">
        <v>491</v>
      </c>
      <c r="B27" s="3" t="s">
        <v>47</v>
      </c>
      <c r="C27" s="0" t="s">
        <v>271</v>
      </c>
      <c r="D27" s="0" t="s">
        <v>78</v>
      </c>
      <c r="E27" s="0" t="s">
        <v>88</v>
      </c>
      <c r="F27" s="0" t="s">
        <v>61</v>
      </c>
      <c r="G27" s="0" t="s">
        <v>62</v>
      </c>
      <c r="H27" s="0" t="str">
        <f aca="false">G27</f>
        <v>exi.</v>
      </c>
      <c r="J27" s="0" t="s">
        <v>109</v>
      </c>
      <c r="K27" s="0" t="s">
        <v>53</v>
      </c>
      <c r="L27" s="0" t="s">
        <v>68</v>
      </c>
      <c r="M27" s="0" t="s">
        <v>49</v>
      </c>
      <c r="N27" s="0" t="s">
        <v>65</v>
      </c>
      <c r="O27" s="0" t="s">
        <v>84</v>
      </c>
      <c r="P27" s="0" t="s">
        <v>70</v>
      </c>
      <c r="Q27" s="0" t="s">
        <v>61</v>
      </c>
    </row>
    <row r="28" customFormat="false" ht="12.8" hidden="false" customHeight="false" outlineLevel="0" collapsed="false">
      <c r="A28" s="0" t="s">
        <v>653</v>
      </c>
      <c r="B28" s="3" t="s">
        <v>57</v>
      </c>
      <c r="C28" s="0" t="s">
        <v>206</v>
      </c>
      <c r="D28" s="0" t="s">
        <v>194</v>
      </c>
      <c r="E28" s="0" t="s">
        <v>139</v>
      </c>
      <c r="F28" s="0" t="s">
        <v>61</v>
      </c>
      <c r="G28" s="0" t="s">
        <v>62</v>
      </c>
      <c r="H28" s="0" t="str">
        <f aca="false">G28</f>
        <v>exi.</v>
      </c>
      <c r="J28" s="0" t="s">
        <v>495</v>
      </c>
      <c r="K28" s="0" t="s">
        <v>53</v>
      </c>
      <c r="L28" s="0" t="s">
        <v>184</v>
      </c>
      <c r="M28" s="0" t="s">
        <v>167</v>
      </c>
      <c r="N28" s="0" t="s">
        <v>196</v>
      </c>
      <c r="O28" s="0" t="s">
        <v>70</v>
      </c>
      <c r="P28" s="0" t="s">
        <v>70</v>
      </c>
      <c r="Q28" s="0" t="s">
        <v>61</v>
      </c>
    </row>
    <row r="29" customFormat="false" ht="12.8" hidden="false" customHeight="false" outlineLevel="0" collapsed="false">
      <c r="A29" s="0" t="s">
        <v>496</v>
      </c>
      <c r="B29" s="3" t="s">
        <v>57</v>
      </c>
      <c r="C29" s="0" t="s">
        <v>48</v>
      </c>
      <c r="D29" s="0" t="s">
        <v>78</v>
      </c>
      <c r="E29" s="0" t="s">
        <v>139</v>
      </c>
      <c r="F29" s="0" t="s">
        <v>61</v>
      </c>
      <c r="G29" s="0" t="s">
        <v>62</v>
      </c>
      <c r="H29" s="0" t="str">
        <f aca="false">G29</f>
        <v>exi.</v>
      </c>
      <c r="J29" s="0" t="s">
        <v>498</v>
      </c>
      <c r="K29" s="0" t="s">
        <v>53</v>
      </c>
      <c r="L29" s="0" t="s">
        <v>49</v>
      </c>
      <c r="M29" s="0" t="s">
        <v>49</v>
      </c>
      <c r="N29" s="0" t="s">
        <v>65</v>
      </c>
      <c r="O29" s="0" t="s">
        <v>70</v>
      </c>
      <c r="P29" s="0" t="s">
        <v>70</v>
      </c>
      <c r="Q29" s="0" t="s">
        <v>51</v>
      </c>
      <c r="R29" s="0" t="s">
        <v>92</v>
      </c>
    </row>
    <row r="30" customFormat="false" ht="12.8" hidden="false" customHeight="false" outlineLevel="0" collapsed="false">
      <c r="A30" s="0" t="s">
        <v>504</v>
      </c>
      <c r="B30" s="3" t="s">
        <v>47</v>
      </c>
      <c r="C30" s="0" t="s">
        <v>221</v>
      </c>
      <c r="D30" s="0" t="s">
        <v>78</v>
      </c>
      <c r="E30" s="0" t="s">
        <v>88</v>
      </c>
      <c r="F30" s="0" t="s">
        <v>61</v>
      </c>
      <c r="G30" s="0" t="s">
        <v>62</v>
      </c>
      <c r="H30" s="0" t="str">
        <f aca="false">G30</f>
        <v>exi.</v>
      </c>
      <c r="J30" s="0" t="s">
        <v>506</v>
      </c>
      <c r="K30" s="0" t="s">
        <v>53</v>
      </c>
      <c r="L30" s="0" t="s">
        <v>49</v>
      </c>
      <c r="M30" s="0" t="s">
        <v>153</v>
      </c>
      <c r="N30" s="0" t="s">
        <v>65</v>
      </c>
      <c r="O30" s="0" t="s">
        <v>70</v>
      </c>
      <c r="P30" s="0" t="s">
        <v>70</v>
      </c>
      <c r="Q30" s="0" t="s">
        <v>51</v>
      </c>
    </row>
    <row r="31" customFormat="false" ht="12.8" hidden="false" customHeight="false" outlineLevel="0" collapsed="false">
      <c r="A31" s="0" t="s">
        <v>516</v>
      </c>
      <c r="B31" s="3" t="s">
        <v>76</v>
      </c>
      <c r="C31" s="0" t="s">
        <v>87</v>
      </c>
      <c r="D31" s="4" t="s">
        <v>117</v>
      </c>
      <c r="E31" s="0" t="s">
        <v>88</v>
      </c>
      <c r="F31" s="0" t="s">
        <v>61</v>
      </c>
      <c r="G31" s="0" t="s">
        <v>62</v>
      </c>
      <c r="H31" s="0" t="str">
        <f aca="false">G31</f>
        <v>exi.</v>
      </c>
      <c r="J31" s="0" t="s">
        <v>518</v>
      </c>
      <c r="K31" s="0" t="s">
        <v>53</v>
      </c>
      <c r="L31" s="0" t="s">
        <v>519</v>
      </c>
      <c r="M31" s="0" t="s">
        <v>167</v>
      </c>
      <c r="N31" s="0" t="s">
        <v>520</v>
      </c>
      <c r="O31" s="0" t="s">
        <v>49</v>
      </c>
      <c r="P31" s="0" t="s">
        <v>49</v>
      </c>
      <c r="Q31" s="0" t="s">
        <v>61</v>
      </c>
    </row>
    <row r="32" customFormat="false" ht="12.8" hidden="false" customHeight="false" outlineLevel="0" collapsed="false">
      <c r="A32" s="0" t="s">
        <v>521</v>
      </c>
      <c r="B32" s="3" t="s">
        <v>47</v>
      </c>
      <c r="C32" s="0" t="s">
        <v>48</v>
      </c>
      <c r="D32" s="0" t="s">
        <v>49</v>
      </c>
      <c r="E32" s="0" t="s">
        <v>139</v>
      </c>
      <c r="F32" s="0" t="s">
        <v>61</v>
      </c>
      <c r="G32" s="0" t="s">
        <v>62</v>
      </c>
      <c r="H32" s="0" t="str">
        <f aca="false">G32</f>
        <v>exi.</v>
      </c>
      <c r="J32" s="0" t="s">
        <v>242</v>
      </c>
      <c r="K32" s="0" t="s">
        <v>53</v>
      </c>
      <c r="L32" s="0" t="s">
        <v>68</v>
      </c>
      <c r="M32" s="0" t="s">
        <v>49</v>
      </c>
      <c r="N32" s="0" t="s">
        <v>54</v>
      </c>
      <c r="O32" s="0" t="s">
        <v>49</v>
      </c>
      <c r="P32" s="0" t="s">
        <v>49</v>
      </c>
      <c r="Q32" s="0" t="s">
        <v>51</v>
      </c>
    </row>
    <row r="33" customFormat="false" ht="12.8" hidden="false" customHeight="false" outlineLevel="0" collapsed="false">
      <c r="A33" s="0" t="s">
        <v>531</v>
      </c>
      <c r="B33" s="3" t="s">
        <v>47</v>
      </c>
      <c r="C33" s="0" t="s">
        <v>48</v>
      </c>
      <c r="D33" s="0" t="s">
        <v>49</v>
      </c>
      <c r="E33" s="0" t="s">
        <v>247</v>
      </c>
      <c r="F33" s="0" t="s">
        <v>61</v>
      </c>
      <c r="G33" s="0" t="s">
        <v>62</v>
      </c>
      <c r="H33" s="0" t="str">
        <f aca="false">G33</f>
        <v>exi.</v>
      </c>
      <c r="J33" s="0" t="s">
        <v>477</v>
      </c>
      <c r="K33" s="0" t="s">
        <v>53</v>
      </c>
      <c r="L33" s="0" t="s">
        <v>91</v>
      </c>
      <c r="M33" s="0" t="s">
        <v>49</v>
      </c>
      <c r="N33" s="0" t="s">
        <v>222</v>
      </c>
      <c r="O33" s="0" t="s">
        <v>70</v>
      </c>
      <c r="P33" s="0" t="s">
        <v>70</v>
      </c>
      <c r="Q33" s="0" t="s">
        <v>51</v>
      </c>
      <c r="R33" s="0" t="s">
        <v>92</v>
      </c>
    </row>
    <row r="34" customFormat="false" ht="12.8" hidden="false" customHeight="false" outlineLevel="0" collapsed="false">
      <c r="A34" s="0" t="s">
        <v>542</v>
      </c>
      <c r="B34" s="3" t="s">
        <v>47</v>
      </c>
      <c r="C34" s="0" t="s">
        <v>48</v>
      </c>
      <c r="D34" s="0" t="s">
        <v>49</v>
      </c>
      <c r="E34" s="0" t="s">
        <v>95</v>
      </c>
      <c r="F34" s="0" t="s">
        <v>61</v>
      </c>
      <c r="G34" s="0" t="s">
        <v>62</v>
      </c>
      <c r="H34" s="0" t="str">
        <f aca="false">G34</f>
        <v>exi.</v>
      </c>
      <c r="J34" s="0" t="s">
        <v>109</v>
      </c>
      <c r="K34" s="0" t="s">
        <v>53</v>
      </c>
      <c r="L34" s="0" t="s">
        <v>68</v>
      </c>
      <c r="M34" s="0" t="s">
        <v>153</v>
      </c>
      <c r="N34" s="0" t="s">
        <v>65</v>
      </c>
      <c r="O34" s="0" t="s">
        <v>49</v>
      </c>
      <c r="P34" s="0" t="s">
        <v>49</v>
      </c>
      <c r="Q34" s="0" t="s">
        <v>61</v>
      </c>
    </row>
    <row r="35" customFormat="false" ht="12.8" hidden="false" customHeight="false" outlineLevel="0" collapsed="false">
      <c r="A35" s="0" t="s">
        <v>548</v>
      </c>
      <c r="B35" s="3" t="s">
        <v>76</v>
      </c>
      <c r="C35" s="0" t="s">
        <v>550</v>
      </c>
      <c r="D35" s="0" t="s">
        <v>194</v>
      </c>
      <c r="E35" s="0" t="s">
        <v>95</v>
      </c>
      <c r="F35" s="0" t="s">
        <v>61</v>
      </c>
      <c r="G35" s="0" t="s">
        <v>62</v>
      </c>
      <c r="H35" s="0" t="str">
        <f aca="false">G35</f>
        <v>exi.</v>
      </c>
      <c r="J35" s="0" t="s">
        <v>216</v>
      </c>
      <c r="K35" s="0" t="s">
        <v>53</v>
      </c>
      <c r="L35" s="0" t="s">
        <v>81</v>
      </c>
      <c r="M35" s="0" t="s">
        <v>153</v>
      </c>
      <c r="N35" s="0" t="s">
        <v>196</v>
      </c>
      <c r="O35" s="0" t="s">
        <v>98</v>
      </c>
      <c r="P35" s="0" t="s">
        <v>99</v>
      </c>
      <c r="Q35" s="0" t="s">
        <v>61</v>
      </c>
      <c r="R35" s="0" t="s">
        <v>92</v>
      </c>
    </row>
    <row r="36" customFormat="false" ht="12.8" hidden="false" customHeight="false" outlineLevel="0" collapsed="false">
      <c r="A36" s="0" t="s">
        <v>553</v>
      </c>
      <c r="B36" s="3" t="s">
        <v>47</v>
      </c>
      <c r="C36" s="0" t="s">
        <v>58</v>
      </c>
      <c r="D36" s="0" t="s">
        <v>78</v>
      </c>
      <c r="E36" s="0" t="s">
        <v>88</v>
      </c>
      <c r="F36" s="0" t="s">
        <v>61</v>
      </c>
      <c r="G36" s="0" t="s">
        <v>62</v>
      </c>
      <c r="H36" s="0" t="str">
        <f aca="false">G36</f>
        <v>exi.</v>
      </c>
      <c r="J36" s="0" t="s">
        <v>403</v>
      </c>
      <c r="K36" s="0" t="s">
        <v>53</v>
      </c>
      <c r="L36" s="0" t="s">
        <v>184</v>
      </c>
      <c r="M36" s="0" t="s">
        <v>49</v>
      </c>
      <c r="N36" s="0" t="s">
        <v>222</v>
      </c>
      <c r="O36" s="0" t="s">
        <v>49</v>
      </c>
      <c r="P36" s="0" t="s">
        <v>49</v>
      </c>
      <c r="Q36" s="0" t="s">
        <v>61</v>
      </c>
    </row>
    <row r="37" customFormat="false" ht="12.8" hidden="false" customHeight="false" outlineLevel="0" collapsed="false">
      <c r="A37" s="0" t="s">
        <v>565</v>
      </c>
      <c r="B37" s="3" t="s">
        <v>76</v>
      </c>
      <c r="C37" s="0" t="s">
        <v>87</v>
      </c>
      <c r="D37" s="0" t="s">
        <v>194</v>
      </c>
      <c r="E37" s="0" t="s">
        <v>139</v>
      </c>
      <c r="F37" s="0" t="s">
        <v>61</v>
      </c>
      <c r="G37" s="0" t="s">
        <v>62</v>
      </c>
      <c r="H37" s="0" t="str">
        <f aca="false">G37</f>
        <v>exi.</v>
      </c>
      <c r="J37" s="0" t="s">
        <v>216</v>
      </c>
      <c r="K37" s="0" t="s">
        <v>53</v>
      </c>
      <c r="L37" s="0" t="s">
        <v>91</v>
      </c>
      <c r="M37" s="0" t="s">
        <v>167</v>
      </c>
      <c r="N37" s="0" t="s">
        <v>196</v>
      </c>
      <c r="O37" s="0" t="s">
        <v>99</v>
      </c>
      <c r="P37" s="0" t="s">
        <v>99</v>
      </c>
      <c r="Q37" s="0" t="s">
        <v>61</v>
      </c>
    </row>
    <row r="38" customFormat="false" ht="12.8" hidden="false" customHeight="false" outlineLevel="0" collapsed="false">
      <c r="A38" s="0" t="s">
        <v>571</v>
      </c>
      <c r="B38" s="3" t="s">
        <v>47</v>
      </c>
      <c r="C38" s="0" t="s">
        <v>221</v>
      </c>
      <c r="D38" s="0" t="s">
        <v>49</v>
      </c>
      <c r="E38" s="0" t="s">
        <v>88</v>
      </c>
      <c r="F38" s="0" t="s">
        <v>61</v>
      </c>
      <c r="G38" s="0" t="s">
        <v>62</v>
      </c>
      <c r="H38" s="0" t="str">
        <f aca="false">G38</f>
        <v>exi.</v>
      </c>
      <c r="J38" s="0" t="s">
        <v>573</v>
      </c>
      <c r="K38" s="0" t="s">
        <v>53</v>
      </c>
      <c r="L38" s="0" t="s">
        <v>49</v>
      </c>
      <c r="M38" s="0" t="s">
        <v>153</v>
      </c>
      <c r="N38" s="0" t="s">
        <v>65</v>
      </c>
      <c r="O38" s="0" t="s">
        <v>70</v>
      </c>
      <c r="P38" s="0" t="s">
        <v>70</v>
      </c>
      <c r="Q38" s="0" t="s">
        <v>61</v>
      </c>
    </row>
    <row r="39" customFormat="false" ht="12.8" hidden="false" customHeight="false" outlineLevel="0" collapsed="false">
      <c r="A39" s="0" t="s">
        <v>574</v>
      </c>
      <c r="B39" s="3" t="s">
        <v>57</v>
      </c>
      <c r="C39" s="0" t="s">
        <v>206</v>
      </c>
      <c r="D39" s="0" t="s">
        <v>49</v>
      </c>
      <c r="E39" s="0" t="s">
        <v>139</v>
      </c>
      <c r="F39" s="0" t="s">
        <v>61</v>
      </c>
      <c r="G39" s="0" t="s">
        <v>62</v>
      </c>
      <c r="H39" s="0" t="str">
        <f aca="false">G39</f>
        <v>exi.</v>
      </c>
      <c r="J39" s="0" t="s">
        <v>576</v>
      </c>
      <c r="K39" s="0" t="s">
        <v>53</v>
      </c>
      <c r="L39" s="0" t="s">
        <v>163</v>
      </c>
      <c r="M39" s="0" t="s">
        <v>208</v>
      </c>
      <c r="N39" s="0" t="s">
        <v>332</v>
      </c>
      <c r="O39" s="0" t="s">
        <v>84</v>
      </c>
      <c r="P39" s="0" t="s">
        <v>70</v>
      </c>
      <c r="Q39" s="0" t="s">
        <v>61</v>
      </c>
    </row>
    <row r="40" customFormat="false" ht="12.8" hidden="false" customHeight="false" outlineLevel="0" collapsed="false">
      <c r="A40" s="0" t="s">
        <v>577</v>
      </c>
      <c r="B40" s="3" t="s">
        <v>76</v>
      </c>
      <c r="C40" s="0" t="s">
        <v>306</v>
      </c>
      <c r="D40" s="0" t="s">
        <v>194</v>
      </c>
      <c r="E40" s="0" t="s">
        <v>88</v>
      </c>
      <c r="F40" s="0" t="s">
        <v>61</v>
      </c>
      <c r="G40" s="0" t="s">
        <v>62</v>
      </c>
      <c r="H40" s="0" t="str">
        <f aca="false">G40</f>
        <v>exi.</v>
      </c>
      <c r="J40" s="0" t="s">
        <v>579</v>
      </c>
      <c r="K40" s="0" t="s">
        <v>53</v>
      </c>
      <c r="L40" s="0" t="s">
        <v>81</v>
      </c>
      <c r="M40" s="0" t="s">
        <v>153</v>
      </c>
      <c r="N40" s="0" t="s">
        <v>196</v>
      </c>
      <c r="O40" s="0" t="s">
        <v>98</v>
      </c>
      <c r="P40" s="0" t="s">
        <v>99</v>
      </c>
      <c r="Q40" s="0" t="s">
        <v>61</v>
      </c>
    </row>
    <row r="41" customFormat="false" ht="12.8" hidden="false" customHeight="false" outlineLevel="0" collapsed="false">
      <c r="A41" s="0" t="s">
        <v>583</v>
      </c>
      <c r="B41" s="3" t="s">
        <v>76</v>
      </c>
      <c r="C41" s="0" t="s">
        <v>585</v>
      </c>
      <c r="D41" s="0" t="s">
        <v>49</v>
      </c>
      <c r="E41" s="0" t="s">
        <v>88</v>
      </c>
      <c r="F41" s="0" t="s">
        <v>61</v>
      </c>
      <c r="G41" s="0" t="s">
        <v>62</v>
      </c>
      <c r="H41" s="0" t="str">
        <f aca="false">G41</f>
        <v>exi.</v>
      </c>
      <c r="J41" s="0" t="s">
        <v>586</v>
      </c>
      <c r="K41" s="0" t="s">
        <v>53</v>
      </c>
      <c r="L41" s="0" t="s">
        <v>519</v>
      </c>
      <c r="M41" s="0" t="s">
        <v>208</v>
      </c>
      <c r="N41" s="0" t="s">
        <v>587</v>
      </c>
      <c r="O41" s="0" t="s">
        <v>49</v>
      </c>
      <c r="P41" s="0" t="s">
        <v>49</v>
      </c>
      <c r="Q41" s="0" t="s">
        <v>61</v>
      </c>
    </row>
    <row r="42" customFormat="false" ht="12.8" hidden="false" customHeight="false" outlineLevel="0" collapsed="false">
      <c r="A42" s="0" t="s">
        <v>417</v>
      </c>
      <c r="B42" s="3" t="s">
        <v>57</v>
      </c>
      <c r="C42" s="0" t="s">
        <v>133</v>
      </c>
      <c r="D42" s="0" t="s">
        <v>78</v>
      </c>
      <c r="E42" s="0" t="s">
        <v>139</v>
      </c>
      <c r="F42" s="0" t="s">
        <v>61</v>
      </c>
      <c r="G42" s="0" t="s">
        <v>62</v>
      </c>
      <c r="H42" s="0" t="str">
        <f aca="false">G42</f>
        <v>exi.</v>
      </c>
      <c r="J42" s="0" t="s">
        <v>207</v>
      </c>
      <c r="K42" s="0" t="s">
        <v>53</v>
      </c>
      <c r="L42" s="0" t="s">
        <v>49</v>
      </c>
      <c r="M42" s="0" t="s">
        <v>49</v>
      </c>
      <c r="N42" s="0" t="s">
        <v>213</v>
      </c>
      <c r="O42" s="0" t="s">
        <v>73</v>
      </c>
      <c r="P42" s="0" t="s">
        <v>73</v>
      </c>
      <c r="Q42" s="0" t="s">
        <v>51</v>
      </c>
    </row>
    <row r="43" customFormat="false" ht="12.8" hidden="false" customHeight="false" outlineLevel="0" collapsed="false">
      <c r="A43" s="0" t="s">
        <v>458</v>
      </c>
      <c r="B43" s="3" t="s">
        <v>57</v>
      </c>
      <c r="C43" s="0" t="s">
        <v>58</v>
      </c>
      <c r="D43" s="0" t="s">
        <v>78</v>
      </c>
      <c r="E43" s="0" t="s">
        <v>228</v>
      </c>
      <c r="F43" s="0" t="s">
        <v>61</v>
      </c>
      <c r="G43" s="0" t="s">
        <v>62</v>
      </c>
      <c r="H43" s="0" t="str">
        <f aca="false">G43</f>
        <v>exi.</v>
      </c>
      <c r="J43" s="0" t="s">
        <v>267</v>
      </c>
      <c r="K43" s="0" t="s">
        <v>53</v>
      </c>
      <c r="L43" s="0" t="s">
        <v>49</v>
      </c>
      <c r="M43" s="0" t="s">
        <v>49</v>
      </c>
      <c r="N43" s="0" t="s">
        <v>65</v>
      </c>
      <c r="O43" s="0" t="s">
        <v>99</v>
      </c>
      <c r="P43" s="0" t="s">
        <v>99</v>
      </c>
      <c r="Q43" s="0" t="s">
        <v>51</v>
      </c>
    </row>
    <row r="44" customFormat="false" ht="12.8" hidden="false" customHeight="false" outlineLevel="0" collapsed="false">
      <c r="A44" s="3" t="s">
        <v>440</v>
      </c>
      <c r="B44" s="3" t="s">
        <v>47</v>
      </c>
      <c r="C44" s="0" t="s">
        <v>58</v>
      </c>
      <c r="D44" s="0" t="s">
        <v>78</v>
      </c>
      <c r="E44" s="0" t="s">
        <v>88</v>
      </c>
      <c r="F44" s="0" t="s">
        <v>61</v>
      </c>
      <c r="G44" s="0" t="s">
        <v>62</v>
      </c>
      <c r="H44" s="0" t="str">
        <f aca="false">G44</f>
        <v>exi.</v>
      </c>
      <c r="J44" s="0" t="s">
        <v>109</v>
      </c>
      <c r="K44" s="0" t="s">
        <v>53</v>
      </c>
      <c r="L44" s="0" t="s">
        <v>68</v>
      </c>
      <c r="M44" s="0" t="s">
        <v>49</v>
      </c>
      <c r="N44" s="0" t="s">
        <v>65</v>
      </c>
      <c r="O44" s="0" t="s">
        <v>70</v>
      </c>
      <c r="P44" s="0" t="s">
        <v>70</v>
      </c>
      <c r="Q44" s="0" t="s">
        <v>61</v>
      </c>
    </row>
    <row r="45" customFormat="false" ht="12.8" hidden="false" customHeight="false" outlineLevel="0" collapsed="false">
      <c r="A45" s="0" t="s">
        <v>523</v>
      </c>
      <c r="B45" s="3" t="s">
        <v>57</v>
      </c>
      <c r="C45" s="0" t="s">
        <v>58</v>
      </c>
      <c r="D45" s="0" t="s">
        <v>239</v>
      </c>
      <c r="E45" s="0" t="s">
        <v>139</v>
      </c>
      <c r="F45" s="0" t="s">
        <v>61</v>
      </c>
      <c r="G45" s="0" t="s">
        <v>62</v>
      </c>
      <c r="H45" s="0" t="str">
        <f aca="false">G45</f>
        <v>exi.</v>
      </c>
      <c r="J45" s="0" t="s">
        <v>525</v>
      </c>
      <c r="K45" s="0" t="s">
        <v>53</v>
      </c>
      <c r="L45" s="0" t="s">
        <v>68</v>
      </c>
      <c r="M45" s="0" t="s">
        <v>134</v>
      </c>
      <c r="N45" s="0" t="s">
        <v>54</v>
      </c>
      <c r="O45" s="0" t="s">
        <v>70</v>
      </c>
      <c r="P45" s="0" t="s">
        <v>70</v>
      </c>
      <c r="Q45" s="0" t="s">
        <v>61</v>
      </c>
      <c r="R45" s="0" t="s">
        <v>92</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9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48.6224489795918"/>
    <col collapsed="false" hidden="false" max="2" min="2" style="0" width="26.3418367346939"/>
    <col collapsed="false" hidden="false" max="3" min="3" style="3" width="9.11734693877551"/>
    <col collapsed="false" hidden="false" max="4" min="4" style="0" width="31.8418367346939"/>
    <col collapsed="false" hidden="false" max="5" min="5" style="0" width="12.5969387755102"/>
    <col collapsed="false" hidden="false" max="6" min="6" style="0" width="31.8469387755102"/>
    <col collapsed="false" hidden="false" max="11" min="7" style="0" width="19.6887755102041"/>
    <col collapsed="false" hidden="false" max="12" min="12" style="0" width="12.2040816326531"/>
    <col collapsed="false" hidden="false" max="13" min="13" style="0" width="16.4795918367347"/>
    <col collapsed="false" hidden="false" max="14" min="14" style="0" width="19.6887755102041"/>
    <col collapsed="false" hidden="false" max="15" min="15" style="0" width="14.4285714285714"/>
    <col collapsed="false" hidden="false" max="17" min="16" style="0" width="11.5204081632653"/>
    <col collapsed="false" hidden="false" max="18" min="18" style="0" width="12.7091836734694"/>
    <col collapsed="false" hidden="false" max="1025" min="20" style="0" width="11.5204081632653"/>
  </cols>
  <sheetData>
    <row r="1" customFormat="false" ht="12.8" hidden="false" customHeight="false" outlineLevel="0" collapsed="false">
      <c r="A1" s="0" t="s">
        <v>45</v>
      </c>
      <c r="B1" s="0" t="s">
        <v>46</v>
      </c>
      <c r="C1" s="3" t="s">
        <v>47</v>
      </c>
      <c r="D1" s="0" t="s">
        <v>48</v>
      </c>
      <c r="E1" s="0" t="s">
        <v>49</v>
      </c>
      <c r="F1" s="0" t="s">
        <v>50</v>
      </c>
      <c r="G1" s="0" t="s">
        <v>51</v>
      </c>
      <c r="H1" s="0" t="s">
        <v>52</v>
      </c>
      <c r="J1" s="0" t="str">
        <f aca="false">H1</f>
        <v>hand.</v>
      </c>
      <c r="L1" s="0" t="s">
        <v>53</v>
      </c>
      <c r="M1" s="0" t="s">
        <v>49</v>
      </c>
      <c r="N1" s="0" t="s">
        <v>49</v>
      </c>
      <c r="O1" s="0" t="s">
        <v>54</v>
      </c>
      <c r="P1" s="0" t="s">
        <v>49</v>
      </c>
      <c r="Q1" s="0" t="s">
        <v>49</v>
      </c>
      <c r="R1" s="0" t="s">
        <v>51</v>
      </c>
    </row>
    <row r="2" customFormat="false" ht="12.8" hidden="false" customHeight="false" outlineLevel="0" collapsed="false">
      <c r="A2" s="4" t="s">
        <v>55</v>
      </c>
      <c r="B2" s="0" t="s">
        <v>56</v>
      </c>
      <c r="C2" s="3" t="s">
        <v>57</v>
      </c>
      <c r="D2" s="0" t="s">
        <v>58</v>
      </c>
      <c r="E2" s="4" t="s">
        <v>59</v>
      </c>
      <c r="F2" s="0" t="s">
        <v>60</v>
      </c>
      <c r="G2" s="0" t="s">
        <v>61</v>
      </c>
      <c r="H2" s="0" t="s">
        <v>62</v>
      </c>
      <c r="I2" s="0" t="str">
        <f aca="false">H2</f>
        <v>exi.</v>
      </c>
      <c r="K2" s="0" t="s">
        <v>63</v>
      </c>
      <c r="L2" s="0" t="s">
        <v>64</v>
      </c>
      <c r="M2" s="0" t="s">
        <v>49</v>
      </c>
      <c r="N2" s="0" t="s">
        <v>49</v>
      </c>
      <c r="O2" s="0" t="s">
        <v>65</v>
      </c>
      <c r="P2" s="0" t="s">
        <v>49</v>
      </c>
      <c r="Q2" s="0" t="s">
        <v>49</v>
      </c>
      <c r="R2" s="0" t="s">
        <v>51</v>
      </c>
    </row>
    <row r="3" customFormat="false" ht="12.8" hidden="false" customHeight="false" outlineLevel="0" collapsed="false">
      <c r="A3" s="4" t="s">
        <v>66</v>
      </c>
      <c r="B3" s="3" t="s">
        <v>67</v>
      </c>
      <c r="C3" s="3" t="s">
        <v>57</v>
      </c>
      <c r="D3" s="3" t="s">
        <v>58</v>
      </c>
      <c r="E3" s="3" t="s">
        <v>49</v>
      </c>
      <c r="F3" s="3" t="s">
        <v>60</v>
      </c>
      <c r="G3" s="0" t="s">
        <v>61</v>
      </c>
      <c r="H3" s="0" t="s">
        <v>62</v>
      </c>
      <c r="I3" s="0" t="str">
        <f aca="false">H3</f>
        <v>exi.</v>
      </c>
      <c r="K3" s="0" t="s">
        <v>63</v>
      </c>
      <c r="L3" s="0" t="s">
        <v>53</v>
      </c>
      <c r="M3" s="0" t="s">
        <v>68</v>
      </c>
      <c r="N3" s="0" t="s">
        <v>49</v>
      </c>
      <c r="O3" s="0" t="s">
        <v>69</v>
      </c>
      <c r="P3" s="0" t="s">
        <v>70</v>
      </c>
      <c r="Q3" s="0" t="s">
        <v>70</v>
      </c>
      <c r="R3" s="0" t="s">
        <v>51</v>
      </c>
    </row>
    <row r="4" customFormat="false" ht="12.8" hidden="false" customHeight="false" outlineLevel="0" collapsed="false">
      <c r="A4" s="3" t="s">
        <v>71</v>
      </c>
      <c r="B4" s="3" t="s">
        <v>72</v>
      </c>
      <c r="C4" s="3" t="s">
        <v>47</v>
      </c>
      <c r="D4" s="3" t="s">
        <v>48</v>
      </c>
      <c r="E4" s="3" t="s">
        <v>59</v>
      </c>
      <c r="F4" s="3" t="s">
        <v>50</v>
      </c>
      <c r="G4" s="0" t="s">
        <v>51</v>
      </c>
      <c r="H4" s="0" t="s">
        <v>49</v>
      </c>
      <c r="J4" s="0" t="str">
        <f aca="false">H4</f>
        <v>n/a</v>
      </c>
      <c r="L4" s="0" t="s">
        <v>53</v>
      </c>
      <c r="M4" s="0" t="s">
        <v>49</v>
      </c>
      <c r="N4" s="0" t="s">
        <v>49</v>
      </c>
      <c r="O4" s="0" t="s">
        <v>65</v>
      </c>
      <c r="P4" s="0" t="s">
        <v>73</v>
      </c>
      <c r="Q4" s="0" t="s">
        <v>73</v>
      </c>
      <c r="R4" s="0" t="s">
        <v>61</v>
      </c>
    </row>
    <row r="5" customFormat="false" ht="12.8" hidden="false" customHeight="false" outlineLevel="0" collapsed="false">
      <c r="A5" s="0" t="s">
        <v>74</v>
      </c>
      <c r="B5" s="0" t="s">
        <v>75</v>
      </c>
      <c r="C5" s="3" t="s">
        <v>76</v>
      </c>
      <c r="D5" s="0" t="s">
        <v>77</v>
      </c>
      <c r="E5" s="0" t="s">
        <v>78</v>
      </c>
      <c r="F5" s="0" t="s">
        <v>50</v>
      </c>
      <c r="G5" s="0" t="s">
        <v>51</v>
      </c>
      <c r="H5" s="0" t="s">
        <v>79</v>
      </c>
      <c r="J5" s="0" t="str">
        <f aca="false">H5</f>
        <v>self.</v>
      </c>
      <c r="K5" s="0" t="s">
        <v>80</v>
      </c>
      <c r="L5" s="0" t="s">
        <v>53</v>
      </c>
      <c r="M5" s="0" t="s">
        <v>81</v>
      </c>
      <c r="N5" s="0" t="s">
        <v>82</v>
      </c>
      <c r="O5" s="0" t="s">
        <v>83</v>
      </c>
      <c r="P5" s="0" t="s">
        <v>84</v>
      </c>
      <c r="Q5" s="0" t="s">
        <v>70</v>
      </c>
      <c r="R5" s="0" t="s">
        <v>51</v>
      </c>
    </row>
    <row r="6" customFormat="false" ht="12.8" hidden="false" customHeight="false" outlineLevel="0" collapsed="false">
      <c r="A6" s="0" t="s">
        <v>85</v>
      </c>
      <c r="B6" s="0" t="s">
        <v>86</v>
      </c>
      <c r="C6" s="3" t="s">
        <v>76</v>
      </c>
      <c r="D6" s="0" t="s">
        <v>87</v>
      </c>
      <c r="E6" s="0" t="s">
        <v>49</v>
      </c>
      <c r="F6" s="0" t="s">
        <v>88</v>
      </c>
      <c r="G6" s="0" t="s">
        <v>51</v>
      </c>
      <c r="H6" s="0" t="s">
        <v>89</v>
      </c>
      <c r="J6" s="0" t="str">
        <f aca="false">H6</f>
        <v>exi. </v>
      </c>
      <c r="K6" s="0" t="s">
        <v>90</v>
      </c>
      <c r="L6" s="0" t="s">
        <v>53</v>
      </c>
      <c r="M6" s="0" t="s">
        <v>91</v>
      </c>
      <c r="N6" s="0" t="s">
        <v>82</v>
      </c>
      <c r="O6" s="0" t="s">
        <v>83</v>
      </c>
      <c r="P6" s="0" t="s">
        <v>70</v>
      </c>
      <c r="Q6" s="0" t="s">
        <v>70</v>
      </c>
      <c r="R6" s="0" t="s">
        <v>61</v>
      </c>
      <c r="S6" s="0" t="s">
        <v>92</v>
      </c>
    </row>
    <row r="7" customFormat="false" ht="12.8" hidden="false" customHeight="false" outlineLevel="0" collapsed="false">
      <c r="A7" s="0" t="s">
        <v>93</v>
      </c>
      <c r="B7" s="0" t="s">
        <v>94</v>
      </c>
      <c r="C7" s="3" t="s">
        <v>47</v>
      </c>
      <c r="D7" s="0" t="s">
        <v>48</v>
      </c>
      <c r="E7" s="0" t="s">
        <v>49</v>
      </c>
      <c r="F7" s="0" t="s">
        <v>95</v>
      </c>
      <c r="G7" s="0" t="s">
        <v>61</v>
      </c>
      <c r="H7" s="0" t="s">
        <v>62</v>
      </c>
      <c r="I7" s="0" t="str">
        <f aca="false">H7</f>
        <v>exi.</v>
      </c>
      <c r="K7" s="0" t="s">
        <v>96</v>
      </c>
      <c r="L7" s="0" t="s">
        <v>53</v>
      </c>
      <c r="M7" s="0" t="s">
        <v>49</v>
      </c>
      <c r="N7" s="0" t="s">
        <v>97</v>
      </c>
      <c r="O7" s="0" t="s">
        <v>54</v>
      </c>
      <c r="P7" s="0" t="s">
        <v>98</v>
      </c>
      <c r="Q7" s="0" t="s">
        <v>99</v>
      </c>
      <c r="R7" s="0" t="s">
        <v>51</v>
      </c>
    </row>
    <row r="8" customFormat="false" ht="12.8" hidden="false" customHeight="false" outlineLevel="0" collapsed="false">
      <c r="A8" s="0" t="s">
        <v>100</v>
      </c>
      <c r="B8" s="3" t="s">
        <v>101</v>
      </c>
      <c r="C8" s="3" t="s">
        <v>47</v>
      </c>
      <c r="D8" s="0" t="s">
        <v>48</v>
      </c>
      <c r="E8" s="0" t="s">
        <v>49</v>
      </c>
      <c r="F8" s="0" t="s">
        <v>50</v>
      </c>
      <c r="G8" s="0" t="s">
        <v>51</v>
      </c>
      <c r="H8" s="0" t="s">
        <v>49</v>
      </c>
      <c r="J8" s="0" t="str">
        <f aca="false">H8</f>
        <v>n/a</v>
      </c>
      <c r="L8" s="0" t="s">
        <v>53</v>
      </c>
      <c r="M8" s="0" t="s">
        <v>49</v>
      </c>
      <c r="N8" s="0" t="s">
        <v>49</v>
      </c>
      <c r="O8" s="0" t="s">
        <v>102</v>
      </c>
      <c r="P8" s="0" t="s">
        <v>70</v>
      </c>
      <c r="Q8" s="0" t="s">
        <v>70</v>
      </c>
      <c r="R8" s="0" t="s">
        <v>51</v>
      </c>
      <c r="S8" s="0" t="s">
        <v>92</v>
      </c>
    </row>
    <row r="9" customFormat="false" ht="12.8" hidden="false" customHeight="false" outlineLevel="0" collapsed="false">
      <c r="A9" s="0" t="s">
        <v>103</v>
      </c>
      <c r="B9" s="0" t="s">
        <v>104</v>
      </c>
      <c r="C9" s="3" t="s">
        <v>47</v>
      </c>
      <c r="D9" s="0" t="s">
        <v>105</v>
      </c>
      <c r="E9" s="0" t="s">
        <v>49</v>
      </c>
      <c r="F9" s="0" t="s">
        <v>95</v>
      </c>
      <c r="G9" s="0" t="s">
        <v>51</v>
      </c>
      <c r="H9" s="0" t="s">
        <v>49</v>
      </c>
      <c r="J9" s="0" t="str">
        <f aca="false">H9</f>
        <v>n/a</v>
      </c>
      <c r="L9" s="0" t="s">
        <v>53</v>
      </c>
      <c r="M9" s="0" t="s">
        <v>106</v>
      </c>
      <c r="N9" s="0" t="s">
        <v>49</v>
      </c>
      <c r="O9" s="0" t="s">
        <v>50</v>
      </c>
      <c r="P9" s="0" t="s">
        <v>49</v>
      </c>
      <c r="Q9" s="0" t="s">
        <v>49</v>
      </c>
      <c r="R9" s="0" t="s">
        <v>61</v>
      </c>
      <c r="S9" s="0" t="s">
        <v>92</v>
      </c>
    </row>
    <row r="10" customFormat="false" ht="12.8" hidden="false" customHeight="false" outlineLevel="0" collapsed="false">
      <c r="A10" s="0" t="s">
        <v>107</v>
      </c>
      <c r="B10" s="0" t="s">
        <v>108</v>
      </c>
      <c r="C10" s="3" t="s">
        <v>47</v>
      </c>
      <c r="D10" s="0" t="s">
        <v>48</v>
      </c>
      <c r="E10" s="0" t="s">
        <v>49</v>
      </c>
      <c r="F10" s="0" t="s">
        <v>50</v>
      </c>
      <c r="G10" s="0" t="s">
        <v>61</v>
      </c>
      <c r="H10" s="0" t="s">
        <v>62</v>
      </c>
      <c r="I10" s="0" t="str">
        <f aca="false">H10</f>
        <v>exi.</v>
      </c>
      <c r="K10" s="0" t="s">
        <v>109</v>
      </c>
      <c r="L10" s="0" t="s">
        <v>53</v>
      </c>
      <c r="M10" s="0" t="s">
        <v>91</v>
      </c>
      <c r="N10" s="0" t="s">
        <v>110</v>
      </c>
      <c r="O10" s="0" t="s">
        <v>65</v>
      </c>
      <c r="P10" s="0" t="s">
        <v>84</v>
      </c>
      <c r="Q10" s="0" t="s">
        <v>70</v>
      </c>
      <c r="R10" s="0" t="s">
        <v>51</v>
      </c>
    </row>
    <row r="11" customFormat="false" ht="12.8" hidden="false" customHeight="false" outlineLevel="0" collapsed="false">
      <c r="A11" s="0" t="s">
        <v>111</v>
      </c>
      <c r="B11" s="0" t="s">
        <v>112</v>
      </c>
      <c r="C11" s="3" t="s">
        <v>47</v>
      </c>
      <c r="D11" s="0" t="s">
        <v>58</v>
      </c>
      <c r="E11" s="0" t="s">
        <v>49</v>
      </c>
      <c r="F11" s="0" t="s">
        <v>60</v>
      </c>
      <c r="G11" s="0" t="s">
        <v>61</v>
      </c>
      <c r="H11" s="0" t="s">
        <v>62</v>
      </c>
      <c r="I11" s="0" t="str">
        <f aca="false">H11</f>
        <v>exi.</v>
      </c>
      <c r="K11" s="0" t="s">
        <v>113</v>
      </c>
      <c r="L11" s="0" t="s">
        <v>53</v>
      </c>
      <c r="M11" s="0" t="s">
        <v>49</v>
      </c>
      <c r="N11" s="0" t="s">
        <v>49</v>
      </c>
      <c r="O11" s="0" t="s">
        <v>65</v>
      </c>
      <c r="P11" s="0" t="s">
        <v>49</v>
      </c>
      <c r="Q11" s="0" t="s">
        <v>49</v>
      </c>
      <c r="R11" s="0" t="s">
        <v>51</v>
      </c>
    </row>
    <row r="12" customFormat="false" ht="12.8" hidden="false" customHeight="false" outlineLevel="0" collapsed="false">
      <c r="A12" s="0" t="s">
        <v>114</v>
      </c>
      <c r="B12" s="0" t="s">
        <v>115</v>
      </c>
      <c r="C12" s="3" t="s">
        <v>47</v>
      </c>
      <c r="D12" s="0" t="s">
        <v>116</v>
      </c>
      <c r="E12" s="5" t="s">
        <v>117</v>
      </c>
      <c r="F12" s="0" t="s">
        <v>95</v>
      </c>
      <c r="G12" s="0" t="s">
        <v>51</v>
      </c>
      <c r="H12" s="0" t="s">
        <v>49</v>
      </c>
      <c r="J12" s="0" t="str">
        <f aca="false">H12</f>
        <v>n/a</v>
      </c>
      <c r="L12" s="0" t="s">
        <v>53</v>
      </c>
      <c r="M12" s="0" t="s">
        <v>49</v>
      </c>
      <c r="N12" s="0" t="s">
        <v>49</v>
      </c>
      <c r="O12" s="0" t="s">
        <v>118</v>
      </c>
      <c r="P12" s="0" t="s">
        <v>49</v>
      </c>
      <c r="Q12" s="0" t="s">
        <v>49</v>
      </c>
      <c r="R12" s="0" t="s">
        <v>61</v>
      </c>
    </row>
    <row r="13" customFormat="false" ht="12.8" hidden="false" customHeight="false" outlineLevel="0" collapsed="false">
      <c r="A13" s="0" t="s">
        <v>119</v>
      </c>
      <c r="B13" s="0" t="s">
        <v>120</v>
      </c>
      <c r="C13" s="3" t="s">
        <v>47</v>
      </c>
      <c r="D13" s="0" t="s">
        <v>48</v>
      </c>
      <c r="E13" s="0" t="s">
        <v>49</v>
      </c>
      <c r="F13" s="0" t="s">
        <v>88</v>
      </c>
      <c r="G13" s="0" t="s">
        <v>121</v>
      </c>
      <c r="H13" s="0" t="s">
        <v>122</v>
      </c>
      <c r="I13" s="0" t="s">
        <v>62</v>
      </c>
      <c r="J13" s="0" t="s">
        <v>52</v>
      </c>
      <c r="K13" s="0" t="s">
        <v>123</v>
      </c>
      <c r="L13" s="0" t="s">
        <v>53</v>
      </c>
      <c r="M13" s="0" t="s">
        <v>68</v>
      </c>
      <c r="N13" s="0" t="s">
        <v>49</v>
      </c>
      <c r="O13" s="0" t="s">
        <v>124</v>
      </c>
      <c r="P13" s="0" t="s">
        <v>73</v>
      </c>
      <c r="Q13" s="0" t="s">
        <v>73</v>
      </c>
      <c r="R13" s="0" t="s">
        <v>51</v>
      </c>
      <c r="S13" s="0" t="s">
        <v>92</v>
      </c>
    </row>
    <row r="14" customFormat="false" ht="12.8" hidden="false" customHeight="false" outlineLevel="0" collapsed="false">
      <c r="A14" s="0" t="s">
        <v>125</v>
      </c>
      <c r="B14" s="0" t="s">
        <v>126</v>
      </c>
      <c r="C14" s="3" t="s">
        <v>47</v>
      </c>
      <c r="D14" s="0" t="s">
        <v>58</v>
      </c>
      <c r="E14" s="0" t="s">
        <v>78</v>
      </c>
      <c r="F14" s="0" t="s">
        <v>50</v>
      </c>
      <c r="G14" s="0" t="s">
        <v>61</v>
      </c>
      <c r="H14" s="0" t="s">
        <v>62</v>
      </c>
      <c r="I14" s="0" t="str">
        <f aca="false">H14</f>
        <v>exi.</v>
      </c>
      <c r="K14" s="0" t="s">
        <v>109</v>
      </c>
      <c r="L14" s="0" t="s">
        <v>53</v>
      </c>
      <c r="M14" s="0" t="s">
        <v>49</v>
      </c>
      <c r="N14" s="0" t="s">
        <v>49</v>
      </c>
      <c r="O14" s="0" t="s">
        <v>65</v>
      </c>
      <c r="P14" s="0" t="s">
        <v>70</v>
      </c>
      <c r="Q14" s="0" t="s">
        <v>70</v>
      </c>
      <c r="R14" s="0" t="s">
        <v>51</v>
      </c>
      <c r="S14" s="0" t="s">
        <v>92</v>
      </c>
    </row>
    <row r="15" customFormat="false" ht="12.8" hidden="false" customHeight="false" outlineLevel="0" collapsed="false">
      <c r="A15" s="0" t="s">
        <v>127</v>
      </c>
      <c r="B15" s="0" t="s">
        <v>128</v>
      </c>
      <c r="C15" s="3" t="s">
        <v>57</v>
      </c>
      <c r="D15" s="0" t="s">
        <v>58</v>
      </c>
      <c r="E15" s="0" t="s">
        <v>78</v>
      </c>
      <c r="F15" s="0" t="s">
        <v>129</v>
      </c>
      <c r="G15" s="0" t="s">
        <v>61</v>
      </c>
      <c r="H15" s="0" t="s">
        <v>62</v>
      </c>
      <c r="I15" s="0" t="str">
        <f aca="false">H15</f>
        <v>exi.</v>
      </c>
      <c r="K15" s="0" t="s">
        <v>109</v>
      </c>
      <c r="L15" s="0" t="s">
        <v>53</v>
      </c>
      <c r="M15" s="0" t="s">
        <v>49</v>
      </c>
      <c r="N15" s="0" t="s">
        <v>130</v>
      </c>
      <c r="O15" s="0" t="s">
        <v>65</v>
      </c>
      <c r="P15" s="0" t="s">
        <v>84</v>
      </c>
      <c r="Q15" s="0" t="s">
        <v>70</v>
      </c>
      <c r="R15" s="0" t="s">
        <v>61</v>
      </c>
    </row>
    <row r="16" customFormat="false" ht="12.8" hidden="false" customHeight="false" outlineLevel="0" collapsed="false">
      <c r="A16" s="0" t="s">
        <v>131</v>
      </c>
      <c r="B16" s="0" t="s">
        <v>132</v>
      </c>
      <c r="C16" s="3" t="s">
        <v>47</v>
      </c>
      <c r="D16" s="0" t="s">
        <v>133</v>
      </c>
      <c r="E16" s="0" t="s">
        <v>49</v>
      </c>
      <c r="F16" s="0" t="s">
        <v>129</v>
      </c>
      <c r="G16" s="0" t="s">
        <v>51</v>
      </c>
      <c r="H16" s="0" t="s">
        <v>52</v>
      </c>
      <c r="J16" s="0" t="str">
        <f aca="false">H16</f>
        <v>hand.</v>
      </c>
      <c r="L16" s="0" t="s">
        <v>64</v>
      </c>
      <c r="M16" s="0" t="s">
        <v>49</v>
      </c>
      <c r="N16" s="0" t="s">
        <v>134</v>
      </c>
      <c r="O16" s="0" t="s">
        <v>135</v>
      </c>
      <c r="P16" s="0" t="s">
        <v>70</v>
      </c>
      <c r="Q16" s="0" t="s">
        <v>70</v>
      </c>
      <c r="R16" s="0" t="s">
        <v>61</v>
      </c>
    </row>
    <row r="17" customFormat="false" ht="12.8" hidden="false" customHeight="false" outlineLevel="0" collapsed="false">
      <c r="A17" s="0" t="s">
        <v>136</v>
      </c>
      <c r="B17" s="0" t="s">
        <v>137</v>
      </c>
      <c r="C17" s="3" t="s">
        <v>57</v>
      </c>
      <c r="D17" s="0" t="s">
        <v>138</v>
      </c>
      <c r="E17" s="0" t="s">
        <v>78</v>
      </c>
      <c r="F17" s="0" t="s">
        <v>139</v>
      </c>
      <c r="G17" s="0" t="s">
        <v>51</v>
      </c>
      <c r="H17" s="0" t="s">
        <v>89</v>
      </c>
      <c r="J17" s="0" t="str">
        <f aca="false">H17</f>
        <v>exi. </v>
      </c>
      <c r="K17" s="0" t="s">
        <v>140</v>
      </c>
      <c r="L17" s="0" t="s">
        <v>53</v>
      </c>
      <c r="M17" s="0" t="s">
        <v>68</v>
      </c>
      <c r="N17" s="0" t="s">
        <v>49</v>
      </c>
      <c r="O17" s="0" t="s">
        <v>141</v>
      </c>
      <c r="P17" s="0" t="s">
        <v>49</v>
      </c>
      <c r="Q17" s="0" t="s">
        <v>49</v>
      </c>
      <c r="R17" s="0" t="s">
        <v>61</v>
      </c>
    </row>
    <row r="18" customFormat="false" ht="12.8" hidden="false" customHeight="false" outlineLevel="0" collapsed="false">
      <c r="A18" s="4" t="s">
        <v>142</v>
      </c>
      <c r="B18" s="0" t="s">
        <v>143</v>
      </c>
      <c r="C18" s="3" t="s">
        <v>57</v>
      </c>
      <c r="D18" s="0" t="s">
        <v>58</v>
      </c>
      <c r="E18" s="0" t="s">
        <v>144</v>
      </c>
      <c r="F18" s="0" t="s">
        <v>60</v>
      </c>
      <c r="G18" s="0" t="s">
        <v>51</v>
      </c>
      <c r="H18" s="0" t="s">
        <v>79</v>
      </c>
      <c r="J18" s="0" t="str">
        <f aca="false">H18</f>
        <v>self.</v>
      </c>
      <c r="L18" s="0" t="s">
        <v>53</v>
      </c>
      <c r="M18" s="0" t="s">
        <v>68</v>
      </c>
      <c r="N18" s="0" t="s">
        <v>49</v>
      </c>
      <c r="O18" s="0" t="s">
        <v>145</v>
      </c>
      <c r="P18" s="0" t="s">
        <v>49</v>
      </c>
      <c r="Q18" s="0" t="s">
        <v>49</v>
      </c>
      <c r="R18" s="0" t="s">
        <v>51</v>
      </c>
    </row>
    <row r="19" customFormat="false" ht="12.8" hidden="false" customHeight="false" outlineLevel="0" collapsed="false">
      <c r="A19" s="4" t="s">
        <v>146</v>
      </c>
      <c r="B19" s="0" t="s">
        <v>147</v>
      </c>
      <c r="C19" s="3" t="s">
        <v>57</v>
      </c>
      <c r="D19" s="0" t="s">
        <v>58</v>
      </c>
      <c r="E19" s="0" t="s">
        <v>148</v>
      </c>
      <c r="F19" s="0" t="s">
        <v>139</v>
      </c>
      <c r="G19" s="0" t="s">
        <v>51</v>
      </c>
      <c r="H19" s="0" t="s">
        <v>49</v>
      </c>
      <c r="J19" s="0" t="str">
        <f aca="false">H19</f>
        <v>n/a</v>
      </c>
      <c r="L19" s="0" t="s">
        <v>53</v>
      </c>
      <c r="M19" s="0" t="s">
        <v>149</v>
      </c>
      <c r="N19" s="0" t="s">
        <v>49</v>
      </c>
      <c r="O19" s="0" t="s">
        <v>150</v>
      </c>
      <c r="P19" s="0" t="s">
        <v>49</v>
      </c>
      <c r="Q19" s="0" t="s">
        <v>49</v>
      </c>
      <c r="R19" s="0" t="s">
        <v>51</v>
      </c>
    </row>
    <row r="20" customFormat="false" ht="12.8" hidden="false" customHeight="false" outlineLevel="0" collapsed="false">
      <c r="A20" s="0" t="s">
        <v>151</v>
      </c>
      <c r="B20" s="0" t="s">
        <v>152</v>
      </c>
      <c r="C20" s="3" t="s">
        <v>57</v>
      </c>
      <c r="D20" s="0" t="s">
        <v>58</v>
      </c>
      <c r="E20" s="6" t="s">
        <v>117</v>
      </c>
      <c r="F20" s="0" t="s">
        <v>60</v>
      </c>
      <c r="G20" s="0" t="s">
        <v>51</v>
      </c>
      <c r="H20" s="0" t="s">
        <v>49</v>
      </c>
      <c r="J20" s="0" t="str">
        <f aca="false">H20</f>
        <v>n/a</v>
      </c>
      <c r="L20" s="0" t="s">
        <v>53</v>
      </c>
      <c r="M20" s="0" t="s">
        <v>149</v>
      </c>
      <c r="N20" s="0" t="s">
        <v>153</v>
      </c>
      <c r="O20" s="0" t="s">
        <v>49</v>
      </c>
      <c r="P20" s="0" t="s">
        <v>49</v>
      </c>
      <c r="Q20" s="0" t="s">
        <v>49</v>
      </c>
      <c r="R20" s="0" t="s">
        <v>51</v>
      </c>
    </row>
    <row r="21" customFormat="false" ht="12.8" hidden="false" customHeight="false" outlineLevel="0" collapsed="false">
      <c r="A21" s="0" t="s">
        <v>154</v>
      </c>
      <c r="B21" s="0" t="s">
        <v>155</v>
      </c>
      <c r="C21" s="3" t="s">
        <v>47</v>
      </c>
      <c r="D21" s="0" t="s">
        <v>138</v>
      </c>
      <c r="E21" s="0" t="s">
        <v>49</v>
      </c>
      <c r="F21" s="0" t="s">
        <v>50</v>
      </c>
      <c r="G21" s="0" t="s">
        <v>51</v>
      </c>
      <c r="H21" s="0" t="s">
        <v>49</v>
      </c>
      <c r="J21" s="0" t="str">
        <f aca="false">H21</f>
        <v>n/a</v>
      </c>
      <c r="L21" s="0" t="s">
        <v>53</v>
      </c>
      <c r="M21" s="0" t="s">
        <v>156</v>
      </c>
      <c r="N21" s="0" t="s">
        <v>49</v>
      </c>
      <c r="O21" s="0" t="s">
        <v>50</v>
      </c>
      <c r="P21" s="0" t="s">
        <v>49</v>
      </c>
      <c r="Q21" s="0" t="s">
        <v>49</v>
      </c>
      <c r="R21" s="0" t="s">
        <v>51</v>
      </c>
      <c r="S21" s="0" t="s">
        <v>92</v>
      </c>
    </row>
    <row r="22" customFormat="false" ht="12.8" hidden="false" customHeight="false" outlineLevel="0" collapsed="false">
      <c r="A22" s="0" t="s">
        <v>157</v>
      </c>
      <c r="B22" s="0" t="s">
        <v>158</v>
      </c>
      <c r="C22" s="3" t="s">
        <v>47</v>
      </c>
      <c r="D22" s="0" t="s">
        <v>138</v>
      </c>
      <c r="E22" s="0" t="s">
        <v>49</v>
      </c>
      <c r="F22" s="0" t="s">
        <v>50</v>
      </c>
      <c r="G22" s="0" t="s">
        <v>51</v>
      </c>
      <c r="H22" s="0" t="s">
        <v>89</v>
      </c>
      <c r="J22" s="0" t="str">
        <f aca="false">H22</f>
        <v>exi. </v>
      </c>
      <c r="K22" s="0" t="s">
        <v>159</v>
      </c>
      <c r="L22" s="0" t="s">
        <v>53</v>
      </c>
      <c r="M22" s="0" t="s">
        <v>49</v>
      </c>
      <c r="N22" s="0" t="s">
        <v>49</v>
      </c>
      <c r="O22" s="0" t="s">
        <v>160</v>
      </c>
      <c r="P22" s="0" t="s">
        <v>49</v>
      </c>
      <c r="Q22" s="0" t="s">
        <v>49</v>
      </c>
      <c r="R22" s="0" t="s">
        <v>51</v>
      </c>
    </row>
    <row r="23" customFormat="false" ht="12.8" hidden="false" customHeight="false" outlineLevel="0" collapsed="false">
      <c r="A23" s="0" t="s">
        <v>161</v>
      </c>
      <c r="B23" s="0" t="s">
        <v>162</v>
      </c>
      <c r="C23" s="3" t="s">
        <v>47</v>
      </c>
      <c r="D23" s="0" t="s">
        <v>48</v>
      </c>
      <c r="E23" s="0" t="s">
        <v>78</v>
      </c>
      <c r="F23" s="0" t="s">
        <v>50</v>
      </c>
      <c r="G23" s="0" t="s">
        <v>51</v>
      </c>
      <c r="H23" s="0" t="s">
        <v>49</v>
      </c>
      <c r="J23" s="0" t="str">
        <f aca="false">H23</f>
        <v>n/a</v>
      </c>
      <c r="L23" s="0" t="s">
        <v>53</v>
      </c>
      <c r="M23" s="0" t="s">
        <v>163</v>
      </c>
      <c r="N23" s="0" t="s">
        <v>49</v>
      </c>
      <c r="O23" s="0" t="s">
        <v>164</v>
      </c>
      <c r="P23" s="0" t="s">
        <v>70</v>
      </c>
      <c r="Q23" s="0" t="s">
        <v>70</v>
      </c>
      <c r="R23" s="0" t="s">
        <v>61</v>
      </c>
    </row>
    <row r="24" customFormat="false" ht="12.8" hidden="false" customHeight="false" outlineLevel="0" collapsed="false">
      <c r="A24" s="0" t="s">
        <v>165</v>
      </c>
      <c r="B24" s="0" t="s">
        <v>166</v>
      </c>
      <c r="C24" s="3" t="s">
        <v>76</v>
      </c>
      <c r="D24" s="0" t="s">
        <v>87</v>
      </c>
      <c r="E24" s="0" t="s">
        <v>49</v>
      </c>
      <c r="F24" s="0" t="s">
        <v>50</v>
      </c>
      <c r="G24" s="0" t="s">
        <v>51</v>
      </c>
      <c r="H24" s="0" t="s">
        <v>49</v>
      </c>
      <c r="J24" s="0" t="str">
        <f aca="false">H24</f>
        <v>n/a</v>
      </c>
      <c r="L24" s="0" t="s">
        <v>49</v>
      </c>
      <c r="M24" s="0" t="s">
        <v>91</v>
      </c>
      <c r="N24" s="0" t="s">
        <v>167</v>
      </c>
      <c r="O24" s="0" t="s">
        <v>168</v>
      </c>
      <c r="P24" s="0" t="s">
        <v>49</v>
      </c>
      <c r="Q24" s="0" t="s">
        <v>49</v>
      </c>
      <c r="R24" s="0" t="s">
        <v>51</v>
      </c>
    </row>
    <row r="25" customFormat="false" ht="12.8" hidden="false" customHeight="false" outlineLevel="0" collapsed="false">
      <c r="A25" s="0" t="s">
        <v>169</v>
      </c>
      <c r="B25" s="0" t="s">
        <v>170</v>
      </c>
      <c r="C25" s="3" t="s">
        <v>47</v>
      </c>
      <c r="D25" s="0" t="s">
        <v>48</v>
      </c>
      <c r="E25" s="0" t="s">
        <v>49</v>
      </c>
      <c r="F25" s="0" t="s">
        <v>129</v>
      </c>
      <c r="G25" s="0" t="s">
        <v>51</v>
      </c>
      <c r="H25" s="0" t="s">
        <v>49</v>
      </c>
      <c r="J25" s="0" t="str">
        <f aca="false">H25</f>
        <v>n/a</v>
      </c>
      <c r="L25" s="0" t="s">
        <v>53</v>
      </c>
      <c r="M25" s="0" t="s">
        <v>49</v>
      </c>
      <c r="N25" s="0" t="s">
        <v>49</v>
      </c>
      <c r="O25" s="0" t="s">
        <v>65</v>
      </c>
      <c r="P25" s="0" t="s">
        <v>70</v>
      </c>
      <c r="Q25" s="0" t="s">
        <v>70</v>
      </c>
      <c r="R25" s="0" t="s">
        <v>61</v>
      </c>
    </row>
    <row r="26" customFormat="false" ht="12.8" hidden="false" customHeight="false" outlineLevel="0" collapsed="false">
      <c r="A26" s="0" t="s">
        <v>171</v>
      </c>
      <c r="B26" s="0" t="s">
        <v>172</v>
      </c>
      <c r="C26" s="3" t="s">
        <v>57</v>
      </c>
      <c r="D26" s="0" t="s">
        <v>173</v>
      </c>
      <c r="E26" s="0" t="s">
        <v>49</v>
      </c>
      <c r="F26" s="0" t="s">
        <v>174</v>
      </c>
      <c r="G26" s="0" t="s">
        <v>51</v>
      </c>
      <c r="H26" s="0" t="s">
        <v>52</v>
      </c>
      <c r="J26" s="0" t="str">
        <f aca="false">H26</f>
        <v>hand.</v>
      </c>
      <c r="L26" s="0" t="s">
        <v>64</v>
      </c>
      <c r="M26" s="0" t="s">
        <v>68</v>
      </c>
      <c r="N26" s="7" t="s">
        <v>110</v>
      </c>
      <c r="O26" s="0" t="s">
        <v>175</v>
      </c>
      <c r="P26" s="0" t="s">
        <v>49</v>
      </c>
      <c r="Q26" s="0" t="s">
        <v>49</v>
      </c>
      <c r="R26" s="0" t="s">
        <v>51</v>
      </c>
    </row>
    <row r="27" customFormat="false" ht="12.8" hidden="false" customHeight="false" outlineLevel="0" collapsed="false">
      <c r="A27" s="0" t="s">
        <v>176</v>
      </c>
      <c r="B27" s="0" t="s">
        <v>177</v>
      </c>
      <c r="C27" s="3" t="s">
        <v>47</v>
      </c>
      <c r="D27" s="0" t="s">
        <v>48</v>
      </c>
      <c r="E27" s="0" t="s">
        <v>49</v>
      </c>
      <c r="F27" s="0" t="s">
        <v>88</v>
      </c>
      <c r="G27" s="0" t="s">
        <v>51</v>
      </c>
      <c r="H27" s="0" t="s">
        <v>49</v>
      </c>
      <c r="J27" s="0" t="str">
        <f aca="false">H27</f>
        <v>n/a</v>
      </c>
      <c r="L27" s="0" t="s">
        <v>49</v>
      </c>
      <c r="M27" s="0" t="s">
        <v>49</v>
      </c>
      <c r="N27" s="0" t="s">
        <v>49</v>
      </c>
      <c r="O27" s="0" t="s">
        <v>54</v>
      </c>
      <c r="P27" s="0" t="s">
        <v>70</v>
      </c>
      <c r="Q27" s="0" t="s">
        <v>70</v>
      </c>
      <c r="R27" s="0" t="s">
        <v>51</v>
      </c>
    </row>
    <row r="28" customFormat="false" ht="12.8" hidden="false" customHeight="false" outlineLevel="0" collapsed="false">
      <c r="A28" s="0" t="s">
        <v>178</v>
      </c>
      <c r="B28" s="0" t="s">
        <v>179</v>
      </c>
      <c r="C28" s="3" t="s">
        <v>47</v>
      </c>
      <c r="D28" s="0" t="s">
        <v>180</v>
      </c>
      <c r="E28" s="6" t="s">
        <v>117</v>
      </c>
      <c r="F28" s="0" t="s">
        <v>88</v>
      </c>
      <c r="G28" s="0" t="s">
        <v>51</v>
      </c>
      <c r="H28" s="0" t="s">
        <v>49</v>
      </c>
      <c r="J28" s="0" t="str">
        <f aca="false">H28</f>
        <v>n/a</v>
      </c>
      <c r="L28" s="0" t="s">
        <v>53</v>
      </c>
      <c r="M28" s="0" t="s">
        <v>49</v>
      </c>
      <c r="N28" s="0" t="s">
        <v>49</v>
      </c>
      <c r="O28" s="0" t="s">
        <v>54</v>
      </c>
      <c r="P28" s="0" t="s">
        <v>99</v>
      </c>
      <c r="Q28" s="0" t="s">
        <v>99</v>
      </c>
      <c r="R28" s="0" t="s">
        <v>51</v>
      </c>
    </row>
    <row r="29" customFormat="false" ht="12.8" hidden="false" customHeight="false" outlineLevel="0" collapsed="false">
      <c r="A29" s="0" t="s">
        <v>181</v>
      </c>
      <c r="B29" s="0" t="s">
        <v>182</v>
      </c>
      <c r="C29" s="3" t="s">
        <v>57</v>
      </c>
      <c r="D29" s="0" t="s">
        <v>87</v>
      </c>
      <c r="E29" s="0" t="s">
        <v>49</v>
      </c>
      <c r="F29" s="0" t="s">
        <v>139</v>
      </c>
      <c r="G29" s="0" t="s">
        <v>61</v>
      </c>
      <c r="H29" s="0" t="s">
        <v>62</v>
      </c>
      <c r="I29" s="0" t="str">
        <f aca="false">H29</f>
        <v>exi.</v>
      </c>
      <c r="K29" s="0" t="s">
        <v>183</v>
      </c>
      <c r="L29" s="0" t="s">
        <v>49</v>
      </c>
      <c r="M29" s="0" t="s">
        <v>184</v>
      </c>
      <c r="N29" s="0" t="s">
        <v>167</v>
      </c>
      <c r="O29" s="0" t="s">
        <v>83</v>
      </c>
      <c r="P29" s="0" t="s">
        <v>70</v>
      </c>
      <c r="Q29" s="0" t="s">
        <v>70</v>
      </c>
      <c r="R29" s="0" t="s">
        <v>61</v>
      </c>
    </row>
    <row r="30" customFormat="false" ht="12.8" hidden="false" customHeight="false" outlineLevel="0" collapsed="false">
      <c r="A30" s="0" t="s">
        <v>185</v>
      </c>
      <c r="B30" s="0" t="s">
        <v>186</v>
      </c>
      <c r="C30" s="3" t="s">
        <v>47</v>
      </c>
      <c r="D30" s="0" t="s">
        <v>77</v>
      </c>
      <c r="E30" s="0" t="s">
        <v>78</v>
      </c>
      <c r="F30" s="0" t="s">
        <v>50</v>
      </c>
      <c r="G30" s="0" t="s">
        <v>51</v>
      </c>
      <c r="H30" s="0" t="s">
        <v>52</v>
      </c>
      <c r="J30" s="0" t="str">
        <f aca="false">H30</f>
        <v>hand.</v>
      </c>
      <c r="K30" s="0" t="s">
        <v>187</v>
      </c>
      <c r="L30" s="0" t="s">
        <v>64</v>
      </c>
      <c r="M30" s="0" t="s">
        <v>68</v>
      </c>
      <c r="N30" s="0" t="s">
        <v>153</v>
      </c>
      <c r="O30" s="0" t="s">
        <v>65</v>
      </c>
      <c r="P30" s="0" t="s">
        <v>73</v>
      </c>
      <c r="Q30" s="0" t="s">
        <v>73</v>
      </c>
      <c r="R30" s="0" t="s">
        <v>51</v>
      </c>
    </row>
    <row r="31" customFormat="false" ht="12.8" hidden="false" customHeight="false" outlineLevel="0" collapsed="false">
      <c r="A31" s="0" t="s">
        <v>188</v>
      </c>
      <c r="B31" s="0" t="s">
        <v>189</v>
      </c>
      <c r="C31" s="3" t="s">
        <v>47</v>
      </c>
      <c r="D31" s="0" t="s">
        <v>58</v>
      </c>
      <c r="E31" s="0" t="s">
        <v>49</v>
      </c>
      <c r="F31" s="0" t="s">
        <v>50</v>
      </c>
      <c r="G31" s="0" t="s">
        <v>51</v>
      </c>
      <c r="H31" s="0" t="s">
        <v>79</v>
      </c>
      <c r="J31" s="0" t="str">
        <f aca="false">H31</f>
        <v>self.</v>
      </c>
      <c r="K31" s="0" t="s">
        <v>80</v>
      </c>
      <c r="L31" s="0" t="s">
        <v>53</v>
      </c>
      <c r="M31" s="0" t="s">
        <v>163</v>
      </c>
      <c r="N31" s="0" t="s">
        <v>49</v>
      </c>
      <c r="O31" s="0" t="s">
        <v>65</v>
      </c>
      <c r="P31" s="0" t="s">
        <v>70</v>
      </c>
      <c r="Q31" s="0" t="s">
        <v>70</v>
      </c>
      <c r="R31" s="0" t="s">
        <v>51</v>
      </c>
    </row>
    <row r="32" customFormat="false" ht="12.8" hidden="false" customHeight="false" outlineLevel="0" collapsed="false">
      <c r="A32" s="4" t="s">
        <v>190</v>
      </c>
      <c r="B32" s="0" t="s">
        <v>191</v>
      </c>
      <c r="C32" s="3" t="s">
        <v>47</v>
      </c>
      <c r="D32" s="0" t="s">
        <v>48</v>
      </c>
      <c r="E32" s="0" t="s">
        <v>78</v>
      </c>
      <c r="F32" s="0" t="s">
        <v>50</v>
      </c>
      <c r="G32" s="0" t="s">
        <v>61</v>
      </c>
      <c r="H32" s="0" t="s">
        <v>62</v>
      </c>
      <c r="I32" s="0" t="str">
        <f aca="false">H32</f>
        <v>exi.</v>
      </c>
      <c r="K32" s="0" t="s">
        <v>109</v>
      </c>
      <c r="L32" s="0" t="s">
        <v>53</v>
      </c>
      <c r="M32" s="0" t="s">
        <v>184</v>
      </c>
      <c r="N32" s="0" t="s">
        <v>110</v>
      </c>
      <c r="O32" s="0" t="s">
        <v>65</v>
      </c>
      <c r="P32" s="0" t="s">
        <v>84</v>
      </c>
      <c r="Q32" s="0" t="s">
        <v>70</v>
      </c>
      <c r="R32" s="0" t="s">
        <v>61</v>
      </c>
    </row>
    <row r="33" customFormat="false" ht="12.8" hidden="false" customHeight="false" outlineLevel="0" collapsed="false">
      <c r="A33" s="4" t="s">
        <v>192</v>
      </c>
      <c r="B33" s="0" t="s">
        <v>193</v>
      </c>
      <c r="C33" s="3" t="s">
        <v>76</v>
      </c>
      <c r="D33" s="0" t="s">
        <v>87</v>
      </c>
      <c r="E33" s="0" t="s">
        <v>194</v>
      </c>
      <c r="F33" s="0" t="s">
        <v>50</v>
      </c>
      <c r="G33" s="0" t="s">
        <v>61</v>
      </c>
      <c r="H33" s="0" t="s">
        <v>62</v>
      </c>
      <c r="I33" s="0" t="str">
        <f aca="false">H33</f>
        <v>exi.</v>
      </c>
      <c r="K33" s="0" t="s">
        <v>195</v>
      </c>
      <c r="L33" s="0" t="s">
        <v>53</v>
      </c>
      <c r="M33" s="0" t="s">
        <v>91</v>
      </c>
      <c r="N33" s="0" t="s">
        <v>167</v>
      </c>
      <c r="O33" s="0" t="s">
        <v>196</v>
      </c>
      <c r="P33" s="0" t="s">
        <v>84</v>
      </c>
      <c r="Q33" s="0" t="s">
        <v>70</v>
      </c>
      <c r="R33" s="0" t="s">
        <v>61</v>
      </c>
      <c r="S33" s="0" t="s">
        <v>92</v>
      </c>
    </row>
    <row r="34" customFormat="false" ht="12.8" hidden="false" customHeight="false" outlineLevel="0" collapsed="false">
      <c r="A34" s="0" t="s">
        <v>197</v>
      </c>
      <c r="B34" s="0" t="s">
        <v>198</v>
      </c>
      <c r="C34" s="3" t="s">
        <v>57</v>
      </c>
      <c r="D34" s="0" t="s">
        <v>58</v>
      </c>
      <c r="E34" s="0" t="s">
        <v>49</v>
      </c>
      <c r="F34" s="0" t="s">
        <v>60</v>
      </c>
      <c r="G34" s="0" t="s">
        <v>51</v>
      </c>
      <c r="H34" s="7" t="s">
        <v>79</v>
      </c>
      <c r="I34" s="7"/>
      <c r="J34" s="0" t="str">
        <f aca="false">H34</f>
        <v>self.</v>
      </c>
      <c r="L34" s="0" t="s">
        <v>53</v>
      </c>
      <c r="M34" s="0" t="s">
        <v>49</v>
      </c>
      <c r="N34" s="0" t="s">
        <v>49</v>
      </c>
      <c r="O34" s="0" t="s">
        <v>199</v>
      </c>
      <c r="P34" s="0" t="s">
        <v>49</v>
      </c>
      <c r="Q34" s="0" t="s">
        <v>49</v>
      </c>
      <c r="R34" s="0" t="s">
        <v>51</v>
      </c>
      <c r="S34" s="0" t="s">
        <v>92</v>
      </c>
    </row>
    <row r="35" customFormat="false" ht="12.8" hidden="false" customHeight="false" outlineLevel="0" collapsed="false">
      <c r="A35" s="0" t="s">
        <v>200</v>
      </c>
      <c r="B35" s="0" t="s">
        <v>201</v>
      </c>
      <c r="C35" s="3" t="s">
        <v>47</v>
      </c>
      <c r="D35" s="0" t="s">
        <v>77</v>
      </c>
      <c r="E35" s="0" t="s">
        <v>78</v>
      </c>
      <c r="F35" s="0" t="s">
        <v>88</v>
      </c>
      <c r="G35" s="0" t="s">
        <v>61</v>
      </c>
      <c r="H35" s="0" t="s">
        <v>62</v>
      </c>
      <c r="I35" s="0" t="str">
        <f aca="false">H35</f>
        <v>exi.</v>
      </c>
      <c r="K35" s="0" t="s">
        <v>202</v>
      </c>
      <c r="L35" s="0" t="s">
        <v>53</v>
      </c>
      <c r="M35" s="0" t="s">
        <v>68</v>
      </c>
      <c r="N35" s="0" t="s">
        <v>49</v>
      </c>
      <c r="O35" s="0" t="s">
        <v>203</v>
      </c>
      <c r="P35" s="0" t="s">
        <v>70</v>
      </c>
      <c r="Q35" s="0" t="s">
        <v>70</v>
      </c>
      <c r="R35" s="0" t="s">
        <v>51</v>
      </c>
    </row>
    <row r="36" customFormat="false" ht="12.8" hidden="false" customHeight="false" outlineLevel="0" collapsed="false">
      <c r="A36" s="0" t="s">
        <v>204</v>
      </c>
      <c r="B36" s="0" t="s">
        <v>205</v>
      </c>
      <c r="C36" s="3" t="s">
        <v>57</v>
      </c>
      <c r="D36" s="0" t="s">
        <v>206</v>
      </c>
      <c r="E36" s="0" t="s">
        <v>194</v>
      </c>
      <c r="F36" s="0" t="s">
        <v>139</v>
      </c>
      <c r="G36" s="0" t="s">
        <v>61</v>
      </c>
      <c r="H36" s="0" t="s">
        <v>62</v>
      </c>
      <c r="I36" s="0" t="str">
        <f aca="false">H36</f>
        <v>exi.</v>
      </c>
      <c r="K36" s="0" t="s">
        <v>207</v>
      </c>
      <c r="L36" s="0" t="s">
        <v>49</v>
      </c>
      <c r="M36" s="0" t="s">
        <v>163</v>
      </c>
      <c r="N36" s="0" t="s">
        <v>208</v>
      </c>
      <c r="O36" s="0" t="s">
        <v>209</v>
      </c>
      <c r="P36" s="0" t="s">
        <v>73</v>
      </c>
      <c r="Q36" s="0" t="s">
        <v>73</v>
      </c>
      <c r="R36" s="0" t="s">
        <v>51</v>
      </c>
    </row>
    <row r="37" customFormat="false" ht="12.8" hidden="false" customHeight="false" outlineLevel="0" collapsed="false">
      <c r="A37" s="0" t="s">
        <v>210</v>
      </c>
      <c r="B37" s="0" t="s">
        <v>211</v>
      </c>
      <c r="C37" s="3" t="s">
        <v>57</v>
      </c>
      <c r="D37" s="0" t="s">
        <v>58</v>
      </c>
      <c r="E37" s="0" t="s">
        <v>78</v>
      </c>
      <c r="F37" s="0" t="s">
        <v>139</v>
      </c>
      <c r="G37" s="0" t="s">
        <v>61</v>
      </c>
      <c r="H37" s="0" t="s">
        <v>62</v>
      </c>
      <c r="I37" s="0" t="str">
        <f aca="false">H37</f>
        <v>exi.</v>
      </c>
      <c r="K37" s="0" t="s">
        <v>212</v>
      </c>
      <c r="L37" s="0" t="s">
        <v>49</v>
      </c>
      <c r="M37" s="0" t="s">
        <v>68</v>
      </c>
      <c r="N37" s="0" t="s">
        <v>130</v>
      </c>
      <c r="O37" s="0" t="s">
        <v>213</v>
      </c>
      <c r="P37" s="0" t="s">
        <v>49</v>
      </c>
      <c r="Q37" s="0" t="s">
        <v>49</v>
      </c>
      <c r="R37" s="0" t="s">
        <v>51</v>
      </c>
    </row>
    <row r="38" customFormat="false" ht="12.8" hidden="false" customHeight="false" outlineLevel="0" collapsed="false">
      <c r="A38" s="0" t="s">
        <v>214</v>
      </c>
      <c r="B38" s="0" t="s">
        <v>215</v>
      </c>
      <c r="C38" s="3" t="s">
        <v>76</v>
      </c>
      <c r="D38" s="0" t="s">
        <v>206</v>
      </c>
      <c r="E38" s="0" t="s">
        <v>59</v>
      </c>
      <c r="F38" s="0" t="s">
        <v>88</v>
      </c>
      <c r="G38" s="0" t="s">
        <v>61</v>
      </c>
      <c r="H38" s="0" t="s">
        <v>62</v>
      </c>
      <c r="I38" s="0" t="str">
        <f aca="false">H38</f>
        <v>exi.</v>
      </c>
      <c r="K38" s="0" t="s">
        <v>216</v>
      </c>
      <c r="L38" s="0" t="s">
        <v>49</v>
      </c>
      <c r="M38" s="0" t="s">
        <v>81</v>
      </c>
      <c r="N38" s="0" t="s">
        <v>167</v>
      </c>
      <c r="O38" s="0" t="s">
        <v>196</v>
      </c>
      <c r="P38" s="0" t="s">
        <v>84</v>
      </c>
      <c r="Q38" s="0" t="s">
        <v>70</v>
      </c>
      <c r="R38" s="0" t="s">
        <v>61</v>
      </c>
      <c r="S38" s="0" t="s">
        <v>92</v>
      </c>
    </row>
    <row r="39" customFormat="false" ht="12.8" hidden="false" customHeight="false" outlineLevel="0" collapsed="false">
      <c r="A39" s="0" t="s">
        <v>217</v>
      </c>
      <c r="B39" s="0" t="s">
        <v>218</v>
      </c>
      <c r="C39" s="3" t="s">
        <v>57</v>
      </c>
      <c r="D39" s="0" t="s">
        <v>58</v>
      </c>
      <c r="E39" s="0" t="s">
        <v>144</v>
      </c>
      <c r="F39" s="0" t="s">
        <v>60</v>
      </c>
      <c r="G39" s="0" t="s">
        <v>51</v>
      </c>
      <c r="H39" s="0" t="s">
        <v>49</v>
      </c>
      <c r="J39" s="0" t="str">
        <f aca="false">H39</f>
        <v>n/a</v>
      </c>
      <c r="L39" s="0" t="s">
        <v>53</v>
      </c>
      <c r="M39" s="0" t="s">
        <v>49</v>
      </c>
      <c r="N39" s="0" t="s">
        <v>134</v>
      </c>
      <c r="O39" s="0" t="s">
        <v>50</v>
      </c>
      <c r="P39" s="0" t="s">
        <v>49</v>
      </c>
      <c r="Q39" s="0" t="s">
        <v>49</v>
      </c>
      <c r="R39" s="0" t="s">
        <v>51</v>
      </c>
    </row>
    <row r="40" customFormat="false" ht="12.8" hidden="false" customHeight="false" outlineLevel="0" collapsed="false">
      <c r="A40" s="0" t="s">
        <v>219</v>
      </c>
      <c r="B40" s="0" t="s">
        <v>220</v>
      </c>
      <c r="C40" s="3" t="s">
        <v>47</v>
      </c>
      <c r="D40" s="0" t="s">
        <v>221</v>
      </c>
      <c r="E40" s="0" t="s">
        <v>78</v>
      </c>
      <c r="F40" s="0" t="s">
        <v>88</v>
      </c>
      <c r="G40" s="0" t="s">
        <v>51</v>
      </c>
      <c r="H40" s="0" t="s">
        <v>79</v>
      </c>
      <c r="J40" s="0" t="str">
        <f aca="false">H40</f>
        <v>self.</v>
      </c>
      <c r="K40" s="0" t="s">
        <v>80</v>
      </c>
      <c r="L40" s="0" t="s">
        <v>53</v>
      </c>
      <c r="M40" s="0" t="s">
        <v>49</v>
      </c>
      <c r="N40" s="0" t="s">
        <v>49</v>
      </c>
      <c r="O40" s="0" t="s">
        <v>222</v>
      </c>
      <c r="P40" s="0" t="s">
        <v>49</v>
      </c>
      <c r="Q40" s="0" t="s">
        <v>49</v>
      </c>
      <c r="R40" s="0" t="s">
        <v>61</v>
      </c>
    </row>
    <row r="41" customFormat="false" ht="12.8" hidden="false" customHeight="false" outlineLevel="0" collapsed="false">
      <c r="A41" s="4" t="s">
        <v>223</v>
      </c>
      <c r="B41" s="0" t="s">
        <v>224</v>
      </c>
      <c r="C41" s="3" t="s">
        <v>47</v>
      </c>
      <c r="D41" s="0" t="s">
        <v>221</v>
      </c>
      <c r="E41" s="0" t="s">
        <v>148</v>
      </c>
      <c r="F41" s="0" t="s">
        <v>225</v>
      </c>
      <c r="G41" s="0" t="s">
        <v>51</v>
      </c>
      <c r="H41" s="0" t="s">
        <v>79</v>
      </c>
      <c r="J41" s="0" t="str">
        <f aca="false">H41</f>
        <v>self.</v>
      </c>
      <c r="K41" s="0" t="s">
        <v>80</v>
      </c>
      <c r="L41" s="0" t="s">
        <v>53</v>
      </c>
      <c r="M41" s="0" t="s">
        <v>49</v>
      </c>
      <c r="N41" s="0" t="s">
        <v>49</v>
      </c>
      <c r="O41" s="0" t="s">
        <v>222</v>
      </c>
      <c r="P41" s="0" t="s">
        <v>49</v>
      </c>
      <c r="Q41" s="0" t="s">
        <v>49</v>
      </c>
      <c r="R41" s="0" t="s">
        <v>61</v>
      </c>
    </row>
    <row r="42" customFormat="false" ht="12.8" hidden="false" customHeight="false" outlineLevel="0" collapsed="false">
      <c r="A42" s="4" t="s">
        <v>226</v>
      </c>
      <c r="B42" s="0" t="s">
        <v>227</v>
      </c>
      <c r="C42" s="3" t="s">
        <v>47</v>
      </c>
      <c r="D42" s="0" t="s">
        <v>221</v>
      </c>
      <c r="E42" s="0" t="s">
        <v>49</v>
      </c>
      <c r="F42" s="0" t="s">
        <v>228</v>
      </c>
      <c r="G42" s="0" t="s">
        <v>51</v>
      </c>
      <c r="H42" s="0" t="s">
        <v>79</v>
      </c>
      <c r="J42" s="0" t="str">
        <f aca="false">H42</f>
        <v>self.</v>
      </c>
      <c r="K42" s="0" t="s">
        <v>80</v>
      </c>
      <c r="L42" s="0" t="s">
        <v>53</v>
      </c>
      <c r="M42" s="0" t="s">
        <v>49</v>
      </c>
      <c r="N42" s="0" t="s">
        <v>153</v>
      </c>
      <c r="O42" s="0" t="s">
        <v>65</v>
      </c>
      <c r="P42" s="0" t="s">
        <v>98</v>
      </c>
      <c r="Q42" s="0" t="s">
        <v>99</v>
      </c>
      <c r="R42" s="0" t="s">
        <v>61</v>
      </c>
    </row>
    <row r="43" customFormat="false" ht="12.8" hidden="false" customHeight="false" outlineLevel="0" collapsed="false">
      <c r="A43" s="0" t="s">
        <v>229</v>
      </c>
      <c r="B43" s="0" t="s">
        <v>230</v>
      </c>
      <c r="C43" s="3" t="s">
        <v>47</v>
      </c>
      <c r="D43" s="0" t="s">
        <v>48</v>
      </c>
      <c r="E43" s="0" t="s">
        <v>49</v>
      </c>
      <c r="F43" s="0" t="s">
        <v>129</v>
      </c>
      <c r="G43" s="0" t="s">
        <v>51</v>
      </c>
      <c r="H43" s="0" t="s">
        <v>49</v>
      </c>
      <c r="J43" s="0" t="str">
        <f aca="false">H43</f>
        <v>n/a</v>
      </c>
      <c r="L43" s="0" t="s">
        <v>49</v>
      </c>
      <c r="M43" s="0" t="s">
        <v>49</v>
      </c>
      <c r="N43" s="0" t="s">
        <v>49</v>
      </c>
      <c r="O43" s="0" t="s">
        <v>213</v>
      </c>
      <c r="P43" s="0" t="s">
        <v>49</v>
      </c>
      <c r="Q43" s="0" t="s">
        <v>49</v>
      </c>
      <c r="R43" s="0" t="s">
        <v>51</v>
      </c>
    </row>
    <row r="44" customFormat="false" ht="12.8" hidden="false" customHeight="false" outlineLevel="0" collapsed="false">
      <c r="A44" s="0" t="s">
        <v>231</v>
      </c>
      <c r="B44" s="0" t="s">
        <v>232</v>
      </c>
      <c r="C44" s="3" t="s">
        <v>47</v>
      </c>
      <c r="D44" s="0" t="s">
        <v>48</v>
      </c>
      <c r="E44" s="0" t="s">
        <v>78</v>
      </c>
      <c r="F44" s="0" t="s">
        <v>88</v>
      </c>
      <c r="G44" s="0" t="s">
        <v>61</v>
      </c>
      <c r="H44" s="0" t="s">
        <v>62</v>
      </c>
      <c r="I44" s="0" t="str">
        <f aca="false">H44</f>
        <v>exi.</v>
      </c>
      <c r="K44" s="0" t="s">
        <v>233</v>
      </c>
      <c r="L44" s="0" t="s">
        <v>49</v>
      </c>
      <c r="M44" s="0" t="s">
        <v>91</v>
      </c>
      <c r="N44" s="0" t="s">
        <v>49</v>
      </c>
      <c r="O44" s="0" t="s">
        <v>65</v>
      </c>
      <c r="P44" s="0" t="s">
        <v>49</v>
      </c>
      <c r="Q44" s="0" t="s">
        <v>49</v>
      </c>
      <c r="R44" s="0" t="s">
        <v>51</v>
      </c>
    </row>
    <row r="45" customFormat="false" ht="12.8" hidden="false" customHeight="false" outlineLevel="0" collapsed="false">
      <c r="A45" s="0" t="s">
        <v>234</v>
      </c>
      <c r="B45" s="0" t="s">
        <v>235</v>
      </c>
      <c r="C45" s="3" t="s">
        <v>47</v>
      </c>
      <c r="D45" s="0" t="s">
        <v>48</v>
      </c>
      <c r="E45" s="0" t="s">
        <v>49</v>
      </c>
      <c r="F45" s="0" t="s">
        <v>50</v>
      </c>
      <c r="G45" s="0" t="s">
        <v>51</v>
      </c>
      <c r="H45" s="0" t="s">
        <v>49</v>
      </c>
      <c r="J45" s="0" t="str">
        <f aca="false">H45</f>
        <v>n/a</v>
      </c>
      <c r="L45" s="0" t="s">
        <v>53</v>
      </c>
      <c r="M45" s="0" t="s">
        <v>68</v>
      </c>
      <c r="N45" s="0" t="s">
        <v>49</v>
      </c>
      <c r="O45" s="0" t="s">
        <v>50</v>
      </c>
      <c r="P45" s="0" t="s">
        <v>84</v>
      </c>
      <c r="Q45" s="0" t="s">
        <v>70</v>
      </c>
      <c r="R45" s="0" t="s">
        <v>51</v>
      </c>
    </row>
    <row r="46" customFormat="false" ht="12.8" hidden="false" customHeight="false" outlineLevel="0" collapsed="false">
      <c r="A46" s="0" t="s">
        <v>236</v>
      </c>
      <c r="B46" s="0" t="s">
        <v>237</v>
      </c>
      <c r="C46" s="3" t="s">
        <v>47</v>
      </c>
      <c r="D46" s="0" t="s">
        <v>238</v>
      </c>
      <c r="E46" s="0" t="s">
        <v>239</v>
      </c>
      <c r="F46" s="0" t="s">
        <v>50</v>
      </c>
      <c r="G46" s="0" t="s">
        <v>51</v>
      </c>
      <c r="H46" s="0" t="s">
        <v>49</v>
      </c>
      <c r="J46" s="0" t="str">
        <f aca="false">H46</f>
        <v>n/a</v>
      </c>
      <c r="L46" s="0" t="s">
        <v>53</v>
      </c>
      <c r="M46" s="0" t="s">
        <v>68</v>
      </c>
      <c r="N46" s="0" t="s">
        <v>49</v>
      </c>
      <c r="O46" s="0" t="s">
        <v>102</v>
      </c>
      <c r="P46" s="0" t="s">
        <v>49</v>
      </c>
      <c r="Q46" s="0" t="s">
        <v>49</v>
      </c>
      <c r="R46" s="0" t="s">
        <v>51</v>
      </c>
    </row>
    <row r="47" customFormat="false" ht="12.8" hidden="false" customHeight="false" outlineLevel="0" collapsed="false">
      <c r="A47" s="0" t="s">
        <v>240</v>
      </c>
      <c r="B47" s="0" t="s">
        <v>241</v>
      </c>
      <c r="C47" s="3" t="s">
        <v>57</v>
      </c>
      <c r="D47" s="0" t="s">
        <v>221</v>
      </c>
      <c r="E47" s="0" t="s">
        <v>49</v>
      </c>
      <c r="F47" s="0" t="s">
        <v>139</v>
      </c>
      <c r="G47" s="0" t="s">
        <v>61</v>
      </c>
      <c r="H47" s="0" t="s">
        <v>62</v>
      </c>
      <c r="I47" s="0" t="str">
        <f aca="false">H47</f>
        <v>exi.</v>
      </c>
      <c r="K47" s="0" t="s">
        <v>242</v>
      </c>
      <c r="L47" s="0" t="s">
        <v>49</v>
      </c>
      <c r="M47" s="0" t="s">
        <v>49</v>
      </c>
      <c r="N47" s="0" t="s">
        <v>49</v>
      </c>
      <c r="O47" s="0" t="s">
        <v>54</v>
      </c>
      <c r="P47" s="0" t="s">
        <v>243</v>
      </c>
      <c r="Q47" s="0" t="s">
        <v>99</v>
      </c>
      <c r="R47" s="0" t="s">
        <v>61</v>
      </c>
    </row>
    <row r="48" customFormat="false" ht="12.8" hidden="false" customHeight="false" outlineLevel="0" collapsed="false">
      <c r="A48" s="0" t="s">
        <v>244</v>
      </c>
      <c r="B48" s="0" t="s">
        <v>245</v>
      </c>
      <c r="C48" s="3" t="s">
        <v>76</v>
      </c>
      <c r="D48" s="0" t="s">
        <v>246</v>
      </c>
      <c r="E48" s="0" t="s">
        <v>194</v>
      </c>
      <c r="F48" s="0" t="s">
        <v>247</v>
      </c>
      <c r="G48" s="0" t="s">
        <v>61</v>
      </c>
      <c r="H48" s="0" t="s">
        <v>62</v>
      </c>
      <c r="I48" s="0" t="str">
        <f aca="false">H48</f>
        <v>exi.</v>
      </c>
      <c r="K48" s="0" t="s">
        <v>248</v>
      </c>
      <c r="L48" s="0" t="s">
        <v>49</v>
      </c>
      <c r="M48" s="0" t="s">
        <v>91</v>
      </c>
      <c r="N48" s="0" t="s">
        <v>167</v>
      </c>
      <c r="O48" s="0" t="s">
        <v>196</v>
      </c>
      <c r="P48" s="0" t="s">
        <v>98</v>
      </c>
      <c r="Q48" s="0" t="s">
        <v>99</v>
      </c>
      <c r="R48" s="0" t="s">
        <v>61</v>
      </c>
      <c r="S48" s="0" t="s">
        <v>92</v>
      </c>
    </row>
    <row r="49" customFormat="false" ht="12.8" hidden="false" customHeight="false" outlineLevel="0" collapsed="false">
      <c r="A49" s="4" t="s">
        <v>249</v>
      </c>
      <c r="B49" s="0" t="s">
        <v>250</v>
      </c>
      <c r="C49" s="3" t="s">
        <v>47</v>
      </c>
      <c r="D49" s="0" t="s">
        <v>48</v>
      </c>
      <c r="E49" s="0" t="s">
        <v>59</v>
      </c>
      <c r="F49" s="0" t="s">
        <v>50</v>
      </c>
      <c r="G49" s="0" t="s">
        <v>51</v>
      </c>
      <c r="H49" s="0" t="s">
        <v>62</v>
      </c>
      <c r="J49" s="0" t="str">
        <f aca="false">H49</f>
        <v>exi.</v>
      </c>
      <c r="K49" s="0" t="s">
        <v>251</v>
      </c>
      <c r="L49" s="0" t="s">
        <v>53</v>
      </c>
      <c r="M49" s="0" t="s">
        <v>49</v>
      </c>
      <c r="N49" s="0" t="s">
        <v>49</v>
      </c>
      <c r="O49" s="0" t="s">
        <v>65</v>
      </c>
      <c r="P49" s="0" t="s">
        <v>49</v>
      </c>
      <c r="Q49" s="0" t="s">
        <v>49</v>
      </c>
      <c r="R49" s="0" t="s">
        <v>61</v>
      </c>
    </row>
    <row r="50" customFormat="false" ht="12.8" hidden="false" customHeight="false" outlineLevel="0" collapsed="false">
      <c r="A50" s="4" t="s">
        <v>252</v>
      </c>
      <c r="B50" s="0" t="s">
        <v>253</v>
      </c>
      <c r="C50" s="3" t="s">
        <v>47</v>
      </c>
      <c r="D50" s="0" t="s">
        <v>48</v>
      </c>
      <c r="E50" s="0" t="s">
        <v>59</v>
      </c>
      <c r="F50" s="0" t="s">
        <v>50</v>
      </c>
      <c r="G50" s="0" t="s">
        <v>51</v>
      </c>
      <c r="H50" s="0" t="s">
        <v>62</v>
      </c>
      <c r="J50" s="0" t="str">
        <f aca="false">H50</f>
        <v>exi.</v>
      </c>
      <c r="K50" s="0" t="s">
        <v>251</v>
      </c>
      <c r="L50" s="0" t="s">
        <v>53</v>
      </c>
      <c r="M50" s="0" t="s">
        <v>49</v>
      </c>
      <c r="N50" s="0" t="s">
        <v>49</v>
      </c>
      <c r="O50" s="0" t="s">
        <v>65</v>
      </c>
      <c r="P50" s="0" t="s">
        <v>49</v>
      </c>
      <c r="Q50" s="0" t="s">
        <v>49</v>
      </c>
      <c r="R50" s="0" t="s">
        <v>61</v>
      </c>
    </row>
    <row r="51" customFormat="false" ht="12.8" hidden="false" customHeight="false" outlineLevel="0" collapsed="false">
      <c r="A51" s="3" t="s">
        <v>254</v>
      </c>
      <c r="B51" s="0" t="s">
        <v>255</v>
      </c>
      <c r="C51" s="3" t="s">
        <v>57</v>
      </c>
      <c r="D51" s="0" t="s">
        <v>138</v>
      </c>
      <c r="E51" s="0" t="s">
        <v>78</v>
      </c>
      <c r="F51" s="0" t="s">
        <v>139</v>
      </c>
      <c r="G51" s="0" t="s">
        <v>61</v>
      </c>
      <c r="H51" s="0" t="s">
        <v>256</v>
      </c>
      <c r="I51" s="0" t="str">
        <f aca="false">H51</f>
        <v>exi., part.</v>
      </c>
      <c r="K51" s="0" t="s">
        <v>257</v>
      </c>
      <c r="L51" s="0" t="s">
        <v>53</v>
      </c>
      <c r="M51" s="0" t="s">
        <v>49</v>
      </c>
      <c r="N51" s="0" t="s">
        <v>49</v>
      </c>
      <c r="O51" s="0" t="s">
        <v>65</v>
      </c>
      <c r="P51" s="0" t="s">
        <v>84</v>
      </c>
      <c r="Q51" s="0" t="s">
        <v>70</v>
      </c>
      <c r="R51" s="5" t="s">
        <v>51</v>
      </c>
    </row>
    <row r="52" customFormat="false" ht="12.8" hidden="false" customHeight="false" outlineLevel="0" collapsed="false">
      <c r="A52" s="3" t="s">
        <v>258</v>
      </c>
      <c r="B52" s="0" t="s">
        <v>259</v>
      </c>
      <c r="C52" s="3" t="s">
        <v>57</v>
      </c>
      <c r="D52" s="0" t="s">
        <v>260</v>
      </c>
      <c r="E52" s="0" t="s">
        <v>194</v>
      </c>
      <c r="F52" s="0" t="s">
        <v>139</v>
      </c>
      <c r="G52" s="0" t="s">
        <v>61</v>
      </c>
      <c r="H52" s="0" t="s">
        <v>62</v>
      </c>
      <c r="I52" s="0" t="str">
        <f aca="false">H52</f>
        <v>exi.</v>
      </c>
      <c r="K52" s="0" t="s">
        <v>261</v>
      </c>
      <c r="L52" s="0" t="s">
        <v>64</v>
      </c>
      <c r="M52" s="0" t="s">
        <v>184</v>
      </c>
      <c r="N52" s="0" t="s">
        <v>208</v>
      </c>
      <c r="O52" s="0" t="s">
        <v>196</v>
      </c>
      <c r="P52" s="0" t="s">
        <v>49</v>
      </c>
      <c r="Q52" s="0" t="s">
        <v>49</v>
      </c>
      <c r="R52" s="0" t="s">
        <v>61</v>
      </c>
    </row>
    <row r="53" customFormat="false" ht="12.8" hidden="false" customHeight="false" outlineLevel="0" collapsed="false">
      <c r="A53" s="0" t="s">
        <v>262</v>
      </c>
      <c r="B53" s="0" t="s">
        <v>263</v>
      </c>
      <c r="C53" s="3" t="s">
        <v>57</v>
      </c>
      <c r="D53" s="0" t="s">
        <v>58</v>
      </c>
      <c r="E53" s="0" t="s">
        <v>78</v>
      </c>
      <c r="F53" s="0" t="s">
        <v>88</v>
      </c>
      <c r="G53" s="0" t="s">
        <v>61</v>
      </c>
      <c r="H53" s="0" t="s">
        <v>62</v>
      </c>
      <c r="I53" s="0" t="str">
        <f aca="false">H53</f>
        <v>exi.</v>
      </c>
      <c r="K53" s="0" t="s">
        <v>113</v>
      </c>
      <c r="L53" s="0" t="s">
        <v>49</v>
      </c>
      <c r="M53" s="0" t="s">
        <v>49</v>
      </c>
      <c r="N53" s="0" t="s">
        <v>153</v>
      </c>
      <c r="O53" s="0" t="s">
        <v>65</v>
      </c>
      <c r="P53" s="0" t="s">
        <v>84</v>
      </c>
      <c r="Q53" s="0" t="s">
        <v>70</v>
      </c>
      <c r="R53" s="0" t="s">
        <v>61</v>
      </c>
    </row>
    <row r="54" customFormat="false" ht="12.8" hidden="false" customHeight="false" outlineLevel="0" collapsed="false">
      <c r="A54" s="0" t="s">
        <v>264</v>
      </c>
      <c r="B54" s="0" t="s">
        <v>265</v>
      </c>
      <c r="C54" s="3" t="s">
        <v>57</v>
      </c>
      <c r="D54" s="0" t="s">
        <v>58</v>
      </c>
      <c r="E54" s="0" t="s">
        <v>78</v>
      </c>
      <c r="F54" s="0" t="s">
        <v>139</v>
      </c>
      <c r="G54" s="0" t="s">
        <v>61</v>
      </c>
      <c r="H54" s="0" t="s">
        <v>266</v>
      </c>
      <c r="I54" s="0" t="str">
        <f aca="false">H54</f>
        <v>part.</v>
      </c>
      <c r="K54" s="0" t="s">
        <v>267</v>
      </c>
      <c r="L54" s="0" t="s">
        <v>53</v>
      </c>
      <c r="M54" s="0" t="s">
        <v>184</v>
      </c>
      <c r="N54" s="7" t="s">
        <v>268</v>
      </c>
      <c r="O54" s="0" t="s">
        <v>222</v>
      </c>
      <c r="P54" s="0" t="s">
        <v>49</v>
      </c>
      <c r="Q54" s="0" t="s">
        <v>49</v>
      </c>
      <c r="R54" s="0" t="s">
        <v>61</v>
      </c>
    </row>
    <row r="55" customFormat="false" ht="12.8" hidden="false" customHeight="false" outlineLevel="0" collapsed="false">
      <c r="A55" s="0" t="s">
        <v>269</v>
      </c>
      <c r="B55" s="0" t="s">
        <v>270</v>
      </c>
      <c r="C55" s="3" t="s">
        <v>57</v>
      </c>
      <c r="D55" s="0" t="s">
        <v>271</v>
      </c>
      <c r="E55" s="0" t="s">
        <v>78</v>
      </c>
      <c r="F55" s="0" t="s">
        <v>139</v>
      </c>
      <c r="G55" s="0" t="s">
        <v>51</v>
      </c>
      <c r="H55" s="0" t="s">
        <v>49</v>
      </c>
      <c r="J55" s="0" t="str">
        <f aca="false">H55</f>
        <v>n/a</v>
      </c>
      <c r="L55" s="0" t="s">
        <v>53</v>
      </c>
      <c r="M55" s="0" t="s">
        <v>106</v>
      </c>
      <c r="N55" s="0" t="s">
        <v>153</v>
      </c>
      <c r="O55" s="0" t="s">
        <v>272</v>
      </c>
      <c r="P55" s="0" t="s">
        <v>49</v>
      </c>
      <c r="Q55" s="0" t="s">
        <v>49</v>
      </c>
      <c r="R55" s="0" t="s">
        <v>51</v>
      </c>
    </row>
    <row r="56" customFormat="false" ht="12.8" hidden="false" customHeight="false" outlineLevel="0" collapsed="false">
      <c r="A56" s="0" t="s">
        <v>273</v>
      </c>
      <c r="B56" s="0" t="s">
        <v>274</v>
      </c>
      <c r="C56" s="3" t="s">
        <v>76</v>
      </c>
      <c r="D56" s="0" t="s">
        <v>275</v>
      </c>
      <c r="E56" s="0" t="s">
        <v>78</v>
      </c>
      <c r="F56" s="0" t="s">
        <v>228</v>
      </c>
      <c r="G56" s="0" t="s">
        <v>51</v>
      </c>
      <c r="H56" s="0" t="s">
        <v>89</v>
      </c>
      <c r="J56" s="0" t="str">
        <f aca="false">H56</f>
        <v>exi. </v>
      </c>
      <c r="K56" s="0" t="s">
        <v>276</v>
      </c>
      <c r="L56" s="0" t="s">
        <v>64</v>
      </c>
      <c r="M56" s="0" t="s">
        <v>106</v>
      </c>
      <c r="N56" s="0" t="s">
        <v>97</v>
      </c>
      <c r="O56" s="0" t="s">
        <v>277</v>
      </c>
      <c r="P56" s="0" t="s">
        <v>84</v>
      </c>
      <c r="Q56" s="0" t="s">
        <v>70</v>
      </c>
      <c r="R56" s="0" t="s">
        <v>51</v>
      </c>
    </row>
    <row r="57" customFormat="false" ht="12.8" hidden="false" customHeight="false" outlineLevel="0" collapsed="false">
      <c r="A57" s="0" t="s">
        <v>278</v>
      </c>
      <c r="B57" s="0" t="s">
        <v>279</v>
      </c>
      <c r="C57" s="3" t="s">
        <v>76</v>
      </c>
      <c r="D57" s="0" t="s">
        <v>87</v>
      </c>
      <c r="E57" s="0" t="s">
        <v>49</v>
      </c>
      <c r="F57" s="0" t="s">
        <v>88</v>
      </c>
      <c r="G57" s="0" t="s">
        <v>280</v>
      </c>
      <c r="H57" s="0" t="s">
        <v>62</v>
      </c>
      <c r="I57" s="0" t="s">
        <v>62</v>
      </c>
      <c r="J57" s="0" t="str">
        <f aca="false">H57</f>
        <v>exi.</v>
      </c>
      <c r="K57" s="0" t="s">
        <v>281</v>
      </c>
      <c r="L57" s="0" t="s">
        <v>64</v>
      </c>
      <c r="M57" s="0" t="s">
        <v>184</v>
      </c>
      <c r="N57" s="0" t="s">
        <v>49</v>
      </c>
      <c r="O57" s="0" t="s">
        <v>282</v>
      </c>
      <c r="P57" s="0" t="s">
        <v>98</v>
      </c>
      <c r="Q57" s="0" t="s">
        <v>99</v>
      </c>
      <c r="R57" s="0" t="s">
        <v>61</v>
      </c>
    </row>
    <row r="58" customFormat="false" ht="12.8" hidden="false" customHeight="false" outlineLevel="0" collapsed="false">
      <c r="A58" s="0" t="s">
        <v>283</v>
      </c>
      <c r="B58" s="0" t="s">
        <v>284</v>
      </c>
      <c r="C58" s="3" t="s">
        <v>47</v>
      </c>
      <c r="D58" s="0" t="s">
        <v>116</v>
      </c>
      <c r="E58" s="0" t="s">
        <v>49</v>
      </c>
      <c r="F58" s="0" t="s">
        <v>228</v>
      </c>
      <c r="G58" s="0" t="s">
        <v>61</v>
      </c>
      <c r="H58" s="0" t="s">
        <v>266</v>
      </c>
      <c r="I58" s="0" t="str">
        <f aca="false">H58</f>
        <v>part.</v>
      </c>
      <c r="K58" s="8" t="s">
        <v>285</v>
      </c>
      <c r="L58" s="0" t="s">
        <v>49</v>
      </c>
      <c r="M58" s="0" t="s">
        <v>49</v>
      </c>
      <c r="N58" s="0" t="s">
        <v>49</v>
      </c>
      <c r="O58" s="0" t="s">
        <v>54</v>
      </c>
      <c r="P58" s="0" t="s">
        <v>98</v>
      </c>
      <c r="Q58" s="0" t="s">
        <v>99</v>
      </c>
      <c r="R58" s="0" t="s">
        <v>61</v>
      </c>
    </row>
    <row r="59" customFormat="false" ht="12.8" hidden="false" customHeight="false" outlineLevel="0" collapsed="false">
      <c r="A59" s="0" t="s">
        <v>286</v>
      </c>
      <c r="B59" s="0" t="s">
        <v>287</v>
      </c>
      <c r="C59" s="3" t="s">
        <v>76</v>
      </c>
      <c r="D59" s="0" t="s">
        <v>87</v>
      </c>
      <c r="E59" s="0" t="s">
        <v>78</v>
      </c>
      <c r="F59" s="0" t="s">
        <v>88</v>
      </c>
      <c r="G59" s="0" t="s">
        <v>61</v>
      </c>
      <c r="H59" s="0" t="s">
        <v>62</v>
      </c>
      <c r="I59" s="0" t="str">
        <f aca="false">H59</f>
        <v>exi.</v>
      </c>
      <c r="K59" s="0" t="s">
        <v>216</v>
      </c>
      <c r="L59" s="0" t="s">
        <v>49</v>
      </c>
      <c r="M59" s="0" t="s">
        <v>81</v>
      </c>
      <c r="N59" s="0" t="s">
        <v>167</v>
      </c>
      <c r="O59" s="0" t="s">
        <v>196</v>
      </c>
      <c r="P59" s="0" t="s">
        <v>288</v>
      </c>
      <c r="Q59" s="0" t="s">
        <v>99</v>
      </c>
      <c r="R59" s="0" t="s">
        <v>61</v>
      </c>
    </row>
    <row r="60" customFormat="false" ht="12.8" hidden="false" customHeight="false" outlineLevel="0" collapsed="false">
      <c r="A60" s="0" t="s">
        <v>289</v>
      </c>
      <c r="B60" s="3" t="s">
        <v>290</v>
      </c>
      <c r="C60" s="3" t="s">
        <v>47</v>
      </c>
      <c r="D60" s="0" t="s">
        <v>291</v>
      </c>
      <c r="E60" s="0" t="s">
        <v>78</v>
      </c>
      <c r="F60" s="0" t="s">
        <v>95</v>
      </c>
      <c r="G60" s="0" t="s">
        <v>51</v>
      </c>
      <c r="H60" s="0" t="s">
        <v>52</v>
      </c>
      <c r="J60" s="0" t="str">
        <f aca="false">H60</f>
        <v>hand.</v>
      </c>
      <c r="K60" s="0" t="s">
        <v>187</v>
      </c>
      <c r="L60" s="0" t="s">
        <v>53</v>
      </c>
      <c r="M60" s="0" t="s">
        <v>49</v>
      </c>
      <c r="N60" s="0" t="s">
        <v>49</v>
      </c>
      <c r="O60" s="0" t="s">
        <v>65</v>
      </c>
      <c r="P60" s="0" t="s">
        <v>70</v>
      </c>
      <c r="Q60" s="0" t="s">
        <v>70</v>
      </c>
      <c r="R60" s="0" t="s">
        <v>51</v>
      </c>
    </row>
    <row r="61" customFormat="false" ht="12.8" hidden="false" customHeight="false" outlineLevel="0" collapsed="false">
      <c r="A61" s="0" t="s">
        <v>292</v>
      </c>
      <c r="B61" s="0" t="s">
        <v>293</v>
      </c>
      <c r="C61" s="3" t="s">
        <v>57</v>
      </c>
      <c r="D61" s="0" t="s">
        <v>133</v>
      </c>
      <c r="E61" s="0" t="s">
        <v>49</v>
      </c>
      <c r="F61" s="0" t="s">
        <v>139</v>
      </c>
      <c r="G61" s="0" t="s">
        <v>61</v>
      </c>
      <c r="H61" s="0" t="s">
        <v>62</v>
      </c>
      <c r="I61" s="0" t="str">
        <f aca="false">H61</f>
        <v>exi.</v>
      </c>
      <c r="K61" s="0" t="s">
        <v>294</v>
      </c>
      <c r="L61" s="0" t="s">
        <v>49</v>
      </c>
      <c r="M61" s="0" t="s">
        <v>49</v>
      </c>
      <c r="N61" s="0" t="s">
        <v>110</v>
      </c>
      <c r="O61" s="0" t="s">
        <v>295</v>
      </c>
      <c r="P61" s="0" t="s">
        <v>84</v>
      </c>
      <c r="Q61" s="0" t="s">
        <v>70</v>
      </c>
      <c r="R61" s="0" t="s">
        <v>61</v>
      </c>
    </row>
    <row r="62" customFormat="false" ht="12.8" hidden="false" customHeight="false" outlineLevel="0" collapsed="false">
      <c r="A62" s="0" t="s">
        <v>296</v>
      </c>
      <c r="B62" s="0" t="s">
        <v>297</v>
      </c>
      <c r="C62" s="3" t="s">
        <v>76</v>
      </c>
      <c r="D62" s="0" t="s">
        <v>246</v>
      </c>
      <c r="E62" s="0" t="s">
        <v>298</v>
      </c>
      <c r="F62" s="0" t="s">
        <v>88</v>
      </c>
      <c r="G62" s="0" t="s">
        <v>61</v>
      </c>
      <c r="H62" s="0" t="s">
        <v>62</v>
      </c>
      <c r="I62" s="0" t="str">
        <f aca="false">H62</f>
        <v>exi.</v>
      </c>
      <c r="K62" s="0" t="s">
        <v>299</v>
      </c>
      <c r="L62" s="0" t="s">
        <v>49</v>
      </c>
      <c r="M62" s="0" t="s">
        <v>81</v>
      </c>
      <c r="N62" s="0" t="s">
        <v>153</v>
      </c>
      <c r="O62" s="0" t="s">
        <v>282</v>
      </c>
      <c r="P62" s="0" t="s">
        <v>98</v>
      </c>
      <c r="Q62" s="0" t="s">
        <v>99</v>
      </c>
      <c r="R62" s="0" t="s">
        <v>61</v>
      </c>
    </row>
    <row r="63" customFormat="false" ht="12.8" hidden="false" customHeight="false" outlineLevel="0" collapsed="false">
      <c r="A63" s="0" t="s">
        <v>300</v>
      </c>
      <c r="B63" s="0" t="s">
        <v>301</v>
      </c>
      <c r="C63" s="3" t="s">
        <v>57</v>
      </c>
      <c r="D63" s="0" t="s">
        <v>206</v>
      </c>
      <c r="E63" s="0" t="s">
        <v>49</v>
      </c>
      <c r="F63" s="0" t="s">
        <v>139</v>
      </c>
      <c r="G63" s="0" t="s">
        <v>61</v>
      </c>
      <c r="H63" s="0" t="s">
        <v>62</v>
      </c>
      <c r="I63" s="0" t="str">
        <f aca="false">H63</f>
        <v>exi.</v>
      </c>
      <c r="K63" s="0" t="s">
        <v>302</v>
      </c>
      <c r="L63" s="0" t="s">
        <v>64</v>
      </c>
      <c r="M63" s="0" t="s">
        <v>91</v>
      </c>
      <c r="N63" s="0" t="s">
        <v>303</v>
      </c>
      <c r="O63" s="0" t="s">
        <v>83</v>
      </c>
      <c r="P63" s="0" t="s">
        <v>70</v>
      </c>
      <c r="Q63" s="0" t="s">
        <v>70</v>
      </c>
      <c r="R63" s="0" t="s">
        <v>51</v>
      </c>
    </row>
    <row r="64" customFormat="false" ht="12.8" hidden="false" customHeight="false" outlineLevel="0" collapsed="false">
      <c r="A64" s="0" t="s">
        <v>304</v>
      </c>
      <c r="B64" s="0" t="s">
        <v>305</v>
      </c>
      <c r="C64" s="3" t="s">
        <v>76</v>
      </c>
      <c r="D64" s="0" t="s">
        <v>306</v>
      </c>
      <c r="E64" s="6" t="s">
        <v>117</v>
      </c>
      <c r="F64" s="0" t="s">
        <v>95</v>
      </c>
      <c r="G64" s="0" t="s">
        <v>51</v>
      </c>
      <c r="H64" s="0" t="s">
        <v>79</v>
      </c>
      <c r="J64" s="0" t="str">
        <f aca="false">H64</f>
        <v>self.</v>
      </c>
      <c r="K64" s="0" t="s">
        <v>80</v>
      </c>
      <c r="L64" s="0" t="s">
        <v>53</v>
      </c>
      <c r="M64" s="0" t="s">
        <v>81</v>
      </c>
      <c r="N64" s="0" t="s">
        <v>130</v>
      </c>
      <c r="O64" s="0" t="s">
        <v>307</v>
      </c>
      <c r="P64" s="0" t="s">
        <v>98</v>
      </c>
      <c r="Q64" s="0" t="s">
        <v>99</v>
      </c>
      <c r="R64" s="0" t="s">
        <v>61</v>
      </c>
    </row>
    <row r="65" customFormat="false" ht="12.8" hidden="false" customHeight="false" outlineLevel="0" collapsed="false">
      <c r="A65" s="3" t="s">
        <v>308</v>
      </c>
      <c r="B65" s="0" t="s">
        <v>309</v>
      </c>
      <c r="C65" s="3" t="s">
        <v>47</v>
      </c>
      <c r="D65" s="0" t="s">
        <v>116</v>
      </c>
      <c r="E65" s="5" t="s">
        <v>117</v>
      </c>
      <c r="F65" s="0" t="s">
        <v>95</v>
      </c>
      <c r="G65" s="0" t="s">
        <v>51</v>
      </c>
      <c r="H65" s="0" t="s">
        <v>49</v>
      </c>
      <c r="J65" s="0" t="str">
        <f aca="false">H65</f>
        <v>n/a</v>
      </c>
      <c r="L65" s="0" t="s">
        <v>53</v>
      </c>
      <c r="M65" s="0" t="s">
        <v>49</v>
      </c>
      <c r="N65" s="0" t="s">
        <v>49</v>
      </c>
      <c r="O65" s="0" t="s">
        <v>118</v>
      </c>
      <c r="P65" s="0" t="s">
        <v>49</v>
      </c>
      <c r="Q65" s="0" t="s">
        <v>49</v>
      </c>
      <c r="R65" s="0" t="s">
        <v>61</v>
      </c>
    </row>
    <row r="66" customFormat="false" ht="12.8" hidden="false" customHeight="false" outlineLevel="0" collapsed="false">
      <c r="A66" s="3" t="s">
        <v>310</v>
      </c>
      <c r="B66" s="0" t="s">
        <v>311</v>
      </c>
      <c r="C66" s="3" t="s">
        <v>47</v>
      </c>
      <c r="D66" s="0" t="s">
        <v>116</v>
      </c>
      <c r="E66" s="5" t="s">
        <v>117</v>
      </c>
      <c r="F66" s="0" t="s">
        <v>95</v>
      </c>
      <c r="G66" s="0" t="s">
        <v>51</v>
      </c>
      <c r="H66" s="0" t="s">
        <v>49</v>
      </c>
      <c r="J66" s="0" t="str">
        <f aca="false">H66</f>
        <v>n/a</v>
      </c>
      <c r="L66" s="0" t="s">
        <v>64</v>
      </c>
      <c r="M66" s="0" t="s">
        <v>49</v>
      </c>
      <c r="N66" s="0" t="s">
        <v>49</v>
      </c>
      <c r="O66" s="0" t="s">
        <v>118</v>
      </c>
      <c r="P66" s="0" t="s">
        <v>49</v>
      </c>
      <c r="Q66" s="0" t="s">
        <v>49</v>
      </c>
      <c r="R66" s="0" t="s">
        <v>61</v>
      </c>
    </row>
    <row r="67" customFormat="false" ht="12.8" hidden="false" customHeight="false" outlineLevel="0" collapsed="false">
      <c r="A67" s="3" t="s">
        <v>312</v>
      </c>
      <c r="B67" s="3" t="s">
        <v>313</v>
      </c>
      <c r="C67" s="3" t="s">
        <v>47</v>
      </c>
      <c r="D67" s="3" t="s">
        <v>48</v>
      </c>
      <c r="E67" s="3" t="s">
        <v>49</v>
      </c>
      <c r="F67" s="3" t="s">
        <v>50</v>
      </c>
      <c r="G67" s="0" t="s">
        <v>51</v>
      </c>
      <c r="H67" s="3" t="s">
        <v>52</v>
      </c>
      <c r="I67" s="3"/>
      <c r="J67" s="0" t="str">
        <f aca="false">H67</f>
        <v>hand.</v>
      </c>
      <c r="K67" s="3" t="s">
        <v>314</v>
      </c>
      <c r="L67" s="3" t="s">
        <v>53</v>
      </c>
      <c r="M67" s="3" t="s">
        <v>49</v>
      </c>
      <c r="N67" s="3" t="s">
        <v>49</v>
      </c>
      <c r="O67" s="3" t="s">
        <v>102</v>
      </c>
      <c r="P67" s="3" t="s">
        <v>70</v>
      </c>
      <c r="Q67" s="3" t="s">
        <v>70</v>
      </c>
      <c r="R67" s="3" t="s">
        <v>51</v>
      </c>
    </row>
    <row r="68" customFormat="false" ht="12.8" hidden="false" customHeight="false" outlineLevel="0" collapsed="false">
      <c r="A68" s="4" t="s">
        <v>315</v>
      </c>
      <c r="B68" s="0" t="s">
        <v>316</v>
      </c>
      <c r="C68" s="3" t="s">
        <v>76</v>
      </c>
      <c r="D68" s="0" t="s">
        <v>87</v>
      </c>
      <c r="E68" s="0" t="s">
        <v>317</v>
      </c>
      <c r="F68" s="0" t="s">
        <v>88</v>
      </c>
      <c r="G68" s="0" t="s">
        <v>51</v>
      </c>
      <c r="H68" s="0" t="s">
        <v>81</v>
      </c>
      <c r="J68" s="0" t="str">
        <f aca="false">H68</f>
        <v> n/a </v>
      </c>
      <c r="L68" s="0" t="s">
        <v>53</v>
      </c>
      <c r="M68" s="0" t="s">
        <v>81</v>
      </c>
      <c r="N68" s="0" t="s">
        <v>49</v>
      </c>
      <c r="O68" s="0" t="s">
        <v>196</v>
      </c>
      <c r="P68" s="0" t="s">
        <v>84</v>
      </c>
      <c r="Q68" s="0" t="s">
        <v>70</v>
      </c>
      <c r="R68" s="0" t="s">
        <v>51</v>
      </c>
    </row>
    <row r="69" customFormat="false" ht="12.8" hidden="false" customHeight="false" outlineLevel="0" collapsed="false">
      <c r="A69" s="4" t="s">
        <v>318</v>
      </c>
      <c r="B69" s="0" t="s">
        <v>319</v>
      </c>
      <c r="C69" s="3" t="s">
        <v>47</v>
      </c>
      <c r="D69" s="0" t="s">
        <v>48</v>
      </c>
      <c r="E69" s="0" t="s">
        <v>49</v>
      </c>
      <c r="F69" s="0" t="s">
        <v>88</v>
      </c>
      <c r="G69" s="0" t="s">
        <v>51</v>
      </c>
      <c r="H69" s="0" t="s">
        <v>49</v>
      </c>
      <c r="J69" s="0" t="str">
        <f aca="false">H69</f>
        <v>n/a</v>
      </c>
      <c r="L69" s="0" t="s">
        <v>53</v>
      </c>
      <c r="M69" s="0" t="s">
        <v>49</v>
      </c>
      <c r="N69" s="0" t="s">
        <v>49</v>
      </c>
      <c r="O69" s="0" t="s">
        <v>65</v>
      </c>
      <c r="P69" s="0" t="s">
        <v>84</v>
      </c>
      <c r="Q69" s="0" t="s">
        <v>70</v>
      </c>
      <c r="R69" s="5" t="s">
        <v>51</v>
      </c>
    </row>
    <row r="70" customFormat="false" ht="12.8" hidden="false" customHeight="false" outlineLevel="0" collapsed="false">
      <c r="A70" s="0" t="s">
        <v>320</v>
      </c>
      <c r="B70" s="0" t="s">
        <v>321</v>
      </c>
      <c r="C70" s="3" t="s">
        <v>57</v>
      </c>
      <c r="D70" s="0" t="s">
        <v>48</v>
      </c>
      <c r="E70" s="0" t="s">
        <v>59</v>
      </c>
      <c r="F70" s="0" t="s">
        <v>60</v>
      </c>
      <c r="G70" s="0" t="s">
        <v>51</v>
      </c>
      <c r="H70" s="0" t="s">
        <v>49</v>
      </c>
      <c r="J70" s="0" t="str">
        <f aca="false">H70</f>
        <v>n/a</v>
      </c>
      <c r="L70" s="0" t="s">
        <v>53</v>
      </c>
      <c r="M70" s="0" t="s">
        <v>49</v>
      </c>
      <c r="N70" s="0" t="s">
        <v>130</v>
      </c>
      <c r="O70" s="0" t="s">
        <v>222</v>
      </c>
      <c r="P70" s="0" t="s">
        <v>84</v>
      </c>
      <c r="Q70" s="0" t="s">
        <v>70</v>
      </c>
      <c r="R70" s="0" t="s">
        <v>61</v>
      </c>
    </row>
    <row r="71" customFormat="false" ht="12.8" hidden="false" customHeight="false" outlineLevel="0" collapsed="false">
      <c r="A71" s="0" t="s">
        <v>322</v>
      </c>
      <c r="B71" s="0" t="s">
        <v>323</v>
      </c>
      <c r="C71" s="3" t="s">
        <v>76</v>
      </c>
      <c r="D71" s="0" t="s">
        <v>87</v>
      </c>
      <c r="E71" s="0" t="s">
        <v>194</v>
      </c>
      <c r="F71" s="0" t="s">
        <v>88</v>
      </c>
      <c r="G71" s="0" t="s">
        <v>61</v>
      </c>
      <c r="H71" s="0" t="s">
        <v>62</v>
      </c>
      <c r="I71" s="0" t="str">
        <f aca="false">H71</f>
        <v>exi.</v>
      </c>
      <c r="K71" s="0" t="s">
        <v>216</v>
      </c>
      <c r="L71" s="0" t="s">
        <v>49</v>
      </c>
      <c r="M71" s="0" t="s">
        <v>91</v>
      </c>
      <c r="N71" s="0" t="s">
        <v>167</v>
      </c>
      <c r="O71" s="0" t="s">
        <v>196</v>
      </c>
      <c r="P71" s="0" t="s">
        <v>99</v>
      </c>
      <c r="Q71" s="0" t="s">
        <v>99</v>
      </c>
      <c r="R71" s="0" t="s">
        <v>61</v>
      </c>
    </row>
    <row r="72" customFormat="false" ht="12.8" hidden="false" customHeight="false" outlineLevel="0" collapsed="false">
      <c r="A72" s="0" t="s">
        <v>324</v>
      </c>
      <c r="B72" s="0" t="s">
        <v>325</v>
      </c>
      <c r="C72" s="3" t="s">
        <v>57</v>
      </c>
      <c r="D72" s="0" t="s">
        <v>58</v>
      </c>
      <c r="E72" s="0" t="s">
        <v>78</v>
      </c>
      <c r="F72" s="0" t="s">
        <v>139</v>
      </c>
      <c r="G72" s="0" t="s">
        <v>51</v>
      </c>
      <c r="H72" s="0" t="s">
        <v>49</v>
      </c>
      <c r="J72" s="0" t="str">
        <f aca="false">H72</f>
        <v>n/a</v>
      </c>
      <c r="L72" s="0" t="s">
        <v>49</v>
      </c>
      <c r="M72" s="0" t="s">
        <v>49</v>
      </c>
      <c r="N72" s="0" t="s">
        <v>49</v>
      </c>
      <c r="O72" s="0" t="s">
        <v>145</v>
      </c>
      <c r="P72" s="0" t="s">
        <v>49</v>
      </c>
      <c r="Q72" s="0" t="s">
        <v>49</v>
      </c>
      <c r="R72" s="0" t="s">
        <v>51</v>
      </c>
    </row>
    <row r="73" customFormat="false" ht="12.8" hidden="false" customHeight="false" outlineLevel="0" collapsed="false">
      <c r="A73" s="0" t="s">
        <v>326</v>
      </c>
      <c r="B73" s="0" t="s">
        <v>327</v>
      </c>
      <c r="C73" s="3" t="s">
        <v>47</v>
      </c>
      <c r="D73" s="0" t="s">
        <v>58</v>
      </c>
      <c r="E73" s="0" t="s">
        <v>78</v>
      </c>
      <c r="F73" s="0" t="s">
        <v>88</v>
      </c>
      <c r="G73" s="0" t="s">
        <v>51</v>
      </c>
      <c r="H73" s="0" t="s">
        <v>49</v>
      </c>
      <c r="J73" s="0" t="str">
        <f aca="false">H73</f>
        <v>n/a</v>
      </c>
      <c r="L73" s="0" t="s">
        <v>53</v>
      </c>
      <c r="M73" s="0" t="s">
        <v>49</v>
      </c>
      <c r="N73" s="0" t="s">
        <v>49</v>
      </c>
      <c r="O73" s="0" t="s">
        <v>328</v>
      </c>
      <c r="P73" s="0" t="s">
        <v>49</v>
      </c>
      <c r="Q73" s="0" t="s">
        <v>49</v>
      </c>
      <c r="R73" s="0" t="s">
        <v>51</v>
      </c>
    </row>
    <row r="74" customFormat="false" ht="12.8" hidden="false" customHeight="false" outlineLevel="0" collapsed="false">
      <c r="A74" s="0" t="s">
        <v>329</v>
      </c>
      <c r="B74" s="0" t="s">
        <v>330</v>
      </c>
      <c r="C74" s="3" t="s">
        <v>76</v>
      </c>
      <c r="D74" s="0" t="s">
        <v>87</v>
      </c>
      <c r="E74" s="0" t="s">
        <v>194</v>
      </c>
      <c r="F74" s="0" t="s">
        <v>50</v>
      </c>
      <c r="G74" s="0" t="s">
        <v>51</v>
      </c>
      <c r="H74" s="0" t="s">
        <v>89</v>
      </c>
      <c r="J74" s="0" t="str">
        <f aca="false">H74</f>
        <v>exi. </v>
      </c>
      <c r="K74" s="0" t="s">
        <v>331</v>
      </c>
      <c r="L74" s="0" t="s">
        <v>49</v>
      </c>
      <c r="M74" s="0" t="s">
        <v>81</v>
      </c>
      <c r="N74" s="0" t="s">
        <v>153</v>
      </c>
      <c r="O74" s="0" t="s">
        <v>332</v>
      </c>
      <c r="P74" s="0" t="s">
        <v>99</v>
      </c>
      <c r="Q74" s="0" t="s">
        <v>99</v>
      </c>
      <c r="R74" s="0" t="s">
        <v>51</v>
      </c>
    </row>
    <row r="75" customFormat="false" ht="12.8" hidden="false" customHeight="false" outlineLevel="0" collapsed="false">
      <c r="A75" s="0" t="s">
        <v>333</v>
      </c>
      <c r="B75" s="0" t="s">
        <v>334</v>
      </c>
      <c r="C75" s="3" t="s">
        <v>47</v>
      </c>
      <c r="D75" s="0" t="s">
        <v>271</v>
      </c>
      <c r="E75" s="0" t="s">
        <v>78</v>
      </c>
      <c r="F75" s="0" t="s">
        <v>95</v>
      </c>
      <c r="G75" s="0" t="s">
        <v>61</v>
      </c>
      <c r="H75" s="0" t="s">
        <v>62</v>
      </c>
      <c r="I75" s="0" t="str">
        <f aca="false">H75</f>
        <v>exi.</v>
      </c>
      <c r="K75" s="0" t="s">
        <v>63</v>
      </c>
      <c r="L75" s="0" t="s">
        <v>53</v>
      </c>
      <c r="M75" s="0" t="s">
        <v>49</v>
      </c>
      <c r="N75" s="0" t="s">
        <v>49</v>
      </c>
      <c r="O75" s="0" t="s">
        <v>65</v>
      </c>
      <c r="P75" s="0" t="s">
        <v>73</v>
      </c>
      <c r="Q75" s="0" t="s">
        <v>73</v>
      </c>
      <c r="R75" s="0" t="s">
        <v>51</v>
      </c>
    </row>
    <row r="76" customFormat="false" ht="12.8" hidden="false" customHeight="false" outlineLevel="0" collapsed="false">
      <c r="A76" s="0" t="s">
        <v>335</v>
      </c>
      <c r="B76" s="0" t="s">
        <v>336</v>
      </c>
      <c r="C76" s="3" t="s">
        <v>47</v>
      </c>
      <c r="D76" s="0" t="s">
        <v>58</v>
      </c>
      <c r="E76" s="4" t="s">
        <v>117</v>
      </c>
      <c r="F76" s="0" t="s">
        <v>95</v>
      </c>
      <c r="G76" s="0" t="s">
        <v>51</v>
      </c>
      <c r="H76" s="0" t="s">
        <v>49</v>
      </c>
      <c r="J76" s="0" t="str">
        <f aca="false">H76</f>
        <v>n/a</v>
      </c>
      <c r="L76" s="0" t="s">
        <v>53</v>
      </c>
      <c r="M76" s="0" t="s">
        <v>49</v>
      </c>
      <c r="N76" s="0" t="s">
        <v>49</v>
      </c>
      <c r="O76" s="0" t="s">
        <v>337</v>
      </c>
      <c r="P76" s="0" t="s">
        <v>49</v>
      </c>
      <c r="Q76" s="0" t="s">
        <v>49</v>
      </c>
      <c r="R76" s="0" t="s">
        <v>51</v>
      </c>
    </row>
    <row r="77" customFormat="false" ht="12.8" hidden="false" customHeight="false" outlineLevel="0" collapsed="false">
      <c r="A77" s="0" t="s">
        <v>338</v>
      </c>
      <c r="B77" s="0" t="s">
        <v>339</v>
      </c>
      <c r="C77" s="3" t="s">
        <v>47</v>
      </c>
      <c r="D77" s="0" t="s">
        <v>48</v>
      </c>
      <c r="E77" s="0" t="s">
        <v>49</v>
      </c>
      <c r="F77" s="0" t="s">
        <v>50</v>
      </c>
      <c r="G77" s="0" t="s">
        <v>61</v>
      </c>
      <c r="H77" s="0" t="s">
        <v>62</v>
      </c>
      <c r="I77" s="0" t="str">
        <f aca="false">H77</f>
        <v>exi.</v>
      </c>
      <c r="K77" s="0" t="s">
        <v>109</v>
      </c>
      <c r="L77" s="0" t="s">
        <v>53</v>
      </c>
      <c r="M77" s="0" t="s">
        <v>91</v>
      </c>
      <c r="N77" s="0" t="s">
        <v>49</v>
      </c>
      <c r="O77" s="0" t="s">
        <v>65</v>
      </c>
      <c r="P77" s="0" t="s">
        <v>70</v>
      </c>
      <c r="Q77" s="0" t="s">
        <v>70</v>
      </c>
      <c r="R77" s="0" t="s">
        <v>61</v>
      </c>
    </row>
    <row r="78" customFormat="false" ht="12.8" hidden="false" customHeight="false" outlineLevel="0" collapsed="false">
      <c r="A78" s="0" t="s">
        <v>340</v>
      </c>
      <c r="B78" s="0" t="s">
        <v>341</v>
      </c>
      <c r="C78" s="3" t="s">
        <v>76</v>
      </c>
      <c r="D78" s="0" t="s">
        <v>87</v>
      </c>
      <c r="E78" s="0" t="s">
        <v>49</v>
      </c>
      <c r="F78" s="4" t="s">
        <v>342</v>
      </c>
      <c r="G78" s="0" t="s">
        <v>51</v>
      </c>
      <c r="H78" s="0" t="s">
        <v>79</v>
      </c>
      <c r="J78" s="0" t="str">
        <f aca="false">H78</f>
        <v>self.</v>
      </c>
      <c r="K78" s="0" t="s">
        <v>80</v>
      </c>
      <c r="L78" s="0" t="s">
        <v>64</v>
      </c>
      <c r="M78" s="0" t="s">
        <v>81</v>
      </c>
      <c r="N78" s="0" t="s">
        <v>167</v>
      </c>
      <c r="O78" s="0" t="s">
        <v>196</v>
      </c>
      <c r="P78" s="0" t="s">
        <v>84</v>
      </c>
      <c r="Q78" s="0" t="s">
        <v>70</v>
      </c>
      <c r="R78" s="0" t="s">
        <v>51</v>
      </c>
      <c r="S78" s="0" t="s">
        <v>92</v>
      </c>
    </row>
    <row r="79" customFormat="false" ht="12.8" hidden="false" customHeight="false" outlineLevel="0" collapsed="false">
      <c r="A79" s="0" t="s">
        <v>343</v>
      </c>
      <c r="B79" s="0" t="s">
        <v>344</v>
      </c>
      <c r="C79" s="3" t="s">
        <v>47</v>
      </c>
      <c r="D79" s="0" t="s">
        <v>48</v>
      </c>
      <c r="E79" s="0" t="s">
        <v>78</v>
      </c>
      <c r="F79" s="0" t="s">
        <v>139</v>
      </c>
      <c r="G79" s="0" t="s">
        <v>61</v>
      </c>
      <c r="H79" s="0" t="s">
        <v>62</v>
      </c>
      <c r="I79" s="0" t="str">
        <f aca="false">H79</f>
        <v>exi.</v>
      </c>
      <c r="K79" s="0" t="s">
        <v>109</v>
      </c>
      <c r="L79" s="0" t="s">
        <v>53</v>
      </c>
      <c r="M79" s="0" t="s">
        <v>49</v>
      </c>
      <c r="N79" s="0" t="s">
        <v>49</v>
      </c>
      <c r="O79" s="0" t="s">
        <v>65</v>
      </c>
      <c r="P79" s="0" t="s">
        <v>70</v>
      </c>
      <c r="Q79" s="0" t="s">
        <v>70</v>
      </c>
      <c r="R79" s="0" t="s">
        <v>61</v>
      </c>
    </row>
    <row r="80" customFormat="false" ht="12.8" hidden="false" customHeight="false" outlineLevel="0" collapsed="false">
      <c r="A80" s="0" t="s">
        <v>345</v>
      </c>
      <c r="B80" s="0" t="s">
        <v>346</v>
      </c>
      <c r="C80" s="3" t="s">
        <v>76</v>
      </c>
      <c r="D80" s="0" t="s">
        <v>206</v>
      </c>
      <c r="E80" s="0" t="s">
        <v>194</v>
      </c>
      <c r="F80" s="4" t="s">
        <v>88</v>
      </c>
      <c r="G80" s="0" t="s">
        <v>61</v>
      </c>
      <c r="H80" s="0" t="s">
        <v>62</v>
      </c>
      <c r="I80" s="0" t="str">
        <f aca="false">H80</f>
        <v>exi.</v>
      </c>
      <c r="K80" s="0" t="s">
        <v>347</v>
      </c>
      <c r="L80" s="0" t="s">
        <v>53</v>
      </c>
      <c r="M80" s="0" t="s">
        <v>81</v>
      </c>
      <c r="N80" s="0" t="s">
        <v>49</v>
      </c>
      <c r="O80" s="0" t="s">
        <v>196</v>
      </c>
      <c r="P80" s="0" t="s">
        <v>98</v>
      </c>
      <c r="Q80" s="0" t="s">
        <v>99</v>
      </c>
      <c r="R80" s="0" t="s">
        <v>61</v>
      </c>
    </row>
    <row r="81" customFormat="false" ht="12.8" hidden="false" customHeight="false" outlineLevel="0" collapsed="false">
      <c r="A81" s="0" t="s">
        <v>348</v>
      </c>
      <c r="B81" s="0" t="s">
        <v>349</v>
      </c>
      <c r="C81" s="3" t="s">
        <v>57</v>
      </c>
      <c r="D81" s="0" t="s">
        <v>246</v>
      </c>
      <c r="E81" s="0" t="s">
        <v>194</v>
      </c>
      <c r="F81" s="0" t="s">
        <v>139</v>
      </c>
      <c r="G81" s="0" t="s">
        <v>61</v>
      </c>
      <c r="H81" s="0" t="s">
        <v>62</v>
      </c>
      <c r="I81" s="0" t="str">
        <f aca="false">H81</f>
        <v>exi.</v>
      </c>
      <c r="K81" s="0" t="s">
        <v>347</v>
      </c>
      <c r="L81" s="0" t="s">
        <v>64</v>
      </c>
      <c r="M81" s="0" t="s">
        <v>81</v>
      </c>
      <c r="N81" s="0" t="s">
        <v>153</v>
      </c>
      <c r="O81" s="0" t="s">
        <v>196</v>
      </c>
      <c r="P81" s="0" t="s">
        <v>70</v>
      </c>
      <c r="Q81" s="0" t="s">
        <v>70</v>
      </c>
      <c r="R81" s="0" t="s">
        <v>61</v>
      </c>
    </row>
    <row r="82" customFormat="false" ht="12.8" hidden="false" customHeight="false" outlineLevel="0" collapsed="false">
      <c r="A82" s="3" t="s">
        <v>350</v>
      </c>
      <c r="B82" s="0" t="s">
        <v>351</v>
      </c>
      <c r="C82" s="3" t="s">
        <v>47</v>
      </c>
      <c r="D82" s="0" t="s">
        <v>48</v>
      </c>
      <c r="E82" s="0" t="s">
        <v>78</v>
      </c>
      <c r="F82" s="0" t="s">
        <v>50</v>
      </c>
      <c r="G82" s="0" t="s">
        <v>51</v>
      </c>
      <c r="H82" s="0" t="s">
        <v>89</v>
      </c>
      <c r="J82" s="0" t="str">
        <f aca="false">H82</f>
        <v>exi. </v>
      </c>
      <c r="K82" s="0" t="s">
        <v>140</v>
      </c>
      <c r="L82" s="0" t="s">
        <v>53</v>
      </c>
      <c r="M82" s="0" t="s">
        <v>68</v>
      </c>
      <c r="N82" s="0" t="s">
        <v>49</v>
      </c>
      <c r="O82" s="0" t="s">
        <v>141</v>
      </c>
      <c r="P82" s="0" t="s">
        <v>49</v>
      </c>
      <c r="Q82" s="0" t="s">
        <v>49</v>
      </c>
      <c r="R82" s="0" t="s">
        <v>61</v>
      </c>
    </row>
    <row r="83" customFormat="false" ht="12.8" hidden="false" customHeight="false" outlineLevel="0" collapsed="false">
      <c r="A83" s="3" t="s">
        <v>352</v>
      </c>
      <c r="B83" s="0" t="s">
        <v>353</v>
      </c>
      <c r="C83" s="3" t="s">
        <v>47</v>
      </c>
      <c r="D83" s="0" t="s">
        <v>354</v>
      </c>
      <c r="E83" s="0" t="s">
        <v>144</v>
      </c>
      <c r="F83" s="0" t="s">
        <v>50</v>
      </c>
      <c r="G83" s="0" t="s">
        <v>51</v>
      </c>
      <c r="H83" s="0" t="s">
        <v>49</v>
      </c>
      <c r="J83" s="0" t="str">
        <f aca="false">H83</f>
        <v>n/a</v>
      </c>
      <c r="L83" s="0" t="s">
        <v>53</v>
      </c>
      <c r="M83" s="0" t="s">
        <v>149</v>
      </c>
      <c r="N83" s="0" t="s">
        <v>49</v>
      </c>
      <c r="O83" s="0" t="s">
        <v>50</v>
      </c>
      <c r="P83" s="0" t="s">
        <v>99</v>
      </c>
      <c r="Q83" s="0" t="s">
        <v>99</v>
      </c>
      <c r="R83" s="0" t="s">
        <v>51</v>
      </c>
    </row>
    <row r="84" customFormat="false" ht="12.8" hidden="false" customHeight="false" outlineLevel="0" collapsed="false">
      <c r="A84" s="0" t="s">
        <v>355</v>
      </c>
      <c r="B84" s="0" t="s">
        <v>356</v>
      </c>
      <c r="C84" s="3" t="s">
        <v>57</v>
      </c>
      <c r="D84" s="0" t="s">
        <v>58</v>
      </c>
      <c r="E84" s="0" t="s">
        <v>59</v>
      </c>
      <c r="F84" s="0" t="s">
        <v>139</v>
      </c>
      <c r="G84" s="0" t="s">
        <v>51</v>
      </c>
      <c r="H84" s="0" t="s">
        <v>49</v>
      </c>
      <c r="J84" s="0" t="str">
        <f aca="false">H84</f>
        <v>n/a</v>
      </c>
      <c r="L84" s="0" t="s">
        <v>53</v>
      </c>
      <c r="M84" s="0" t="s">
        <v>49</v>
      </c>
      <c r="N84" s="0" t="s">
        <v>49</v>
      </c>
      <c r="O84" s="0" t="s">
        <v>357</v>
      </c>
      <c r="P84" s="0" t="s">
        <v>49</v>
      </c>
      <c r="Q84" s="0" t="s">
        <v>49</v>
      </c>
      <c r="R84" s="0" t="s">
        <v>61</v>
      </c>
    </row>
    <row r="85" customFormat="false" ht="12.8" hidden="false" customHeight="false" outlineLevel="0" collapsed="false">
      <c r="A85" s="0" t="s">
        <v>358</v>
      </c>
      <c r="B85" s="0" t="s">
        <v>359</v>
      </c>
      <c r="C85" s="3" t="s">
        <v>47</v>
      </c>
      <c r="D85" s="0" t="s">
        <v>360</v>
      </c>
      <c r="E85" s="0" t="s">
        <v>78</v>
      </c>
      <c r="F85" s="0" t="s">
        <v>88</v>
      </c>
      <c r="G85" s="0" t="s">
        <v>51</v>
      </c>
      <c r="H85" s="0" t="s">
        <v>49</v>
      </c>
      <c r="J85" s="0" t="str">
        <f aca="false">H85</f>
        <v>n/a</v>
      </c>
      <c r="L85" s="0" t="s">
        <v>53</v>
      </c>
      <c r="M85" s="0" t="s">
        <v>91</v>
      </c>
      <c r="N85" s="0" t="s">
        <v>49</v>
      </c>
      <c r="O85" s="0" t="s">
        <v>54</v>
      </c>
      <c r="P85" s="0" t="s">
        <v>84</v>
      </c>
      <c r="Q85" s="0" t="s">
        <v>70</v>
      </c>
      <c r="R85" s="0" t="s">
        <v>51</v>
      </c>
    </row>
    <row r="86" customFormat="false" ht="12.8" hidden="false" customHeight="false" outlineLevel="0" collapsed="false">
      <c r="A86" s="0" t="s">
        <v>361</v>
      </c>
      <c r="B86" s="3" t="s">
        <v>362</v>
      </c>
      <c r="C86" s="3" t="s">
        <v>47</v>
      </c>
      <c r="D86" s="0" t="s">
        <v>48</v>
      </c>
      <c r="E86" s="4" t="s">
        <v>363</v>
      </c>
      <c r="F86" s="0" t="s">
        <v>50</v>
      </c>
      <c r="G86" s="0" t="s">
        <v>51</v>
      </c>
      <c r="H86" s="0" t="s">
        <v>49</v>
      </c>
      <c r="J86" s="0" t="str">
        <f aca="false">H86</f>
        <v>n/a</v>
      </c>
      <c r="L86" s="0" t="s">
        <v>53</v>
      </c>
      <c r="M86" s="0" t="s">
        <v>68</v>
      </c>
      <c r="N86" s="0" t="s">
        <v>49</v>
      </c>
      <c r="O86" s="0" t="s">
        <v>65</v>
      </c>
      <c r="P86" s="0" t="s">
        <v>70</v>
      </c>
      <c r="Q86" s="0" t="s">
        <v>70</v>
      </c>
      <c r="R86" s="0" t="s">
        <v>51</v>
      </c>
    </row>
    <row r="87" customFormat="false" ht="12.8" hidden="false" customHeight="false" outlineLevel="0" collapsed="false">
      <c r="A87" s="0" t="s">
        <v>364</v>
      </c>
      <c r="B87" s="0" t="s">
        <v>365</v>
      </c>
      <c r="C87" s="3" t="s">
        <v>57</v>
      </c>
      <c r="D87" s="0" t="s">
        <v>206</v>
      </c>
      <c r="E87" s="0" t="s">
        <v>194</v>
      </c>
      <c r="F87" s="0" t="s">
        <v>139</v>
      </c>
      <c r="G87" s="0" t="s">
        <v>51</v>
      </c>
      <c r="H87" s="0" t="s">
        <v>79</v>
      </c>
      <c r="J87" s="0" t="str">
        <f aca="false">H87</f>
        <v>self.</v>
      </c>
      <c r="K87" s="0" t="s">
        <v>80</v>
      </c>
      <c r="L87" s="0" t="s">
        <v>53</v>
      </c>
      <c r="M87" s="0" t="s">
        <v>163</v>
      </c>
      <c r="N87" s="0" t="s">
        <v>208</v>
      </c>
      <c r="O87" s="0" t="s">
        <v>196</v>
      </c>
      <c r="P87" s="0" t="s">
        <v>73</v>
      </c>
      <c r="Q87" s="0" t="s">
        <v>73</v>
      </c>
      <c r="R87" s="0" t="s">
        <v>51</v>
      </c>
    </row>
    <row r="88" customFormat="false" ht="12.8" hidden="false" customHeight="false" outlineLevel="0" collapsed="false">
      <c r="A88" s="0" t="s">
        <v>366</v>
      </c>
      <c r="B88" s="0" t="s">
        <v>367</v>
      </c>
      <c r="C88" s="3" t="s">
        <v>57</v>
      </c>
      <c r="D88" s="0" t="s">
        <v>58</v>
      </c>
      <c r="E88" s="0" t="s">
        <v>49</v>
      </c>
      <c r="F88" s="3" t="s">
        <v>60</v>
      </c>
      <c r="G88" s="0" t="s">
        <v>61</v>
      </c>
      <c r="H88" s="0" t="s">
        <v>62</v>
      </c>
      <c r="I88" s="0" t="str">
        <f aca="false">H88</f>
        <v>exi.</v>
      </c>
      <c r="K88" s="0" t="s">
        <v>368</v>
      </c>
      <c r="L88" s="0" t="s">
        <v>49</v>
      </c>
      <c r="M88" s="0" t="s">
        <v>49</v>
      </c>
      <c r="N88" s="0" t="s">
        <v>49</v>
      </c>
      <c r="O88" s="0" t="s">
        <v>50</v>
      </c>
      <c r="P88" s="0" t="s">
        <v>49</v>
      </c>
      <c r="Q88" s="0" t="s">
        <v>49</v>
      </c>
      <c r="R88" s="0" t="s">
        <v>51</v>
      </c>
    </row>
    <row r="89" customFormat="false" ht="12.8" hidden="false" customHeight="false" outlineLevel="0" collapsed="false">
      <c r="A89" s="0" t="s">
        <v>369</v>
      </c>
      <c r="B89" s="0" t="s">
        <v>370</v>
      </c>
      <c r="C89" s="3" t="s">
        <v>57</v>
      </c>
      <c r="D89" s="0" t="s">
        <v>221</v>
      </c>
      <c r="E89" s="0" t="s">
        <v>78</v>
      </c>
      <c r="F89" s="0" t="s">
        <v>139</v>
      </c>
      <c r="G89" s="0" t="s">
        <v>61</v>
      </c>
      <c r="H89" s="0" t="s">
        <v>62</v>
      </c>
      <c r="I89" s="0" t="str">
        <f aca="false">H89</f>
        <v>exi.</v>
      </c>
      <c r="K89" s="0" t="s">
        <v>233</v>
      </c>
      <c r="L89" s="0" t="s">
        <v>53</v>
      </c>
      <c r="M89" s="0" t="s">
        <v>49</v>
      </c>
      <c r="N89" s="0" t="s">
        <v>153</v>
      </c>
      <c r="O89" s="0" t="s">
        <v>65</v>
      </c>
      <c r="P89" s="0" t="s">
        <v>98</v>
      </c>
      <c r="Q89" s="0" t="s">
        <v>99</v>
      </c>
      <c r="R89" s="0" t="s">
        <v>61</v>
      </c>
    </row>
    <row r="90" customFormat="false" ht="12.8" hidden="false" customHeight="false" outlineLevel="0" collapsed="false">
      <c r="A90" s="0" t="s">
        <v>371</v>
      </c>
      <c r="B90" s="0" t="s">
        <v>372</v>
      </c>
      <c r="C90" s="3" t="s">
        <v>76</v>
      </c>
      <c r="D90" s="0" t="s">
        <v>271</v>
      </c>
      <c r="E90" s="0" t="s">
        <v>194</v>
      </c>
      <c r="F90" s="0" t="s">
        <v>95</v>
      </c>
      <c r="G90" s="0" t="s">
        <v>61</v>
      </c>
      <c r="H90" s="0" t="s">
        <v>62</v>
      </c>
      <c r="I90" s="0" t="str">
        <f aca="false">H90</f>
        <v>exi.</v>
      </c>
      <c r="K90" s="0" t="s">
        <v>347</v>
      </c>
      <c r="L90" s="0" t="s">
        <v>49</v>
      </c>
      <c r="M90" s="0" t="s">
        <v>81</v>
      </c>
      <c r="N90" s="0" t="s">
        <v>49</v>
      </c>
      <c r="O90" s="0" t="s">
        <v>196</v>
      </c>
      <c r="P90" s="0" t="s">
        <v>70</v>
      </c>
      <c r="Q90" s="0" t="s">
        <v>70</v>
      </c>
      <c r="R90" s="0" t="s">
        <v>61</v>
      </c>
    </row>
    <row r="91" customFormat="false" ht="12.8" hidden="false" customHeight="false" outlineLevel="0" collapsed="false">
      <c r="A91" s="0" t="s">
        <v>373</v>
      </c>
      <c r="B91" s="0" t="s">
        <v>374</v>
      </c>
      <c r="C91" s="3" t="s">
        <v>47</v>
      </c>
      <c r="D91" s="0" t="s">
        <v>375</v>
      </c>
      <c r="E91" s="0" t="s">
        <v>59</v>
      </c>
      <c r="F91" s="0" t="s">
        <v>50</v>
      </c>
      <c r="G91" s="0" t="s">
        <v>51</v>
      </c>
      <c r="H91" s="0" t="s">
        <v>52</v>
      </c>
      <c r="J91" s="0" t="str">
        <f aca="false">H91</f>
        <v>hand.</v>
      </c>
      <c r="L91" s="0" t="s">
        <v>53</v>
      </c>
      <c r="M91" s="0" t="s">
        <v>68</v>
      </c>
      <c r="N91" s="0" t="s">
        <v>49</v>
      </c>
      <c r="O91" s="0" t="s">
        <v>65</v>
      </c>
      <c r="P91" s="0" t="s">
        <v>49</v>
      </c>
      <c r="Q91" s="0" t="s">
        <v>49</v>
      </c>
      <c r="R91" s="0" t="s">
        <v>51</v>
      </c>
    </row>
    <row r="92" customFormat="false" ht="12.8" hidden="false" customHeight="false" outlineLevel="0" collapsed="false">
      <c r="A92" s="0" t="s">
        <v>376</v>
      </c>
      <c r="B92" s="0" t="s">
        <v>377</v>
      </c>
      <c r="C92" s="3" t="s">
        <v>47</v>
      </c>
      <c r="D92" s="0" t="s">
        <v>138</v>
      </c>
      <c r="E92" s="0" t="s">
        <v>49</v>
      </c>
      <c r="F92" s="0" t="s">
        <v>50</v>
      </c>
      <c r="G92" s="0" t="s">
        <v>61</v>
      </c>
      <c r="H92" s="0" t="s">
        <v>62</v>
      </c>
      <c r="I92" s="0" t="str">
        <f aca="false">H92</f>
        <v>exi.</v>
      </c>
      <c r="K92" s="0" t="s">
        <v>109</v>
      </c>
      <c r="L92" s="0" t="s">
        <v>53</v>
      </c>
      <c r="M92" s="0" t="s">
        <v>49</v>
      </c>
      <c r="N92" s="0" t="s">
        <v>49</v>
      </c>
      <c r="O92" s="0" t="s">
        <v>65</v>
      </c>
      <c r="P92" s="0" t="s">
        <v>49</v>
      </c>
      <c r="Q92" s="0" t="s">
        <v>49</v>
      </c>
      <c r="R92" s="0" t="s">
        <v>51</v>
      </c>
    </row>
    <row r="93" customFormat="false" ht="12.8" hidden="false" customHeight="false" outlineLevel="0" collapsed="false">
      <c r="A93" s="0" t="s">
        <v>378</v>
      </c>
      <c r="B93" s="0" t="s">
        <v>379</v>
      </c>
      <c r="C93" s="3" t="s">
        <v>47</v>
      </c>
      <c r="D93" s="0" t="s">
        <v>48</v>
      </c>
      <c r="E93" s="0" t="s">
        <v>49</v>
      </c>
      <c r="F93" s="0" t="s">
        <v>50</v>
      </c>
      <c r="G93" s="0" t="s">
        <v>61</v>
      </c>
      <c r="H93" s="0" t="s">
        <v>62</v>
      </c>
      <c r="I93" s="0" t="str">
        <f aca="false">H93</f>
        <v>exi.</v>
      </c>
      <c r="K93" s="0" t="s">
        <v>109</v>
      </c>
      <c r="L93" s="0" t="s">
        <v>53</v>
      </c>
      <c r="M93" s="0" t="s">
        <v>49</v>
      </c>
      <c r="N93" s="0" t="s">
        <v>49</v>
      </c>
      <c r="O93" s="0" t="s">
        <v>65</v>
      </c>
      <c r="P93" s="0" t="s">
        <v>49</v>
      </c>
      <c r="Q93" s="0" t="s">
        <v>49</v>
      </c>
      <c r="R93" s="0" t="s">
        <v>51</v>
      </c>
    </row>
    <row r="94" customFormat="false" ht="12.8" hidden="false" customHeight="false" outlineLevel="0" collapsed="false">
      <c r="A94" s="0" t="s">
        <v>380</v>
      </c>
      <c r="B94" s="0" t="s">
        <v>381</v>
      </c>
      <c r="C94" s="3" t="s">
        <v>47</v>
      </c>
      <c r="D94" s="0" t="s">
        <v>382</v>
      </c>
      <c r="E94" s="4" t="s">
        <v>117</v>
      </c>
      <c r="F94" s="0" t="s">
        <v>88</v>
      </c>
      <c r="G94" s="0" t="s">
        <v>61</v>
      </c>
      <c r="H94" s="0" t="s">
        <v>62</v>
      </c>
      <c r="I94" s="0" t="str">
        <f aca="false">H94</f>
        <v>exi.</v>
      </c>
      <c r="K94" s="0" t="s">
        <v>383</v>
      </c>
      <c r="L94" s="0" t="s">
        <v>53</v>
      </c>
      <c r="M94" s="0" t="s">
        <v>149</v>
      </c>
      <c r="N94" s="0" t="s">
        <v>49</v>
      </c>
      <c r="O94" s="0" t="s">
        <v>337</v>
      </c>
      <c r="P94" s="0" t="s">
        <v>49</v>
      </c>
      <c r="Q94" s="0" t="s">
        <v>49</v>
      </c>
      <c r="R94" s="0" t="s">
        <v>51</v>
      </c>
    </row>
    <row r="95" customFormat="false" ht="12.8" hidden="false" customHeight="false" outlineLevel="0" collapsed="false">
      <c r="A95" s="0" t="s">
        <v>384</v>
      </c>
      <c r="B95" s="0" t="s">
        <v>385</v>
      </c>
      <c r="C95" s="3" t="s">
        <v>76</v>
      </c>
      <c r="D95" s="0" t="s">
        <v>206</v>
      </c>
      <c r="E95" s="0" t="s">
        <v>194</v>
      </c>
      <c r="F95" s="0" t="s">
        <v>50</v>
      </c>
      <c r="G95" s="0" t="s">
        <v>61</v>
      </c>
      <c r="H95" s="0" t="s">
        <v>62</v>
      </c>
      <c r="I95" s="0" t="str">
        <f aca="false">H95</f>
        <v>exi.</v>
      </c>
      <c r="K95" s="0" t="s">
        <v>386</v>
      </c>
      <c r="L95" s="0" t="s">
        <v>53</v>
      </c>
      <c r="M95" s="0" t="s">
        <v>149</v>
      </c>
      <c r="N95" s="0" t="s">
        <v>167</v>
      </c>
      <c r="O95" s="0" t="s">
        <v>387</v>
      </c>
      <c r="P95" s="0" t="s">
        <v>98</v>
      </c>
      <c r="Q95" s="0" t="s">
        <v>99</v>
      </c>
      <c r="R95" s="0" t="s">
        <v>61</v>
      </c>
    </row>
    <row r="96" customFormat="false" ht="12.8" hidden="false" customHeight="false" outlineLevel="0" collapsed="false">
      <c r="A96" s="0" t="s">
        <v>388</v>
      </c>
      <c r="B96" s="3" t="s">
        <v>389</v>
      </c>
      <c r="C96" s="3" t="s">
        <v>47</v>
      </c>
      <c r="D96" s="0" t="s">
        <v>48</v>
      </c>
      <c r="E96" s="0" t="s">
        <v>49</v>
      </c>
      <c r="F96" s="0" t="s">
        <v>50</v>
      </c>
      <c r="G96" s="0" t="s">
        <v>121</v>
      </c>
      <c r="H96" s="0" t="s">
        <v>122</v>
      </c>
      <c r="I96" s="0" t="s">
        <v>62</v>
      </c>
      <c r="J96" s="0" t="s">
        <v>52</v>
      </c>
      <c r="K96" s="0" t="s">
        <v>390</v>
      </c>
      <c r="L96" s="0" t="s">
        <v>53</v>
      </c>
      <c r="M96" s="0" t="s">
        <v>68</v>
      </c>
      <c r="N96" s="0" t="s">
        <v>110</v>
      </c>
      <c r="O96" s="0" t="s">
        <v>65</v>
      </c>
      <c r="P96" s="0" t="s">
        <v>49</v>
      </c>
      <c r="Q96" s="0" t="s">
        <v>49</v>
      </c>
      <c r="R96" s="0" t="s">
        <v>51</v>
      </c>
    </row>
    <row r="97" customFormat="false" ht="12.8" hidden="false" customHeight="false" outlineLevel="0" collapsed="false">
      <c r="A97" s="0" t="s">
        <v>391</v>
      </c>
      <c r="B97" s="0" t="s">
        <v>392</v>
      </c>
      <c r="C97" s="3" t="s">
        <v>57</v>
      </c>
      <c r="D97" s="0" t="s">
        <v>393</v>
      </c>
      <c r="E97" s="0" t="s">
        <v>78</v>
      </c>
      <c r="F97" s="0" t="s">
        <v>139</v>
      </c>
      <c r="G97" s="0" t="s">
        <v>61</v>
      </c>
      <c r="H97" s="0" t="s">
        <v>62</v>
      </c>
      <c r="I97" s="0" t="str">
        <f aca="false">H97</f>
        <v>exi.</v>
      </c>
      <c r="K97" s="0" t="s">
        <v>394</v>
      </c>
      <c r="L97" s="0" t="s">
        <v>49</v>
      </c>
      <c r="M97" s="0" t="s">
        <v>49</v>
      </c>
      <c r="N97" s="0" t="s">
        <v>49</v>
      </c>
      <c r="O97" s="0" t="s">
        <v>395</v>
      </c>
      <c r="P97" s="0" t="s">
        <v>49</v>
      </c>
      <c r="Q97" s="0" t="s">
        <v>49</v>
      </c>
      <c r="R97" s="0" t="s">
        <v>51</v>
      </c>
    </row>
    <row r="98" customFormat="false" ht="12.8" hidden="false" customHeight="false" outlineLevel="0" collapsed="false">
      <c r="A98" s="0" t="s">
        <v>396</v>
      </c>
      <c r="B98" s="0" t="s">
        <v>397</v>
      </c>
      <c r="C98" s="3" t="s">
        <v>57</v>
      </c>
      <c r="D98" s="0" t="s">
        <v>116</v>
      </c>
      <c r="E98" s="0" t="s">
        <v>49</v>
      </c>
      <c r="F98" s="0" t="s">
        <v>139</v>
      </c>
      <c r="G98" s="0" t="s">
        <v>61</v>
      </c>
      <c r="H98" s="0" t="s">
        <v>62</v>
      </c>
      <c r="I98" s="0" t="str">
        <f aca="false">H98</f>
        <v>exi.</v>
      </c>
      <c r="K98" s="0" t="s">
        <v>242</v>
      </c>
      <c r="L98" s="0" t="s">
        <v>64</v>
      </c>
      <c r="M98" s="0" t="s">
        <v>49</v>
      </c>
      <c r="N98" s="0" t="s">
        <v>134</v>
      </c>
      <c r="O98" s="0" t="s">
        <v>54</v>
      </c>
      <c r="P98" s="0" t="s">
        <v>98</v>
      </c>
      <c r="Q98" s="0" t="s">
        <v>99</v>
      </c>
      <c r="R98" s="0" t="s">
        <v>61</v>
      </c>
    </row>
    <row r="99" customFormat="false" ht="12.8" hidden="false" customHeight="false" outlineLevel="0" collapsed="false">
      <c r="A99" s="0" t="s">
        <v>398</v>
      </c>
      <c r="B99" s="0" t="s">
        <v>399</v>
      </c>
      <c r="C99" s="3" t="s">
        <v>47</v>
      </c>
      <c r="D99" s="0" t="s">
        <v>58</v>
      </c>
      <c r="E99" s="0" t="s">
        <v>49</v>
      </c>
      <c r="F99" s="0" t="s">
        <v>139</v>
      </c>
      <c r="G99" s="0" t="s">
        <v>51</v>
      </c>
      <c r="H99" s="0" t="s">
        <v>49</v>
      </c>
      <c r="J99" s="0" t="str">
        <f aca="false">H99</f>
        <v>n/a</v>
      </c>
      <c r="L99" s="0" t="s">
        <v>53</v>
      </c>
      <c r="M99" s="0" t="s">
        <v>49</v>
      </c>
      <c r="N99" s="0" t="s">
        <v>49</v>
      </c>
      <c r="O99" s="0" t="s">
        <v>203</v>
      </c>
      <c r="P99" s="0" t="s">
        <v>49</v>
      </c>
      <c r="Q99" s="0" t="s">
        <v>49</v>
      </c>
      <c r="R99" s="0" t="s">
        <v>61</v>
      </c>
    </row>
    <row r="100" customFormat="false" ht="12.8" hidden="false" customHeight="false" outlineLevel="0" collapsed="false">
      <c r="A100" s="4" t="s">
        <v>400</v>
      </c>
      <c r="B100" s="0" t="s">
        <v>401</v>
      </c>
      <c r="C100" s="3" t="s">
        <v>76</v>
      </c>
      <c r="D100" s="0" t="s">
        <v>402</v>
      </c>
      <c r="E100" s="0" t="s">
        <v>49</v>
      </c>
      <c r="F100" s="0" t="s">
        <v>342</v>
      </c>
      <c r="G100" s="0" t="s">
        <v>61</v>
      </c>
      <c r="H100" s="0" t="s">
        <v>62</v>
      </c>
      <c r="I100" s="0" t="str">
        <f aca="false">H100</f>
        <v>exi.</v>
      </c>
      <c r="K100" s="0" t="s">
        <v>403</v>
      </c>
      <c r="L100" s="0" t="s">
        <v>49</v>
      </c>
      <c r="M100" s="0" t="s">
        <v>163</v>
      </c>
      <c r="N100" s="0" t="s">
        <v>49</v>
      </c>
      <c r="O100" s="0" t="s">
        <v>222</v>
      </c>
      <c r="P100" s="0" t="s">
        <v>70</v>
      </c>
      <c r="Q100" s="0" t="s">
        <v>70</v>
      </c>
      <c r="R100" s="0" t="s">
        <v>61</v>
      </c>
      <c r="S100" s="0" t="s">
        <v>92</v>
      </c>
    </row>
    <row r="101" customFormat="false" ht="12.8" hidden="false" customHeight="false" outlineLevel="0" collapsed="false">
      <c r="A101" s="4" t="s">
        <v>404</v>
      </c>
      <c r="B101" s="0" t="s">
        <v>405</v>
      </c>
      <c r="C101" s="3" t="s">
        <v>76</v>
      </c>
      <c r="D101" s="0" t="s">
        <v>402</v>
      </c>
      <c r="E101" s="0" t="s">
        <v>49</v>
      </c>
      <c r="F101" s="0" t="s">
        <v>342</v>
      </c>
      <c r="G101" s="0" t="s">
        <v>61</v>
      </c>
      <c r="H101" s="0" t="s">
        <v>62</v>
      </c>
      <c r="I101" s="0" t="str">
        <f aca="false">H101</f>
        <v>exi.</v>
      </c>
      <c r="K101" s="0" t="s">
        <v>403</v>
      </c>
      <c r="L101" s="0" t="s">
        <v>49</v>
      </c>
      <c r="M101" s="0" t="s">
        <v>163</v>
      </c>
      <c r="N101" s="0" t="s">
        <v>49</v>
      </c>
      <c r="O101" s="0" t="s">
        <v>222</v>
      </c>
      <c r="P101" s="0" t="s">
        <v>70</v>
      </c>
      <c r="Q101" s="0" t="s">
        <v>70</v>
      </c>
      <c r="R101" s="0" t="s">
        <v>61</v>
      </c>
    </row>
    <row r="102" customFormat="false" ht="12.8" hidden="false" customHeight="false" outlineLevel="0" collapsed="false">
      <c r="A102" s="0" t="s">
        <v>406</v>
      </c>
      <c r="B102" s="0" t="s">
        <v>407</v>
      </c>
      <c r="C102" s="3" t="s">
        <v>57</v>
      </c>
      <c r="D102" s="0" t="s">
        <v>116</v>
      </c>
      <c r="E102" s="0" t="s">
        <v>49</v>
      </c>
      <c r="F102" s="0" t="s">
        <v>139</v>
      </c>
      <c r="G102" s="0" t="s">
        <v>51</v>
      </c>
      <c r="H102" s="0" t="s">
        <v>89</v>
      </c>
      <c r="J102" s="0" t="str">
        <f aca="false">H102</f>
        <v>exi. </v>
      </c>
      <c r="K102" s="0" t="s">
        <v>90</v>
      </c>
      <c r="L102" s="0" t="s">
        <v>64</v>
      </c>
      <c r="M102" s="0" t="s">
        <v>49</v>
      </c>
      <c r="N102" s="0" t="s">
        <v>49</v>
      </c>
      <c r="O102" s="0" t="s">
        <v>54</v>
      </c>
      <c r="P102" s="0" t="s">
        <v>99</v>
      </c>
      <c r="Q102" s="0" t="s">
        <v>99</v>
      </c>
      <c r="R102" s="0" t="s">
        <v>61</v>
      </c>
    </row>
    <row r="103" customFormat="false" ht="12.8" hidden="false" customHeight="false" outlineLevel="0" collapsed="false">
      <c r="A103" s="0" t="s">
        <v>408</v>
      </c>
      <c r="B103" s="0" t="s">
        <v>409</v>
      </c>
      <c r="C103" s="3" t="s">
        <v>76</v>
      </c>
      <c r="D103" s="0" t="s">
        <v>87</v>
      </c>
      <c r="E103" s="0" t="s">
        <v>194</v>
      </c>
      <c r="F103" s="0" t="s">
        <v>88</v>
      </c>
      <c r="G103" s="0" t="s">
        <v>61</v>
      </c>
      <c r="H103" s="0" t="s">
        <v>62</v>
      </c>
      <c r="I103" s="0" t="str">
        <f aca="false">H103</f>
        <v>exi.</v>
      </c>
      <c r="K103" s="0" t="s">
        <v>183</v>
      </c>
      <c r="L103" s="0" t="s">
        <v>53</v>
      </c>
      <c r="M103" s="0" t="s">
        <v>91</v>
      </c>
      <c r="N103" s="0" t="s">
        <v>153</v>
      </c>
      <c r="O103" s="0" t="s">
        <v>54</v>
      </c>
      <c r="P103" s="0" t="s">
        <v>70</v>
      </c>
      <c r="Q103" s="0" t="s">
        <v>70</v>
      </c>
      <c r="R103" s="0" t="s">
        <v>61</v>
      </c>
    </row>
    <row r="104" customFormat="false" ht="12.8" hidden="false" customHeight="false" outlineLevel="0" collapsed="false">
      <c r="A104" s="4" t="s">
        <v>410</v>
      </c>
      <c r="B104" s="0" t="s">
        <v>411</v>
      </c>
      <c r="C104" s="3" t="s">
        <v>47</v>
      </c>
      <c r="D104" s="0" t="s">
        <v>48</v>
      </c>
      <c r="E104" s="0" t="s">
        <v>49</v>
      </c>
      <c r="F104" s="0" t="s">
        <v>225</v>
      </c>
      <c r="G104" s="0" t="s">
        <v>51</v>
      </c>
      <c r="H104" s="7" t="s">
        <v>89</v>
      </c>
      <c r="I104" s="7"/>
      <c r="J104" s="0" t="str">
        <f aca="false">H104</f>
        <v>exi. </v>
      </c>
      <c r="K104" s="0" t="s">
        <v>412</v>
      </c>
      <c r="L104" s="0" t="s">
        <v>53</v>
      </c>
      <c r="M104" s="0" t="s">
        <v>49</v>
      </c>
      <c r="N104" s="0" t="s">
        <v>49</v>
      </c>
      <c r="O104" s="0" t="s">
        <v>213</v>
      </c>
      <c r="P104" s="0" t="s">
        <v>49</v>
      </c>
      <c r="Q104" s="0" t="s">
        <v>49</v>
      </c>
      <c r="R104" s="0" t="s">
        <v>51</v>
      </c>
    </row>
    <row r="105" customFormat="false" ht="12.8" hidden="false" customHeight="false" outlineLevel="0" collapsed="false">
      <c r="A105" s="4" t="s">
        <v>413</v>
      </c>
      <c r="B105" s="0" t="s">
        <v>414</v>
      </c>
      <c r="C105" s="3" t="s">
        <v>47</v>
      </c>
      <c r="D105" s="0" t="s">
        <v>48</v>
      </c>
      <c r="E105" s="0" t="s">
        <v>49</v>
      </c>
      <c r="F105" s="0" t="s">
        <v>88</v>
      </c>
      <c r="G105" s="0" t="s">
        <v>51</v>
      </c>
      <c r="H105" s="0" t="s">
        <v>49</v>
      </c>
      <c r="J105" s="0" t="str">
        <f aca="false">H105</f>
        <v>n/a</v>
      </c>
      <c r="L105" s="0" t="s">
        <v>49</v>
      </c>
      <c r="M105" s="0" t="s">
        <v>49</v>
      </c>
      <c r="N105" s="0" t="s">
        <v>49</v>
      </c>
      <c r="O105" s="0" t="s">
        <v>213</v>
      </c>
      <c r="P105" s="0" t="s">
        <v>73</v>
      </c>
      <c r="Q105" s="0" t="s">
        <v>73</v>
      </c>
      <c r="R105" s="0" t="s">
        <v>61</v>
      </c>
    </row>
    <row r="106" customFormat="false" ht="12.8" hidden="false" customHeight="false" outlineLevel="0" collapsed="false">
      <c r="A106" s="0" t="s">
        <v>415</v>
      </c>
      <c r="B106" s="0" t="s">
        <v>416</v>
      </c>
      <c r="C106" s="3" t="s">
        <v>47</v>
      </c>
      <c r="D106" s="0" t="s">
        <v>58</v>
      </c>
      <c r="E106" s="0" t="s">
        <v>59</v>
      </c>
      <c r="F106" s="0" t="s">
        <v>50</v>
      </c>
      <c r="G106" s="0" t="s">
        <v>61</v>
      </c>
      <c r="H106" s="0" t="s">
        <v>62</v>
      </c>
      <c r="I106" s="0" t="str">
        <f aca="false">H106</f>
        <v>exi.</v>
      </c>
      <c r="K106" s="0" t="s">
        <v>212</v>
      </c>
      <c r="L106" s="0" t="s">
        <v>53</v>
      </c>
      <c r="M106" s="0" t="s">
        <v>184</v>
      </c>
      <c r="N106" s="0" t="s">
        <v>49</v>
      </c>
      <c r="O106" s="0" t="s">
        <v>49</v>
      </c>
      <c r="P106" s="0" t="s">
        <v>49</v>
      </c>
      <c r="Q106" s="0" t="s">
        <v>49</v>
      </c>
      <c r="R106" s="0" t="s">
        <v>51</v>
      </c>
    </row>
    <row r="107" customFormat="false" ht="12.8" hidden="false" customHeight="false" outlineLevel="0" collapsed="false">
      <c r="A107" s="0" t="s">
        <v>417</v>
      </c>
      <c r="B107" s="0" t="s">
        <v>418</v>
      </c>
      <c r="C107" s="3" t="s">
        <v>57</v>
      </c>
      <c r="D107" s="0" t="s">
        <v>133</v>
      </c>
      <c r="E107" s="0" t="s">
        <v>78</v>
      </c>
      <c r="F107" s="0" t="s">
        <v>139</v>
      </c>
      <c r="G107" s="0" t="s">
        <v>61</v>
      </c>
      <c r="H107" s="0" t="s">
        <v>62</v>
      </c>
      <c r="I107" s="0" t="str">
        <f aca="false">H107</f>
        <v>exi.</v>
      </c>
      <c r="K107" s="0" t="s">
        <v>207</v>
      </c>
      <c r="L107" s="0" t="s">
        <v>53</v>
      </c>
      <c r="M107" s="0" t="s">
        <v>49</v>
      </c>
      <c r="N107" s="0" t="s">
        <v>49</v>
      </c>
      <c r="O107" s="0" t="s">
        <v>213</v>
      </c>
      <c r="P107" s="0" t="s">
        <v>73</v>
      </c>
      <c r="Q107" s="0" t="s">
        <v>73</v>
      </c>
      <c r="R107" s="0" t="s">
        <v>51</v>
      </c>
    </row>
    <row r="108" customFormat="false" ht="12.8" hidden="false" customHeight="false" outlineLevel="0" collapsed="false">
      <c r="A108" s="4" t="s">
        <v>419</v>
      </c>
      <c r="B108" s="0" t="s">
        <v>420</v>
      </c>
      <c r="C108" s="3" t="s">
        <v>57</v>
      </c>
      <c r="D108" s="0" t="s">
        <v>206</v>
      </c>
      <c r="E108" s="0" t="s">
        <v>194</v>
      </c>
      <c r="F108" s="0" t="s">
        <v>139</v>
      </c>
      <c r="G108" s="0" t="s">
        <v>61</v>
      </c>
      <c r="H108" s="0" t="s">
        <v>266</v>
      </c>
      <c r="I108" s="0" t="str">
        <f aca="false">H108</f>
        <v>part.</v>
      </c>
      <c r="K108" s="0" t="s">
        <v>421</v>
      </c>
      <c r="L108" s="0" t="s">
        <v>53</v>
      </c>
      <c r="M108" s="0" t="s">
        <v>422</v>
      </c>
      <c r="N108" s="0" t="s">
        <v>49</v>
      </c>
      <c r="O108" s="0" t="s">
        <v>196</v>
      </c>
      <c r="P108" s="0" t="s">
        <v>84</v>
      </c>
      <c r="Q108" s="0" t="s">
        <v>70</v>
      </c>
      <c r="R108" s="0" t="s">
        <v>61</v>
      </c>
    </row>
    <row r="109" customFormat="false" ht="12.8" hidden="false" customHeight="false" outlineLevel="0" collapsed="false">
      <c r="A109" s="4" t="s">
        <v>423</v>
      </c>
      <c r="B109" s="0" t="s">
        <v>424</v>
      </c>
      <c r="C109" s="3" t="s">
        <v>57</v>
      </c>
      <c r="D109" s="0" t="s">
        <v>206</v>
      </c>
      <c r="E109" s="0" t="s">
        <v>194</v>
      </c>
      <c r="F109" s="0" t="s">
        <v>139</v>
      </c>
      <c r="G109" s="0" t="s">
        <v>61</v>
      </c>
      <c r="H109" s="0" t="s">
        <v>266</v>
      </c>
      <c r="I109" s="0" t="str">
        <f aca="false">H109</f>
        <v>part.</v>
      </c>
      <c r="K109" s="0" t="s">
        <v>425</v>
      </c>
      <c r="L109" s="0" t="s">
        <v>53</v>
      </c>
      <c r="M109" s="0" t="s">
        <v>163</v>
      </c>
      <c r="N109" s="0" t="s">
        <v>130</v>
      </c>
      <c r="O109" s="0" t="s">
        <v>196</v>
      </c>
      <c r="P109" s="0" t="s">
        <v>49</v>
      </c>
      <c r="Q109" s="0" t="s">
        <v>49</v>
      </c>
      <c r="R109" s="0" t="s">
        <v>61</v>
      </c>
    </row>
    <row r="110" customFormat="false" ht="12.8" hidden="false" customHeight="false" outlineLevel="0" collapsed="false">
      <c r="A110" s="0" t="s">
        <v>426</v>
      </c>
      <c r="B110" s="0" t="s">
        <v>427</v>
      </c>
      <c r="C110" s="3" t="s">
        <v>57</v>
      </c>
      <c r="D110" s="0" t="s">
        <v>206</v>
      </c>
      <c r="E110" s="0" t="s">
        <v>194</v>
      </c>
      <c r="F110" s="0" t="s">
        <v>139</v>
      </c>
      <c r="G110" s="0" t="s">
        <v>51</v>
      </c>
      <c r="H110" s="0" t="s">
        <v>81</v>
      </c>
      <c r="J110" s="0" t="str">
        <f aca="false">H110</f>
        <v> n/a </v>
      </c>
      <c r="L110" s="0" t="s">
        <v>53</v>
      </c>
      <c r="M110" s="0" t="s">
        <v>91</v>
      </c>
      <c r="N110" s="0" t="s">
        <v>208</v>
      </c>
      <c r="O110" s="0" t="s">
        <v>428</v>
      </c>
      <c r="P110" s="0" t="s">
        <v>73</v>
      </c>
      <c r="Q110" s="0" t="s">
        <v>73</v>
      </c>
      <c r="R110" s="0" t="s">
        <v>51</v>
      </c>
    </row>
    <row r="111" customFormat="false" ht="12.8" hidden="false" customHeight="false" outlineLevel="0" collapsed="false">
      <c r="A111" s="0" t="s">
        <v>429</v>
      </c>
      <c r="B111" s="0" t="s">
        <v>430</v>
      </c>
      <c r="C111" s="3" t="s">
        <v>57</v>
      </c>
      <c r="D111" s="0" t="s">
        <v>116</v>
      </c>
      <c r="E111" s="0" t="s">
        <v>78</v>
      </c>
      <c r="F111" s="0" t="s">
        <v>139</v>
      </c>
      <c r="G111" s="0" t="s">
        <v>61</v>
      </c>
      <c r="H111" s="0" t="s">
        <v>62</v>
      </c>
      <c r="I111" s="0" t="str">
        <f aca="false">H111</f>
        <v>exi.</v>
      </c>
      <c r="K111" s="0" t="s">
        <v>242</v>
      </c>
      <c r="L111" s="0" t="s">
        <v>49</v>
      </c>
      <c r="M111" s="0" t="s">
        <v>184</v>
      </c>
      <c r="N111" s="0" t="s">
        <v>110</v>
      </c>
      <c r="O111" s="0" t="s">
        <v>54</v>
      </c>
      <c r="P111" s="0" t="s">
        <v>84</v>
      </c>
      <c r="Q111" s="0" t="s">
        <v>70</v>
      </c>
      <c r="R111" s="0" t="s">
        <v>61</v>
      </c>
    </row>
    <row r="112" customFormat="false" ht="12.8" hidden="false" customHeight="false" outlineLevel="0" collapsed="false">
      <c r="A112" s="0" t="s">
        <v>431</v>
      </c>
      <c r="B112" s="0" t="s">
        <v>432</v>
      </c>
      <c r="C112" s="3" t="s">
        <v>76</v>
      </c>
      <c r="D112" s="0" t="s">
        <v>433</v>
      </c>
      <c r="E112" s="0" t="s">
        <v>49</v>
      </c>
      <c r="F112" s="5" t="s">
        <v>60</v>
      </c>
      <c r="G112" s="0" t="s">
        <v>51</v>
      </c>
      <c r="H112" s="0" t="s">
        <v>81</v>
      </c>
      <c r="J112" s="0" t="str">
        <f aca="false">H112</f>
        <v> n/a </v>
      </c>
      <c r="L112" s="0" t="s">
        <v>53</v>
      </c>
      <c r="M112" s="0" t="s">
        <v>91</v>
      </c>
      <c r="N112" s="0" t="s">
        <v>167</v>
      </c>
      <c r="O112" s="0" t="s">
        <v>83</v>
      </c>
      <c r="P112" s="0" t="s">
        <v>70</v>
      </c>
      <c r="Q112" s="0" t="s">
        <v>70</v>
      </c>
      <c r="R112" s="0" t="s">
        <v>61</v>
      </c>
    </row>
    <row r="113" customFormat="false" ht="12.8" hidden="false" customHeight="false" outlineLevel="0" collapsed="false">
      <c r="A113" s="0" t="s">
        <v>434</v>
      </c>
      <c r="B113" s="0" t="s">
        <v>435</v>
      </c>
      <c r="C113" s="3" t="s">
        <v>57</v>
      </c>
      <c r="D113" s="0" t="s">
        <v>116</v>
      </c>
      <c r="E113" s="0" t="s">
        <v>78</v>
      </c>
      <c r="F113" s="0" t="s">
        <v>139</v>
      </c>
      <c r="G113" s="0" t="s">
        <v>61</v>
      </c>
      <c r="H113" s="0" t="s">
        <v>62</v>
      </c>
      <c r="I113" s="0" t="str">
        <f aca="false">H113</f>
        <v>exi.</v>
      </c>
      <c r="K113" s="0" t="s">
        <v>242</v>
      </c>
      <c r="L113" s="7" t="s">
        <v>64</v>
      </c>
      <c r="M113" s="0" t="s">
        <v>184</v>
      </c>
      <c r="N113" s="0" t="s">
        <v>110</v>
      </c>
      <c r="O113" s="0" t="s">
        <v>54</v>
      </c>
      <c r="P113" s="0" t="s">
        <v>98</v>
      </c>
      <c r="Q113" s="0" t="s">
        <v>99</v>
      </c>
      <c r="R113" s="0" t="s">
        <v>61</v>
      </c>
    </row>
    <row r="114" customFormat="false" ht="12.8" hidden="false" customHeight="false" outlineLevel="0" collapsed="false">
      <c r="A114" s="0" t="s">
        <v>436</v>
      </c>
      <c r="B114" s="0" t="s">
        <v>437</v>
      </c>
      <c r="C114" s="3" t="s">
        <v>57</v>
      </c>
      <c r="D114" s="0" t="s">
        <v>58</v>
      </c>
      <c r="E114" s="0" t="s">
        <v>49</v>
      </c>
      <c r="F114" s="0" t="s">
        <v>129</v>
      </c>
      <c r="G114" s="0" t="s">
        <v>61</v>
      </c>
      <c r="H114" s="0" t="s">
        <v>62</v>
      </c>
      <c r="I114" s="0" t="str">
        <f aca="false">H114</f>
        <v>exi.</v>
      </c>
      <c r="K114" s="0" t="s">
        <v>109</v>
      </c>
      <c r="L114" s="0" t="s">
        <v>49</v>
      </c>
      <c r="M114" s="0" t="s">
        <v>49</v>
      </c>
      <c r="N114" s="0" t="s">
        <v>49</v>
      </c>
      <c r="O114" s="0" t="s">
        <v>65</v>
      </c>
      <c r="P114" s="0" t="s">
        <v>84</v>
      </c>
      <c r="Q114" s="0" t="s">
        <v>70</v>
      </c>
      <c r="R114" s="0" t="s">
        <v>51</v>
      </c>
    </row>
    <row r="115" customFormat="false" ht="12.8" hidden="false" customHeight="false" outlineLevel="0" collapsed="false">
      <c r="A115" s="0" t="s">
        <v>438</v>
      </c>
      <c r="B115" s="0" t="s">
        <v>439</v>
      </c>
      <c r="C115" s="3" t="s">
        <v>47</v>
      </c>
      <c r="D115" s="0" t="s">
        <v>58</v>
      </c>
      <c r="E115" s="0" t="s">
        <v>78</v>
      </c>
      <c r="F115" s="0" t="s">
        <v>88</v>
      </c>
      <c r="G115" s="0" t="s">
        <v>61</v>
      </c>
      <c r="H115" s="0" t="s">
        <v>62</v>
      </c>
      <c r="I115" s="0" t="str">
        <f aca="false">H115</f>
        <v>exi.</v>
      </c>
      <c r="K115" s="0" t="s">
        <v>109</v>
      </c>
      <c r="L115" s="0" t="s">
        <v>49</v>
      </c>
      <c r="M115" s="0" t="s">
        <v>49</v>
      </c>
      <c r="N115" s="0" t="s">
        <v>49</v>
      </c>
      <c r="O115" s="0" t="s">
        <v>65</v>
      </c>
      <c r="P115" s="0" t="s">
        <v>49</v>
      </c>
      <c r="Q115" s="0" t="s">
        <v>49</v>
      </c>
      <c r="R115" s="0" t="s">
        <v>51</v>
      </c>
    </row>
    <row r="116" customFormat="false" ht="12.8" hidden="false" customHeight="false" outlineLevel="0" collapsed="false">
      <c r="A116" s="3" t="s">
        <v>440</v>
      </c>
      <c r="B116" s="0" t="s">
        <v>441</v>
      </c>
      <c r="C116" s="3" t="s">
        <v>47</v>
      </c>
      <c r="D116" s="0" t="s">
        <v>58</v>
      </c>
      <c r="E116" s="0" t="s">
        <v>78</v>
      </c>
      <c r="F116" s="0" t="s">
        <v>88</v>
      </c>
      <c r="G116" s="0" t="s">
        <v>61</v>
      </c>
      <c r="H116" s="0" t="s">
        <v>62</v>
      </c>
      <c r="I116" s="0" t="str">
        <f aca="false">H116</f>
        <v>exi.</v>
      </c>
      <c r="K116" s="0" t="s">
        <v>109</v>
      </c>
      <c r="L116" s="0" t="s">
        <v>53</v>
      </c>
      <c r="M116" s="0" t="s">
        <v>68</v>
      </c>
      <c r="N116" s="0" t="s">
        <v>49</v>
      </c>
      <c r="O116" s="0" t="s">
        <v>65</v>
      </c>
      <c r="P116" s="0" t="s">
        <v>70</v>
      </c>
      <c r="Q116" s="0" t="s">
        <v>70</v>
      </c>
      <c r="R116" s="0" t="s">
        <v>61</v>
      </c>
    </row>
    <row r="117" customFormat="false" ht="12.8" hidden="false" customHeight="false" outlineLevel="0" collapsed="false">
      <c r="A117" s="0" t="s">
        <v>442</v>
      </c>
      <c r="B117" s="0" t="s">
        <v>443</v>
      </c>
      <c r="C117" s="3" t="s">
        <v>47</v>
      </c>
      <c r="D117" s="0" t="s">
        <v>138</v>
      </c>
      <c r="E117" s="0" t="s">
        <v>49</v>
      </c>
      <c r="F117" s="0" t="s">
        <v>50</v>
      </c>
      <c r="G117" s="0" t="s">
        <v>51</v>
      </c>
      <c r="H117" s="0" t="s">
        <v>49</v>
      </c>
      <c r="J117" s="0" t="str">
        <f aca="false">H117</f>
        <v>n/a</v>
      </c>
      <c r="L117" s="0" t="s">
        <v>53</v>
      </c>
      <c r="M117" s="0" t="s">
        <v>49</v>
      </c>
      <c r="N117" s="0" t="s">
        <v>49</v>
      </c>
      <c r="O117" s="0" t="s">
        <v>50</v>
      </c>
      <c r="P117" s="0" t="s">
        <v>49</v>
      </c>
      <c r="Q117" s="0" t="s">
        <v>49</v>
      </c>
      <c r="R117" s="0" t="s">
        <v>51</v>
      </c>
    </row>
    <row r="118" customFormat="false" ht="12.8" hidden="false" customHeight="false" outlineLevel="0" collapsed="false">
      <c r="A118" s="0" t="s">
        <v>444</v>
      </c>
      <c r="B118" s="0" t="s">
        <v>445</v>
      </c>
      <c r="C118" s="3" t="s">
        <v>57</v>
      </c>
      <c r="D118" s="0" t="s">
        <v>446</v>
      </c>
      <c r="E118" s="0" t="s">
        <v>49</v>
      </c>
      <c r="F118" s="0" t="s">
        <v>139</v>
      </c>
      <c r="G118" s="0" t="s">
        <v>61</v>
      </c>
      <c r="H118" s="0" t="s">
        <v>266</v>
      </c>
      <c r="I118" s="0" t="str">
        <f aca="false">H118</f>
        <v>part.</v>
      </c>
      <c r="K118" s="9" t="s">
        <v>447</v>
      </c>
      <c r="L118" s="0" t="s">
        <v>64</v>
      </c>
      <c r="M118" s="0" t="s">
        <v>49</v>
      </c>
      <c r="N118" s="0" t="s">
        <v>49</v>
      </c>
      <c r="O118" s="0" t="s">
        <v>54</v>
      </c>
      <c r="P118" s="9" t="s">
        <v>448</v>
      </c>
      <c r="Q118" s="9" t="s">
        <v>449</v>
      </c>
      <c r="R118" s="0" t="s">
        <v>61</v>
      </c>
    </row>
    <row r="119" customFormat="false" ht="12.8" hidden="false" customHeight="false" outlineLevel="0" collapsed="false">
      <c r="A119" s="3" t="s">
        <v>450</v>
      </c>
      <c r="B119" s="0" t="s">
        <v>451</v>
      </c>
      <c r="C119" s="3" t="s">
        <v>76</v>
      </c>
      <c r="D119" s="0" t="s">
        <v>452</v>
      </c>
      <c r="E119" s="0" t="s">
        <v>49</v>
      </c>
      <c r="F119" s="0" t="s">
        <v>50</v>
      </c>
      <c r="G119" s="0" t="s">
        <v>51</v>
      </c>
      <c r="H119" s="0" t="s">
        <v>89</v>
      </c>
      <c r="J119" s="0" t="str">
        <f aca="false">H119</f>
        <v>exi. </v>
      </c>
      <c r="K119" s="0" t="s">
        <v>90</v>
      </c>
      <c r="L119" s="0" t="s">
        <v>64</v>
      </c>
      <c r="M119" s="0" t="s">
        <v>81</v>
      </c>
      <c r="N119" s="0" t="s">
        <v>153</v>
      </c>
      <c r="O119" s="0" t="s">
        <v>83</v>
      </c>
      <c r="P119" s="0" t="s">
        <v>98</v>
      </c>
      <c r="Q119" s="0" t="s">
        <v>99</v>
      </c>
      <c r="R119" s="0" t="s">
        <v>61</v>
      </c>
    </row>
    <row r="120" customFormat="false" ht="12.8" hidden="false" customHeight="false" outlineLevel="0" collapsed="false">
      <c r="A120" s="3" t="s">
        <v>453</v>
      </c>
      <c r="B120" s="0" t="s">
        <v>454</v>
      </c>
      <c r="C120" s="3" t="s">
        <v>57</v>
      </c>
      <c r="D120" s="0" t="s">
        <v>246</v>
      </c>
      <c r="E120" s="0" t="s">
        <v>49</v>
      </c>
      <c r="F120" s="5" t="s">
        <v>60</v>
      </c>
      <c r="G120" s="0" t="s">
        <v>51</v>
      </c>
      <c r="H120" s="0" t="s">
        <v>89</v>
      </c>
      <c r="J120" s="0" t="str">
        <f aca="false">H120</f>
        <v>exi. </v>
      </c>
      <c r="K120" s="0" t="s">
        <v>90</v>
      </c>
      <c r="L120" s="0" t="s">
        <v>49</v>
      </c>
      <c r="M120" s="0" t="s">
        <v>81</v>
      </c>
      <c r="N120" s="0" t="s">
        <v>153</v>
      </c>
      <c r="O120" s="0" t="s">
        <v>83</v>
      </c>
      <c r="P120" s="0" t="s">
        <v>99</v>
      </c>
      <c r="Q120" s="0" t="s">
        <v>99</v>
      </c>
      <c r="R120" s="0" t="s">
        <v>61</v>
      </c>
    </row>
    <row r="121" customFormat="false" ht="12.8" hidden="false" customHeight="false" outlineLevel="0" collapsed="false">
      <c r="A121" s="3" t="s">
        <v>455</v>
      </c>
      <c r="B121" s="0" t="s">
        <v>456</v>
      </c>
      <c r="C121" s="3" t="s">
        <v>76</v>
      </c>
      <c r="D121" s="0" t="s">
        <v>433</v>
      </c>
      <c r="E121" s="0" t="s">
        <v>49</v>
      </c>
      <c r="F121" s="0" t="s">
        <v>50</v>
      </c>
      <c r="G121" s="0" t="s">
        <v>51</v>
      </c>
      <c r="H121" s="0" t="s">
        <v>89</v>
      </c>
      <c r="J121" s="0" t="str">
        <f aca="false">H121</f>
        <v>exi. </v>
      </c>
      <c r="K121" s="0" t="s">
        <v>90</v>
      </c>
      <c r="L121" s="0" t="s">
        <v>49</v>
      </c>
      <c r="M121" s="0" t="s">
        <v>81</v>
      </c>
      <c r="N121" s="0" t="s">
        <v>167</v>
      </c>
      <c r="O121" s="0" t="s">
        <v>457</v>
      </c>
      <c r="P121" s="0" t="s">
        <v>98</v>
      </c>
      <c r="Q121" s="0" t="s">
        <v>99</v>
      </c>
      <c r="R121" s="0" t="s">
        <v>51</v>
      </c>
    </row>
    <row r="122" customFormat="false" ht="12.8" hidden="false" customHeight="false" outlineLevel="0" collapsed="false">
      <c r="A122" s="0" t="s">
        <v>458</v>
      </c>
      <c r="B122" s="0" t="s">
        <v>459</v>
      </c>
      <c r="C122" s="3" t="s">
        <v>57</v>
      </c>
      <c r="D122" s="0" t="s">
        <v>58</v>
      </c>
      <c r="E122" s="0" t="s">
        <v>78</v>
      </c>
      <c r="F122" s="0" t="s">
        <v>228</v>
      </c>
      <c r="G122" s="0" t="s">
        <v>61</v>
      </c>
      <c r="H122" s="0" t="s">
        <v>62</v>
      </c>
      <c r="I122" s="0" t="str">
        <f aca="false">H122</f>
        <v>exi.</v>
      </c>
      <c r="K122" s="0" t="s">
        <v>267</v>
      </c>
      <c r="L122" s="0" t="s">
        <v>53</v>
      </c>
      <c r="M122" s="0" t="s">
        <v>49</v>
      </c>
      <c r="N122" s="0" t="s">
        <v>49</v>
      </c>
      <c r="O122" s="0" t="s">
        <v>65</v>
      </c>
      <c r="P122" s="0" t="s">
        <v>99</v>
      </c>
      <c r="Q122" s="0" t="s">
        <v>99</v>
      </c>
      <c r="R122" s="0" t="s">
        <v>51</v>
      </c>
    </row>
    <row r="123" customFormat="false" ht="12.8" hidden="false" customHeight="false" outlineLevel="0" collapsed="false">
      <c r="A123" s="4" t="s">
        <v>460</v>
      </c>
      <c r="B123" s="0" t="s">
        <v>461</v>
      </c>
      <c r="C123" s="3" t="s">
        <v>57</v>
      </c>
      <c r="D123" s="0" t="s">
        <v>221</v>
      </c>
      <c r="E123" s="0" t="s">
        <v>49</v>
      </c>
      <c r="F123" s="0" t="s">
        <v>228</v>
      </c>
      <c r="G123" s="0" t="s">
        <v>61</v>
      </c>
      <c r="H123" s="0" t="s">
        <v>62</v>
      </c>
      <c r="I123" s="0" t="str">
        <f aca="false">H123</f>
        <v>exi.</v>
      </c>
      <c r="K123" s="0" t="s">
        <v>242</v>
      </c>
      <c r="L123" s="0" t="s">
        <v>49</v>
      </c>
      <c r="M123" s="0" t="s">
        <v>49</v>
      </c>
      <c r="N123" s="0" t="s">
        <v>49</v>
      </c>
      <c r="O123" s="0" t="s">
        <v>54</v>
      </c>
      <c r="P123" s="0" t="s">
        <v>70</v>
      </c>
      <c r="Q123" s="0" t="s">
        <v>70</v>
      </c>
      <c r="R123" s="0" t="s">
        <v>61</v>
      </c>
    </row>
    <row r="124" customFormat="false" ht="12.8" hidden="false" customHeight="false" outlineLevel="0" collapsed="false">
      <c r="A124" s="4" t="s">
        <v>462</v>
      </c>
      <c r="B124" s="0" t="s">
        <v>463</v>
      </c>
      <c r="C124" s="3" t="s">
        <v>57</v>
      </c>
      <c r="D124" s="0" t="s">
        <v>246</v>
      </c>
      <c r="E124" s="0" t="s">
        <v>49</v>
      </c>
      <c r="F124" s="0" t="s">
        <v>139</v>
      </c>
      <c r="G124" s="0" t="s">
        <v>61</v>
      </c>
      <c r="H124" s="0" t="s">
        <v>62</v>
      </c>
      <c r="I124" s="0" t="str">
        <f aca="false">H124</f>
        <v>exi.</v>
      </c>
      <c r="K124" s="0" t="s">
        <v>183</v>
      </c>
      <c r="L124" s="0" t="s">
        <v>49</v>
      </c>
      <c r="M124" s="0" t="s">
        <v>464</v>
      </c>
      <c r="N124" s="0" t="s">
        <v>167</v>
      </c>
      <c r="O124" s="0" t="s">
        <v>83</v>
      </c>
      <c r="P124" s="0" t="s">
        <v>70</v>
      </c>
      <c r="Q124" s="0" t="s">
        <v>70</v>
      </c>
      <c r="R124" s="0" t="s">
        <v>61</v>
      </c>
    </row>
    <row r="125" customFormat="false" ht="12.8" hidden="false" customHeight="false" outlineLevel="0" collapsed="false">
      <c r="A125" s="0" t="s">
        <v>465</v>
      </c>
      <c r="B125" s="0" t="s">
        <v>466</v>
      </c>
      <c r="C125" s="3" t="s">
        <v>47</v>
      </c>
      <c r="D125" s="0" t="s">
        <v>58</v>
      </c>
      <c r="E125" s="0" t="s">
        <v>49</v>
      </c>
      <c r="F125" s="0" t="s">
        <v>50</v>
      </c>
      <c r="G125" s="0" t="s">
        <v>51</v>
      </c>
      <c r="H125" s="0" t="s">
        <v>52</v>
      </c>
      <c r="J125" s="0" t="str">
        <f aca="false">H125</f>
        <v>hand.</v>
      </c>
      <c r="L125" s="0" t="s">
        <v>53</v>
      </c>
      <c r="M125" s="0" t="s">
        <v>49</v>
      </c>
      <c r="N125" s="0" t="s">
        <v>49</v>
      </c>
      <c r="O125" s="0" t="s">
        <v>50</v>
      </c>
      <c r="P125" s="0" t="s">
        <v>49</v>
      </c>
      <c r="Q125" s="0" t="s">
        <v>49</v>
      </c>
      <c r="R125" s="0" t="s">
        <v>51</v>
      </c>
    </row>
    <row r="126" customFormat="false" ht="12.8" hidden="false" customHeight="false" outlineLevel="0" collapsed="false">
      <c r="A126" s="4" t="s">
        <v>467</v>
      </c>
      <c r="B126" s="0" t="s">
        <v>468</v>
      </c>
      <c r="C126" s="3" t="s">
        <v>47</v>
      </c>
      <c r="D126" s="0" t="s">
        <v>48</v>
      </c>
      <c r="E126" s="0" t="s">
        <v>144</v>
      </c>
      <c r="F126" s="0" t="s">
        <v>50</v>
      </c>
      <c r="G126" s="0" t="s">
        <v>61</v>
      </c>
      <c r="H126" s="0" t="s">
        <v>62</v>
      </c>
      <c r="I126" s="0" t="str">
        <f aca="false">H126</f>
        <v>exi.</v>
      </c>
      <c r="K126" s="0" t="s">
        <v>109</v>
      </c>
      <c r="L126" s="0" t="s">
        <v>64</v>
      </c>
      <c r="M126" s="0" t="s">
        <v>68</v>
      </c>
      <c r="N126" s="0" t="s">
        <v>49</v>
      </c>
      <c r="O126" s="0" t="s">
        <v>65</v>
      </c>
      <c r="P126" s="0" t="s">
        <v>70</v>
      </c>
      <c r="Q126" s="0" t="s">
        <v>70</v>
      </c>
      <c r="R126" s="0" t="s">
        <v>51</v>
      </c>
    </row>
    <row r="127" customFormat="false" ht="12.8" hidden="false" customHeight="false" outlineLevel="0" collapsed="false">
      <c r="A127" s="4" t="s">
        <v>469</v>
      </c>
      <c r="B127" s="3" t="s">
        <v>470</v>
      </c>
      <c r="C127" s="3" t="s">
        <v>47</v>
      </c>
      <c r="D127" s="0" t="s">
        <v>48</v>
      </c>
      <c r="E127" s="0" t="s">
        <v>144</v>
      </c>
      <c r="F127" s="0" t="s">
        <v>50</v>
      </c>
      <c r="G127" s="0" t="s">
        <v>61</v>
      </c>
      <c r="H127" s="0" t="s">
        <v>62</v>
      </c>
      <c r="I127" s="0" t="str">
        <f aca="false">H127</f>
        <v>exi.</v>
      </c>
      <c r="K127" s="0" t="s">
        <v>109</v>
      </c>
      <c r="L127" s="0" t="s">
        <v>53</v>
      </c>
      <c r="M127" s="0" t="s">
        <v>49</v>
      </c>
      <c r="N127" s="0" t="s">
        <v>49</v>
      </c>
      <c r="O127" s="0" t="s">
        <v>65</v>
      </c>
      <c r="P127" s="0" t="s">
        <v>70</v>
      </c>
      <c r="Q127" s="0" t="s">
        <v>70</v>
      </c>
      <c r="R127" s="0" t="s">
        <v>51</v>
      </c>
    </row>
    <row r="128" customFormat="false" ht="12.8" hidden="false" customHeight="false" outlineLevel="0" collapsed="false">
      <c r="A128" s="4" t="s">
        <v>471</v>
      </c>
      <c r="B128" s="0" t="s">
        <v>472</v>
      </c>
      <c r="C128" s="3" t="s">
        <v>47</v>
      </c>
      <c r="D128" s="0" t="s">
        <v>48</v>
      </c>
      <c r="E128" s="0" t="s">
        <v>78</v>
      </c>
      <c r="F128" s="0" t="s">
        <v>88</v>
      </c>
      <c r="G128" s="0" t="s">
        <v>61</v>
      </c>
      <c r="H128" s="0" t="s">
        <v>62</v>
      </c>
      <c r="I128" s="0" t="str">
        <f aca="false">H128</f>
        <v>exi.</v>
      </c>
      <c r="K128" s="0" t="s">
        <v>233</v>
      </c>
      <c r="L128" s="0" t="s">
        <v>49</v>
      </c>
      <c r="M128" s="0" t="s">
        <v>49</v>
      </c>
      <c r="N128" s="0" t="s">
        <v>49</v>
      </c>
      <c r="O128" s="0" t="s">
        <v>65</v>
      </c>
      <c r="P128" s="0" t="s">
        <v>98</v>
      </c>
      <c r="Q128" s="0" t="s">
        <v>99</v>
      </c>
      <c r="R128" s="0" t="s">
        <v>61</v>
      </c>
    </row>
    <row r="129" customFormat="false" ht="12.8" hidden="false" customHeight="false" outlineLevel="0" collapsed="false">
      <c r="A129" s="4" t="s">
        <v>473</v>
      </c>
      <c r="B129" s="0" t="s">
        <v>474</v>
      </c>
      <c r="C129" s="3" t="s">
        <v>47</v>
      </c>
      <c r="D129" s="0" t="s">
        <v>48</v>
      </c>
      <c r="E129" s="0" t="s">
        <v>78</v>
      </c>
      <c r="F129" s="0" t="s">
        <v>88</v>
      </c>
      <c r="G129" s="0" t="s">
        <v>61</v>
      </c>
      <c r="H129" s="0" t="s">
        <v>62</v>
      </c>
      <c r="I129" s="0" t="str">
        <f aca="false">H129</f>
        <v>exi.</v>
      </c>
      <c r="K129" s="0" t="s">
        <v>233</v>
      </c>
      <c r="L129" s="0" t="s">
        <v>49</v>
      </c>
      <c r="M129" s="0" t="s">
        <v>49</v>
      </c>
      <c r="N129" s="0" t="s">
        <v>49</v>
      </c>
      <c r="O129" s="0" t="s">
        <v>65</v>
      </c>
      <c r="P129" s="0" t="s">
        <v>98</v>
      </c>
      <c r="Q129" s="0" t="s">
        <v>99</v>
      </c>
      <c r="R129" s="0" t="s">
        <v>61</v>
      </c>
    </row>
    <row r="130" customFormat="false" ht="12.8" hidden="false" customHeight="false" outlineLevel="0" collapsed="false">
      <c r="A130" s="0" t="s">
        <v>475</v>
      </c>
      <c r="B130" s="0" t="s">
        <v>476</v>
      </c>
      <c r="C130" s="3" t="s">
        <v>47</v>
      </c>
      <c r="D130" s="0" t="s">
        <v>58</v>
      </c>
      <c r="E130" s="0" t="s">
        <v>49</v>
      </c>
      <c r="F130" s="0" t="s">
        <v>50</v>
      </c>
      <c r="G130" s="0" t="s">
        <v>61</v>
      </c>
      <c r="H130" s="0" t="s">
        <v>62</v>
      </c>
      <c r="I130" s="0" t="str">
        <f aca="false">H130</f>
        <v>exi.</v>
      </c>
      <c r="K130" s="0" t="s">
        <v>477</v>
      </c>
      <c r="L130" s="0" t="s">
        <v>53</v>
      </c>
      <c r="M130" s="0" t="s">
        <v>68</v>
      </c>
      <c r="N130" s="0" t="s">
        <v>49</v>
      </c>
      <c r="O130" s="0" t="s">
        <v>65</v>
      </c>
      <c r="P130" s="0" t="s">
        <v>70</v>
      </c>
      <c r="Q130" s="0" t="s">
        <v>70</v>
      </c>
      <c r="R130" s="0" t="s">
        <v>61</v>
      </c>
    </row>
    <row r="131" customFormat="false" ht="12.8" hidden="false" customHeight="false" outlineLevel="0" collapsed="false">
      <c r="A131" s="0" t="s">
        <v>478</v>
      </c>
      <c r="B131" s="0" t="s">
        <v>479</v>
      </c>
      <c r="C131" s="3" t="s">
        <v>47</v>
      </c>
      <c r="D131" s="0" t="s">
        <v>271</v>
      </c>
      <c r="E131" s="0" t="s">
        <v>49</v>
      </c>
      <c r="F131" s="0" t="s">
        <v>50</v>
      </c>
      <c r="G131" s="0" t="s">
        <v>51</v>
      </c>
      <c r="H131" s="0" t="s">
        <v>49</v>
      </c>
      <c r="J131" s="0" t="str">
        <f aca="false">H131</f>
        <v>n/a</v>
      </c>
      <c r="L131" s="0" t="s">
        <v>64</v>
      </c>
      <c r="M131" s="0" t="s">
        <v>49</v>
      </c>
      <c r="N131" s="0" t="s">
        <v>49</v>
      </c>
      <c r="O131" s="0" t="s">
        <v>145</v>
      </c>
      <c r="P131" s="0" t="s">
        <v>49</v>
      </c>
      <c r="Q131" s="0" t="s">
        <v>49</v>
      </c>
      <c r="R131" s="0" t="s">
        <v>51</v>
      </c>
    </row>
    <row r="132" customFormat="false" ht="12.8" hidden="false" customHeight="false" outlineLevel="0" collapsed="false">
      <c r="A132" s="0" t="s">
        <v>480</v>
      </c>
      <c r="B132" s="0" t="s">
        <v>481</v>
      </c>
      <c r="C132" s="3" t="s">
        <v>57</v>
      </c>
      <c r="D132" s="4" t="s">
        <v>482</v>
      </c>
      <c r="E132" s="0" t="s">
        <v>78</v>
      </c>
      <c r="F132" s="4" t="s">
        <v>95</v>
      </c>
      <c r="G132" s="0" t="s">
        <v>61</v>
      </c>
      <c r="H132" s="0" t="s">
        <v>62</v>
      </c>
      <c r="I132" s="0" t="str">
        <f aca="false">H132</f>
        <v>exi.</v>
      </c>
      <c r="K132" s="0" t="s">
        <v>109</v>
      </c>
      <c r="L132" s="0" t="s">
        <v>49</v>
      </c>
      <c r="M132" s="0" t="s">
        <v>68</v>
      </c>
      <c r="N132" s="0" t="s">
        <v>49</v>
      </c>
      <c r="O132" s="0" t="s">
        <v>65</v>
      </c>
      <c r="P132" s="0" t="s">
        <v>49</v>
      </c>
      <c r="Q132" s="0" t="s">
        <v>49</v>
      </c>
      <c r="R132" s="0" t="s">
        <v>51</v>
      </c>
      <c r="S132" s="0" t="s">
        <v>92</v>
      </c>
    </row>
    <row r="133" customFormat="false" ht="12.8" hidden="false" customHeight="false" outlineLevel="0" collapsed="false">
      <c r="A133" s="3" t="s">
        <v>483</v>
      </c>
      <c r="B133" s="0" t="s">
        <v>484</v>
      </c>
      <c r="C133" s="3" t="s">
        <v>57</v>
      </c>
      <c r="D133" s="0" t="s">
        <v>306</v>
      </c>
      <c r="E133" s="0" t="s">
        <v>49</v>
      </c>
      <c r="F133" s="0" t="s">
        <v>228</v>
      </c>
      <c r="G133" s="0" t="s">
        <v>61</v>
      </c>
      <c r="H133" s="0" t="s">
        <v>62</v>
      </c>
      <c r="I133" s="0" t="str">
        <f aca="false">H133</f>
        <v>exi.</v>
      </c>
      <c r="K133" s="0" t="s">
        <v>216</v>
      </c>
      <c r="L133" s="0" t="s">
        <v>53</v>
      </c>
      <c r="M133" s="0" t="s">
        <v>81</v>
      </c>
      <c r="N133" s="0" t="s">
        <v>167</v>
      </c>
      <c r="O133" s="0" t="s">
        <v>196</v>
      </c>
      <c r="P133" s="0" t="s">
        <v>84</v>
      </c>
      <c r="Q133" s="0" t="s">
        <v>70</v>
      </c>
      <c r="R133" s="0" t="s">
        <v>61</v>
      </c>
    </row>
    <row r="134" customFormat="false" ht="12.8" hidden="false" customHeight="false" outlineLevel="0" collapsed="false">
      <c r="A134" s="0" t="s">
        <v>485</v>
      </c>
      <c r="B134" s="0" t="s">
        <v>486</v>
      </c>
      <c r="C134" s="3" t="s">
        <v>76</v>
      </c>
      <c r="D134" s="0" t="s">
        <v>87</v>
      </c>
      <c r="E134" s="0" t="s">
        <v>49</v>
      </c>
      <c r="F134" s="0" t="s">
        <v>247</v>
      </c>
      <c r="G134" s="0" t="s">
        <v>61</v>
      </c>
      <c r="H134" s="7" t="s">
        <v>79</v>
      </c>
      <c r="I134" s="0" t="str">
        <f aca="false">H134</f>
        <v>self.</v>
      </c>
      <c r="K134" s="0" t="s">
        <v>487</v>
      </c>
      <c r="L134" s="0" t="s">
        <v>64</v>
      </c>
      <c r="M134" s="0" t="s">
        <v>163</v>
      </c>
      <c r="N134" s="0" t="s">
        <v>153</v>
      </c>
      <c r="O134" s="0" t="s">
        <v>83</v>
      </c>
      <c r="P134" s="0" t="s">
        <v>98</v>
      </c>
      <c r="Q134" s="0" t="s">
        <v>99</v>
      </c>
      <c r="R134" s="0" t="s">
        <v>61</v>
      </c>
    </row>
    <row r="135" customFormat="false" ht="12.8" hidden="false" customHeight="false" outlineLevel="0" collapsed="false">
      <c r="A135" s="3" t="s">
        <v>488</v>
      </c>
      <c r="B135" s="0" t="s">
        <v>489</v>
      </c>
      <c r="C135" s="3" t="s">
        <v>47</v>
      </c>
      <c r="D135" s="0" t="s">
        <v>133</v>
      </c>
      <c r="E135" s="0" t="s">
        <v>78</v>
      </c>
      <c r="F135" s="0" t="s">
        <v>88</v>
      </c>
      <c r="G135" s="0" t="s">
        <v>61</v>
      </c>
      <c r="H135" s="0" t="s">
        <v>62</v>
      </c>
      <c r="I135" s="0" t="str">
        <f aca="false">H135</f>
        <v>exi.</v>
      </c>
      <c r="K135" s="0" t="s">
        <v>490</v>
      </c>
      <c r="L135" s="0" t="s">
        <v>49</v>
      </c>
      <c r="M135" s="0" t="s">
        <v>49</v>
      </c>
      <c r="N135" s="0" t="s">
        <v>49</v>
      </c>
      <c r="O135" s="0" t="s">
        <v>65</v>
      </c>
      <c r="P135" s="0" t="s">
        <v>98</v>
      </c>
      <c r="Q135" s="0" t="s">
        <v>99</v>
      </c>
      <c r="R135" s="0" t="s">
        <v>61</v>
      </c>
    </row>
    <row r="136" customFormat="false" ht="12.8" hidden="false" customHeight="false" outlineLevel="0" collapsed="false">
      <c r="A136" s="0" t="s">
        <v>491</v>
      </c>
      <c r="B136" s="0" t="s">
        <v>492</v>
      </c>
      <c r="C136" s="3" t="s">
        <v>47</v>
      </c>
      <c r="D136" s="0" t="s">
        <v>271</v>
      </c>
      <c r="E136" s="0" t="s">
        <v>78</v>
      </c>
      <c r="F136" s="0" t="s">
        <v>88</v>
      </c>
      <c r="G136" s="0" t="s">
        <v>61</v>
      </c>
      <c r="H136" s="0" t="s">
        <v>62</v>
      </c>
      <c r="I136" s="0" t="str">
        <f aca="false">H136</f>
        <v>exi.</v>
      </c>
      <c r="K136" s="0" t="s">
        <v>109</v>
      </c>
      <c r="L136" s="0" t="s">
        <v>53</v>
      </c>
      <c r="M136" s="0" t="s">
        <v>68</v>
      </c>
      <c r="N136" s="0" t="s">
        <v>49</v>
      </c>
      <c r="O136" s="0" t="s">
        <v>65</v>
      </c>
      <c r="P136" s="0" t="s">
        <v>84</v>
      </c>
      <c r="Q136" s="0" t="s">
        <v>70</v>
      </c>
      <c r="R136" s="0" t="s">
        <v>61</v>
      </c>
    </row>
    <row r="137" customFormat="false" ht="12.8" hidden="false" customHeight="false" outlineLevel="0" collapsed="false">
      <c r="A137" s="4" t="s">
        <v>493</v>
      </c>
      <c r="B137" s="0" t="s">
        <v>494</v>
      </c>
      <c r="C137" s="3" t="s">
        <v>57</v>
      </c>
      <c r="D137" s="0" t="s">
        <v>206</v>
      </c>
      <c r="E137" s="0" t="s">
        <v>194</v>
      </c>
      <c r="F137" s="0" t="s">
        <v>139</v>
      </c>
      <c r="G137" s="0" t="s">
        <v>61</v>
      </c>
      <c r="H137" s="0" t="s">
        <v>62</v>
      </c>
      <c r="I137" s="0" t="str">
        <f aca="false">H137</f>
        <v>exi.</v>
      </c>
      <c r="K137" s="0" t="s">
        <v>495</v>
      </c>
      <c r="L137" s="0" t="s">
        <v>53</v>
      </c>
      <c r="M137" s="0" t="s">
        <v>184</v>
      </c>
      <c r="N137" s="0" t="s">
        <v>167</v>
      </c>
      <c r="O137" s="0" t="s">
        <v>196</v>
      </c>
      <c r="P137" s="0" t="s">
        <v>70</v>
      </c>
      <c r="Q137" s="0" t="s">
        <v>70</v>
      </c>
      <c r="R137" s="0" t="s">
        <v>61</v>
      </c>
    </row>
    <row r="138" customFormat="false" ht="12.8" hidden="false" customHeight="false" outlineLevel="0" collapsed="false">
      <c r="A138" s="4" t="s">
        <v>496</v>
      </c>
      <c r="B138" s="0" t="s">
        <v>497</v>
      </c>
      <c r="C138" s="3" t="s">
        <v>57</v>
      </c>
      <c r="D138" s="0" t="s">
        <v>48</v>
      </c>
      <c r="E138" s="0" t="s">
        <v>78</v>
      </c>
      <c r="F138" s="0" t="s">
        <v>139</v>
      </c>
      <c r="G138" s="0" t="s">
        <v>61</v>
      </c>
      <c r="H138" s="0" t="s">
        <v>62</v>
      </c>
      <c r="I138" s="0" t="str">
        <f aca="false">H138</f>
        <v>exi.</v>
      </c>
      <c r="K138" s="0" t="s">
        <v>498</v>
      </c>
      <c r="L138" s="0" t="s">
        <v>53</v>
      </c>
      <c r="M138" s="0" t="s">
        <v>49</v>
      </c>
      <c r="N138" s="0" t="s">
        <v>49</v>
      </c>
      <c r="O138" s="0" t="s">
        <v>65</v>
      </c>
      <c r="P138" s="0" t="s">
        <v>70</v>
      </c>
      <c r="Q138" s="0" t="s">
        <v>70</v>
      </c>
      <c r="R138" s="0" t="s">
        <v>51</v>
      </c>
      <c r="S138" s="0" t="s">
        <v>92</v>
      </c>
    </row>
    <row r="139" customFormat="false" ht="12.8" hidden="false" customHeight="false" outlineLevel="0" collapsed="false">
      <c r="A139" s="3" t="s">
        <v>499</v>
      </c>
      <c r="B139" s="0" t="s">
        <v>500</v>
      </c>
      <c r="C139" s="3" t="s">
        <v>47</v>
      </c>
      <c r="D139" s="0" t="s">
        <v>271</v>
      </c>
      <c r="E139" s="0" t="s">
        <v>49</v>
      </c>
      <c r="F139" s="0" t="s">
        <v>95</v>
      </c>
      <c r="G139" s="0" t="s">
        <v>51</v>
      </c>
      <c r="H139" s="0" t="s">
        <v>49</v>
      </c>
      <c r="J139" s="0" t="str">
        <f aca="false">H139</f>
        <v>n/a</v>
      </c>
      <c r="L139" s="0" t="s">
        <v>49</v>
      </c>
      <c r="M139" s="0" t="s">
        <v>106</v>
      </c>
      <c r="N139" s="0" t="s">
        <v>153</v>
      </c>
      <c r="O139" s="0" t="s">
        <v>501</v>
      </c>
      <c r="P139" s="0" t="s">
        <v>49</v>
      </c>
      <c r="Q139" s="0" t="s">
        <v>49</v>
      </c>
      <c r="R139" s="0" t="s">
        <v>51</v>
      </c>
    </row>
    <row r="140" customFormat="false" ht="12.8" hidden="false" customHeight="false" outlineLevel="0" collapsed="false">
      <c r="A140" s="3" t="s">
        <v>502</v>
      </c>
      <c r="B140" s="0" t="s">
        <v>503</v>
      </c>
      <c r="C140" s="3" t="s">
        <v>57</v>
      </c>
      <c r="D140" s="0" t="s">
        <v>271</v>
      </c>
      <c r="E140" s="0" t="s">
        <v>78</v>
      </c>
      <c r="F140" s="0" t="s">
        <v>139</v>
      </c>
      <c r="G140" s="0" t="s">
        <v>51</v>
      </c>
      <c r="H140" s="0" t="s">
        <v>89</v>
      </c>
      <c r="J140" s="0" t="str">
        <f aca="false">H140</f>
        <v>exi. </v>
      </c>
      <c r="K140" s="0" t="s">
        <v>276</v>
      </c>
      <c r="L140" s="0" t="s">
        <v>64</v>
      </c>
      <c r="M140" s="0" t="s">
        <v>106</v>
      </c>
      <c r="N140" s="0" t="s">
        <v>153</v>
      </c>
      <c r="O140" s="0" t="s">
        <v>277</v>
      </c>
      <c r="P140" s="0" t="s">
        <v>70</v>
      </c>
      <c r="Q140" s="0" t="s">
        <v>70</v>
      </c>
      <c r="R140" s="0" t="s">
        <v>51</v>
      </c>
    </row>
    <row r="141" customFormat="false" ht="12.8" hidden="false" customHeight="false" outlineLevel="0" collapsed="false">
      <c r="A141" s="0" t="s">
        <v>504</v>
      </c>
      <c r="B141" s="3" t="s">
        <v>505</v>
      </c>
      <c r="C141" s="3" t="s">
        <v>47</v>
      </c>
      <c r="D141" s="0" t="s">
        <v>221</v>
      </c>
      <c r="E141" s="0" t="s">
        <v>78</v>
      </c>
      <c r="F141" s="0" t="s">
        <v>88</v>
      </c>
      <c r="G141" s="0" t="s">
        <v>61</v>
      </c>
      <c r="H141" s="0" t="s">
        <v>62</v>
      </c>
      <c r="I141" s="0" t="str">
        <f aca="false">H141</f>
        <v>exi.</v>
      </c>
      <c r="K141" s="0" t="s">
        <v>506</v>
      </c>
      <c r="L141" s="0" t="s">
        <v>53</v>
      </c>
      <c r="M141" s="0" t="s">
        <v>49</v>
      </c>
      <c r="N141" s="0" t="s">
        <v>153</v>
      </c>
      <c r="O141" s="0" t="s">
        <v>65</v>
      </c>
      <c r="P141" s="0" t="s">
        <v>70</v>
      </c>
      <c r="Q141" s="0" t="s">
        <v>70</v>
      </c>
      <c r="R141" s="0" t="s">
        <v>51</v>
      </c>
    </row>
    <row r="142" customFormat="false" ht="12.8" hidden="false" customHeight="false" outlineLevel="0" collapsed="false">
      <c r="A142" s="0" t="s">
        <v>507</v>
      </c>
      <c r="B142" s="0" t="s">
        <v>508</v>
      </c>
      <c r="C142" s="3" t="s">
        <v>47</v>
      </c>
      <c r="D142" s="0" t="s">
        <v>509</v>
      </c>
      <c r="E142" s="0" t="s">
        <v>49</v>
      </c>
      <c r="F142" s="0" t="s">
        <v>95</v>
      </c>
      <c r="G142" s="0" t="s">
        <v>51</v>
      </c>
      <c r="H142" s="0" t="s">
        <v>49</v>
      </c>
      <c r="J142" s="0" t="str">
        <f aca="false">H142</f>
        <v>n/a</v>
      </c>
      <c r="L142" s="0" t="s">
        <v>53</v>
      </c>
      <c r="M142" s="0" t="s">
        <v>49</v>
      </c>
      <c r="N142" s="0" t="s">
        <v>110</v>
      </c>
      <c r="O142" s="0" t="s">
        <v>272</v>
      </c>
      <c r="P142" s="0" t="s">
        <v>49</v>
      </c>
      <c r="Q142" s="0" t="s">
        <v>49</v>
      </c>
      <c r="R142" s="0" t="s">
        <v>51</v>
      </c>
    </row>
    <row r="143" customFormat="false" ht="12.8" hidden="false" customHeight="false" outlineLevel="0" collapsed="false">
      <c r="A143" s="0" t="s">
        <v>510</v>
      </c>
      <c r="B143" s="0" t="s">
        <v>511</v>
      </c>
      <c r="C143" s="3" t="s">
        <v>47</v>
      </c>
      <c r="D143" s="0" t="s">
        <v>138</v>
      </c>
      <c r="E143" s="0" t="s">
        <v>78</v>
      </c>
      <c r="F143" s="0" t="s">
        <v>88</v>
      </c>
      <c r="G143" s="0" t="s">
        <v>51</v>
      </c>
      <c r="H143" s="0" t="s">
        <v>89</v>
      </c>
      <c r="J143" s="0" t="str">
        <f aca="false">H143</f>
        <v>exi. </v>
      </c>
      <c r="K143" s="0" t="s">
        <v>512</v>
      </c>
      <c r="L143" s="0" t="s">
        <v>53</v>
      </c>
      <c r="M143" s="0" t="s">
        <v>49</v>
      </c>
      <c r="N143" s="0" t="s">
        <v>49</v>
      </c>
      <c r="O143" s="0" t="s">
        <v>513</v>
      </c>
      <c r="P143" s="0" t="s">
        <v>49</v>
      </c>
      <c r="Q143" s="0" t="s">
        <v>49</v>
      </c>
      <c r="R143" s="0" t="s">
        <v>51</v>
      </c>
    </row>
    <row r="144" customFormat="false" ht="12.8" hidden="false" customHeight="false" outlineLevel="0" collapsed="false">
      <c r="A144" s="0" t="s">
        <v>514</v>
      </c>
      <c r="B144" s="0" t="s">
        <v>515</v>
      </c>
      <c r="C144" s="3" t="s">
        <v>47</v>
      </c>
      <c r="D144" s="0" t="s">
        <v>48</v>
      </c>
      <c r="E144" s="0" t="s">
        <v>49</v>
      </c>
      <c r="F144" s="0" t="s">
        <v>88</v>
      </c>
      <c r="G144" s="0" t="s">
        <v>51</v>
      </c>
      <c r="H144" s="0" t="s">
        <v>49</v>
      </c>
      <c r="J144" s="0" t="str">
        <f aca="false">H144</f>
        <v>n/a</v>
      </c>
      <c r="L144" s="0" t="s">
        <v>53</v>
      </c>
      <c r="M144" s="0" t="s">
        <v>49</v>
      </c>
      <c r="N144" s="0" t="s">
        <v>49</v>
      </c>
      <c r="O144" s="0" t="s">
        <v>65</v>
      </c>
      <c r="P144" s="0" t="s">
        <v>49</v>
      </c>
      <c r="Q144" s="0" t="s">
        <v>49</v>
      </c>
      <c r="R144" s="5" t="s">
        <v>51</v>
      </c>
    </row>
    <row r="145" customFormat="false" ht="12.8" hidden="false" customHeight="false" outlineLevel="0" collapsed="false">
      <c r="A145" s="0" t="s">
        <v>516</v>
      </c>
      <c r="B145" s="0" t="s">
        <v>517</v>
      </c>
      <c r="C145" s="3" t="s">
        <v>76</v>
      </c>
      <c r="D145" s="0" t="s">
        <v>87</v>
      </c>
      <c r="E145" s="4" t="s">
        <v>117</v>
      </c>
      <c r="F145" s="0" t="s">
        <v>88</v>
      </c>
      <c r="G145" s="0" t="s">
        <v>61</v>
      </c>
      <c r="H145" s="0" t="s">
        <v>62</v>
      </c>
      <c r="I145" s="0" t="str">
        <f aca="false">H145</f>
        <v>exi.</v>
      </c>
      <c r="K145" s="0" t="s">
        <v>518</v>
      </c>
      <c r="L145" s="0" t="s">
        <v>53</v>
      </c>
      <c r="M145" s="0" t="s">
        <v>519</v>
      </c>
      <c r="N145" s="0" t="s">
        <v>167</v>
      </c>
      <c r="O145" s="0" t="s">
        <v>520</v>
      </c>
      <c r="P145" s="0" t="s">
        <v>49</v>
      </c>
      <c r="Q145" s="0" t="s">
        <v>49</v>
      </c>
      <c r="R145" s="0" t="s">
        <v>61</v>
      </c>
    </row>
    <row r="146" customFormat="false" ht="12.8" hidden="false" customHeight="false" outlineLevel="0" collapsed="false">
      <c r="A146" s="0" t="s">
        <v>521</v>
      </c>
      <c r="B146" s="0" t="s">
        <v>522</v>
      </c>
      <c r="C146" s="3" t="s">
        <v>47</v>
      </c>
      <c r="D146" s="0" t="s">
        <v>48</v>
      </c>
      <c r="E146" s="0" t="s">
        <v>49</v>
      </c>
      <c r="F146" s="0" t="s">
        <v>139</v>
      </c>
      <c r="G146" s="0" t="s">
        <v>61</v>
      </c>
      <c r="H146" s="0" t="s">
        <v>62</v>
      </c>
      <c r="I146" s="0" t="str">
        <f aca="false">H146</f>
        <v>exi.</v>
      </c>
      <c r="K146" s="0" t="s">
        <v>242</v>
      </c>
      <c r="L146" s="0" t="s">
        <v>53</v>
      </c>
      <c r="M146" s="0" t="s">
        <v>68</v>
      </c>
      <c r="N146" s="0" t="s">
        <v>49</v>
      </c>
      <c r="O146" s="0" t="s">
        <v>54</v>
      </c>
      <c r="P146" s="0" t="s">
        <v>49</v>
      </c>
      <c r="Q146" s="0" t="s">
        <v>49</v>
      </c>
      <c r="R146" s="0" t="s">
        <v>51</v>
      </c>
    </row>
    <row r="147" customFormat="false" ht="12.8" hidden="false" customHeight="false" outlineLevel="0" collapsed="false">
      <c r="A147" s="0" t="s">
        <v>523</v>
      </c>
      <c r="B147" s="0" t="s">
        <v>524</v>
      </c>
      <c r="C147" s="3" t="s">
        <v>57</v>
      </c>
      <c r="D147" s="0" t="s">
        <v>58</v>
      </c>
      <c r="E147" s="0" t="s">
        <v>239</v>
      </c>
      <c r="F147" s="0" t="s">
        <v>139</v>
      </c>
      <c r="G147" s="0" t="s">
        <v>61</v>
      </c>
      <c r="H147" s="0" t="s">
        <v>62</v>
      </c>
      <c r="I147" s="0" t="str">
        <f aca="false">H147</f>
        <v>exi.</v>
      </c>
      <c r="K147" s="0" t="s">
        <v>525</v>
      </c>
      <c r="L147" s="0" t="s">
        <v>53</v>
      </c>
      <c r="M147" s="0" t="s">
        <v>68</v>
      </c>
      <c r="N147" s="0" t="s">
        <v>134</v>
      </c>
      <c r="O147" s="0" t="s">
        <v>54</v>
      </c>
      <c r="P147" s="0" t="s">
        <v>70</v>
      </c>
      <c r="Q147" s="0" t="s">
        <v>70</v>
      </c>
      <c r="R147" s="0" t="s">
        <v>61</v>
      </c>
      <c r="S147" s="0" t="s">
        <v>92</v>
      </c>
    </row>
    <row r="148" customFormat="false" ht="12.8" hidden="false" customHeight="false" outlineLevel="0" collapsed="false">
      <c r="A148" s="0" t="s">
        <v>526</v>
      </c>
      <c r="B148" s="0" t="s">
        <v>527</v>
      </c>
      <c r="C148" s="3" t="s">
        <v>57</v>
      </c>
      <c r="D148" s="0" t="s">
        <v>206</v>
      </c>
      <c r="E148" s="0" t="s">
        <v>194</v>
      </c>
      <c r="F148" s="0" t="s">
        <v>228</v>
      </c>
      <c r="G148" s="0" t="s">
        <v>61</v>
      </c>
      <c r="H148" s="0" t="s">
        <v>266</v>
      </c>
      <c r="I148" s="0" t="str">
        <f aca="false">H148</f>
        <v>part.</v>
      </c>
      <c r="K148" s="0" t="s">
        <v>528</v>
      </c>
      <c r="L148" s="0" t="s">
        <v>49</v>
      </c>
      <c r="M148" s="0" t="s">
        <v>81</v>
      </c>
      <c r="N148" s="0" t="s">
        <v>130</v>
      </c>
      <c r="O148" s="0" t="s">
        <v>196</v>
      </c>
      <c r="P148" s="0" t="s">
        <v>49</v>
      </c>
      <c r="Q148" s="0" t="s">
        <v>49</v>
      </c>
      <c r="R148" s="0" t="s">
        <v>61</v>
      </c>
    </row>
    <row r="149" customFormat="false" ht="12.8" hidden="false" customHeight="false" outlineLevel="0" collapsed="false">
      <c r="A149" s="0" t="s">
        <v>529</v>
      </c>
      <c r="B149" s="0" t="s">
        <v>530</v>
      </c>
      <c r="C149" s="3" t="s">
        <v>57</v>
      </c>
      <c r="D149" s="0" t="s">
        <v>58</v>
      </c>
      <c r="E149" s="0" t="s">
        <v>49</v>
      </c>
      <c r="F149" s="0" t="s">
        <v>60</v>
      </c>
      <c r="G149" s="0" t="s">
        <v>51</v>
      </c>
      <c r="H149" s="0" t="s">
        <v>49</v>
      </c>
      <c r="J149" s="0" t="str">
        <f aca="false">H149</f>
        <v>n/a</v>
      </c>
      <c r="L149" s="0" t="s">
        <v>53</v>
      </c>
      <c r="M149" s="0" t="s">
        <v>49</v>
      </c>
      <c r="N149" s="0" t="s">
        <v>49</v>
      </c>
      <c r="O149" s="0" t="s">
        <v>49</v>
      </c>
      <c r="P149" s="0" t="s">
        <v>449</v>
      </c>
      <c r="Q149" s="0" t="s">
        <v>449</v>
      </c>
      <c r="R149" s="0" t="s">
        <v>51</v>
      </c>
    </row>
    <row r="150" customFormat="false" ht="12.8" hidden="false" customHeight="false" outlineLevel="0" collapsed="false">
      <c r="A150" s="0" t="s">
        <v>531</v>
      </c>
      <c r="B150" s="0" t="s">
        <v>532</v>
      </c>
      <c r="C150" s="3" t="s">
        <v>47</v>
      </c>
      <c r="D150" s="0" t="s">
        <v>48</v>
      </c>
      <c r="E150" s="0" t="s">
        <v>49</v>
      </c>
      <c r="F150" s="0" t="s">
        <v>247</v>
      </c>
      <c r="G150" s="0" t="s">
        <v>61</v>
      </c>
      <c r="H150" s="0" t="s">
        <v>62</v>
      </c>
      <c r="I150" s="0" t="str">
        <f aca="false">H150</f>
        <v>exi.</v>
      </c>
      <c r="K150" s="0" t="s">
        <v>477</v>
      </c>
      <c r="L150" s="0" t="s">
        <v>53</v>
      </c>
      <c r="M150" s="0" t="s">
        <v>91</v>
      </c>
      <c r="N150" s="0" t="s">
        <v>49</v>
      </c>
      <c r="O150" s="0" t="s">
        <v>222</v>
      </c>
      <c r="P150" s="0" t="s">
        <v>70</v>
      </c>
      <c r="Q150" s="0" t="s">
        <v>70</v>
      </c>
      <c r="R150" s="0" t="s">
        <v>51</v>
      </c>
      <c r="S150" s="0" t="s">
        <v>92</v>
      </c>
    </row>
    <row r="151" customFormat="false" ht="12.8" hidden="false" customHeight="false" outlineLevel="0" collapsed="false">
      <c r="A151" s="0" t="s">
        <v>533</v>
      </c>
      <c r="B151" s="0" t="s">
        <v>534</v>
      </c>
      <c r="C151" s="3" t="s">
        <v>76</v>
      </c>
      <c r="D151" s="0" t="s">
        <v>206</v>
      </c>
      <c r="E151" s="0" t="s">
        <v>49</v>
      </c>
      <c r="F151" s="4" t="s">
        <v>88</v>
      </c>
      <c r="G151" s="0" t="s">
        <v>51</v>
      </c>
      <c r="H151" s="0" t="s">
        <v>89</v>
      </c>
      <c r="J151" s="0" t="str">
        <f aca="false">H151</f>
        <v>exi. </v>
      </c>
      <c r="K151" s="0" t="s">
        <v>90</v>
      </c>
      <c r="L151" s="0" t="s">
        <v>49</v>
      </c>
      <c r="M151" s="0" t="s">
        <v>81</v>
      </c>
      <c r="N151" s="0" t="s">
        <v>153</v>
      </c>
      <c r="O151" s="0" t="s">
        <v>83</v>
      </c>
      <c r="P151" s="0" t="s">
        <v>98</v>
      </c>
      <c r="Q151" s="0" t="s">
        <v>99</v>
      </c>
      <c r="R151" s="0" t="s">
        <v>61</v>
      </c>
    </row>
    <row r="152" customFormat="false" ht="12.8" hidden="false" customHeight="false" outlineLevel="0" collapsed="false">
      <c r="A152" s="0" t="s">
        <v>535</v>
      </c>
      <c r="B152" s="0" t="s">
        <v>536</v>
      </c>
      <c r="C152" s="3" t="s">
        <v>47</v>
      </c>
      <c r="D152" s="0" t="s">
        <v>58</v>
      </c>
      <c r="E152" s="0" t="s">
        <v>59</v>
      </c>
      <c r="F152" s="0" t="s">
        <v>50</v>
      </c>
      <c r="G152" s="0" t="s">
        <v>51</v>
      </c>
      <c r="H152" s="0" t="s">
        <v>49</v>
      </c>
      <c r="J152" s="0" t="str">
        <f aca="false">H152</f>
        <v>n/a</v>
      </c>
      <c r="L152" s="0" t="s">
        <v>53</v>
      </c>
      <c r="M152" s="0" t="s">
        <v>49</v>
      </c>
      <c r="N152" s="0" t="s">
        <v>49</v>
      </c>
      <c r="O152" s="0" t="s">
        <v>50</v>
      </c>
      <c r="P152" s="0" t="s">
        <v>49</v>
      </c>
      <c r="Q152" s="0" t="s">
        <v>49</v>
      </c>
      <c r="R152" s="0" t="s">
        <v>51</v>
      </c>
    </row>
    <row r="153" customFormat="false" ht="12.8" hidden="false" customHeight="false" outlineLevel="0" collapsed="false">
      <c r="A153" s="0" t="s">
        <v>537</v>
      </c>
      <c r="B153" s="0" t="s">
        <v>538</v>
      </c>
      <c r="C153" s="3" t="s">
        <v>47</v>
      </c>
      <c r="D153" s="0" t="s">
        <v>58</v>
      </c>
      <c r="E153" s="0" t="s">
        <v>49</v>
      </c>
      <c r="F153" s="0" t="s">
        <v>50</v>
      </c>
      <c r="G153" s="0" t="s">
        <v>51</v>
      </c>
      <c r="H153" s="0" t="s">
        <v>49</v>
      </c>
      <c r="J153" s="0" t="str">
        <f aca="false">H153</f>
        <v>n/a</v>
      </c>
      <c r="L153" s="0" t="s">
        <v>53</v>
      </c>
      <c r="M153" s="0" t="s">
        <v>49</v>
      </c>
      <c r="N153" s="0" t="s">
        <v>49</v>
      </c>
      <c r="O153" s="0" t="s">
        <v>49</v>
      </c>
      <c r="P153" s="0" t="s">
        <v>49</v>
      </c>
      <c r="Q153" s="0" t="s">
        <v>49</v>
      </c>
      <c r="R153" s="0" t="s">
        <v>51</v>
      </c>
      <c r="S153" s="0" t="s">
        <v>92</v>
      </c>
    </row>
    <row r="154" customFormat="false" ht="12.8" hidden="false" customHeight="false" outlineLevel="0" collapsed="false">
      <c r="A154" s="0" t="s">
        <v>539</v>
      </c>
      <c r="B154" s="0" t="s">
        <v>540</v>
      </c>
      <c r="C154" s="3" t="s">
        <v>76</v>
      </c>
      <c r="D154" s="0" t="s">
        <v>87</v>
      </c>
      <c r="E154" s="0" t="s">
        <v>49</v>
      </c>
      <c r="F154" s="0" t="s">
        <v>139</v>
      </c>
      <c r="G154" s="0" t="s">
        <v>51</v>
      </c>
      <c r="H154" s="0" t="s">
        <v>89</v>
      </c>
      <c r="J154" s="0" t="str">
        <f aca="false">H154</f>
        <v>exi. </v>
      </c>
      <c r="K154" s="0" t="s">
        <v>276</v>
      </c>
      <c r="L154" s="0" t="s">
        <v>64</v>
      </c>
      <c r="M154" s="0" t="s">
        <v>106</v>
      </c>
      <c r="N154" s="0" t="s">
        <v>153</v>
      </c>
      <c r="O154" s="0" t="s">
        <v>541</v>
      </c>
      <c r="P154" s="0" t="s">
        <v>49</v>
      </c>
      <c r="Q154" s="0" t="s">
        <v>49</v>
      </c>
      <c r="R154" s="0" t="s">
        <v>51</v>
      </c>
    </row>
    <row r="155" customFormat="false" ht="12.8" hidden="false" customHeight="false" outlineLevel="0" collapsed="false">
      <c r="A155" s="0" t="s">
        <v>542</v>
      </c>
      <c r="B155" s="0" t="s">
        <v>543</v>
      </c>
      <c r="C155" s="3" t="s">
        <v>47</v>
      </c>
      <c r="D155" s="0" t="s">
        <v>48</v>
      </c>
      <c r="E155" s="0" t="s">
        <v>49</v>
      </c>
      <c r="F155" s="0" t="s">
        <v>95</v>
      </c>
      <c r="G155" s="0" t="s">
        <v>61</v>
      </c>
      <c r="H155" s="0" t="s">
        <v>62</v>
      </c>
      <c r="I155" s="0" t="str">
        <f aca="false">H155</f>
        <v>exi.</v>
      </c>
      <c r="K155" s="0" t="s">
        <v>109</v>
      </c>
      <c r="L155" s="0" t="s">
        <v>53</v>
      </c>
      <c r="M155" s="0" t="s">
        <v>68</v>
      </c>
      <c r="N155" s="0" t="s">
        <v>153</v>
      </c>
      <c r="O155" s="0" t="s">
        <v>65</v>
      </c>
      <c r="P155" s="0" t="s">
        <v>49</v>
      </c>
      <c r="Q155" s="0" t="s">
        <v>49</v>
      </c>
      <c r="R155" s="0" t="s">
        <v>61</v>
      </c>
    </row>
    <row r="156" customFormat="false" ht="12.8" hidden="false" customHeight="false" outlineLevel="0" collapsed="false">
      <c r="A156" s="0" t="s">
        <v>544</v>
      </c>
      <c r="B156" s="0" t="s">
        <v>545</v>
      </c>
      <c r="C156" s="3" t="s">
        <v>47</v>
      </c>
      <c r="D156" s="0" t="s">
        <v>221</v>
      </c>
      <c r="E156" s="0" t="s">
        <v>49</v>
      </c>
      <c r="F156" s="0" t="s">
        <v>50</v>
      </c>
      <c r="G156" s="0" t="s">
        <v>51</v>
      </c>
      <c r="H156" s="0" t="s">
        <v>49</v>
      </c>
      <c r="J156" s="0" t="str">
        <f aca="false">H156</f>
        <v>n/a</v>
      </c>
      <c r="L156" s="0" t="s">
        <v>53</v>
      </c>
      <c r="M156" s="0" t="s">
        <v>49</v>
      </c>
      <c r="N156" s="0" t="s">
        <v>49</v>
      </c>
      <c r="O156" s="0" t="s">
        <v>203</v>
      </c>
      <c r="P156" s="0" t="s">
        <v>70</v>
      </c>
      <c r="Q156" s="0" t="s">
        <v>70</v>
      </c>
      <c r="R156" s="0" t="s">
        <v>51</v>
      </c>
    </row>
    <row r="157" customFormat="false" ht="12.8" hidden="false" customHeight="false" outlineLevel="0" collapsed="false">
      <c r="A157" s="0" t="s">
        <v>546</v>
      </c>
      <c r="B157" s="0" t="s">
        <v>547</v>
      </c>
      <c r="C157" s="3" t="s">
        <v>47</v>
      </c>
      <c r="D157" s="0" t="s">
        <v>48</v>
      </c>
      <c r="E157" s="0" t="s">
        <v>49</v>
      </c>
      <c r="F157" s="0" t="s">
        <v>50</v>
      </c>
      <c r="G157" s="0" t="s">
        <v>51</v>
      </c>
      <c r="H157" s="0" t="s">
        <v>52</v>
      </c>
      <c r="J157" s="0" t="str">
        <f aca="false">H157</f>
        <v>hand.</v>
      </c>
      <c r="L157" s="0" t="s">
        <v>53</v>
      </c>
      <c r="M157" s="0" t="s">
        <v>49</v>
      </c>
      <c r="N157" s="0" t="s">
        <v>49</v>
      </c>
      <c r="O157" s="0" t="s">
        <v>203</v>
      </c>
      <c r="P157" s="0" t="s">
        <v>70</v>
      </c>
      <c r="Q157" s="0" t="s">
        <v>70</v>
      </c>
      <c r="R157" s="0" t="s">
        <v>51</v>
      </c>
    </row>
    <row r="158" customFormat="false" ht="12.8" hidden="false" customHeight="false" outlineLevel="0" collapsed="false">
      <c r="A158" s="0" t="s">
        <v>548</v>
      </c>
      <c r="B158" s="0" t="s">
        <v>549</v>
      </c>
      <c r="C158" s="3" t="s">
        <v>76</v>
      </c>
      <c r="D158" s="0" t="s">
        <v>550</v>
      </c>
      <c r="E158" s="0" t="s">
        <v>194</v>
      </c>
      <c r="F158" s="0" t="s">
        <v>95</v>
      </c>
      <c r="G158" s="0" t="s">
        <v>61</v>
      </c>
      <c r="H158" s="0" t="s">
        <v>62</v>
      </c>
      <c r="I158" s="0" t="str">
        <f aca="false">H158</f>
        <v>exi.</v>
      </c>
      <c r="K158" s="0" t="s">
        <v>216</v>
      </c>
      <c r="L158" s="0" t="s">
        <v>53</v>
      </c>
      <c r="M158" s="0" t="s">
        <v>81</v>
      </c>
      <c r="N158" s="0" t="s">
        <v>153</v>
      </c>
      <c r="O158" s="0" t="s">
        <v>196</v>
      </c>
      <c r="P158" s="0" t="s">
        <v>98</v>
      </c>
      <c r="Q158" s="0" t="s">
        <v>99</v>
      </c>
      <c r="R158" s="0" t="s">
        <v>61</v>
      </c>
      <c r="S158" s="0" t="s">
        <v>92</v>
      </c>
    </row>
    <row r="159" customFormat="false" ht="12.8" hidden="false" customHeight="false" outlineLevel="0" collapsed="false">
      <c r="A159" s="0" t="s">
        <v>551</v>
      </c>
      <c r="B159" s="0" t="s">
        <v>552</v>
      </c>
      <c r="C159" s="3" t="s">
        <v>47</v>
      </c>
      <c r="D159" s="0" t="s">
        <v>138</v>
      </c>
      <c r="E159" s="0" t="s">
        <v>59</v>
      </c>
      <c r="F159" s="0" t="s">
        <v>129</v>
      </c>
      <c r="G159" s="0" t="s">
        <v>51</v>
      </c>
      <c r="H159" s="0" t="s">
        <v>52</v>
      </c>
      <c r="J159" s="0" t="str">
        <f aca="false">H159</f>
        <v>hand.</v>
      </c>
      <c r="L159" s="0" t="s">
        <v>64</v>
      </c>
      <c r="M159" s="0" t="s">
        <v>91</v>
      </c>
      <c r="N159" s="0" t="s">
        <v>49</v>
      </c>
      <c r="O159" s="0" t="s">
        <v>49</v>
      </c>
      <c r="P159" s="0" t="s">
        <v>70</v>
      </c>
      <c r="Q159" s="0" t="s">
        <v>70</v>
      </c>
      <c r="R159" s="0" t="s">
        <v>51</v>
      </c>
    </row>
    <row r="160" customFormat="false" ht="12.8" hidden="false" customHeight="false" outlineLevel="0" collapsed="false">
      <c r="A160" s="0" t="s">
        <v>553</v>
      </c>
      <c r="B160" s="0" t="s">
        <v>554</v>
      </c>
      <c r="C160" s="3" t="s">
        <v>47</v>
      </c>
      <c r="D160" s="0" t="s">
        <v>58</v>
      </c>
      <c r="E160" s="0" t="s">
        <v>78</v>
      </c>
      <c r="F160" s="0" t="s">
        <v>88</v>
      </c>
      <c r="G160" s="0" t="s">
        <v>61</v>
      </c>
      <c r="H160" s="0" t="s">
        <v>62</v>
      </c>
      <c r="I160" s="0" t="str">
        <f aca="false">H160</f>
        <v>exi.</v>
      </c>
      <c r="K160" s="0" t="s">
        <v>403</v>
      </c>
      <c r="L160" s="0" t="s">
        <v>53</v>
      </c>
      <c r="M160" s="0" t="s">
        <v>184</v>
      </c>
      <c r="N160" s="0" t="s">
        <v>49</v>
      </c>
      <c r="O160" s="0" t="s">
        <v>222</v>
      </c>
      <c r="P160" s="0" t="s">
        <v>49</v>
      </c>
      <c r="Q160" s="0" t="s">
        <v>49</v>
      </c>
      <c r="R160" s="0" t="s">
        <v>61</v>
      </c>
    </row>
    <row r="161" customFormat="false" ht="12.8" hidden="false" customHeight="false" outlineLevel="0" collapsed="false">
      <c r="A161" s="0" t="s">
        <v>555</v>
      </c>
      <c r="B161" s="0" t="s">
        <v>556</v>
      </c>
      <c r="C161" s="3" t="s">
        <v>47</v>
      </c>
      <c r="D161" s="0" t="s">
        <v>557</v>
      </c>
      <c r="E161" s="4" t="s">
        <v>59</v>
      </c>
      <c r="F161" s="0" t="s">
        <v>129</v>
      </c>
      <c r="G161" s="0" t="s">
        <v>51</v>
      </c>
      <c r="H161" s="0" t="s">
        <v>79</v>
      </c>
      <c r="J161" s="0" t="str">
        <f aca="false">H161</f>
        <v>self.</v>
      </c>
      <c r="K161" s="0" t="s">
        <v>558</v>
      </c>
      <c r="L161" s="0" t="s">
        <v>53</v>
      </c>
      <c r="M161" s="0" t="s">
        <v>49</v>
      </c>
      <c r="N161" s="0" t="s">
        <v>134</v>
      </c>
      <c r="O161" s="0" t="s">
        <v>175</v>
      </c>
      <c r="P161" s="0" t="s">
        <v>49</v>
      </c>
      <c r="Q161" s="0" t="s">
        <v>49</v>
      </c>
      <c r="R161" s="0" t="s">
        <v>51</v>
      </c>
    </row>
    <row r="162" customFormat="false" ht="12.8" hidden="false" customHeight="false" outlineLevel="0" collapsed="false">
      <c r="A162" s="0" t="s">
        <v>559</v>
      </c>
      <c r="B162" s="0" t="s">
        <v>560</v>
      </c>
      <c r="C162" s="3" t="s">
        <v>76</v>
      </c>
      <c r="D162" s="0" t="s">
        <v>206</v>
      </c>
      <c r="E162" s="0" t="s">
        <v>49</v>
      </c>
      <c r="F162" s="0" t="s">
        <v>139</v>
      </c>
      <c r="G162" s="0" t="s">
        <v>51</v>
      </c>
      <c r="H162" s="0" t="s">
        <v>89</v>
      </c>
      <c r="J162" s="0" t="s">
        <v>89</v>
      </c>
      <c r="K162" s="0" t="s">
        <v>561</v>
      </c>
      <c r="L162" s="0" t="s">
        <v>64</v>
      </c>
      <c r="M162" s="0" t="s">
        <v>184</v>
      </c>
      <c r="N162" s="0" t="s">
        <v>153</v>
      </c>
      <c r="O162" s="0" t="s">
        <v>277</v>
      </c>
      <c r="P162" s="0" t="s">
        <v>49</v>
      </c>
      <c r="Q162" s="0" t="s">
        <v>49</v>
      </c>
      <c r="R162" s="0" t="s">
        <v>51</v>
      </c>
    </row>
    <row r="163" customFormat="false" ht="12.8" hidden="false" customHeight="false" outlineLevel="0" collapsed="false">
      <c r="A163" s="0" t="s">
        <v>562</v>
      </c>
      <c r="B163" s="3" t="s">
        <v>563</v>
      </c>
      <c r="C163" s="3" t="s">
        <v>57</v>
      </c>
      <c r="D163" s="0" t="s">
        <v>180</v>
      </c>
      <c r="E163" s="4" t="s">
        <v>564</v>
      </c>
      <c r="F163" s="0" t="s">
        <v>228</v>
      </c>
      <c r="G163" s="0" t="s">
        <v>51</v>
      </c>
      <c r="H163" s="0" t="s">
        <v>79</v>
      </c>
      <c r="J163" s="0" t="str">
        <f aca="false">H163</f>
        <v>self.</v>
      </c>
      <c r="L163" s="0" t="s">
        <v>64</v>
      </c>
      <c r="M163" s="0" t="s">
        <v>68</v>
      </c>
      <c r="N163" s="0" t="s">
        <v>49</v>
      </c>
      <c r="O163" s="0" t="s">
        <v>272</v>
      </c>
      <c r="P163" s="0" t="s">
        <v>49</v>
      </c>
      <c r="Q163" s="0" t="s">
        <v>49</v>
      </c>
      <c r="R163" s="0" t="s">
        <v>51</v>
      </c>
    </row>
    <row r="164" customFormat="false" ht="12.8" hidden="false" customHeight="false" outlineLevel="0" collapsed="false">
      <c r="A164" s="0" t="s">
        <v>565</v>
      </c>
      <c r="B164" s="0" t="s">
        <v>566</v>
      </c>
      <c r="C164" s="3" t="s">
        <v>76</v>
      </c>
      <c r="D164" s="0" t="s">
        <v>87</v>
      </c>
      <c r="E164" s="0" t="s">
        <v>194</v>
      </c>
      <c r="F164" s="0" t="s">
        <v>139</v>
      </c>
      <c r="G164" s="0" t="s">
        <v>61</v>
      </c>
      <c r="H164" s="0" t="s">
        <v>62</v>
      </c>
      <c r="I164" s="0" t="str">
        <f aca="false">H164</f>
        <v>exi.</v>
      </c>
      <c r="K164" s="0" t="s">
        <v>216</v>
      </c>
      <c r="L164" s="0" t="s">
        <v>53</v>
      </c>
      <c r="M164" s="0" t="s">
        <v>91</v>
      </c>
      <c r="N164" s="0" t="s">
        <v>167</v>
      </c>
      <c r="O164" s="0" t="s">
        <v>196</v>
      </c>
      <c r="P164" s="0" t="s">
        <v>99</v>
      </c>
      <c r="Q164" s="0" t="s">
        <v>99</v>
      </c>
      <c r="R164" s="0" t="s">
        <v>61</v>
      </c>
    </row>
    <row r="165" customFormat="false" ht="12.8" hidden="false" customHeight="false" outlineLevel="0" collapsed="false">
      <c r="A165" s="3" t="s">
        <v>567</v>
      </c>
      <c r="B165" s="0" t="s">
        <v>568</v>
      </c>
      <c r="C165" s="3" t="s">
        <v>76</v>
      </c>
      <c r="D165" s="0" t="s">
        <v>246</v>
      </c>
      <c r="E165" s="0" t="s">
        <v>194</v>
      </c>
      <c r="F165" s="0" t="s">
        <v>88</v>
      </c>
      <c r="G165" s="0" t="s">
        <v>61</v>
      </c>
      <c r="H165" s="0" t="s">
        <v>62</v>
      </c>
      <c r="I165" s="0" t="str">
        <f aca="false">H165</f>
        <v>exi.</v>
      </c>
      <c r="K165" s="0" t="s">
        <v>403</v>
      </c>
      <c r="L165" s="0" t="s">
        <v>49</v>
      </c>
      <c r="M165" s="0" t="s">
        <v>81</v>
      </c>
      <c r="N165" s="0" t="s">
        <v>167</v>
      </c>
      <c r="O165" s="0" t="s">
        <v>196</v>
      </c>
      <c r="P165" s="0" t="s">
        <v>98</v>
      </c>
      <c r="Q165" s="0" t="s">
        <v>99</v>
      </c>
      <c r="R165" s="0" t="s">
        <v>61</v>
      </c>
    </row>
    <row r="166" customFormat="false" ht="12.8" hidden="false" customHeight="false" outlineLevel="0" collapsed="false">
      <c r="A166" s="3" t="s">
        <v>569</v>
      </c>
      <c r="B166" s="0" t="s">
        <v>570</v>
      </c>
      <c r="C166" s="3" t="s">
        <v>76</v>
      </c>
      <c r="D166" s="0" t="s">
        <v>550</v>
      </c>
      <c r="E166" s="0" t="s">
        <v>49</v>
      </c>
      <c r="F166" s="0" t="s">
        <v>139</v>
      </c>
      <c r="G166" s="0" t="s">
        <v>61</v>
      </c>
      <c r="H166" s="0" t="s">
        <v>62</v>
      </c>
      <c r="I166" s="0" t="str">
        <f aca="false">H166</f>
        <v>exi.</v>
      </c>
      <c r="K166" s="0" t="s">
        <v>183</v>
      </c>
      <c r="L166" s="0" t="s">
        <v>64</v>
      </c>
      <c r="M166" s="0" t="s">
        <v>81</v>
      </c>
      <c r="N166" s="0" t="s">
        <v>167</v>
      </c>
      <c r="O166" s="0" t="s">
        <v>83</v>
      </c>
      <c r="P166" s="0" t="s">
        <v>70</v>
      </c>
      <c r="Q166" s="0" t="s">
        <v>70</v>
      </c>
      <c r="R166" s="0" t="s">
        <v>61</v>
      </c>
      <c r="S166" s="0" t="s">
        <v>92</v>
      </c>
    </row>
    <row r="167" customFormat="false" ht="12.8" hidden="false" customHeight="false" outlineLevel="0" collapsed="false">
      <c r="A167" s="0" t="s">
        <v>571</v>
      </c>
      <c r="B167" s="0" t="s">
        <v>572</v>
      </c>
      <c r="C167" s="3" t="s">
        <v>47</v>
      </c>
      <c r="D167" s="0" t="s">
        <v>221</v>
      </c>
      <c r="E167" s="0" t="s">
        <v>49</v>
      </c>
      <c r="F167" s="0" t="s">
        <v>88</v>
      </c>
      <c r="G167" s="0" t="s">
        <v>61</v>
      </c>
      <c r="H167" s="0" t="s">
        <v>62</v>
      </c>
      <c r="I167" s="0" t="str">
        <f aca="false">H167</f>
        <v>exi.</v>
      </c>
      <c r="K167" s="0" t="s">
        <v>573</v>
      </c>
      <c r="L167" s="0" t="s">
        <v>53</v>
      </c>
      <c r="M167" s="0" t="s">
        <v>49</v>
      </c>
      <c r="N167" s="0" t="s">
        <v>153</v>
      </c>
      <c r="O167" s="0" t="s">
        <v>65</v>
      </c>
      <c r="P167" s="0" t="s">
        <v>70</v>
      </c>
      <c r="Q167" s="0" t="s">
        <v>70</v>
      </c>
      <c r="R167" s="0" t="s">
        <v>61</v>
      </c>
    </row>
    <row r="168" customFormat="false" ht="12.8" hidden="false" customHeight="false" outlineLevel="0" collapsed="false">
      <c r="A168" s="0" t="s">
        <v>574</v>
      </c>
      <c r="B168" s="0" t="s">
        <v>575</v>
      </c>
      <c r="C168" s="3" t="s">
        <v>57</v>
      </c>
      <c r="D168" s="0" t="s">
        <v>206</v>
      </c>
      <c r="E168" s="0" t="s">
        <v>49</v>
      </c>
      <c r="F168" s="0" t="s">
        <v>139</v>
      </c>
      <c r="G168" s="0" t="s">
        <v>61</v>
      </c>
      <c r="H168" s="0" t="s">
        <v>62</v>
      </c>
      <c r="I168" s="0" t="str">
        <f aca="false">H168</f>
        <v>exi.</v>
      </c>
      <c r="K168" s="0" t="s">
        <v>576</v>
      </c>
      <c r="L168" s="0" t="s">
        <v>53</v>
      </c>
      <c r="M168" s="0" t="s">
        <v>163</v>
      </c>
      <c r="N168" s="0" t="s">
        <v>208</v>
      </c>
      <c r="O168" s="0" t="s">
        <v>332</v>
      </c>
      <c r="P168" s="0" t="s">
        <v>84</v>
      </c>
      <c r="Q168" s="0" t="s">
        <v>70</v>
      </c>
      <c r="R168" s="0" t="s">
        <v>61</v>
      </c>
    </row>
    <row r="169" customFormat="false" ht="12.8" hidden="false" customHeight="false" outlineLevel="0" collapsed="false">
      <c r="A169" s="0" t="s">
        <v>577</v>
      </c>
      <c r="B169" s="0" t="s">
        <v>578</v>
      </c>
      <c r="C169" s="3" t="s">
        <v>76</v>
      </c>
      <c r="D169" s="0" t="s">
        <v>306</v>
      </c>
      <c r="E169" s="0" t="s">
        <v>194</v>
      </c>
      <c r="F169" s="0" t="s">
        <v>88</v>
      </c>
      <c r="G169" s="0" t="s">
        <v>61</v>
      </c>
      <c r="H169" s="0" t="s">
        <v>62</v>
      </c>
      <c r="I169" s="0" t="str">
        <f aca="false">H169</f>
        <v>exi.</v>
      </c>
      <c r="K169" s="0" t="s">
        <v>579</v>
      </c>
      <c r="L169" s="0" t="s">
        <v>53</v>
      </c>
      <c r="M169" s="0" t="s">
        <v>81</v>
      </c>
      <c r="N169" s="0" t="s">
        <v>153</v>
      </c>
      <c r="O169" s="0" t="s">
        <v>196</v>
      </c>
      <c r="P169" s="0" t="s">
        <v>98</v>
      </c>
      <c r="Q169" s="0" t="s">
        <v>99</v>
      </c>
      <c r="R169" s="0" t="s">
        <v>61</v>
      </c>
    </row>
    <row r="170" customFormat="false" ht="12.8" hidden="false" customHeight="false" outlineLevel="0" collapsed="false">
      <c r="A170" s="0" t="s">
        <v>580</v>
      </c>
      <c r="B170" s="0" t="s">
        <v>581</v>
      </c>
      <c r="C170" s="3" t="s">
        <v>47</v>
      </c>
      <c r="D170" s="0" t="s">
        <v>271</v>
      </c>
      <c r="E170" s="5" t="s">
        <v>49</v>
      </c>
      <c r="F170" s="0" t="s">
        <v>50</v>
      </c>
      <c r="G170" s="0" t="s">
        <v>61</v>
      </c>
      <c r="H170" s="0" t="s">
        <v>62</v>
      </c>
      <c r="I170" s="0" t="str">
        <f aca="false">H170</f>
        <v>exi.</v>
      </c>
      <c r="K170" s="0" t="s">
        <v>477</v>
      </c>
      <c r="L170" s="0" t="s">
        <v>64</v>
      </c>
      <c r="M170" s="0" t="s">
        <v>49</v>
      </c>
      <c r="N170" s="0" t="s">
        <v>49</v>
      </c>
      <c r="O170" s="0" t="s">
        <v>582</v>
      </c>
      <c r="P170" s="0" t="s">
        <v>70</v>
      </c>
      <c r="Q170" s="0" t="s">
        <v>70</v>
      </c>
      <c r="R170" s="0" t="s">
        <v>61</v>
      </c>
    </row>
    <row r="171" customFormat="false" ht="12.8" hidden="false" customHeight="false" outlineLevel="0" collapsed="false">
      <c r="A171" s="0" t="s">
        <v>583</v>
      </c>
      <c r="B171" s="0" t="s">
        <v>584</v>
      </c>
      <c r="C171" s="3" t="s">
        <v>76</v>
      </c>
      <c r="D171" s="0" t="s">
        <v>585</v>
      </c>
      <c r="E171" s="0" t="s">
        <v>49</v>
      </c>
      <c r="F171" s="0" t="s">
        <v>88</v>
      </c>
      <c r="G171" s="0" t="s">
        <v>61</v>
      </c>
      <c r="H171" s="0" t="s">
        <v>62</v>
      </c>
      <c r="I171" s="0" t="str">
        <f aca="false">H171</f>
        <v>exi.</v>
      </c>
      <c r="K171" s="0" t="s">
        <v>586</v>
      </c>
      <c r="L171" s="0" t="s">
        <v>53</v>
      </c>
      <c r="M171" s="0" t="s">
        <v>519</v>
      </c>
      <c r="N171" s="0" t="s">
        <v>208</v>
      </c>
      <c r="O171" s="0" t="s">
        <v>587</v>
      </c>
      <c r="P171" s="0" t="s">
        <v>49</v>
      </c>
      <c r="Q171" s="0" t="s">
        <v>49</v>
      </c>
      <c r="R171" s="0" t="s">
        <v>61</v>
      </c>
    </row>
    <row r="172" customFormat="false" ht="12.8" hidden="false" customHeight="false" outlineLevel="0" collapsed="false">
      <c r="A172" s="0" t="s">
        <v>588</v>
      </c>
      <c r="B172" s="0" t="s">
        <v>0</v>
      </c>
      <c r="C172" s="3" t="s">
        <v>47</v>
      </c>
      <c r="D172" s="0" t="s">
        <v>446</v>
      </c>
      <c r="E172" s="0" t="s">
        <v>49</v>
      </c>
      <c r="F172" s="0" t="s">
        <v>95</v>
      </c>
      <c r="G172" s="0" t="s">
        <v>61</v>
      </c>
      <c r="H172" s="0" t="s">
        <v>62</v>
      </c>
      <c r="I172" s="0" t="str">
        <f aca="false">H172</f>
        <v>exi.</v>
      </c>
      <c r="K172" s="0" t="s">
        <v>113</v>
      </c>
      <c r="L172" s="0" t="s">
        <v>53</v>
      </c>
      <c r="M172" s="0" t="s">
        <v>68</v>
      </c>
      <c r="N172" s="0" t="s">
        <v>49</v>
      </c>
      <c r="O172" s="0" t="s">
        <v>65</v>
      </c>
      <c r="P172" s="0" t="s">
        <v>49</v>
      </c>
      <c r="Q172" s="0" t="s">
        <v>49</v>
      </c>
      <c r="R172" s="0" t="s">
        <v>61</v>
      </c>
    </row>
    <row r="173" customFormat="false" ht="12.8" hidden="false" customHeight="false" outlineLevel="0" collapsed="false">
      <c r="A173" s="0" t="s">
        <v>589</v>
      </c>
      <c r="B173" s="0" t="s">
        <v>590</v>
      </c>
      <c r="C173" s="3" t="s">
        <v>47</v>
      </c>
      <c r="D173" s="0" t="s">
        <v>116</v>
      </c>
      <c r="E173" s="0" t="s">
        <v>78</v>
      </c>
      <c r="F173" s="0" t="s">
        <v>88</v>
      </c>
      <c r="G173" s="0" t="s">
        <v>61</v>
      </c>
      <c r="H173" s="0" t="s">
        <v>62</v>
      </c>
      <c r="I173" s="0" t="str">
        <f aca="false">H173</f>
        <v>exi.</v>
      </c>
      <c r="K173" s="0" t="s">
        <v>109</v>
      </c>
      <c r="L173" s="0" t="s">
        <v>53</v>
      </c>
      <c r="M173" s="0" t="s">
        <v>49</v>
      </c>
      <c r="N173" s="0" t="s">
        <v>153</v>
      </c>
      <c r="O173" s="0" t="s">
        <v>65</v>
      </c>
      <c r="P173" s="0" t="s">
        <v>70</v>
      </c>
      <c r="Q173" s="0" t="s">
        <v>70</v>
      </c>
      <c r="R173" s="0" t="s">
        <v>61</v>
      </c>
    </row>
    <row r="174" customFormat="false" ht="12.8" hidden="false" customHeight="false" outlineLevel="0" collapsed="false">
      <c r="A174" s="0" t="s">
        <v>591</v>
      </c>
      <c r="B174" s="0" t="s">
        <v>4</v>
      </c>
      <c r="C174" s="3" t="s">
        <v>47</v>
      </c>
      <c r="D174" s="0" t="s">
        <v>271</v>
      </c>
      <c r="E174" s="0" t="s">
        <v>78</v>
      </c>
      <c r="F174" s="0" t="s">
        <v>95</v>
      </c>
      <c r="G174" s="0" t="s">
        <v>61</v>
      </c>
      <c r="H174" s="0" t="s">
        <v>62</v>
      </c>
      <c r="I174" s="0" t="str">
        <f aca="false">H174</f>
        <v>exi.</v>
      </c>
      <c r="K174" s="0" t="s">
        <v>113</v>
      </c>
      <c r="L174" s="0" t="s">
        <v>53</v>
      </c>
      <c r="M174" s="0" t="s">
        <v>49</v>
      </c>
      <c r="N174" s="0" t="s">
        <v>134</v>
      </c>
      <c r="O174" s="0" t="s">
        <v>65</v>
      </c>
      <c r="P174" s="0" t="s">
        <v>49</v>
      </c>
      <c r="Q174" s="0" t="s">
        <v>49</v>
      </c>
      <c r="R174" s="0" t="s">
        <v>61</v>
      </c>
    </row>
    <row r="175" customFormat="false" ht="12.8" hidden="false" customHeight="false" outlineLevel="0" collapsed="false">
      <c r="A175" s="4" t="s">
        <v>592</v>
      </c>
      <c r="B175" s="0" t="s">
        <v>10</v>
      </c>
      <c r="C175" s="3" t="s">
        <v>47</v>
      </c>
      <c r="D175" s="0" t="s">
        <v>58</v>
      </c>
      <c r="E175" s="0" t="s">
        <v>78</v>
      </c>
      <c r="F175" s="0" t="s">
        <v>88</v>
      </c>
      <c r="G175" s="0" t="s">
        <v>61</v>
      </c>
      <c r="H175" s="0" t="s">
        <v>62</v>
      </c>
      <c r="I175" s="0" t="str">
        <f aca="false">H175</f>
        <v>exi.</v>
      </c>
      <c r="K175" s="0" t="s">
        <v>113</v>
      </c>
      <c r="L175" s="0" t="s">
        <v>49</v>
      </c>
      <c r="M175" s="0" t="s">
        <v>49</v>
      </c>
      <c r="N175" s="0" t="s">
        <v>153</v>
      </c>
      <c r="O175" s="0" t="s">
        <v>65</v>
      </c>
      <c r="P175" s="0" t="s">
        <v>593</v>
      </c>
      <c r="Q175" s="0" t="s">
        <v>70</v>
      </c>
      <c r="R175" s="0" t="s">
        <v>61</v>
      </c>
    </row>
    <row r="176" customFormat="false" ht="12.8" hidden="false" customHeight="false" outlineLevel="0" collapsed="false">
      <c r="A176" s="4" t="s">
        <v>594</v>
      </c>
      <c r="B176" s="0" t="s">
        <v>595</v>
      </c>
      <c r="C176" s="3" t="s">
        <v>47</v>
      </c>
      <c r="D176" s="0" t="s">
        <v>58</v>
      </c>
      <c r="E176" s="0" t="s">
        <v>78</v>
      </c>
      <c r="F176" s="0" t="s">
        <v>88</v>
      </c>
      <c r="G176" s="0" t="s">
        <v>61</v>
      </c>
      <c r="H176" s="0" t="s">
        <v>62</v>
      </c>
      <c r="I176" s="0" t="str">
        <f aca="false">H176</f>
        <v>exi.</v>
      </c>
      <c r="K176" s="0" t="s">
        <v>113</v>
      </c>
      <c r="L176" s="0" t="s">
        <v>49</v>
      </c>
      <c r="M176" s="0" t="s">
        <v>49</v>
      </c>
      <c r="N176" s="0" t="s">
        <v>49</v>
      </c>
      <c r="O176" s="0" t="s">
        <v>65</v>
      </c>
      <c r="P176" s="0" t="s">
        <v>73</v>
      </c>
      <c r="Q176" s="0" t="s">
        <v>73</v>
      </c>
      <c r="R176" s="0" t="s">
        <v>61</v>
      </c>
    </row>
    <row r="177" customFormat="false" ht="12.8" hidden="false" customHeight="false" outlineLevel="0" collapsed="false">
      <c r="A177" s="0" t="s">
        <v>596</v>
      </c>
      <c r="B177" s="0" t="s">
        <v>14</v>
      </c>
      <c r="C177" s="3" t="s">
        <v>47</v>
      </c>
      <c r="D177" s="0" t="s">
        <v>48</v>
      </c>
      <c r="E177" s="0" t="s">
        <v>78</v>
      </c>
      <c r="F177" s="0" t="s">
        <v>88</v>
      </c>
      <c r="G177" s="0" t="s">
        <v>61</v>
      </c>
      <c r="H177" s="0" t="s">
        <v>62</v>
      </c>
      <c r="I177" s="0" t="str">
        <f aca="false">H177</f>
        <v>exi.</v>
      </c>
      <c r="K177" s="0" t="s">
        <v>597</v>
      </c>
      <c r="L177" s="0" t="s">
        <v>53</v>
      </c>
      <c r="M177" s="0" t="s">
        <v>68</v>
      </c>
      <c r="N177" s="0" t="s">
        <v>49</v>
      </c>
      <c r="O177" s="0" t="s">
        <v>203</v>
      </c>
      <c r="P177" s="0" t="s">
        <v>243</v>
      </c>
      <c r="Q177" s="0" t="s">
        <v>99</v>
      </c>
      <c r="R177" s="0" t="s">
        <v>51</v>
      </c>
    </row>
    <row r="178" customFormat="false" ht="12.8" hidden="false" customHeight="false" outlineLevel="0" collapsed="false">
      <c r="A178" s="0" t="s">
        <v>598</v>
      </c>
      <c r="B178" s="0" t="s">
        <v>6</v>
      </c>
      <c r="C178" s="3" t="s">
        <v>47</v>
      </c>
      <c r="D178" s="0" t="s">
        <v>271</v>
      </c>
      <c r="E178" s="0" t="s">
        <v>144</v>
      </c>
      <c r="F178" s="0" t="s">
        <v>95</v>
      </c>
      <c r="G178" s="0" t="s">
        <v>51</v>
      </c>
      <c r="H178" s="0" t="s">
        <v>49</v>
      </c>
      <c r="J178" s="0" t="s">
        <v>49</v>
      </c>
      <c r="M178" s="0" t="s">
        <v>49</v>
      </c>
      <c r="N178" s="0" t="s">
        <v>49</v>
      </c>
      <c r="O178" s="0" t="s">
        <v>65</v>
      </c>
      <c r="P178" s="0" t="s">
        <v>49</v>
      </c>
      <c r="R178" s="0" t="s">
        <v>61</v>
      </c>
    </row>
    <row r="179" customFormat="false" ht="12.8" hidden="false" customHeight="false" outlineLevel="0" collapsed="false">
      <c r="A179" s="0" t="s">
        <v>599</v>
      </c>
      <c r="B179" s="0" t="s">
        <v>8</v>
      </c>
      <c r="C179" s="3" t="s">
        <v>47</v>
      </c>
      <c r="D179" s="0" t="s">
        <v>271</v>
      </c>
      <c r="E179" s="0" t="s">
        <v>78</v>
      </c>
      <c r="F179" s="0" t="s">
        <v>95</v>
      </c>
      <c r="G179" s="0" t="s">
        <v>61</v>
      </c>
      <c r="H179" s="0" t="s">
        <v>62</v>
      </c>
      <c r="I179" s="0" t="str">
        <f aca="false">H179</f>
        <v>exi.</v>
      </c>
      <c r="K179" s="0" t="s">
        <v>109</v>
      </c>
      <c r="L179" s="0" t="s">
        <v>53</v>
      </c>
      <c r="M179" s="0" t="s">
        <v>49</v>
      </c>
      <c r="N179" s="0" t="s">
        <v>134</v>
      </c>
      <c r="O179" s="0" t="s">
        <v>65</v>
      </c>
      <c r="P179" s="0" t="s">
        <v>49</v>
      </c>
      <c r="R179" s="0" t="s">
        <v>51</v>
      </c>
    </row>
    <row r="180" customFormat="false" ht="12.8" hidden="false" customHeight="false" outlineLevel="0" collapsed="false">
      <c r="A180" s="0" t="s">
        <v>600</v>
      </c>
      <c r="B180" s="0" t="s">
        <v>19</v>
      </c>
      <c r="C180" s="3" t="s">
        <v>47</v>
      </c>
      <c r="D180" s="0" t="s">
        <v>58</v>
      </c>
      <c r="E180" s="0" t="s">
        <v>78</v>
      </c>
      <c r="F180" s="0" t="s">
        <v>88</v>
      </c>
      <c r="G180" s="0" t="s">
        <v>61</v>
      </c>
      <c r="H180" s="0" t="s">
        <v>62</v>
      </c>
      <c r="I180" s="0" t="str">
        <f aca="false">H180</f>
        <v>exi.</v>
      </c>
      <c r="K180" s="0" t="s">
        <v>109</v>
      </c>
      <c r="L180" s="0" t="s">
        <v>49</v>
      </c>
      <c r="M180" s="0" t="s">
        <v>68</v>
      </c>
      <c r="N180" s="0" t="s">
        <v>49</v>
      </c>
      <c r="O180" s="0" t="s">
        <v>65</v>
      </c>
      <c r="P180" s="0" t="s">
        <v>84</v>
      </c>
      <c r="Q180" s="0" t="s">
        <v>70</v>
      </c>
      <c r="R180" s="0" t="s">
        <v>61</v>
      </c>
    </row>
    <row r="181" customFormat="false" ht="12.8" hidden="false" customHeight="false" outlineLevel="0" collapsed="false">
      <c r="A181" s="0" t="s">
        <v>601</v>
      </c>
      <c r="B181" s="0" t="s">
        <v>21</v>
      </c>
      <c r="C181" s="3" t="s">
        <v>57</v>
      </c>
      <c r="D181" s="0" t="s">
        <v>58</v>
      </c>
      <c r="E181" s="0" t="s">
        <v>78</v>
      </c>
      <c r="F181" s="0" t="s">
        <v>139</v>
      </c>
      <c r="G181" s="0" t="s">
        <v>61</v>
      </c>
      <c r="H181" s="0" t="s">
        <v>62</v>
      </c>
      <c r="I181" s="0" t="str">
        <f aca="false">H181</f>
        <v>exi.</v>
      </c>
      <c r="K181" s="0" t="s">
        <v>261</v>
      </c>
      <c r="L181" s="0" t="s">
        <v>49</v>
      </c>
      <c r="M181" s="0" t="s">
        <v>49</v>
      </c>
      <c r="N181" s="0" t="s">
        <v>49</v>
      </c>
      <c r="O181" s="0" t="s">
        <v>65</v>
      </c>
      <c r="P181" s="0" t="s">
        <v>243</v>
      </c>
      <c r="Q181" s="0" t="s">
        <v>99</v>
      </c>
      <c r="R181" s="0" t="s">
        <v>61</v>
      </c>
    </row>
    <row r="182" customFormat="false" ht="12.8" hidden="false" customHeight="false" outlineLevel="0" collapsed="false">
      <c r="A182" s="4" t="s">
        <v>602</v>
      </c>
      <c r="B182" s="0" t="s">
        <v>22</v>
      </c>
      <c r="C182" s="3" t="s">
        <v>57</v>
      </c>
      <c r="D182" s="0" t="s">
        <v>238</v>
      </c>
      <c r="E182" s="0" t="s">
        <v>78</v>
      </c>
      <c r="F182" s="0" t="s">
        <v>139</v>
      </c>
      <c r="G182" s="0" t="s">
        <v>61</v>
      </c>
      <c r="H182" s="0" t="s">
        <v>62</v>
      </c>
      <c r="I182" s="0" t="str">
        <f aca="false">H182</f>
        <v>exi.</v>
      </c>
      <c r="K182" s="0" t="s">
        <v>394</v>
      </c>
      <c r="L182" s="0" t="s">
        <v>64</v>
      </c>
      <c r="M182" s="0" t="s">
        <v>149</v>
      </c>
      <c r="N182" s="0" t="s">
        <v>153</v>
      </c>
      <c r="O182" s="0" t="s">
        <v>395</v>
      </c>
      <c r="P182" s="0" t="s">
        <v>243</v>
      </c>
      <c r="Q182" s="0" t="s">
        <v>99</v>
      </c>
      <c r="R182" s="0" t="s">
        <v>61</v>
      </c>
    </row>
    <row r="183" customFormat="false" ht="12.8" hidden="false" customHeight="false" outlineLevel="0" collapsed="false">
      <c r="A183" s="0" t="s">
        <v>603</v>
      </c>
      <c r="B183" s="0" t="s">
        <v>25</v>
      </c>
      <c r="C183" s="3" t="s">
        <v>47</v>
      </c>
      <c r="D183" s="0" t="s">
        <v>48</v>
      </c>
      <c r="E183" s="0" t="s">
        <v>49</v>
      </c>
      <c r="F183" s="0" t="s">
        <v>50</v>
      </c>
      <c r="G183" s="0" t="s">
        <v>51</v>
      </c>
      <c r="H183" s="0" t="s">
        <v>79</v>
      </c>
      <c r="J183" s="0" t="s">
        <v>79</v>
      </c>
      <c r="L183" s="0" t="s">
        <v>53</v>
      </c>
      <c r="M183" s="0" t="s">
        <v>49</v>
      </c>
      <c r="N183" s="0" t="s">
        <v>49</v>
      </c>
      <c r="O183" s="0" t="s">
        <v>50</v>
      </c>
      <c r="P183" s="0" t="s">
        <v>49</v>
      </c>
      <c r="R183" s="0" t="s">
        <v>51</v>
      </c>
    </row>
    <row r="184" customFormat="false" ht="12.8" hidden="false" customHeight="false" outlineLevel="0" collapsed="false">
      <c r="A184" s="0" t="s">
        <v>604</v>
      </c>
      <c r="B184" s="0" t="s">
        <v>28</v>
      </c>
      <c r="C184" s="3" t="s">
        <v>57</v>
      </c>
      <c r="D184" s="0" t="s">
        <v>58</v>
      </c>
      <c r="E184" s="0" t="s">
        <v>117</v>
      </c>
      <c r="F184" s="0" t="s">
        <v>139</v>
      </c>
      <c r="G184" s="0" t="s">
        <v>61</v>
      </c>
      <c r="H184" s="0" t="s">
        <v>62</v>
      </c>
      <c r="I184" s="0" t="str">
        <f aca="false">H184</f>
        <v>exi.</v>
      </c>
      <c r="K184" s="0" t="s">
        <v>518</v>
      </c>
      <c r="L184" s="0" t="s">
        <v>53</v>
      </c>
      <c r="M184" s="0" t="s">
        <v>156</v>
      </c>
      <c r="N184" s="0" t="s">
        <v>49</v>
      </c>
      <c r="O184" s="0" t="s">
        <v>337</v>
      </c>
      <c r="P184" s="0" t="s">
        <v>49</v>
      </c>
      <c r="R184" s="0" t="s">
        <v>61</v>
      </c>
    </row>
    <row r="185" customFormat="false" ht="12.8" hidden="false" customHeight="false" outlineLevel="0" collapsed="false">
      <c r="A185" s="0" t="s">
        <v>605</v>
      </c>
      <c r="B185" s="0" t="s">
        <v>29</v>
      </c>
      <c r="C185" s="3" t="s">
        <v>47</v>
      </c>
      <c r="D185" s="0" t="s">
        <v>58</v>
      </c>
      <c r="E185" s="0" t="s">
        <v>49</v>
      </c>
      <c r="F185" s="0" t="s">
        <v>88</v>
      </c>
      <c r="G185" s="0" t="s">
        <v>61</v>
      </c>
      <c r="H185" s="0" t="s">
        <v>62</v>
      </c>
      <c r="I185" s="0" t="str">
        <f aca="false">H185</f>
        <v>exi.</v>
      </c>
      <c r="K185" s="0" t="s">
        <v>109</v>
      </c>
      <c r="L185" s="0" t="s">
        <v>49</v>
      </c>
      <c r="M185" s="0" t="s">
        <v>49</v>
      </c>
      <c r="N185" s="0" t="s">
        <v>49</v>
      </c>
      <c r="O185" s="0" t="s">
        <v>65</v>
      </c>
      <c r="P185" s="0" t="s">
        <v>84</v>
      </c>
      <c r="Q185" s="0" t="s">
        <v>70</v>
      </c>
      <c r="R185" s="0" t="s">
        <v>61</v>
      </c>
    </row>
    <row r="186" customFormat="false" ht="12.8" hidden="false" customHeight="false" outlineLevel="0" collapsed="false">
      <c r="A186" s="0" t="s">
        <v>606</v>
      </c>
      <c r="B186" s="0" t="s">
        <v>34</v>
      </c>
      <c r="C186" s="3" t="s">
        <v>57</v>
      </c>
      <c r="D186" s="0" t="s">
        <v>58</v>
      </c>
      <c r="E186" s="0" t="s">
        <v>49</v>
      </c>
      <c r="F186" s="0" t="s">
        <v>139</v>
      </c>
      <c r="G186" s="0" t="s">
        <v>51</v>
      </c>
      <c r="H186" s="0" t="s">
        <v>49</v>
      </c>
      <c r="J186" s="0" t="s">
        <v>49</v>
      </c>
      <c r="L186" s="0" t="s">
        <v>53</v>
      </c>
      <c r="M186" s="0" t="s">
        <v>156</v>
      </c>
      <c r="N186" s="0" t="s">
        <v>49</v>
      </c>
      <c r="O186" s="0" t="s">
        <v>607</v>
      </c>
      <c r="P186" s="0" t="s">
        <v>49</v>
      </c>
      <c r="Q186" s="0" t="s">
        <v>49</v>
      </c>
      <c r="R186" s="0" t="s">
        <v>51</v>
      </c>
    </row>
    <row r="187" customFormat="false" ht="12.8" hidden="false" customHeight="false" outlineLevel="0" collapsed="false">
      <c r="A187" s="0" t="s">
        <v>608</v>
      </c>
      <c r="B187" s="0" t="s">
        <v>35</v>
      </c>
      <c r="C187" s="3" t="s">
        <v>47</v>
      </c>
      <c r="D187" s="0" t="s">
        <v>48</v>
      </c>
      <c r="E187" s="0" t="s">
        <v>49</v>
      </c>
      <c r="F187" s="0" t="s">
        <v>95</v>
      </c>
      <c r="G187" s="0" t="s">
        <v>61</v>
      </c>
      <c r="H187" s="0" t="s">
        <v>62</v>
      </c>
      <c r="I187" s="0" t="str">
        <f aca="false">H187</f>
        <v>exi.</v>
      </c>
      <c r="K187" s="0" t="s">
        <v>109</v>
      </c>
      <c r="L187" s="0" t="s">
        <v>53</v>
      </c>
      <c r="M187" s="0" t="s">
        <v>49</v>
      </c>
      <c r="N187" s="0" t="s">
        <v>49</v>
      </c>
      <c r="O187" s="0" t="s">
        <v>65</v>
      </c>
      <c r="P187" s="0" t="s">
        <v>49</v>
      </c>
      <c r="Q187" s="0" t="s">
        <v>49</v>
      </c>
      <c r="R187" s="0" t="s">
        <v>61</v>
      </c>
    </row>
    <row r="188" customFormat="false" ht="12.8" hidden="false" customHeight="false" outlineLevel="0" collapsed="false">
      <c r="A188" s="0" t="s">
        <v>609</v>
      </c>
      <c r="B188" s="0" t="s">
        <v>36</v>
      </c>
      <c r="C188" s="3" t="s">
        <v>47</v>
      </c>
      <c r="D188" s="0" t="s">
        <v>48</v>
      </c>
      <c r="E188" s="0" t="s">
        <v>49</v>
      </c>
      <c r="F188" s="0" t="s">
        <v>50</v>
      </c>
      <c r="G188" s="0" t="s">
        <v>51</v>
      </c>
      <c r="H188" s="0" t="s">
        <v>79</v>
      </c>
      <c r="J188" s="0" t="s">
        <v>79</v>
      </c>
      <c r="L188" s="0" t="s">
        <v>64</v>
      </c>
      <c r="M188" s="0" t="s">
        <v>49</v>
      </c>
      <c r="N188" s="0" t="s">
        <v>49</v>
      </c>
      <c r="O188" s="0" t="s">
        <v>610</v>
      </c>
      <c r="P188" s="0" t="s">
        <v>70</v>
      </c>
      <c r="Q188" s="0" t="s">
        <v>70</v>
      </c>
      <c r="R188" s="0" t="s">
        <v>51</v>
      </c>
    </row>
    <row r="189" customFormat="false" ht="12.8" hidden="false" customHeight="false" outlineLevel="0" collapsed="false">
      <c r="A189" s="0" t="s">
        <v>611</v>
      </c>
      <c r="B189" s="0" t="s">
        <v>37</v>
      </c>
      <c r="C189" s="3" t="s">
        <v>47</v>
      </c>
      <c r="D189" s="0" t="s">
        <v>48</v>
      </c>
      <c r="E189" s="0" t="s">
        <v>49</v>
      </c>
      <c r="F189" s="0" t="s">
        <v>50</v>
      </c>
      <c r="G189" s="0" t="s">
        <v>51</v>
      </c>
      <c r="H189" s="0" t="s">
        <v>62</v>
      </c>
      <c r="J189" s="0" t="s">
        <v>62</v>
      </c>
      <c r="K189" s="0" t="s">
        <v>612</v>
      </c>
      <c r="L189" s="0" t="s">
        <v>53</v>
      </c>
      <c r="M189" s="0" t="s">
        <v>464</v>
      </c>
      <c r="N189" s="0" t="s">
        <v>49</v>
      </c>
      <c r="O189" s="0" t="s">
        <v>65</v>
      </c>
      <c r="P189" s="0" t="s">
        <v>84</v>
      </c>
      <c r="Q189" s="0" t="s">
        <v>70</v>
      </c>
      <c r="R189" s="0" t="s">
        <v>51</v>
      </c>
    </row>
    <row r="190" customFormat="false" ht="12.8" hidden="false" customHeight="false" outlineLevel="0" collapsed="false">
      <c r="A190" s="0" t="s">
        <v>613</v>
      </c>
      <c r="B190" s="0" t="s">
        <v>30</v>
      </c>
      <c r="C190" s="3" t="s">
        <v>47</v>
      </c>
      <c r="D190" s="0" t="s">
        <v>48</v>
      </c>
      <c r="E190" s="0" t="s">
        <v>49</v>
      </c>
      <c r="F190" s="0" t="s">
        <v>88</v>
      </c>
      <c r="G190" s="0" t="s">
        <v>61</v>
      </c>
      <c r="H190" s="0" t="s">
        <v>62</v>
      </c>
      <c r="I190" s="0" t="str">
        <f aca="false">H190</f>
        <v>exi.</v>
      </c>
      <c r="K190" s="0" t="s">
        <v>614</v>
      </c>
      <c r="L190" s="0" t="s">
        <v>53</v>
      </c>
      <c r="M190" s="0" t="s">
        <v>464</v>
      </c>
      <c r="N190" s="0" t="s">
        <v>134</v>
      </c>
      <c r="O190" s="0" t="s">
        <v>54</v>
      </c>
      <c r="P190" s="0" t="s">
        <v>84</v>
      </c>
      <c r="Q190" s="0" t="s">
        <v>70</v>
      </c>
      <c r="R190" s="0" t="s">
        <v>51</v>
      </c>
    </row>
    <row r="191" customFormat="false" ht="12.8" hidden="false" customHeight="false" outlineLevel="0" collapsed="false">
      <c r="A191" s="0" t="s">
        <v>615</v>
      </c>
      <c r="B191" s="0" t="s">
        <v>40</v>
      </c>
      <c r="C191" s="3" t="s">
        <v>47</v>
      </c>
      <c r="D191" s="0" t="s">
        <v>616</v>
      </c>
      <c r="E191" s="0" t="s">
        <v>49</v>
      </c>
      <c r="F191" s="0" t="s">
        <v>95</v>
      </c>
      <c r="G191" s="0" t="s">
        <v>51</v>
      </c>
      <c r="H191" s="0" t="s">
        <v>62</v>
      </c>
      <c r="J191" s="0" t="s">
        <v>62</v>
      </c>
      <c r="K191" s="0" t="s">
        <v>617</v>
      </c>
      <c r="L191" s="0" t="s">
        <v>53</v>
      </c>
      <c r="M191" s="0" t="s">
        <v>49</v>
      </c>
      <c r="N191" s="0" t="s">
        <v>49</v>
      </c>
      <c r="O191" s="0" t="s">
        <v>54</v>
      </c>
      <c r="P191" s="0" t="s">
        <v>49</v>
      </c>
      <c r="Q191" s="0" t="s">
        <v>49</v>
      </c>
      <c r="R191" s="0" t="s">
        <v>51</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7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54.4081632653061"/>
    <col collapsed="false" hidden="false" max="1025" min="2" style="0" width="11.5204081632653"/>
  </cols>
  <sheetData>
    <row r="1" customFormat="false" ht="12.8" hidden="false" customHeight="false" outlineLevel="0" collapsed="false">
      <c r="A1" s="0" t="s">
        <v>46</v>
      </c>
    </row>
    <row r="2" customFormat="false" ht="12.8" hidden="false" customHeight="false" outlineLevel="0" collapsed="false">
      <c r="A2" s="0" t="s">
        <v>56</v>
      </c>
    </row>
    <row r="3" customFormat="false" ht="12.8" hidden="false" customHeight="false" outlineLevel="0" collapsed="false">
      <c r="A3" s="3" t="s">
        <v>67</v>
      </c>
    </row>
    <row r="4" customFormat="false" ht="12.8" hidden="false" customHeight="false" outlineLevel="0" collapsed="false">
      <c r="A4" s="3" t="s">
        <v>72</v>
      </c>
    </row>
    <row r="5" customFormat="false" ht="12.8" hidden="false" customHeight="false" outlineLevel="0" collapsed="false">
      <c r="A5" s="0" t="s">
        <v>75</v>
      </c>
    </row>
    <row r="6" customFormat="false" ht="12.8" hidden="false" customHeight="false" outlineLevel="0" collapsed="false">
      <c r="A6" s="0" t="s">
        <v>86</v>
      </c>
    </row>
    <row r="7" customFormat="false" ht="12.8" hidden="false" customHeight="false" outlineLevel="0" collapsed="false">
      <c r="A7" s="0" t="s">
        <v>94</v>
      </c>
    </row>
    <row r="8" customFormat="false" ht="12.8" hidden="false" customHeight="false" outlineLevel="0" collapsed="false">
      <c r="A8" s="3" t="s">
        <v>101</v>
      </c>
    </row>
    <row r="9" customFormat="false" ht="12.8" hidden="false" customHeight="false" outlineLevel="0" collapsed="false">
      <c r="A9" s="0" t="s">
        <v>104</v>
      </c>
    </row>
    <row r="10" customFormat="false" ht="12.8" hidden="false" customHeight="false" outlineLevel="0" collapsed="false">
      <c r="A10" s="0" t="s">
        <v>108</v>
      </c>
    </row>
    <row r="11" customFormat="false" ht="12.8" hidden="false" customHeight="false" outlineLevel="0" collapsed="false">
      <c r="A11" s="0" t="s">
        <v>112</v>
      </c>
    </row>
    <row r="12" customFormat="false" ht="12.8" hidden="false" customHeight="false" outlineLevel="0" collapsed="false">
      <c r="A12" s="0" t="s">
        <v>115</v>
      </c>
    </row>
    <row r="13" customFormat="false" ht="12.8" hidden="false" customHeight="false" outlineLevel="0" collapsed="false">
      <c r="A13" s="0" t="s">
        <v>120</v>
      </c>
    </row>
    <row r="14" customFormat="false" ht="12.8" hidden="false" customHeight="false" outlineLevel="0" collapsed="false">
      <c r="A14" s="0" t="s">
        <v>126</v>
      </c>
    </row>
    <row r="15" customFormat="false" ht="12.8" hidden="false" customHeight="false" outlineLevel="0" collapsed="false">
      <c r="A15" s="0" t="s">
        <v>128</v>
      </c>
    </row>
    <row r="16" customFormat="false" ht="12.8" hidden="false" customHeight="false" outlineLevel="0" collapsed="false">
      <c r="A16" s="0" t="s">
        <v>137</v>
      </c>
    </row>
    <row r="17" customFormat="false" ht="12.8" hidden="false" customHeight="false" outlineLevel="0" collapsed="false">
      <c r="A17" s="0" t="s">
        <v>143</v>
      </c>
    </row>
    <row r="18" customFormat="false" ht="12.8" hidden="false" customHeight="false" outlineLevel="0" collapsed="false">
      <c r="A18" s="0" t="s">
        <v>147</v>
      </c>
    </row>
    <row r="19" customFormat="false" ht="12.8" hidden="false" customHeight="false" outlineLevel="0" collapsed="false">
      <c r="A19" s="0" t="s">
        <v>152</v>
      </c>
    </row>
    <row r="20" customFormat="false" ht="12.8" hidden="false" customHeight="false" outlineLevel="0" collapsed="false">
      <c r="A20" s="0" t="s">
        <v>155</v>
      </c>
    </row>
    <row r="21" customFormat="false" ht="12.8" hidden="false" customHeight="false" outlineLevel="0" collapsed="false">
      <c r="A21" s="0" t="s">
        <v>158</v>
      </c>
    </row>
    <row r="22" customFormat="false" ht="12.8" hidden="false" customHeight="false" outlineLevel="0" collapsed="false">
      <c r="A22" s="0" t="s">
        <v>162</v>
      </c>
    </row>
    <row r="23" customFormat="false" ht="12.8" hidden="false" customHeight="false" outlineLevel="0" collapsed="false">
      <c r="A23" s="0" t="s">
        <v>166</v>
      </c>
    </row>
    <row r="24" customFormat="false" ht="12.8" hidden="false" customHeight="false" outlineLevel="0" collapsed="false">
      <c r="A24" s="0" t="s">
        <v>170</v>
      </c>
    </row>
    <row r="25" customFormat="false" ht="12.8" hidden="false" customHeight="false" outlineLevel="0" collapsed="false">
      <c r="A25" s="0" t="s">
        <v>177</v>
      </c>
    </row>
    <row r="26" customFormat="false" ht="12.8" hidden="false" customHeight="false" outlineLevel="0" collapsed="false">
      <c r="A26" s="0" t="s">
        <v>179</v>
      </c>
    </row>
    <row r="27" customFormat="false" ht="12.8" hidden="false" customHeight="false" outlineLevel="0" collapsed="false">
      <c r="A27" s="0" t="s">
        <v>182</v>
      </c>
    </row>
    <row r="28" customFormat="false" ht="12.8" hidden="false" customHeight="false" outlineLevel="0" collapsed="false">
      <c r="A28" s="0" t="s">
        <v>186</v>
      </c>
    </row>
    <row r="29" customFormat="false" ht="12.8" hidden="false" customHeight="false" outlineLevel="0" collapsed="false">
      <c r="A29" s="0" t="s">
        <v>189</v>
      </c>
    </row>
    <row r="30" customFormat="false" ht="12.8" hidden="false" customHeight="false" outlineLevel="0" collapsed="false">
      <c r="A30" s="0" t="s">
        <v>191</v>
      </c>
    </row>
    <row r="31" customFormat="false" ht="12.8" hidden="false" customHeight="false" outlineLevel="0" collapsed="false">
      <c r="A31" s="0" t="s">
        <v>193</v>
      </c>
    </row>
    <row r="32" customFormat="false" ht="12.8" hidden="false" customHeight="false" outlineLevel="0" collapsed="false">
      <c r="A32" s="0" t="s">
        <v>201</v>
      </c>
    </row>
    <row r="33" customFormat="false" ht="12.8" hidden="false" customHeight="false" outlineLevel="0" collapsed="false">
      <c r="A33" s="0" t="s">
        <v>205</v>
      </c>
    </row>
    <row r="34" customFormat="false" ht="12.8" hidden="false" customHeight="false" outlineLevel="0" collapsed="false">
      <c r="A34" s="0" t="s">
        <v>211</v>
      </c>
    </row>
    <row r="35" customFormat="false" ht="12.8" hidden="false" customHeight="false" outlineLevel="0" collapsed="false">
      <c r="A35" s="0" t="s">
        <v>215</v>
      </c>
    </row>
    <row r="36" customFormat="false" ht="12.8" hidden="false" customHeight="false" outlineLevel="0" collapsed="false">
      <c r="A36" s="0" t="s">
        <v>218</v>
      </c>
    </row>
    <row r="37" customFormat="false" ht="12.8" hidden="false" customHeight="false" outlineLevel="0" collapsed="false">
      <c r="A37" s="0" t="s">
        <v>220</v>
      </c>
    </row>
    <row r="38" customFormat="false" ht="12.8" hidden="false" customHeight="false" outlineLevel="0" collapsed="false">
      <c r="A38" s="0" t="s">
        <v>224</v>
      </c>
    </row>
    <row r="39" customFormat="false" ht="12.8" hidden="false" customHeight="false" outlineLevel="0" collapsed="false">
      <c r="A39" s="0" t="s">
        <v>227</v>
      </c>
    </row>
    <row r="40" customFormat="false" ht="12.8" hidden="false" customHeight="false" outlineLevel="0" collapsed="false">
      <c r="A40" s="0" t="s">
        <v>230</v>
      </c>
    </row>
    <row r="41" customFormat="false" ht="12.8" hidden="false" customHeight="false" outlineLevel="0" collapsed="false">
      <c r="A41" s="0" t="s">
        <v>232</v>
      </c>
    </row>
    <row r="42" customFormat="false" ht="12.8" hidden="false" customHeight="false" outlineLevel="0" collapsed="false">
      <c r="A42" s="0" t="s">
        <v>235</v>
      </c>
    </row>
    <row r="43" customFormat="false" ht="12.8" hidden="false" customHeight="false" outlineLevel="0" collapsed="false">
      <c r="A43" s="0" t="s">
        <v>241</v>
      </c>
    </row>
    <row r="44" customFormat="false" ht="12.8" hidden="false" customHeight="false" outlineLevel="0" collapsed="false">
      <c r="A44" s="0" t="s">
        <v>245</v>
      </c>
    </row>
    <row r="45" customFormat="false" ht="12.8" hidden="false" customHeight="false" outlineLevel="0" collapsed="false">
      <c r="A45" s="0" t="s">
        <v>255</v>
      </c>
    </row>
    <row r="46" customFormat="false" ht="12.8" hidden="false" customHeight="false" outlineLevel="0" collapsed="false">
      <c r="A46" s="0" t="s">
        <v>259</v>
      </c>
    </row>
    <row r="47" customFormat="false" ht="12.8" hidden="false" customHeight="false" outlineLevel="0" collapsed="false">
      <c r="A47" s="0" t="s">
        <v>263</v>
      </c>
    </row>
    <row r="48" customFormat="false" ht="12.8" hidden="false" customHeight="false" outlineLevel="0" collapsed="false">
      <c r="A48" s="0" t="s">
        <v>265</v>
      </c>
    </row>
    <row r="49" customFormat="false" ht="12.8" hidden="false" customHeight="false" outlineLevel="0" collapsed="false">
      <c r="A49" s="0" t="s">
        <v>270</v>
      </c>
    </row>
    <row r="50" customFormat="false" ht="12.8" hidden="false" customHeight="false" outlineLevel="0" collapsed="false">
      <c r="A50" s="0" t="s">
        <v>274</v>
      </c>
    </row>
    <row r="51" customFormat="false" ht="12.8" hidden="false" customHeight="false" outlineLevel="0" collapsed="false">
      <c r="A51" s="0" t="s">
        <v>279</v>
      </c>
    </row>
    <row r="52" customFormat="false" ht="12.8" hidden="false" customHeight="false" outlineLevel="0" collapsed="false">
      <c r="A52" s="0" t="s">
        <v>284</v>
      </c>
    </row>
    <row r="53" customFormat="false" ht="12.8" hidden="false" customHeight="false" outlineLevel="0" collapsed="false">
      <c r="A53" s="0" t="s">
        <v>287</v>
      </c>
    </row>
    <row r="54" customFormat="false" ht="12.8" hidden="false" customHeight="false" outlineLevel="0" collapsed="false">
      <c r="A54" s="3" t="s">
        <v>290</v>
      </c>
    </row>
    <row r="55" customFormat="false" ht="12.8" hidden="false" customHeight="false" outlineLevel="0" collapsed="false">
      <c r="A55" s="0" t="s">
        <v>293</v>
      </c>
    </row>
    <row r="56" customFormat="false" ht="12.8" hidden="false" customHeight="false" outlineLevel="0" collapsed="false">
      <c r="A56" s="0" t="s">
        <v>297</v>
      </c>
    </row>
    <row r="57" customFormat="false" ht="12.8" hidden="false" customHeight="false" outlineLevel="0" collapsed="false">
      <c r="A57" s="0" t="s">
        <v>301</v>
      </c>
    </row>
    <row r="58" customFormat="false" ht="12.8" hidden="false" customHeight="false" outlineLevel="0" collapsed="false">
      <c r="A58" s="0" t="s">
        <v>305</v>
      </c>
    </row>
    <row r="59" customFormat="false" ht="12.8" hidden="false" customHeight="false" outlineLevel="0" collapsed="false">
      <c r="A59" s="0" t="s">
        <v>309</v>
      </c>
    </row>
    <row r="60" customFormat="false" ht="12.8" hidden="false" customHeight="false" outlineLevel="0" collapsed="false">
      <c r="A60" s="0" t="s">
        <v>311</v>
      </c>
    </row>
    <row r="61" customFormat="false" ht="12.8" hidden="false" customHeight="false" outlineLevel="0" collapsed="false">
      <c r="A61" s="3" t="s">
        <v>313</v>
      </c>
    </row>
    <row r="62" customFormat="false" ht="12.8" hidden="false" customHeight="false" outlineLevel="0" collapsed="false">
      <c r="A62" s="0" t="s">
        <v>316</v>
      </c>
    </row>
    <row r="63" customFormat="false" ht="12.8" hidden="false" customHeight="false" outlineLevel="0" collapsed="false">
      <c r="A63" s="0" t="s">
        <v>319</v>
      </c>
    </row>
    <row r="64" customFormat="false" ht="12.8" hidden="false" customHeight="false" outlineLevel="0" collapsed="false">
      <c r="A64" s="0" t="s">
        <v>321</v>
      </c>
    </row>
    <row r="65" customFormat="false" ht="12.8" hidden="false" customHeight="false" outlineLevel="0" collapsed="false">
      <c r="A65" s="0" t="s">
        <v>323</v>
      </c>
    </row>
    <row r="66" customFormat="false" ht="12.8" hidden="false" customHeight="false" outlineLevel="0" collapsed="false">
      <c r="A66" s="0" t="s">
        <v>325</v>
      </c>
    </row>
    <row r="67" customFormat="false" ht="12.8" hidden="false" customHeight="false" outlineLevel="0" collapsed="false">
      <c r="A67" s="0" t="s">
        <v>327</v>
      </c>
    </row>
    <row r="68" customFormat="false" ht="12.8" hidden="false" customHeight="false" outlineLevel="0" collapsed="false">
      <c r="A68" s="0" t="s">
        <v>330</v>
      </c>
    </row>
    <row r="69" customFormat="false" ht="12.8" hidden="false" customHeight="false" outlineLevel="0" collapsed="false">
      <c r="A69" s="0" t="s">
        <v>334</v>
      </c>
    </row>
    <row r="70" customFormat="false" ht="12.8" hidden="false" customHeight="false" outlineLevel="0" collapsed="false">
      <c r="A70" s="0" t="s">
        <v>336</v>
      </c>
    </row>
    <row r="71" customFormat="false" ht="12.8" hidden="false" customHeight="false" outlineLevel="0" collapsed="false">
      <c r="A71" s="0" t="s">
        <v>339</v>
      </c>
    </row>
    <row r="72" customFormat="false" ht="12.8" hidden="false" customHeight="false" outlineLevel="0" collapsed="false">
      <c r="A72" s="0" t="s">
        <v>341</v>
      </c>
    </row>
    <row r="73" customFormat="false" ht="12.8" hidden="false" customHeight="false" outlineLevel="0" collapsed="false">
      <c r="A73" s="0" t="s">
        <v>344</v>
      </c>
    </row>
    <row r="74" customFormat="false" ht="12.8" hidden="false" customHeight="false" outlineLevel="0" collapsed="false">
      <c r="A74" s="0" t="s">
        <v>346</v>
      </c>
    </row>
    <row r="75" customFormat="false" ht="12.8" hidden="false" customHeight="false" outlineLevel="0" collapsed="false">
      <c r="A75" s="0" t="s">
        <v>349</v>
      </c>
    </row>
    <row r="76" customFormat="false" ht="12.8" hidden="false" customHeight="false" outlineLevel="0" collapsed="false">
      <c r="A76" s="0" t="s">
        <v>351</v>
      </c>
    </row>
    <row r="77" customFormat="false" ht="12.8" hidden="false" customHeight="false" outlineLevel="0" collapsed="false">
      <c r="A77" s="0" t="s">
        <v>353</v>
      </c>
    </row>
    <row r="78" customFormat="false" ht="12.8" hidden="false" customHeight="false" outlineLevel="0" collapsed="false">
      <c r="A78" s="0" t="s">
        <v>356</v>
      </c>
    </row>
    <row r="79" customFormat="false" ht="12.8" hidden="false" customHeight="false" outlineLevel="0" collapsed="false">
      <c r="A79" s="0" t="s">
        <v>359</v>
      </c>
    </row>
    <row r="80" customFormat="false" ht="12.8" hidden="false" customHeight="false" outlineLevel="0" collapsed="false">
      <c r="A80" s="3" t="s">
        <v>362</v>
      </c>
    </row>
    <row r="81" customFormat="false" ht="12.8" hidden="false" customHeight="false" outlineLevel="0" collapsed="false">
      <c r="A81" s="0" t="s">
        <v>365</v>
      </c>
    </row>
    <row r="82" customFormat="false" ht="12.8" hidden="false" customHeight="false" outlineLevel="0" collapsed="false">
      <c r="A82" s="0" t="s">
        <v>367</v>
      </c>
    </row>
    <row r="83" customFormat="false" ht="12.8" hidden="false" customHeight="false" outlineLevel="0" collapsed="false">
      <c r="A83" s="0" t="s">
        <v>370</v>
      </c>
    </row>
    <row r="84" customFormat="false" ht="12.8" hidden="false" customHeight="false" outlineLevel="0" collapsed="false">
      <c r="A84" s="0" t="s">
        <v>372</v>
      </c>
    </row>
    <row r="85" customFormat="false" ht="12.8" hidden="false" customHeight="false" outlineLevel="0" collapsed="false">
      <c r="A85" s="0" t="s">
        <v>377</v>
      </c>
    </row>
    <row r="86" customFormat="false" ht="12.8" hidden="false" customHeight="false" outlineLevel="0" collapsed="false">
      <c r="A86" s="0" t="s">
        <v>379</v>
      </c>
    </row>
    <row r="87" customFormat="false" ht="12.8" hidden="false" customHeight="false" outlineLevel="0" collapsed="false">
      <c r="A87" s="0" t="s">
        <v>381</v>
      </c>
    </row>
    <row r="88" customFormat="false" ht="12.8" hidden="false" customHeight="false" outlineLevel="0" collapsed="false">
      <c r="A88" s="0" t="s">
        <v>385</v>
      </c>
    </row>
    <row r="89" customFormat="false" ht="12.8" hidden="false" customHeight="false" outlineLevel="0" collapsed="false">
      <c r="A89" s="3" t="s">
        <v>389</v>
      </c>
    </row>
    <row r="90" customFormat="false" ht="12.8" hidden="false" customHeight="false" outlineLevel="0" collapsed="false">
      <c r="A90" s="0" t="s">
        <v>392</v>
      </c>
    </row>
    <row r="91" customFormat="false" ht="12.8" hidden="false" customHeight="false" outlineLevel="0" collapsed="false">
      <c r="A91" s="0" t="s">
        <v>397</v>
      </c>
    </row>
    <row r="92" customFormat="false" ht="12.8" hidden="false" customHeight="false" outlineLevel="0" collapsed="false">
      <c r="A92" s="0" t="s">
        <v>399</v>
      </c>
    </row>
    <row r="93" customFormat="false" ht="12.8" hidden="false" customHeight="false" outlineLevel="0" collapsed="false">
      <c r="A93" s="0" t="s">
        <v>401</v>
      </c>
    </row>
    <row r="94" customFormat="false" ht="12.8" hidden="false" customHeight="false" outlineLevel="0" collapsed="false">
      <c r="A94" s="0" t="s">
        <v>405</v>
      </c>
    </row>
    <row r="95" customFormat="false" ht="12.8" hidden="false" customHeight="false" outlineLevel="0" collapsed="false">
      <c r="A95" s="0" t="s">
        <v>407</v>
      </c>
    </row>
    <row r="96" customFormat="false" ht="12.8" hidden="false" customHeight="false" outlineLevel="0" collapsed="false">
      <c r="A96" s="0" t="s">
        <v>409</v>
      </c>
    </row>
    <row r="97" customFormat="false" ht="12.8" hidden="false" customHeight="false" outlineLevel="0" collapsed="false">
      <c r="A97" s="0" t="s">
        <v>411</v>
      </c>
    </row>
    <row r="98" customFormat="false" ht="12.8" hidden="false" customHeight="false" outlineLevel="0" collapsed="false">
      <c r="A98" s="0" t="s">
        <v>414</v>
      </c>
    </row>
    <row r="99" customFormat="false" ht="12.8" hidden="false" customHeight="false" outlineLevel="0" collapsed="false">
      <c r="A99" s="0" t="s">
        <v>416</v>
      </c>
    </row>
    <row r="100" customFormat="false" ht="12.8" hidden="false" customHeight="false" outlineLevel="0" collapsed="false">
      <c r="A100" s="0" t="s">
        <v>420</v>
      </c>
    </row>
    <row r="101" customFormat="false" ht="12.8" hidden="false" customHeight="false" outlineLevel="0" collapsed="false">
      <c r="A101" s="0" t="s">
        <v>424</v>
      </c>
    </row>
    <row r="102" customFormat="false" ht="12.8" hidden="false" customHeight="false" outlineLevel="0" collapsed="false">
      <c r="A102" s="0" t="s">
        <v>427</v>
      </c>
    </row>
    <row r="103" customFormat="false" ht="12.8" hidden="false" customHeight="false" outlineLevel="0" collapsed="false">
      <c r="A103" s="0" t="s">
        <v>430</v>
      </c>
    </row>
    <row r="104" customFormat="false" ht="12.8" hidden="false" customHeight="false" outlineLevel="0" collapsed="false">
      <c r="A104" s="0" t="s">
        <v>432</v>
      </c>
    </row>
    <row r="105" customFormat="false" ht="12.8" hidden="false" customHeight="false" outlineLevel="0" collapsed="false">
      <c r="A105" s="0" t="s">
        <v>435</v>
      </c>
    </row>
    <row r="106" customFormat="false" ht="12.8" hidden="false" customHeight="false" outlineLevel="0" collapsed="false">
      <c r="A106" s="0" t="s">
        <v>437</v>
      </c>
    </row>
    <row r="107" customFormat="false" ht="12.8" hidden="false" customHeight="false" outlineLevel="0" collapsed="false">
      <c r="A107" s="0" t="s">
        <v>439</v>
      </c>
    </row>
    <row r="108" customFormat="false" ht="12.8" hidden="false" customHeight="false" outlineLevel="0" collapsed="false">
      <c r="A108" s="0" t="s">
        <v>443</v>
      </c>
    </row>
    <row r="109" customFormat="false" ht="12.8" hidden="false" customHeight="false" outlineLevel="0" collapsed="false">
      <c r="A109" s="0" t="s">
        <v>445</v>
      </c>
    </row>
    <row r="110" customFormat="false" ht="12.8" hidden="false" customHeight="false" outlineLevel="0" collapsed="false">
      <c r="A110" s="0" t="s">
        <v>451</v>
      </c>
    </row>
    <row r="111" customFormat="false" ht="12.8" hidden="false" customHeight="false" outlineLevel="0" collapsed="false">
      <c r="A111" s="0" t="s">
        <v>454</v>
      </c>
    </row>
    <row r="112" customFormat="false" ht="12.8" hidden="false" customHeight="false" outlineLevel="0" collapsed="false">
      <c r="A112" s="0" t="s">
        <v>456</v>
      </c>
    </row>
    <row r="113" customFormat="false" ht="12.8" hidden="false" customHeight="false" outlineLevel="0" collapsed="false">
      <c r="A113" s="0" t="s">
        <v>461</v>
      </c>
    </row>
    <row r="114" customFormat="false" ht="12.8" hidden="false" customHeight="false" outlineLevel="0" collapsed="false">
      <c r="A114" s="0" t="s">
        <v>463</v>
      </c>
    </row>
    <row r="115" customFormat="false" ht="12.8" hidden="false" customHeight="false" outlineLevel="0" collapsed="false">
      <c r="A115" s="0" t="s">
        <v>466</v>
      </c>
    </row>
    <row r="116" customFormat="false" ht="12.8" hidden="false" customHeight="false" outlineLevel="0" collapsed="false">
      <c r="A116" s="3" t="s">
        <v>470</v>
      </c>
    </row>
    <row r="117" customFormat="false" ht="12.8" hidden="false" customHeight="false" outlineLevel="0" collapsed="false">
      <c r="A117" s="0" t="s">
        <v>472</v>
      </c>
    </row>
    <row r="118" customFormat="false" ht="12.8" hidden="false" customHeight="false" outlineLevel="0" collapsed="false">
      <c r="A118" s="0" t="s">
        <v>474</v>
      </c>
    </row>
    <row r="119" customFormat="false" ht="12.8" hidden="false" customHeight="false" outlineLevel="0" collapsed="false">
      <c r="A119" s="0" t="s">
        <v>476</v>
      </c>
    </row>
    <row r="120" customFormat="false" ht="12.8" hidden="false" customHeight="false" outlineLevel="0" collapsed="false">
      <c r="A120" s="0" t="s">
        <v>479</v>
      </c>
    </row>
    <row r="121" customFormat="false" ht="12.8" hidden="false" customHeight="false" outlineLevel="0" collapsed="false">
      <c r="A121" s="0" t="s">
        <v>481</v>
      </c>
    </row>
    <row r="122" customFormat="false" ht="12.8" hidden="false" customHeight="false" outlineLevel="0" collapsed="false">
      <c r="A122" s="0" t="s">
        <v>486</v>
      </c>
    </row>
    <row r="123" customFormat="false" ht="12.8" hidden="false" customHeight="false" outlineLevel="0" collapsed="false">
      <c r="A123" s="0" t="s">
        <v>484</v>
      </c>
    </row>
    <row r="124" customFormat="false" ht="12.8" hidden="false" customHeight="false" outlineLevel="0" collapsed="false">
      <c r="A124" s="0" t="s">
        <v>489</v>
      </c>
    </row>
    <row r="125" customFormat="false" ht="12.8" hidden="false" customHeight="false" outlineLevel="0" collapsed="false">
      <c r="A125" s="0" t="s">
        <v>492</v>
      </c>
    </row>
    <row r="126" customFormat="false" ht="12.8" hidden="false" customHeight="false" outlineLevel="0" collapsed="false">
      <c r="A126" s="0" t="s">
        <v>494</v>
      </c>
    </row>
    <row r="127" customFormat="false" ht="12.8" hidden="false" customHeight="false" outlineLevel="0" collapsed="false">
      <c r="A127" s="0" t="s">
        <v>497</v>
      </c>
    </row>
    <row r="128" customFormat="false" ht="12.8" hidden="false" customHeight="false" outlineLevel="0" collapsed="false">
      <c r="A128" s="0" t="s">
        <v>500</v>
      </c>
    </row>
    <row r="129" customFormat="false" ht="12.8" hidden="false" customHeight="false" outlineLevel="0" collapsed="false">
      <c r="A129" s="0" t="s">
        <v>503</v>
      </c>
    </row>
    <row r="130" customFormat="false" ht="12.8" hidden="false" customHeight="false" outlineLevel="0" collapsed="false">
      <c r="A130" s="3" t="s">
        <v>505</v>
      </c>
    </row>
    <row r="131" customFormat="false" ht="12.8" hidden="false" customHeight="false" outlineLevel="0" collapsed="false">
      <c r="A131" s="0" t="s">
        <v>508</v>
      </c>
    </row>
    <row r="132" customFormat="false" ht="12.8" hidden="false" customHeight="false" outlineLevel="0" collapsed="false">
      <c r="A132" s="0" t="s">
        <v>511</v>
      </c>
    </row>
    <row r="133" customFormat="false" ht="12.8" hidden="false" customHeight="false" outlineLevel="0" collapsed="false">
      <c r="A133" s="0" t="s">
        <v>515</v>
      </c>
    </row>
    <row r="134" customFormat="false" ht="12.8" hidden="false" customHeight="false" outlineLevel="0" collapsed="false">
      <c r="A134" s="0" t="s">
        <v>517</v>
      </c>
    </row>
    <row r="135" customFormat="false" ht="12.8" hidden="false" customHeight="false" outlineLevel="0" collapsed="false">
      <c r="A135" s="0" t="s">
        <v>522</v>
      </c>
    </row>
    <row r="136" customFormat="false" ht="12.8" hidden="false" customHeight="false" outlineLevel="0" collapsed="false">
      <c r="A136" s="0" t="s">
        <v>527</v>
      </c>
    </row>
    <row r="137" customFormat="false" ht="12.8" hidden="false" customHeight="false" outlineLevel="0" collapsed="false">
      <c r="A137" s="0" t="s">
        <v>530</v>
      </c>
    </row>
    <row r="138" customFormat="false" ht="12.8" hidden="false" customHeight="false" outlineLevel="0" collapsed="false">
      <c r="A138" s="0" t="s">
        <v>532</v>
      </c>
    </row>
    <row r="139" customFormat="false" ht="12.8" hidden="false" customHeight="false" outlineLevel="0" collapsed="false">
      <c r="A139" s="0" t="s">
        <v>534</v>
      </c>
    </row>
    <row r="140" customFormat="false" ht="12.8" hidden="false" customHeight="false" outlineLevel="0" collapsed="false">
      <c r="A140" s="0" t="s">
        <v>536</v>
      </c>
    </row>
    <row r="141" customFormat="false" ht="12.8" hidden="false" customHeight="false" outlineLevel="0" collapsed="false">
      <c r="A141" s="0" t="s">
        <v>538</v>
      </c>
    </row>
    <row r="142" customFormat="false" ht="12.8" hidden="false" customHeight="false" outlineLevel="0" collapsed="false">
      <c r="A142" s="0" t="s">
        <v>540</v>
      </c>
    </row>
    <row r="143" customFormat="false" ht="12.8" hidden="false" customHeight="false" outlineLevel="0" collapsed="false">
      <c r="A143" s="0" t="s">
        <v>543</v>
      </c>
    </row>
    <row r="144" customFormat="false" ht="12.8" hidden="false" customHeight="false" outlineLevel="0" collapsed="false">
      <c r="A144" s="0" t="s">
        <v>545</v>
      </c>
    </row>
    <row r="145" customFormat="false" ht="12.8" hidden="false" customHeight="false" outlineLevel="0" collapsed="false">
      <c r="A145" s="0" t="s">
        <v>547</v>
      </c>
    </row>
    <row r="146" customFormat="false" ht="12.8" hidden="false" customHeight="false" outlineLevel="0" collapsed="false">
      <c r="A146" s="0" t="s">
        <v>549</v>
      </c>
    </row>
    <row r="147" customFormat="false" ht="12.8" hidden="false" customHeight="false" outlineLevel="0" collapsed="false">
      <c r="A147" s="0" t="s">
        <v>554</v>
      </c>
    </row>
    <row r="148" customFormat="false" ht="12.8" hidden="false" customHeight="false" outlineLevel="0" collapsed="false">
      <c r="A148" s="0" t="s">
        <v>556</v>
      </c>
    </row>
    <row r="149" customFormat="false" ht="12.8" hidden="false" customHeight="false" outlineLevel="0" collapsed="false">
      <c r="A149" s="0" t="s">
        <v>560</v>
      </c>
    </row>
    <row r="150" customFormat="false" ht="12.8" hidden="false" customHeight="false" outlineLevel="0" collapsed="false">
      <c r="A150" s="3" t="s">
        <v>563</v>
      </c>
    </row>
    <row r="151" customFormat="false" ht="12.8" hidden="false" customHeight="false" outlineLevel="0" collapsed="false">
      <c r="A151" s="0" t="s">
        <v>566</v>
      </c>
    </row>
    <row r="152" customFormat="false" ht="12.8" hidden="false" customHeight="false" outlineLevel="0" collapsed="false">
      <c r="A152" s="0" t="s">
        <v>568</v>
      </c>
    </row>
    <row r="153" customFormat="false" ht="12.8" hidden="false" customHeight="false" outlineLevel="0" collapsed="false">
      <c r="A153" s="0" t="s">
        <v>570</v>
      </c>
    </row>
    <row r="154" customFormat="false" ht="12.8" hidden="false" customHeight="false" outlineLevel="0" collapsed="false">
      <c r="A154" s="0" t="s">
        <v>572</v>
      </c>
    </row>
    <row r="155" customFormat="false" ht="12.8" hidden="false" customHeight="false" outlineLevel="0" collapsed="false">
      <c r="A155" s="0" t="s">
        <v>575</v>
      </c>
    </row>
    <row r="156" customFormat="false" ht="12.8" hidden="false" customHeight="false" outlineLevel="0" collapsed="false">
      <c r="A156" s="0" t="s">
        <v>578</v>
      </c>
    </row>
    <row r="157" customFormat="false" ht="12.8" hidden="false" customHeight="false" outlineLevel="0" collapsed="false">
      <c r="A157" s="0" t="s">
        <v>581</v>
      </c>
    </row>
    <row r="158" customFormat="false" ht="12.8" hidden="false" customHeight="false" outlineLevel="0" collapsed="false">
      <c r="A158" s="0" t="s">
        <v>584</v>
      </c>
    </row>
    <row r="159" customFormat="false" ht="12.8" hidden="false" customHeight="false" outlineLevel="0" collapsed="false">
      <c r="A159" s="0" t="s">
        <v>418</v>
      </c>
    </row>
    <row r="160" customFormat="false" ht="12.8" hidden="false" customHeight="false" outlineLevel="0" collapsed="false">
      <c r="A160" s="0" t="s">
        <v>459</v>
      </c>
    </row>
    <row r="161" customFormat="false" ht="12.8" hidden="false" customHeight="false" outlineLevel="0" collapsed="false">
      <c r="A161" s="0" t="s">
        <v>198</v>
      </c>
    </row>
    <row r="162" customFormat="false" ht="12.8" hidden="false" customHeight="false" outlineLevel="0" collapsed="false">
      <c r="A162" s="0" t="s">
        <v>441</v>
      </c>
    </row>
    <row r="163" customFormat="false" ht="12.8" hidden="false" customHeight="false" outlineLevel="0" collapsed="false">
      <c r="A163" s="0" t="s">
        <v>253</v>
      </c>
    </row>
    <row r="164" customFormat="false" ht="12.8" hidden="false" customHeight="false" outlineLevel="0" collapsed="false">
      <c r="A164" s="0" t="s">
        <v>524</v>
      </c>
    </row>
    <row r="165" customFormat="false" ht="12.8" hidden="false" customHeight="false" outlineLevel="0" collapsed="false">
      <c r="A165" s="0" t="s">
        <v>468</v>
      </c>
    </row>
    <row r="166" customFormat="false" ht="12.8" hidden="false" customHeight="false" outlineLevel="0" collapsed="false">
      <c r="A166" s="0" t="s">
        <v>374</v>
      </c>
    </row>
    <row r="167" customFormat="false" ht="12.8" hidden="false" customHeight="false" outlineLevel="0" collapsed="false">
      <c r="A167" s="0" t="s">
        <v>237</v>
      </c>
    </row>
    <row r="168" customFormat="false" ht="12.8" hidden="false" customHeight="false" outlineLevel="0" collapsed="false">
      <c r="A168" s="0" t="s">
        <v>250</v>
      </c>
    </row>
    <row r="169" customFormat="false" ht="12.8" hidden="false" customHeight="false" outlineLevel="0" collapsed="false">
      <c r="A169" s="0" t="s">
        <v>552</v>
      </c>
    </row>
    <row r="170" customFormat="false" ht="12.8" hidden="false" customHeight="false" outlineLevel="0" collapsed="false">
      <c r="A170" s="0" t="s">
        <v>172</v>
      </c>
    </row>
    <row r="171" customFormat="false" ht="12.8" hidden="false" customHeight="false" outlineLevel="0" collapsed="false">
      <c r="A171" s="0" t="s">
        <v>132</v>
      </c>
    </row>
    <row r="172" customFormat="false" ht="12.8" hidden="false" customHeight="false" outlineLevel="0" collapsed="false">
      <c r="A172" s="0" t="s">
        <v>0</v>
      </c>
    </row>
    <row r="173" customFormat="false" ht="12.8" hidden="false" customHeight="false" outlineLevel="0" collapsed="false">
      <c r="A173" s="0" t="s">
        <v>590</v>
      </c>
    </row>
    <row r="174" customFormat="false" ht="12.8" hidden="false" customHeight="false" outlineLevel="0" collapsed="false">
      <c r="A174" s="0" t="s">
        <v>4</v>
      </c>
    </row>
    <row r="175" customFormat="false" ht="12.8" hidden="false" customHeight="false" outlineLevel="0" collapsed="false">
      <c r="A175" s="0" t="s">
        <v>10</v>
      </c>
    </row>
    <row r="176" customFormat="false" ht="12.8" hidden="false" customHeight="false" outlineLevel="0" collapsed="false">
      <c r="A176" s="0" t="s">
        <v>595</v>
      </c>
    </row>
    <row r="177" customFormat="false" ht="12.8" hidden="false" customHeight="false" outlineLevel="0" collapsed="false">
      <c r="A177"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true">
    <pageSetUpPr fitToPage="false"/>
  </sheetPr>
  <dimension ref="A1:E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41.8571428571429"/>
    <col collapsed="false" hidden="false" max="2" min="2" style="0" width="37.3826530612245"/>
    <col collapsed="false" hidden="false" max="3" min="3" style="0" width="56.7704081632653"/>
    <col collapsed="false" hidden="false" max="4" min="4" style="0" width="19.2602040816327"/>
    <col collapsed="false" hidden="false" max="6" min="5" style="0" width="11.5204081632653"/>
    <col collapsed="false" hidden="false" max="7" min="7" style="0" width="45.8163265306122"/>
    <col collapsed="false" hidden="false" max="8" min="8" style="0" width="23.4081632653061"/>
    <col collapsed="false" hidden="false" max="9" min="9" style="0" width="40.030612244898"/>
    <col collapsed="false" hidden="false" max="1025" min="10" style="0" width="11.5204081632653"/>
  </cols>
  <sheetData>
    <row r="1" customFormat="false" ht="12.8" hidden="false" customHeight="false" outlineLevel="0" collapsed="false">
      <c r="A1" s="7" t="s">
        <v>480</v>
      </c>
      <c r="B1" s="4" t="s">
        <v>482</v>
      </c>
      <c r="C1" s="7" t="s">
        <v>618</v>
      </c>
      <c r="D1" s="7" t="s">
        <v>26</v>
      </c>
      <c r="E1" s="7"/>
    </row>
    <row r="2" customFormat="false" ht="12.8" hidden="true" customHeight="false" outlineLevel="0" collapsed="false">
      <c r="A2" s="0" t="s">
        <v>396</v>
      </c>
      <c r="B2" s="0" t="s">
        <v>116</v>
      </c>
      <c r="C2" s="0" t="s">
        <v>619</v>
      </c>
      <c r="D2" s="0" t="s">
        <v>620</v>
      </c>
    </row>
    <row r="3" customFormat="false" ht="12.8" hidden="true" customHeight="false" outlineLevel="0" collapsed="false">
      <c r="A3" s="0" t="s">
        <v>406</v>
      </c>
      <c r="B3" s="0" t="s">
        <v>116</v>
      </c>
      <c r="C3" s="0" t="s">
        <v>621</v>
      </c>
      <c r="D3" s="0" t="s">
        <v>622</v>
      </c>
    </row>
    <row r="4" customFormat="false" ht="12.8" hidden="true" customHeight="false" outlineLevel="0" collapsed="false">
      <c r="A4" s="0" t="s">
        <v>429</v>
      </c>
      <c r="B4" s="0" t="s">
        <v>116</v>
      </c>
      <c r="C4" s="0" t="s">
        <v>619</v>
      </c>
      <c r="D4" s="0" t="s">
        <v>620</v>
      </c>
    </row>
    <row r="5" customFormat="false" ht="12.8" hidden="true" customHeight="false" outlineLevel="0" collapsed="false">
      <c r="A5" s="0" t="s">
        <v>434</v>
      </c>
      <c r="B5" s="0" t="s">
        <v>116</v>
      </c>
      <c r="C5" s="0" t="s">
        <v>619</v>
      </c>
      <c r="D5" s="0" t="s">
        <v>620</v>
      </c>
    </row>
    <row r="6" customFormat="false" ht="12.8" hidden="true" customHeight="false" outlineLevel="0" collapsed="false">
      <c r="A6" s="0" t="s">
        <v>444</v>
      </c>
      <c r="B6" s="0" t="s">
        <v>446</v>
      </c>
      <c r="C6" s="0" t="s">
        <v>623</v>
      </c>
      <c r="D6" s="0" t="s">
        <v>624</v>
      </c>
    </row>
    <row r="7" customFormat="false" ht="12.8" hidden="true" customHeight="false" outlineLevel="0" collapsed="false">
      <c r="A7" s="0" t="s">
        <v>240</v>
      </c>
      <c r="B7" s="0" t="s">
        <v>221</v>
      </c>
      <c r="C7" s="0" t="s">
        <v>625</v>
      </c>
      <c r="D7" s="0" t="s">
        <v>620</v>
      </c>
    </row>
    <row r="8" customFormat="false" ht="12.8" hidden="true" customHeight="false" outlineLevel="0" collapsed="false">
      <c r="A8" s="0" t="s">
        <v>369</v>
      </c>
      <c r="B8" s="0" t="s">
        <v>221</v>
      </c>
      <c r="C8" s="0" t="s">
        <v>626</v>
      </c>
      <c r="D8" s="0" t="s">
        <v>26</v>
      </c>
      <c r="E8" s="0" t="s">
        <v>627</v>
      </c>
    </row>
    <row r="9" customFormat="false" ht="12.8" hidden="true" customHeight="false" outlineLevel="0" collapsed="false">
      <c r="A9" s="0" t="s">
        <v>628</v>
      </c>
      <c r="B9" s="0" t="s">
        <v>221</v>
      </c>
      <c r="C9" s="0" t="s">
        <v>625</v>
      </c>
      <c r="D9" s="0" t="s">
        <v>620</v>
      </c>
      <c r="E9" s="0" t="s">
        <v>629</v>
      </c>
    </row>
    <row r="10" customFormat="false" ht="12.8" hidden="true" customHeight="false" outlineLevel="0" collapsed="false">
      <c r="A10" s="0" t="s">
        <v>348</v>
      </c>
      <c r="B10" s="0" t="s">
        <v>630</v>
      </c>
      <c r="C10" s="0" t="s">
        <v>631</v>
      </c>
      <c r="D10" s="0" t="s">
        <v>26</v>
      </c>
    </row>
    <row r="11" customFormat="false" ht="12.8" hidden="true" customHeight="false" outlineLevel="0" collapsed="false">
      <c r="A11" s="7" t="s">
        <v>453</v>
      </c>
      <c r="B11" s="0" t="s">
        <v>630</v>
      </c>
      <c r="C11" s="0" t="s">
        <v>632</v>
      </c>
      <c r="D11" s="0" t="s">
        <v>633</v>
      </c>
    </row>
    <row r="12" customFormat="false" ht="12.8" hidden="true" customHeight="false" outlineLevel="0" collapsed="false">
      <c r="A12" s="0" t="s">
        <v>462</v>
      </c>
      <c r="B12" s="0" t="s">
        <v>630</v>
      </c>
      <c r="C12" s="0" t="s">
        <v>625</v>
      </c>
      <c r="D12" s="0" t="s">
        <v>620</v>
      </c>
    </row>
    <row r="13" customFormat="false" ht="12.8" hidden="false" customHeight="false" outlineLevel="0" collapsed="false">
      <c r="A13" s="0" t="s">
        <v>634</v>
      </c>
      <c r="B13" s="0" t="s">
        <v>58</v>
      </c>
      <c r="C13" s="0" t="s">
        <v>635</v>
      </c>
      <c r="D13" s="0" t="s">
        <v>26</v>
      </c>
      <c r="E13" s="0" t="s">
        <v>636</v>
      </c>
    </row>
    <row r="14" customFormat="false" ht="12.8" hidden="false" customHeight="false" outlineLevel="0" collapsed="false">
      <c r="A14" s="3" t="s">
        <v>66</v>
      </c>
      <c r="B14" s="3" t="s">
        <v>58</v>
      </c>
      <c r="C14" s="0" t="s">
        <v>635</v>
      </c>
      <c r="D14" s="0" t="s">
        <v>26</v>
      </c>
      <c r="E14" s="0" t="s">
        <v>637</v>
      </c>
    </row>
    <row r="15" customFormat="false" ht="12.8" hidden="false" customHeight="false" outlineLevel="0" collapsed="false">
      <c r="A15" s="0" t="s">
        <v>127</v>
      </c>
      <c r="B15" s="0" t="s">
        <v>58</v>
      </c>
      <c r="C15" s="10" t="s">
        <v>638</v>
      </c>
      <c r="D15" s="0" t="s">
        <v>639</v>
      </c>
    </row>
    <row r="16" customFormat="false" ht="12.8" hidden="false" customHeight="false" outlineLevel="0" collapsed="false">
      <c r="A16" s="0" t="s">
        <v>640</v>
      </c>
      <c r="B16" s="0" t="s">
        <v>58</v>
      </c>
      <c r="C16" s="0" t="s">
        <v>641</v>
      </c>
      <c r="D16" s="0" t="s">
        <v>26</v>
      </c>
    </row>
    <row r="17" customFormat="false" ht="12.8" hidden="false" customHeight="false" outlineLevel="0" collapsed="false">
      <c r="A17" s="0" t="s">
        <v>146</v>
      </c>
      <c r="B17" s="0" t="s">
        <v>58</v>
      </c>
      <c r="C17" s="0" t="s">
        <v>641</v>
      </c>
      <c r="D17" s="0" t="s">
        <v>26</v>
      </c>
    </row>
    <row r="18" customFormat="false" ht="12.8" hidden="false" customHeight="false" outlineLevel="0" collapsed="false">
      <c r="A18" s="0" t="s">
        <v>151</v>
      </c>
      <c r="B18" s="0" t="s">
        <v>58</v>
      </c>
      <c r="C18" s="0" t="s">
        <v>641</v>
      </c>
      <c r="D18" s="0" t="s">
        <v>26</v>
      </c>
    </row>
    <row r="19" customFormat="false" ht="12.8" hidden="false" customHeight="false" outlineLevel="0" collapsed="false">
      <c r="A19" s="0" t="s">
        <v>210</v>
      </c>
      <c r="B19" s="0" t="s">
        <v>58</v>
      </c>
      <c r="C19" s="10" t="s">
        <v>638</v>
      </c>
      <c r="D19" s="0" t="s">
        <v>26</v>
      </c>
    </row>
    <row r="20" customFormat="false" ht="12.8" hidden="false" customHeight="false" outlineLevel="0" collapsed="false">
      <c r="A20" s="0" t="s">
        <v>217</v>
      </c>
      <c r="B20" s="0" t="s">
        <v>58</v>
      </c>
      <c r="C20" s="0" t="s">
        <v>641</v>
      </c>
      <c r="D20" s="0" t="s">
        <v>26</v>
      </c>
    </row>
    <row r="21" customFormat="false" ht="12.8" hidden="false" customHeight="false" outlineLevel="0" collapsed="false">
      <c r="A21" s="0" t="s">
        <v>262</v>
      </c>
      <c r="B21" s="0" t="s">
        <v>58</v>
      </c>
      <c r="C21" s="0" t="s">
        <v>642</v>
      </c>
      <c r="D21" s="0" t="s">
        <v>643</v>
      </c>
    </row>
    <row r="22" customFormat="false" ht="12.8" hidden="false" customHeight="false" outlineLevel="0" collapsed="false">
      <c r="A22" s="0" t="s">
        <v>264</v>
      </c>
      <c r="B22" s="0" t="s">
        <v>58</v>
      </c>
      <c r="C22" s="10" t="s">
        <v>644</v>
      </c>
      <c r="D22" s="0" t="s">
        <v>624</v>
      </c>
    </row>
    <row r="23" customFormat="false" ht="12.8" hidden="false" customHeight="false" outlineLevel="0" collapsed="false">
      <c r="A23" s="0" t="s">
        <v>324</v>
      </c>
      <c r="B23" s="0" t="s">
        <v>58</v>
      </c>
      <c r="C23" s="0" t="s">
        <v>645</v>
      </c>
      <c r="D23" s="0" t="s">
        <v>26</v>
      </c>
    </row>
    <row r="24" customFormat="false" ht="12.8" hidden="false" customHeight="false" outlineLevel="0" collapsed="false">
      <c r="A24" s="0" t="s">
        <v>355</v>
      </c>
      <c r="B24" s="0" t="s">
        <v>58</v>
      </c>
      <c r="C24" s="0" t="s">
        <v>641</v>
      </c>
      <c r="D24" s="0" t="s">
        <v>26</v>
      </c>
    </row>
    <row r="25" customFormat="false" ht="12.8" hidden="false" customHeight="false" outlineLevel="0" collapsed="false">
      <c r="A25" s="0" t="s">
        <v>366</v>
      </c>
      <c r="B25" s="0" t="s">
        <v>58</v>
      </c>
      <c r="C25" s="0" t="s">
        <v>635</v>
      </c>
      <c r="D25" s="0" t="s">
        <v>639</v>
      </c>
    </row>
    <row r="26" customFormat="false" ht="12.8" hidden="false" customHeight="false" outlineLevel="0" collapsed="false">
      <c r="A26" s="0" t="s">
        <v>436</v>
      </c>
      <c r="B26" s="0" t="s">
        <v>58</v>
      </c>
      <c r="C26" s="0" t="s">
        <v>646</v>
      </c>
      <c r="D26" s="0" t="s">
        <v>26</v>
      </c>
    </row>
    <row r="27" customFormat="false" ht="12.8" hidden="false" customHeight="false" outlineLevel="0" collapsed="false">
      <c r="A27" s="0" t="s">
        <v>529</v>
      </c>
      <c r="B27" s="0" t="s">
        <v>58</v>
      </c>
      <c r="C27" s="0" t="s">
        <v>647</v>
      </c>
      <c r="D27" s="0" t="s">
        <v>639</v>
      </c>
    </row>
    <row r="28" customFormat="false" ht="12.8" hidden="false" customHeight="false" outlineLevel="0" collapsed="false">
      <c r="A28" s="0" t="s">
        <v>204</v>
      </c>
      <c r="B28" s="0" t="s">
        <v>648</v>
      </c>
      <c r="C28" s="10" t="s">
        <v>638</v>
      </c>
      <c r="D28" s="0" t="s">
        <v>624</v>
      </c>
    </row>
    <row r="29" customFormat="false" ht="12.8" hidden="false" customHeight="false" outlineLevel="0" collapsed="false">
      <c r="A29" s="0" t="s">
        <v>300</v>
      </c>
      <c r="B29" s="0" t="s">
        <v>648</v>
      </c>
      <c r="C29" s="10" t="s">
        <v>649</v>
      </c>
      <c r="D29" s="0" t="s">
        <v>624</v>
      </c>
    </row>
    <row r="30" customFormat="false" ht="12.8" hidden="false" customHeight="false" outlineLevel="0" collapsed="false">
      <c r="A30" s="0" t="s">
        <v>364</v>
      </c>
      <c r="B30" s="0" t="s">
        <v>648</v>
      </c>
      <c r="C30" s="10" t="s">
        <v>650</v>
      </c>
      <c r="D30" s="0" t="s">
        <v>624</v>
      </c>
    </row>
    <row r="31" customFormat="false" ht="12.8" hidden="false" customHeight="false" outlineLevel="0" collapsed="false">
      <c r="A31" s="0" t="s">
        <v>651</v>
      </c>
      <c r="B31" s="0" t="s">
        <v>648</v>
      </c>
      <c r="C31" s="10" t="s">
        <v>652</v>
      </c>
      <c r="D31" s="0" t="s">
        <v>624</v>
      </c>
    </row>
    <row r="32" customFormat="false" ht="12.8" hidden="false" customHeight="false" outlineLevel="0" collapsed="false">
      <c r="A32" s="0" t="s">
        <v>423</v>
      </c>
      <c r="B32" s="0" t="s">
        <v>648</v>
      </c>
      <c r="C32" s="10" t="s">
        <v>638</v>
      </c>
      <c r="D32" s="0" t="s">
        <v>624</v>
      </c>
    </row>
    <row r="33" customFormat="false" ht="12.8" hidden="false" customHeight="false" outlineLevel="0" collapsed="false">
      <c r="A33" s="0" t="s">
        <v>426</v>
      </c>
      <c r="B33" s="0" t="s">
        <v>648</v>
      </c>
      <c r="C33" s="10" t="s">
        <v>638</v>
      </c>
      <c r="D33" s="0" t="s">
        <v>624</v>
      </c>
    </row>
    <row r="34" customFormat="false" ht="12.8" hidden="false" customHeight="false" outlineLevel="0" collapsed="false">
      <c r="A34" s="0" t="s">
        <v>653</v>
      </c>
      <c r="B34" s="0" t="s">
        <v>648</v>
      </c>
      <c r="C34" s="0" t="s">
        <v>654</v>
      </c>
      <c r="D34" s="0" t="s">
        <v>624</v>
      </c>
    </row>
    <row r="35" customFormat="false" ht="12.8" hidden="false" customHeight="false" outlineLevel="0" collapsed="false">
      <c r="A35" s="0" t="s">
        <v>526</v>
      </c>
      <c r="B35" s="0" t="s">
        <v>648</v>
      </c>
      <c r="C35" s="10" t="s">
        <v>638</v>
      </c>
      <c r="D35" s="0" t="s">
        <v>624</v>
      </c>
    </row>
    <row r="36" customFormat="false" ht="12.8" hidden="false" customHeight="false" outlineLevel="0" collapsed="false">
      <c r="A36" s="0" t="s">
        <v>574</v>
      </c>
      <c r="B36" s="0" t="s">
        <v>648</v>
      </c>
      <c r="C36" s="10" t="s">
        <v>638</v>
      </c>
      <c r="D36" s="0" t="s">
        <v>26</v>
      </c>
      <c r="E36" s="7" t="s">
        <v>655</v>
      </c>
    </row>
    <row r="37" customFormat="false" ht="12.8" hidden="false" customHeight="false" outlineLevel="0" collapsed="false">
      <c r="A37" s="0" t="s">
        <v>391</v>
      </c>
      <c r="B37" s="0" t="s">
        <v>393</v>
      </c>
      <c r="C37" s="0" t="s">
        <v>641</v>
      </c>
      <c r="D37" s="0" t="s">
        <v>26</v>
      </c>
    </row>
    <row r="38" customFormat="false" ht="12.8" hidden="false" customHeight="false" outlineLevel="0" collapsed="false">
      <c r="A38" s="0" t="s">
        <v>258</v>
      </c>
      <c r="B38" s="0" t="s">
        <v>656</v>
      </c>
      <c r="C38" s="0" t="s">
        <v>657</v>
      </c>
      <c r="D38" s="0" t="s">
        <v>624</v>
      </c>
    </row>
    <row r="39" customFormat="false" ht="12.8" hidden="false" customHeight="false" outlineLevel="0" collapsed="false">
      <c r="A39" s="0" t="s">
        <v>136</v>
      </c>
      <c r="B39" s="0" t="s">
        <v>138</v>
      </c>
      <c r="C39" s="0" t="s">
        <v>658</v>
      </c>
      <c r="D39" s="0" t="s">
        <v>26</v>
      </c>
    </row>
    <row r="40" customFormat="false" ht="12.8" hidden="false" customHeight="false" outlineLevel="0" collapsed="false">
      <c r="A40" s="0" t="s">
        <v>254</v>
      </c>
      <c r="B40" s="0" t="s">
        <v>138</v>
      </c>
      <c r="C40" s="10" t="s">
        <v>638</v>
      </c>
      <c r="D40" s="0" t="s">
        <v>624</v>
      </c>
    </row>
    <row r="41" customFormat="false" ht="12.8" hidden="false" customHeight="false" outlineLevel="0" collapsed="false">
      <c r="A41" s="0" t="s">
        <v>562</v>
      </c>
      <c r="B41" s="0" t="s">
        <v>180</v>
      </c>
      <c r="C41" s="10" t="s">
        <v>652</v>
      </c>
      <c r="D41" s="0" t="s">
        <v>26</v>
      </c>
    </row>
    <row r="42" customFormat="false" ht="12.8" hidden="true" customHeight="false" outlineLevel="0" collapsed="false">
      <c r="A42" s="0" t="s">
        <v>269</v>
      </c>
      <c r="B42" s="0" t="s">
        <v>271</v>
      </c>
      <c r="C42" s="0" t="s">
        <v>659</v>
      </c>
      <c r="D42" s="0" t="s">
        <v>26</v>
      </c>
      <c r="E42" s="0" t="s">
        <v>629</v>
      </c>
    </row>
    <row r="43" customFormat="false" ht="12.8" hidden="true" customHeight="false" outlineLevel="0" collapsed="false">
      <c r="A43" s="0" t="s">
        <v>502</v>
      </c>
      <c r="B43" s="0" t="s">
        <v>271</v>
      </c>
      <c r="C43" s="0" t="s">
        <v>659</v>
      </c>
      <c r="D43" s="0" t="s">
        <v>26</v>
      </c>
      <c r="E43" s="0" t="s">
        <v>629</v>
      </c>
    </row>
    <row r="44" customFormat="false" ht="12.8" hidden="true" customHeight="false" outlineLevel="0" collapsed="false">
      <c r="A44" s="0" t="s">
        <v>320</v>
      </c>
      <c r="B44" s="0" t="s">
        <v>48</v>
      </c>
      <c r="C44" s="0" t="s">
        <v>660</v>
      </c>
      <c r="D44" s="0" t="s">
        <v>661</v>
      </c>
      <c r="E44" s="0" t="s">
        <v>662</v>
      </c>
    </row>
    <row r="45" customFormat="false" ht="12.8" hidden="true" customHeight="false" outlineLevel="0" collapsed="false">
      <c r="A45" s="0" t="s">
        <v>496</v>
      </c>
      <c r="B45" s="0" t="s">
        <v>48</v>
      </c>
      <c r="C45" s="0" t="s">
        <v>663</v>
      </c>
      <c r="D45" s="0" t="s">
        <v>26</v>
      </c>
    </row>
    <row r="46" customFormat="false" ht="12.8" hidden="true" customHeight="false" outlineLevel="0" collapsed="false">
      <c r="A46" s="0" t="s">
        <v>181</v>
      </c>
      <c r="B46" s="0" t="s">
        <v>664</v>
      </c>
      <c r="C46" s="0" t="s">
        <v>625</v>
      </c>
      <c r="D46" s="0" t="s">
        <v>620</v>
      </c>
    </row>
    <row r="47" customFormat="false" ht="12.8" hidden="true" customHeight="false" outlineLevel="0" collapsed="false">
      <c r="A47" s="0" t="s">
        <v>292</v>
      </c>
      <c r="B47" s="0" t="s">
        <v>133</v>
      </c>
      <c r="C47" s="0" t="s">
        <v>665</v>
      </c>
      <c r="D47" s="0" t="s">
        <v>661</v>
      </c>
      <c r="E47" s="0" t="s">
        <v>666</v>
      </c>
    </row>
    <row r="48" customFormat="false" ht="12.8" hidden="true" customHeight="false" outlineLevel="0" collapsed="false">
      <c r="A48" s="0" t="s">
        <v>417</v>
      </c>
      <c r="B48" s="0" t="s">
        <v>133</v>
      </c>
      <c r="C48" s="0" t="s">
        <v>621</v>
      </c>
      <c r="D48" s="0" t="s">
        <v>622</v>
      </c>
    </row>
    <row r="49" customFormat="false" ht="12.8" hidden="true" customHeight="false" outlineLevel="0" collapsed="false">
      <c r="A49" s="0" t="s">
        <v>483</v>
      </c>
      <c r="B49" s="0" t="s">
        <v>667</v>
      </c>
      <c r="C49" s="0" t="s">
        <v>668</v>
      </c>
      <c r="D49" s="0" t="s">
        <v>624</v>
      </c>
    </row>
    <row r="50" customFormat="false" ht="12.8" hidden="false" customHeight="false" outlineLevel="0" collapsed="false">
      <c r="A50" s="0" t="s">
        <v>458</v>
      </c>
      <c r="B50" s="0" t="s">
        <v>648</v>
      </c>
      <c r="C50" s="10" t="s">
        <v>638</v>
      </c>
      <c r="D50" s="0" t="s">
        <v>669</v>
      </c>
    </row>
    <row r="51" customFormat="false" ht="12.8" hidden="false" customHeight="false" outlineLevel="0" collapsed="false">
      <c r="A51" s="0" t="s">
        <v>197</v>
      </c>
      <c r="B51" s="0" t="s">
        <v>648</v>
      </c>
      <c r="C51" s="0" t="s">
        <v>641</v>
      </c>
      <c r="D51" s="0" t="s">
        <v>26</v>
      </c>
    </row>
    <row r="52" customFormat="false" ht="12.8" hidden="false" customHeight="false" outlineLevel="0" collapsed="false">
      <c r="A52" s="0" t="s">
        <v>523</v>
      </c>
      <c r="B52" s="0" t="s">
        <v>58</v>
      </c>
      <c r="C52" s="0" t="s">
        <v>641</v>
      </c>
      <c r="D52" s="0" t="s">
        <v>26</v>
      </c>
    </row>
    <row r="53" customFormat="false" ht="12.8" hidden="true" customHeight="false" outlineLevel="0" collapsed="false">
      <c r="A53" s="0" t="s">
        <v>171</v>
      </c>
      <c r="B53" s="0" t="s">
        <v>133</v>
      </c>
      <c r="C53" s="0" t="s">
        <v>670</v>
      </c>
      <c r="D53" s="0" t="s">
        <v>639</v>
      </c>
    </row>
    <row r="54" customFormat="false" ht="12.8" hidden="false" customHeight="false" outlineLevel="0" collapsed="false">
      <c r="A54" s="0" t="s">
        <v>601</v>
      </c>
      <c r="B54" s="0" t="s">
        <v>58</v>
      </c>
      <c r="C54" s="0" t="s">
        <v>671</v>
      </c>
      <c r="D54" s="0" t="s">
        <v>26</v>
      </c>
    </row>
    <row r="55" customFormat="false" ht="12.8" hidden="false" customHeight="false" outlineLevel="0" collapsed="false">
      <c r="A55" s="4" t="s">
        <v>602</v>
      </c>
      <c r="B55" s="0" t="s">
        <v>238</v>
      </c>
      <c r="C55" s="0" t="s">
        <v>672</v>
      </c>
      <c r="D55" s="0" t="s">
        <v>26</v>
      </c>
      <c r="E55" s="0" t="s">
        <v>629</v>
      </c>
    </row>
    <row r="56" customFormat="false" ht="12.8" hidden="false" customHeight="false" outlineLevel="0" collapsed="false">
      <c r="A56" s="0" t="s">
        <v>604</v>
      </c>
      <c r="B56" s="0" t="s">
        <v>58</v>
      </c>
      <c r="C56" s="0" t="s">
        <v>641</v>
      </c>
      <c r="D56" s="0" t="s">
        <v>26</v>
      </c>
    </row>
    <row r="57" customFormat="false" ht="12.8" hidden="false" customHeight="false" outlineLevel="0" collapsed="false">
      <c r="A57" s="0" t="s">
        <v>606</v>
      </c>
      <c r="B57" s="0" t="s">
        <v>58</v>
      </c>
      <c r="C57" s="10" t="s">
        <v>652</v>
      </c>
      <c r="D57" s="0" t="s">
        <v>26</v>
      </c>
    </row>
    <row r="64" customFormat="false" ht="12.8" hidden="false" customHeight="false" outlineLevel="0" collapsed="false">
      <c r="C64" s="0" t="s">
        <v>673</v>
      </c>
      <c r="D64" s="0" t="n">
        <v>11</v>
      </c>
    </row>
    <row r="65" customFormat="false" ht="12.8" hidden="false" customHeight="false" outlineLevel="0" collapsed="false">
      <c r="C65" s="0" t="s">
        <v>674</v>
      </c>
      <c r="D65" s="0" t="n">
        <v>5</v>
      </c>
    </row>
  </sheetData>
  <autoFilter ref="A1:E57">
    <filterColumn colId="1">
      <customFilters and="true">
        <customFilter operator="equal" val="*test data*"/>
      </customFilters>
    </filterColumn>
  </autoFilter>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40.7040816326531"/>
    <col collapsed="false" hidden="false" max="1025" min="2" style="0" width="11.5204081632653"/>
  </cols>
  <sheetData>
    <row r="1" customFormat="false" ht="12.8" hidden="false" customHeight="false" outlineLevel="0" collapsed="false">
      <c r="A1" s="0" t="s">
        <v>45</v>
      </c>
      <c r="B1" s="0" t="s">
        <v>48</v>
      </c>
    </row>
    <row r="2" customFormat="false" ht="12.8" hidden="false" customHeight="false" outlineLevel="0" collapsed="false">
      <c r="A2" s="3" t="s">
        <v>71</v>
      </c>
      <c r="B2" s="3" t="s">
        <v>48</v>
      </c>
    </row>
    <row r="3" customFormat="false" ht="12.8" hidden="false" customHeight="false" outlineLevel="0" collapsed="false">
      <c r="A3" s="0" t="s">
        <v>74</v>
      </c>
      <c r="B3" s="0" t="s">
        <v>77</v>
      </c>
    </row>
    <row r="4" customFormat="false" ht="12.8" hidden="false" customHeight="false" outlineLevel="0" collapsed="false">
      <c r="A4" s="0" t="s">
        <v>85</v>
      </c>
      <c r="B4" s="0" t="s">
        <v>87</v>
      </c>
    </row>
    <row r="5" customFormat="false" ht="12.8" hidden="false" customHeight="false" outlineLevel="0" collapsed="false">
      <c r="A5" s="0" t="s">
        <v>93</v>
      </c>
      <c r="B5" s="0" t="s">
        <v>48</v>
      </c>
    </row>
    <row r="6" customFormat="false" ht="12.8" hidden="false" customHeight="false" outlineLevel="0" collapsed="false">
      <c r="A6" s="0" t="s">
        <v>100</v>
      </c>
      <c r="B6" s="0" t="s">
        <v>48</v>
      </c>
    </row>
    <row r="7" customFormat="false" ht="12.8" hidden="false" customHeight="false" outlineLevel="0" collapsed="false">
      <c r="A7" s="0" t="s">
        <v>103</v>
      </c>
      <c r="B7" s="0" t="s">
        <v>105</v>
      </c>
    </row>
    <row r="8" customFormat="false" ht="12.8" hidden="false" customHeight="false" outlineLevel="0" collapsed="false">
      <c r="A8" s="0" t="s">
        <v>107</v>
      </c>
      <c r="B8" s="0" t="s">
        <v>48</v>
      </c>
    </row>
    <row r="9" customFormat="false" ht="12.8" hidden="false" customHeight="false" outlineLevel="0" collapsed="false">
      <c r="A9" s="0" t="s">
        <v>111</v>
      </c>
      <c r="B9" s="0" t="s">
        <v>58</v>
      </c>
    </row>
    <row r="10" customFormat="false" ht="12.8" hidden="false" customHeight="false" outlineLevel="0" collapsed="false">
      <c r="A10" s="0" t="s">
        <v>114</v>
      </c>
      <c r="B10" s="0" t="s">
        <v>116</v>
      </c>
    </row>
    <row r="11" customFormat="false" ht="12.8" hidden="false" customHeight="false" outlineLevel="0" collapsed="false">
      <c r="A11" s="0" t="s">
        <v>119</v>
      </c>
      <c r="B11" s="0" t="s">
        <v>48</v>
      </c>
    </row>
    <row r="12" customFormat="false" ht="12.8" hidden="false" customHeight="false" outlineLevel="0" collapsed="false">
      <c r="A12" s="0" t="s">
        <v>125</v>
      </c>
      <c r="B12" s="0" t="s">
        <v>58</v>
      </c>
    </row>
    <row r="13" customFormat="false" ht="12.8" hidden="false" customHeight="false" outlineLevel="0" collapsed="false">
      <c r="A13" s="0" t="s">
        <v>131</v>
      </c>
      <c r="B13" s="0" t="s">
        <v>133</v>
      </c>
    </row>
    <row r="14" customFormat="false" ht="12.8" hidden="false" customHeight="false" outlineLevel="0" collapsed="false">
      <c r="A14" s="0" t="s">
        <v>154</v>
      </c>
      <c r="B14" s="0" t="s">
        <v>138</v>
      </c>
    </row>
    <row r="15" customFormat="false" ht="12.8" hidden="false" customHeight="false" outlineLevel="0" collapsed="false">
      <c r="A15" s="0" t="s">
        <v>157</v>
      </c>
      <c r="B15" s="0" t="s">
        <v>138</v>
      </c>
    </row>
    <row r="16" customFormat="false" ht="12.8" hidden="false" customHeight="false" outlineLevel="0" collapsed="false">
      <c r="A16" s="0" t="s">
        <v>161</v>
      </c>
      <c r="B16" s="0" t="s">
        <v>48</v>
      </c>
    </row>
    <row r="17" customFormat="false" ht="12.8" hidden="false" customHeight="false" outlineLevel="0" collapsed="false">
      <c r="A17" s="0" t="s">
        <v>165</v>
      </c>
      <c r="B17" s="0" t="s">
        <v>87</v>
      </c>
    </row>
    <row r="18" customFormat="false" ht="12.8" hidden="false" customHeight="false" outlineLevel="0" collapsed="false">
      <c r="A18" s="0" t="s">
        <v>169</v>
      </c>
      <c r="B18" s="0" t="s">
        <v>48</v>
      </c>
    </row>
    <row r="19" customFormat="false" ht="12.8" hidden="false" customHeight="false" outlineLevel="0" collapsed="false">
      <c r="A19" s="0" t="s">
        <v>176</v>
      </c>
      <c r="B19" s="0" t="s">
        <v>48</v>
      </c>
    </row>
    <row r="20" customFormat="false" ht="12.8" hidden="false" customHeight="false" outlineLevel="0" collapsed="false">
      <c r="A20" s="0" t="s">
        <v>178</v>
      </c>
      <c r="B20" s="0" t="s">
        <v>180</v>
      </c>
    </row>
    <row r="21" customFormat="false" ht="12.8" hidden="false" customHeight="false" outlineLevel="0" collapsed="false">
      <c r="A21" s="0" t="s">
        <v>185</v>
      </c>
      <c r="B21" s="0" t="s">
        <v>77</v>
      </c>
    </row>
    <row r="22" customFormat="false" ht="12.8" hidden="false" customHeight="false" outlineLevel="0" collapsed="false">
      <c r="A22" s="0" t="s">
        <v>188</v>
      </c>
      <c r="B22" s="0" t="s">
        <v>58</v>
      </c>
    </row>
    <row r="23" customFormat="false" ht="12.8" hidden="false" customHeight="false" outlineLevel="0" collapsed="false">
      <c r="A23" s="4" t="s">
        <v>190</v>
      </c>
      <c r="B23" s="0" t="s">
        <v>48</v>
      </c>
    </row>
    <row r="24" customFormat="false" ht="12.8" hidden="false" customHeight="false" outlineLevel="0" collapsed="false">
      <c r="A24" s="4" t="s">
        <v>192</v>
      </c>
      <c r="B24" s="0" t="s">
        <v>87</v>
      </c>
    </row>
    <row r="25" customFormat="false" ht="12.8" hidden="false" customHeight="false" outlineLevel="0" collapsed="false">
      <c r="A25" s="0" t="s">
        <v>200</v>
      </c>
      <c r="B25" s="0" t="s">
        <v>77</v>
      </c>
    </row>
    <row r="26" customFormat="false" ht="12.8" hidden="false" customHeight="false" outlineLevel="0" collapsed="false">
      <c r="A26" s="0" t="s">
        <v>214</v>
      </c>
      <c r="B26" s="0" t="s">
        <v>206</v>
      </c>
    </row>
    <row r="27" customFormat="false" ht="12.8" hidden="false" customHeight="false" outlineLevel="0" collapsed="false">
      <c r="A27" s="0" t="s">
        <v>219</v>
      </c>
      <c r="B27" s="0" t="s">
        <v>221</v>
      </c>
    </row>
    <row r="28" customFormat="false" ht="12.8" hidden="false" customHeight="false" outlineLevel="0" collapsed="false">
      <c r="A28" s="4" t="s">
        <v>223</v>
      </c>
      <c r="B28" s="0" t="s">
        <v>221</v>
      </c>
    </row>
    <row r="29" customFormat="false" ht="12.8" hidden="false" customHeight="false" outlineLevel="0" collapsed="false">
      <c r="A29" s="4" t="s">
        <v>226</v>
      </c>
      <c r="B29" s="0" t="s">
        <v>221</v>
      </c>
    </row>
    <row r="30" customFormat="false" ht="12.8" hidden="false" customHeight="false" outlineLevel="0" collapsed="false">
      <c r="A30" s="0" t="s">
        <v>229</v>
      </c>
      <c r="B30" s="0" t="s">
        <v>48</v>
      </c>
    </row>
    <row r="31" customFormat="false" ht="12.8" hidden="false" customHeight="false" outlineLevel="0" collapsed="false">
      <c r="A31" s="0" t="s">
        <v>231</v>
      </c>
      <c r="B31" s="0" t="s">
        <v>48</v>
      </c>
    </row>
    <row r="32" customFormat="false" ht="12.8" hidden="false" customHeight="false" outlineLevel="0" collapsed="false">
      <c r="A32" s="0" t="s">
        <v>234</v>
      </c>
      <c r="B32" s="0" t="s">
        <v>48</v>
      </c>
    </row>
    <row r="33" customFormat="false" ht="12.8" hidden="false" customHeight="false" outlineLevel="0" collapsed="false">
      <c r="A33" s="0" t="s">
        <v>236</v>
      </c>
      <c r="B33" s="0" t="s">
        <v>238</v>
      </c>
    </row>
    <row r="34" customFormat="false" ht="12.8" hidden="false" customHeight="false" outlineLevel="0" collapsed="false">
      <c r="A34" s="0" t="s">
        <v>244</v>
      </c>
      <c r="B34" s="0" t="s">
        <v>246</v>
      </c>
    </row>
    <row r="35" customFormat="false" ht="12.8" hidden="false" customHeight="false" outlineLevel="0" collapsed="false">
      <c r="A35" s="4" t="s">
        <v>249</v>
      </c>
      <c r="B35" s="0" t="s">
        <v>48</v>
      </c>
    </row>
    <row r="36" customFormat="false" ht="12.8" hidden="false" customHeight="false" outlineLevel="0" collapsed="false">
      <c r="A36" s="4" t="s">
        <v>252</v>
      </c>
      <c r="B36" s="0" t="s">
        <v>48</v>
      </c>
    </row>
    <row r="37" customFormat="false" ht="12.8" hidden="false" customHeight="false" outlineLevel="0" collapsed="false">
      <c r="A37" s="0" t="s">
        <v>273</v>
      </c>
      <c r="B37" s="0" t="s">
        <v>275</v>
      </c>
    </row>
    <row r="38" customFormat="false" ht="12.8" hidden="false" customHeight="false" outlineLevel="0" collapsed="false">
      <c r="A38" s="0" t="s">
        <v>278</v>
      </c>
      <c r="B38" s="0" t="s">
        <v>87</v>
      </c>
    </row>
    <row r="39" customFormat="false" ht="12.8" hidden="false" customHeight="false" outlineLevel="0" collapsed="false">
      <c r="A39" s="0" t="s">
        <v>283</v>
      </c>
      <c r="B39" s="0" t="s">
        <v>116</v>
      </c>
    </row>
    <row r="40" customFormat="false" ht="12.8" hidden="false" customHeight="false" outlineLevel="0" collapsed="false">
      <c r="A40" s="0" t="s">
        <v>286</v>
      </c>
      <c r="B40" s="0" t="s">
        <v>87</v>
      </c>
    </row>
    <row r="41" customFormat="false" ht="12.8" hidden="false" customHeight="false" outlineLevel="0" collapsed="false">
      <c r="A41" s="0" t="s">
        <v>289</v>
      </c>
      <c r="B41" s="0" t="s">
        <v>291</v>
      </c>
    </row>
    <row r="42" customFormat="false" ht="12.8" hidden="false" customHeight="false" outlineLevel="0" collapsed="false">
      <c r="A42" s="0" t="s">
        <v>296</v>
      </c>
      <c r="B42" s="0" t="s">
        <v>246</v>
      </c>
    </row>
    <row r="43" customFormat="false" ht="12.8" hidden="false" customHeight="false" outlineLevel="0" collapsed="false">
      <c r="A43" s="0" t="s">
        <v>304</v>
      </c>
      <c r="B43" s="0" t="s">
        <v>306</v>
      </c>
    </row>
    <row r="44" customFormat="false" ht="12.8" hidden="false" customHeight="false" outlineLevel="0" collapsed="false">
      <c r="A44" s="3" t="s">
        <v>308</v>
      </c>
      <c r="B44" s="0" t="s">
        <v>116</v>
      </c>
    </row>
    <row r="45" customFormat="false" ht="12.8" hidden="false" customHeight="false" outlineLevel="0" collapsed="false">
      <c r="A45" s="3" t="s">
        <v>310</v>
      </c>
      <c r="B45" s="0" t="s">
        <v>116</v>
      </c>
    </row>
    <row r="46" customFormat="false" ht="12.8" hidden="false" customHeight="false" outlineLevel="0" collapsed="false">
      <c r="A46" s="3" t="s">
        <v>312</v>
      </c>
      <c r="B46" s="3" t="s">
        <v>48</v>
      </c>
    </row>
    <row r="47" customFormat="false" ht="12.8" hidden="false" customHeight="false" outlineLevel="0" collapsed="false">
      <c r="A47" s="4" t="s">
        <v>315</v>
      </c>
      <c r="B47" s="0" t="s">
        <v>87</v>
      </c>
    </row>
    <row r="48" customFormat="false" ht="12.8" hidden="false" customHeight="false" outlineLevel="0" collapsed="false">
      <c r="A48" s="4" t="s">
        <v>318</v>
      </c>
      <c r="B48" s="0" t="s">
        <v>48</v>
      </c>
    </row>
    <row r="49" customFormat="false" ht="12.8" hidden="false" customHeight="false" outlineLevel="0" collapsed="false">
      <c r="A49" s="0" t="s">
        <v>322</v>
      </c>
      <c r="B49" s="0" t="s">
        <v>87</v>
      </c>
    </row>
    <row r="50" customFormat="false" ht="12.8" hidden="false" customHeight="false" outlineLevel="0" collapsed="false">
      <c r="A50" s="0" t="s">
        <v>326</v>
      </c>
      <c r="B50" s="0" t="s">
        <v>58</v>
      </c>
    </row>
    <row r="51" customFormat="false" ht="12.8" hidden="false" customHeight="false" outlineLevel="0" collapsed="false">
      <c r="A51" s="0" t="s">
        <v>329</v>
      </c>
      <c r="B51" s="0" t="s">
        <v>87</v>
      </c>
    </row>
    <row r="52" customFormat="false" ht="12.8" hidden="false" customHeight="false" outlineLevel="0" collapsed="false">
      <c r="A52" s="0" t="s">
        <v>333</v>
      </c>
      <c r="B52" s="0" t="s">
        <v>271</v>
      </c>
    </row>
    <row r="53" customFormat="false" ht="12.8" hidden="false" customHeight="false" outlineLevel="0" collapsed="false">
      <c r="A53" s="0" t="s">
        <v>335</v>
      </c>
      <c r="B53" s="0" t="s">
        <v>58</v>
      </c>
    </row>
    <row r="54" customFormat="false" ht="12.8" hidden="false" customHeight="false" outlineLevel="0" collapsed="false">
      <c r="A54" s="0" t="s">
        <v>338</v>
      </c>
      <c r="B54" s="0" t="s">
        <v>48</v>
      </c>
    </row>
    <row r="55" customFormat="false" ht="12.8" hidden="false" customHeight="false" outlineLevel="0" collapsed="false">
      <c r="A55" s="0" t="s">
        <v>340</v>
      </c>
      <c r="B55" s="0" t="s">
        <v>87</v>
      </c>
    </row>
    <row r="56" customFormat="false" ht="12.8" hidden="false" customHeight="false" outlineLevel="0" collapsed="false">
      <c r="A56" s="0" t="s">
        <v>343</v>
      </c>
      <c r="B56" s="0" t="s">
        <v>48</v>
      </c>
    </row>
    <row r="57" customFormat="false" ht="12.8" hidden="false" customHeight="false" outlineLevel="0" collapsed="false">
      <c r="A57" s="0" t="s">
        <v>345</v>
      </c>
      <c r="B57" s="0" t="s">
        <v>206</v>
      </c>
    </row>
    <row r="58" customFormat="false" ht="12.8" hidden="false" customHeight="false" outlineLevel="0" collapsed="false">
      <c r="A58" s="3" t="s">
        <v>350</v>
      </c>
      <c r="B58" s="0" t="s">
        <v>48</v>
      </c>
    </row>
    <row r="59" customFormat="false" ht="12.8" hidden="false" customHeight="false" outlineLevel="0" collapsed="false">
      <c r="A59" s="3" t="s">
        <v>352</v>
      </c>
      <c r="B59" s="0" t="s">
        <v>354</v>
      </c>
    </row>
    <row r="60" customFormat="false" ht="12.8" hidden="false" customHeight="false" outlineLevel="0" collapsed="false">
      <c r="A60" s="0" t="s">
        <v>358</v>
      </c>
      <c r="B60" s="0" t="s">
        <v>360</v>
      </c>
    </row>
    <row r="61" customFormat="false" ht="12.8" hidden="false" customHeight="false" outlineLevel="0" collapsed="false">
      <c r="A61" s="0" t="s">
        <v>361</v>
      </c>
      <c r="B61" s="0" t="s">
        <v>48</v>
      </c>
    </row>
    <row r="62" customFormat="false" ht="12.8" hidden="false" customHeight="false" outlineLevel="0" collapsed="false">
      <c r="A62" s="0" t="s">
        <v>371</v>
      </c>
      <c r="B62" s="0" t="s">
        <v>271</v>
      </c>
    </row>
    <row r="63" customFormat="false" ht="12.8" hidden="false" customHeight="false" outlineLevel="0" collapsed="false">
      <c r="A63" s="0" t="s">
        <v>373</v>
      </c>
      <c r="B63" s="0" t="s">
        <v>375</v>
      </c>
    </row>
    <row r="64" customFormat="false" ht="12.8" hidden="false" customHeight="false" outlineLevel="0" collapsed="false">
      <c r="A64" s="0" t="s">
        <v>376</v>
      </c>
      <c r="B64" s="0" t="s">
        <v>138</v>
      </c>
    </row>
    <row r="65" customFormat="false" ht="12.8" hidden="false" customHeight="false" outlineLevel="0" collapsed="false">
      <c r="A65" s="0" t="s">
        <v>378</v>
      </c>
      <c r="B65" s="0" t="s">
        <v>48</v>
      </c>
    </row>
    <row r="66" customFormat="false" ht="12.8" hidden="false" customHeight="false" outlineLevel="0" collapsed="false">
      <c r="A66" s="0" t="s">
        <v>380</v>
      </c>
      <c r="B66" s="0" t="s">
        <v>382</v>
      </c>
    </row>
    <row r="67" customFormat="false" ht="12.8" hidden="false" customHeight="false" outlineLevel="0" collapsed="false">
      <c r="A67" s="0" t="s">
        <v>384</v>
      </c>
      <c r="B67" s="0" t="s">
        <v>206</v>
      </c>
    </row>
    <row r="68" customFormat="false" ht="12.8" hidden="false" customHeight="false" outlineLevel="0" collapsed="false">
      <c r="A68" s="0" t="s">
        <v>388</v>
      </c>
      <c r="B68" s="0" t="s">
        <v>48</v>
      </c>
    </row>
    <row r="69" customFormat="false" ht="12.8" hidden="false" customHeight="false" outlineLevel="0" collapsed="false">
      <c r="A69" s="0" t="s">
        <v>398</v>
      </c>
      <c r="B69" s="0" t="s">
        <v>58</v>
      </c>
    </row>
    <row r="70" customFormat="false" ht="12.8" hidden="false" customHeight="false" outlineLevel="0" collapsed="false">
      <c r="A70" s="4" t="s">
        <v>400</v>
      </c>
      <c r="B70" s="0" t="s">
        <v>402</v>
      </c>
    </row>
    <row r="71" customFormat="false" ht="12.8" hidden="false" customHeight="false" outlineLevel="0" collapsed="false">
      <c r="A71" s="4" t="s">
        <v>404</v>
      </c>
      <c r="B71" s="0" t="s">
        <v>402</v>
      </c>
    </row>
    <row r="72" customFormat="false" ht="12.8" hidden="false" customHeight="false" outlineLevel="0" collapsed="false">
      <c r="A72" s="0" t="s">
        <v>408</v>
      </c>
      <c r="B72" s="0" t="s">
        <v>87</v>
      </c>
    </row>
    <row r="73" customFormat="false" ht="12.8" hidden="false" customHeight="false" outlineLevel="0" collapsed="false">
      <c r="A73" s="4" t="s">
        <v>410</v>
      </c>
      <c r="B73" s="0" t="s">
        <v>48</v>
      </c>
    </row>
    <row r="74" customFormat="false" ht="12.8" hidden="false" customHeight="false" outlineLevel="0" collapsed="false">
      <c r="A74" s="4" t="s">
        <v>413</v>
      </c>
      <c r="B74" s="0" t="s">
        <v>48</v>
      </c>
    </row>
    <row r="75" customFormat="false" ht="12.8" hidden="false" customHeight="false" outlineLevel="0" collapsed="false">
      <c r="A75" s="0" t="s">
        <v>415</v>
      </c>
      <c r="B75" s="0" t="s">
        <v>58</v>
      </c>
    </row>
    <row r="76" customFormat="false" ht="12.8" hidden="false" customHeight="false" outlineLevel="0" collapsed="false">
      <c r="A76" s="0" t="s">
        <v>431</v>
      </c>
      <c r="B76" s="0" t="s">
        <v>433</v>
      </c>
    </row>
    <row r="77" customFormat="false" ht="12.8" hidden="false" customHeight="false" outlineLevel="0" collapsed="false">
      <c r="A77" s="0" t="s">
        <v>438</v>
      </c>
      <c r="B77" s="0" t="s">
        <v>58</v>
      </c>
    </row>
    <row r="78" customFormat="false" ht="12.8" hidden="false" customHeight="false" outlineLevel="0" collapsed="false">
      <c r="A78" s="3" t="s">
        <v>440</v>
      </c>
      <c r="B78" s="0" t="s">
        <v>58</v>
      </c>
    </row>
    <row r="79" customFormat="false" ht="12.8" hidden="false" customHeight="false" outlineLevel="0" collapsed="false">
      <c r="A79" s="0" t="s">
        <v>442</v>
      </c>
      <c r="B79" s="0" t="s">
        <v>138</v>
      </c>
    </row>
    <row r="80" customFormat="false" ht="12.8" hidden="false" customHeight="false" outlineLevel="0" collapsed="false">
      <c r="A80" s="3" t="s">
        <v>450</v>
      </c>
      <c r="B80" s="0" t="s">
        <v>452</v>
      </c>
    </row>
    <row r="81" customFormat="false" ht="12.8" hidden="false" customHeight="false" outlineLevel="0" collapsed="false">
      <c r="A81" s="3" t="s">
        <v>455</v>
      </c>
      <c r="B81" s="0" t="s">
        <v>433</v>
      </c>
    </row>
    <row r="82" customFormat="false" ht="12.8" hidden="false" customHeight="false" outlineLevel="0" collapsed="false">
      <c r="A82" s="0" t="s">
        <v>465</v>
      </c>
      <c r="B82" s="0" t="s">
        <v>58</v>
      </c>
    </row>
    <row r="83" customFormat="false" ht="12.8" hidden="false" customHeight="false" outlineLevel="0" collapsed="false">
      <c r="A83" s="4" t="s">
        <v>467</v>
      </c>
      <c r="B83" s="0" t="s">
        <v>48</v>
      </c>
    </row>
    <row r="84" customFormat="false" ht="12.8" hidden="false" customHeight="false" outlineLevel="0" collapsed="false">
      <c r="A84" s="4" t="s">
        <v>469</v>
      </c>
      <c r="B84" s="0" t="s">
        <v>48</v>
      </c>
    </row>
    <row r="85" customFormat="false" ht="12.8" hidden="false" customHeight="false" outlineLevel="0" collapsed="false">
      <c r="A85" s="4" t="s">
        <v>471</v>
      </c>
      <c r="B85" s="0" t="s">
        <v>48</v>
      </c>
    </row>
    <row r="86" customFormat="false" ht="12.8" hidden="false" customHeight="false" outlineLevel="0" collapsed="false">
      <c r="A86" s="4" t="s">
        <v>473</v>
      </c>
      <c r="B86" s="0" t="s">
        <v>48</v>
      </c>
    </row>
    <row r="87" customFormat="false" ht="12.8" hidden="false" customHeight="false" outlineLevel="0" collapsed="false">
      <c r="A87" s="0" t="s">
        <v>475</v>
      </c>
      <c r="B87" s="0" t="s">
        <v>58</v>
      </c>
    </row>
    <row r="88" customFormat="false" ht="12.8" hidden="false" customHeight="false" outlineLevel="0" collapsed="false">
      <c r="A88" s="0" t="s">
        <v>478</v>
      </c>
      <c r="B88" s="0" t="s">
        <v>271</v>
      </c>
    </row>
    <row r="89" customFormat="false" ht="12.8" hidden="false" customHeight="false" outlineLevel="0" collapsed="false">
      <c r="A89" s="0" t="s">
        <v>485</v>
      </c>
      <c r="B89" s="0" t="s">
        <v>87</v>
      </c>
    </row>
    <row r="90" customFormat="false" ht="12.8" hidden="false" customHeight="false" outlineLevel="0" collapsed="false">
      <c r="A90" s="3" t="s">
        <v>488</v>
      </c>
      <c r="B90" s="0" t="s">
        <v>133</v>
      </c>
    </row>
    <row r="91" customFormat="false" ht="12.8" hidden="false" customHeight="false" outlineLevel="0" collapsed="false">
      <c r="A91" s="0" t="s">
        <v>491</v>
      </c>
      <c r="B91" s="0" t="s">
        <v>271</v>
      </c>
    </row>
    <row r="92" customFormat="false" ht="12.8" hidden="false" customHeight="false" outlineLevel="0" collapsed="false">
      <c r="A92" s="3" t="s">
        <v>499</v>
      </c>
      <c r="B92" s="0" t="s">
        <v>271</v>
      </c>
    </row>
    <row r="93" customFormat="false" ht="12.8" hidden="false" customHeight="false" outlineLevel="0" collapsed="false">
      <c r="A93" s="0" t="s">
        <v>504</v>
      </c>
      <c r="B93" s="0" t="s">
        <v>221</v>
      </c>
    </row>
    <row r="94" customFormat="false" ht="12.8" hidden="false" customHeight="false" outlineLevel="0" collapsed="false">
      <c r="A94" s="0" t="s">
        <v>507</v>
      </c>
      <c r="B94" s="0" t="s">
        <v>509</v>
      </c>
    </row>
    <row r="95" customFormat="false" ht="12.8" hidden="false" customHeight="false" outlineLevel="0" collapsed="false">
      <c r="A95" s="0" t="s">
        <v>510</v>
      </c>
      <c r="B95" s="0" t="s">
        <v>138</v>
      </c>
    </row>
    <row r="96" customFormat="false" ht="12.8" hidden="false" customHeight="false" outlineLevel="0" collapsed="false">
      <c r="A96" s="0" t="s">
        <v>514</v>
      </c>
      <c r="B96" s="0" t="s">
        <v>48</v>
      </c>
    </row>
    <row r="97" customFormat="false" ht="12.8" hidden="false" customHeight="false" outlineLevel="0" collapsed="false">
      <c r="A97" s="0" t="s">
        <v>516</v>
      </c>
      <c r="B97" s="0" t="s">
        <v>87</v>
      </c>
    </row>
    <row r="98" customFormat="false" ht="12.8" hidden="false" customHeight="false" outlineLevel="0" collapsed="false">
      <c r="A98" s="0" t="s">
        <v>521</v>
      </c>
      <c r="B98" s="0" t="s">
        <v>48</v>
      </c>
    </row>
    <row r="99" customFormat="false" ht="12.8" hidden="false" customHeight="false" outlineLevel="0" collapsed="false">
      <c r="A99" s="0" t="s">
        <v>531</v>
      </c>
      <c r="B99" s="0" t="s">
        <v>48</v>
      </c>
    </row>
    <row r="100" customFormat="false" ht="12.8" hidden="false" customHeight="false" outlineLevel="0" collapsed="false">
      <c r="A100" s="0" t="s">
        <v>533</v>
      </c>
      <c r="B100" s="0" t="s">
        <v>206</v>
      </c>
    </row>
    <row r="101" customFormat="false" ht="12.8" hidden="false" customHeight="false" outlineLevel="0" collapsed="false">
      <c r="A101" s="0" t="s">
        <v>535</v>
      </c>
      <c r="B101" s="0" t="s">
        <v>58</v>
      </c>
    </row>
    <row r="102" customFormat="false" ht="12.8" hidden="false" customHeight="false" outlineLevel="0" collapsed="false">
      <c r="A102" s="0" t="s">
        <v>537</v>
      </c>
      <c r="B102" s="0" t="s">
        <v>58</v>
      </c>
    </row>
    <row r="103" customFormat="false" ht="12.8" hidden="false" customHeight="false" outlineLevel="0" collapsed="false">
      <c r="A103" s="0" t="s">
        <v>539</v>
      </c>
      <c r="B103" s="0" t="s">
        <v>87</v>
      </c>
    </row>
    <row r="104" customFormat="false" ht="12.8" hidden="false" customHeight="false" outlineLevel="0" collapsed="false">
      <c r="A104" s="0" t="s">
        <v>542</v>
      </c>
      <c r="B104" s="0" t="s">
        <v>48</v>
      </c>
    </row>
    <row r="105" customFormat="false" ht="12.8" hidden="false" customHeight="false" outlineLevel="0" collapsed="false">
      <c r="A105" s="0" t="s">
        <v>544</v>
      </c>
      <c r="B105" s="0" t="s">
        <v>221</v>
      </c>
    </row>
    <row r="106" customFormat="false" ht="12.8" hidden="false" customHeight="false" outlineLevel="0" collapsed="false">
      <c r="A106" s="0" t="s">
        <v>546</v>
      </c>
      <c r="B106" s="0" t="s">
        <v>48</v>
      </c>
    </row>
    <row r="107" customFormat="false" ht="12.8" hidden="false" customHeight="false" outlineLevel="0" collapsed="false">
      <c r="A107" s="0" t="s">
        <v>548</v>
      </c>
      <c r="B107" s="0" t="s">
        <v>550</v>
      </c>
    </row>
    <row r="108" customFormat="false" ht="12.8" hidden="false" customHeight="false" outlineLevel="0" collapsed="false">
      <c r="A108" s="0" t="s">
        <v>551</v>
      </c>
      <c r="B108" s="0" t="s">
        <v>138</v>
      </c>
    </row>
    <row r="109" customFormat="false" ht="12.8" hidden="false" customHeight="false" outlineLevel="0" collapsed="false">
      <c r="A109" s="0" t="s">
        <v>553</v>
      </c>
      <c r="B109" s="0" t="s">
        <v>58</v>
      </c>
    </row>
    <row r="110" customFormat="false" ht="12.8" hidden="false" customHeight="false" outlineLevel="0" collapsed="false">
      <c r="A110" s="0" t="s">
        <v>555</v>
      </c>
      <c r="B110" s="0" t="s">
        <v>557</v>
      </c>
    </row>
    <row r="111" customFormat="false" ht="12.8" hidden="false" customHeight="false" outlineLevel="0" collapsed="false">
      <c r="A111" s="0" t="s">
        <v>559</v>
      </c>
      <c r="B111" s="0" t="s">
        <v>206</v>
      </c>
    </row>
    <row r="112" customFormat="false" ht="12.8" hidden="false" customHeight="false" outlineLevel="0" collapsed="false">
      <c r="A112" s="0" t="s">
        <v>565</v>
      </c>
      <c r="B112" s="0" t="s">
        <v>87</v>
      </c>
    </row>
    <row r="113" customFormat="false" ht="12.8" hidden="false" customHeight="false" outlineLevel="0" collapsed="false">
      <c r="A113" s="3" t="s">
        <v>567</v>
      </c>
      <c r="B113" s="0" t="s">
        <v>246</v>
      </c>
    </row>
    <row r="114" customFormat="false" ht="12.8" hidden="false" customHeight="false" outlineLevel="0" collapsed="false">
      <c r="A114" s="3" t="s">
        <v>569</v>
      </c>
      <c r="B114" s="0" t="s">
        <v>550</v>
      </c>
    </row>
    <row r="115" customFormat="false" ht="12.8" hidden="false" customHeight="false" outlineLevel="0" collapsed="false">
      <c r="A115" s="0" t="s">
        <v>571</v>
      </c>
      <c r="B115" s="0" t="s">
        <v>221</v>
      </c>
    </row>
    <row r="116" customFormat="false" ht="12.8" hidden="false" customHeight="false" outlineLevel="0" collapsed="false">
      <c r="A116" s="0" t="s">
        <v>577</v>
      </c>
      <c r="B116" s="0" t="s">
        <v>306</v>
      </c>
    </row>
    <row r="117" customFormat="false" ht="12.8" hidden="false" customHeight="false" outlineLevel="0" collapsed="false">
      <c r="A117" s="0" t="s">
        <v>580</v>
      </c>
      <c r="B117" s="0" t="s">
        <v>271</v>
      </c>
    </row>
    <row r="118" customFormat="false" ht="12.8" hidden="false" customHeight="false" outlineLevel="0" collapsed="false">
      <c r="A118" s="0" t="s">
        <v>583</v>
      </c>
      <c r="B118" s="0" t="s">
        <v>585</v>
      </c>
    </row>
    <row r="119" customFormat="false" ht="12.8" hidden="false" customHeight="false" outlineLevel="0" collapsed="false">
      <c r="A119" s="0" t="s">
        <v>588</v>
      </c>
      <c r="B119" s="0" t="s">
        <v>446</v>
      </c>
    </row>
    <row r="120" customFormat="false" ht="12.8" hidden="false" customHeight="false" outlineLevel="0" collapsed="false">
      <c r="A120" s="0" t="s">
        <v>589</v>
      </c>
      <c r="B120" s="0" t="s">
        <v>116</v>
      </c>
    </row>
    <row r="121" customFormat="false" ht="12.8" hidden="false" customHeight="false" outlineLevel="0" collapsed="false">
      <c r="A121" s="0" t="s">
        <v>591</v>
      </c>
      <c r="B121" s="0" t="s">
        <v>271</v>
      </c>
    </row>
    <row r="122" customFormat="false" ht="12.8" hidden="false" customHeight="false" outlineLevel="0" collapsed="false">
      <c r="A122" s="4" t="s">
        <v>592</v>
      </c>
      <c r="B122" s="0" t="s">
        <v>58</v>
      </c>
    </row>
    <row r="123" customFormat="false" ht="12.8" hidden="false" customHeight="false" outlineLevel="0" collapsed="false">
      <c r="A123" s="4" t="s">
        <v>594</v>
      </c>
      <c r="B123" s="0" t="s">
        <v>58</v>
      </c>
    </row>
    <row r="124" customFormat="false" ht="12.8" hidden="false" customHeight="false" outlineLevel="0" collapsed="false">
      <c r="A124" s="0" t="s">
        <v>596</v>
      </c>
      <c r="B124" s="0" t="s">
        <v>48</v>
      </c>
    </row>
    <row r="125" customFormat="false" ht="12.8" hidden="false" customHeight="false" outlineLevel="0" collapsed="false">
      <c r="A125" s="0" t="s">
        <v>598</v>
      </c>
      <c r="B125" s="0" t="s">
        <v>271</v>
      </c>
    </row>
    <row r="126" customFormat="false" ht="12.8" hidden="false" customHeight="false" outlineLevel="0" collapsed="false">
      <c r="A126" s="0" t="s">
        <v>599</v>
      </c>
      <c r="B126" s="0" t="s">
        <v>271</v>
      </c>
    </row>
    <row r="127" customFormat="false" ht="12.8" hidden="false" customHeight="false" outlineLevel="0" collapsed="false">
      <c r="A127" s="0" t="s">
        <v>600</v>
      </c>
      <c r="B127" s="0" t="s">
        <v>58</v>
      </c>
    </row>
    <row r="128" customFormat="false" ht="12.8" hidden="false" customHeight="false" outlineLevel="0" collapsed="false">
      <c r="A128" s="0" t="s">
        <v>603</v>
      </c>
      <c r="B128" s="0" t="s">
        <v>48</v>
      </c>
    </row>
    <row r="129" customFormat="false" ht="12.8" hidden="false" customHeight="false" outlineLevel="0" collapsed="false">
      <c r="A129" s="0" t="s">
        <v>605</v>
      </c>
      <c r="B129" s="0" t="s">
        <v>58</v>
      </c>
    </row>
    <row r="130" customFormat="false" ht="12.8" hidden="false" customHeight="false" outlineLevel="0" collapsed="false">
      <c r="A130" s="0" t="s">
        <v>608</v>
      </c>
      <c r="B130" s="0" t="s">
        <v>48</v>
      </c>
    </row>
    <row r="131" customFormat="false" ht="12.8" hidden="false" customHeight="false" outlineLevel="0" collapsed="false">
      <c r="A131" s="0" t="s">
        <v>609</v>
      </c>
      <c r="B131" s="0" t="s">
        <v>48</v>
      </c>
    </row>
    <row r="132" customFormat="false" ht="12.8" hidden="false" customHeight="false" outlineLevel="0" collapsed="false">
      <c r="A132" s="0" t="s">
        <v>611</v>
      </c>
      <c r="B132" s="0" t="s">
        <v>48</v>
      </c>
    </row>
    <row r="133" customFormat="false" ht="12.8" hidden="false" customHeight="false" outlineLevel="0" collapsed="false">
      <c r="A133" s="0" t="s">
        <v>613</v>
      </c>
      <c r="B133" s="0" t="s">
        <v>48</v>
      </c>
    </row>
    <row r="134" customFormat="false" ht="12.8" hidden="false" customHeight="false" outlineLevel="0" collapsed="false">
      <c r="A134" s="0" t="s">
        <v>615</v>
      </c>
      <c r="B134" s="0" t="s">
        <v>616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55.0663265306122"/>
    <col collapsed="false" hidden="false" max="2" min="2" style="0" width="15.6479591836735"/>
    <col collapsed="false" hidden="false" max="1025" min="3" style="0" width="11.5204081632653"/>
  </cols>
  <sheetData>
    <row r="1" customFormat="false" ht="12.8" hidden="false" customHeight="false" outlineLevel="0" collapsed="false">
      <c r="A1" s="0" t="s">
        <v>634</v>
      </c>
      <c r="B1" s="0" t="s">
        <v>63</v>
      </c>
      <c r="C1" s="0" t="s">
        <v>65</v>
      </c>
    </row>
    <row r="2" customFormat="false" ht="12.8" hidden="false" customHeight="false" outlineLevel="0" collapsed="false">
      <c r="A2" s="3" t="s">
        <v>66</v>
      </c>
      <c r="B2" s="0" t="s">
        <v>63</v>
      </c>
      <c r="C2" s="0" t="s">
        <v>69</v>
      </c>
    </row>
    <row r="3" customFormat="false" ht="12.8" hidden="false" customHeight="false" outlineLevel="0" collapsed="false">
      <c r="A3" s="0" t="s">
        <v>93</v>
      </c>
      <c r="B3" s="0" t="s">
        <v>96</v>
      </c>
      <c r="C3" s="0" t="s">
        <v>54</v>
      </c>
    </row>
    <row r="4" customFormat="false" ht="12.8" hidden="false" customHeight="false" outlineLevel="0" collapsed="false">
      <c r="A4" s="0" t="s">
        <v>107</v>
      </c>
      <c r="B4" s="0" t="s">
        <v>109</v>
      </c>
      <c r="C4" s="0" t="s">
        <v>65</v>
      </c>
    </row>
    <row r="5" customFormat="false" ht="12.8" hidden="false" customHeight="false" outlineLevel="0" collapsed="false">
      <c r="A5" s="0" t="s">
        <v>111</v>
      </c>
      <c r="B5" s="0" t="s">
        <v>113</v>
      </c>
      <c r="C5" s="0" t="s">
        <v>65</v>
      </c>
    </row>
    <row r="6" customFormat="false" ht="12.8" hidden="false" customHeight="false" outlineLevel="0" collapsed="false">
      <c r="A6" s="0" t="s">
        <v>119</v>
      </c>
      <c r="B6" s="0" t="s">
        <v>123</v>
      </c>
      <c r="C6" s="0" t="s">
        <v>124</v>
      </c>
    </row>
    <row r="7" customFormat="false" ht="12.8" hidden="false" customHeight="false" outlineLevel="0" collapsed="false">
      <c r="A7" s="0" t="s">
        <v>125</v>
      </c>
      <c r="B7" s="0" t="s">
        <v>109</v>
      </c>
      <c r="C7" s="0" t="s">
        <v>65</v>
      </c>
    </row>
    <row r="8" customFormat="false" ht="12.8" hidden="false" customHeight="false" outlineLevel="0" collapsed="false">
      <c r="A8" s="0" t="s">
        <v>127</v>
      </c>
      <c r="B8" s="0" t="s">
        <v>109</v>
      </c>
      <c r="C8" s="0" t="s">
        <v>65</v>
      </c>
    </row>
    <row r="9" customFormat="false" ht="12.8" hidden="false" customHeight="false" outlineLevel="0" collapsed="false">
      <c r="A9" s="0" t="s">
        <v>136</v>
      </c>
      <c r="B9" s="0" t="s">
        <v>140</v>
      </c>
      <c r="C9" s="0" t="s">
        <v>141</v>
      </c>
    </row>
    <row r="10" customFormat="false" ht="12.8" hidden="false" customHeight="false" outlineLevel="0" collapsed="false">
      <c r="A10" s="0" t="s">
        <v>181</v>
      </c>
      <c r="B10" s="0" t="s">
        <v>183</v>
      </c>
      <c r="C10" s="0" t="s">
        <v>83</v>
      </c>
    </row>
    <row r="11" customFormat="false" ht="12.8" hidden="false" customHeight="false" outlineLevel="0" collapsed="false">
      <c r="A11" s="0" t="s">
        <v>675</v>
      </c>
      <c r="B11" s="0" t="s">
        <v>109</v>
      </c>
      <c r="C11" s="0" t="s">
        <v>65</v>
      </c>
    </row>
    <row r="12" customFormat="false" ht="12.8" hidden="false" customHeight="false" outlineLevel="0" collapsed="false">
      <c r="A12" s="0" t="s">
        <v>192</v>
      </c>
      <c r="B12" s="0" t="s">
        <v>195</v>
      </c>
      <c r="C12" s="0" t="s">
        <v>196</v>
      </c>
    </row>
    <row r="13" customFormat="false" ht="12.8" hidden="false" customHeight="false" outlineLevel="0" collapsed="false">
      <c r="A13" s="0" t="s">
        <v>200</v>
      </c>
      <c r="B13" s="0" t="s">
        <v>202</v>
      </c>
      <c r="C13" s="0" t="s">
        <v>203</v>
      </c>
    </row>
    <row r="14" customFormat="false" ht="12.8" hidden="false" customHeight="false" outlineLevel="0" collapsed="false">
      <c r="A14" s="0" t="s">
        <v>204</v>
      </c>
      <c r="B14" s="0" t="s">
        <v>207</v>
      </c>
      <c r="C14" s="0" t="s">
        <v>209</v>
      </c>
    </row>
    <row r="15" customFormat="false" ht="12.8" hidden="false" customHeight="false" outlineLevel="0" collapsed="false">
      <c r="A15" s="0" t="s">
        <v>210</v>
      </c>
      <c r="B15" s="0" t="s">
        <v>212</v>
      </c>
      <c r="C15" s="0" t="s">
        <v>213</v>
      </c>
    </row>
    <row r="16" customFormat="false" ht="12.8" hidden="false" customHeight="false" outlineLevel="0" collapsed="false">
      <c r="A16" s="0" t="s">
        <v>214</v>
      </c>
      <c r="B16" s="0" t="s">
        <v>216</v>
      </c>
      <c r="C16" s="0" t="s">
        <v>196</v>
      </c>
    </row>
    <row r="17" customFormat="false" ht="12.8" hidden="false" customHeight="false" outlineLevel="0" collapsed="false">
      <c r="A17" s="0" t="s">
        <v>231</v>
      </c>
      <c r="B17" s="0" t="s">
        <v>233</v>
      </c>
      <c r="C17" s="0" t="s">
        <v>65</v>
      </c>
    </row>
    <row r="18" customFormat="false" ht="12.8" hidden="false" customHeight="false" outlineLevel="0" collapsed="false">
      <c r="A18" s="0" t="s">
        <v>240</v>
      </c>
      <c r="B18" s="0" t="s">
        <v>242</v>
      </c>
      <c r="C18" s="0" t="s">
        <v>54</v>
      </c>
    </row>
    <row r="19" customFormat="false" ht="12.8" hidden="false" customHeight="false" outlineLevel="0" collapsed="false">
      <c r="A19" s="0" t="s">
        <v>244</v>
      </c>
      <c r="B19" s="0" t="s">
        <v>248</v>
      </c>
      <c r="C19" s="0" t="s">
        <v>196</v>
      </c>
    </row>
    <row r="20" customFormat="false" ht="12.8" hidden="false" customHeight="false" outlineLevel="0" collapsed="false">
      <c r="A20" s="0" t="s">
        <v>254</v>
      </c>
      <c r="B20" s="0" t="s">
        <v>257</v>
      </c>
      <c r="C20" s="0" t="s">
        <v>65</v>
      </c>
    </row>
    <row r="21" customFormat="false" ht="12.8" hidden="false" customHeight="false" outlineLevel="0" collapsed="false">
      <c r="A21" s="0" t="s">
        <v>258</v>
      </c>
      <c r="B21" s="0" t="s">
        <v>261</v>
      </c>
      <c r="C21" s="0" t="s">
        <v>196</v>
      </c>
    </row>
    <row r="22" customFormat="false" ht="12.8" hidden="false" customHeight="false" outlineLevel="0" collapsed="false">
      <c r="A22" s="0" t="s">
        <v>262</v>
      </c>
      <c r="B22" s="0" t="s">
        <v>113</v>
      </c>
      <c r="C22" s="0" t="s">
        <v>65</v>
      </c>
    </row>
    <row r="23" customFormat="false" ht="12.8" hidden="false" customHeight="false" outlineLevel="0" collapsed="false">
      <c r="A23" s="0" t="s">
        <v>286</v>
      </c>
      <c r="B23" s="0" t="s">
        <v>216</v>
      </c>
      <c r="C23" s="0" t="s">
        <v>196</v>
      </c>
    </row>
    <row r="24" customFormat="false" ht="12.8" hidden="false" customHeight="false" outlineLevel="0" collapsed="false">
      <c r="A24" s="0" t="s">
        <v>292</v>
      </c>
      <c r="B24" s="0" t="s">
        <v>294</v>
      </c>
      <c r="C24" s="0" t="s">
        <v>295</v>
      </c>
    </row>
    <row r="25" customFormat="false" ht="12.8" hidden="false" customHeight="false" outlineLevel="0" collapsed="false">
      <c r="A25" s="0" t="s">
        <v>296</v>
      </c>
      <c r="B25" s="0" t="s">
        <v>676</v>
      </c>
      <c r="C25" s="0" t="s">
        <v>282</v>
      </c>
    </row>
    <row r="26" customFormat="false" ht="12.8" hidden="false" customHeight="false" outlineLevel="0" collapsed="false">
      <c r="A26" s="0" t="s">
        <v>300</v>
      </c>
      <c r="B26" s="0" t="s">
        <v>302</v>
      </c>
      <c r="C26" s="0" t="s">
        <v>83</v>
      </c>
    </row>
    <row r="27" customFormat="false" ht="12.8" hidden="false" customHeight="false" outlineLevel="0" collapsed="false">
      <c r="A27" s="0" t="s">
        <v>322</v>
      </c>
      <c r="B27" s="0" t="s">
        <v>216</v>
      </c>
      <c r="C27" s="0" t="s">
        <v>196</v>
      </c>
    </row>
    <row r="28" customFormat="false" ht="12.8" hidden="false" customHeight="false" outlineLevel="0" collapsed="false">
      <c r="A28" s="0" t="s">
        <v>329</v>
      </c>
      <c r="B28" s="0" t="s">
        <v>331</v>
      </c>
      <c r="C28" s="0" t="s">
        <v>332</v>
      </c>
    </row>
    <row r="29" customFormat="false" ht="12.8" hidden="false" customHeight="false" outlineLevel="0" collapsed="false">
      <c r="A29" s="0" t="s">
        <v>333</v>
      </c>
      <c r="B29" s="0" t="s">
        <v>63</v>
      </c>
      <c r="C29" s="0" t="s">
        <v>65</v>
      </c>
    </row>
    <row r="30" customFormat="false" ht="12.8" hidden="false" customHeight="false" outlineLevel="0" collapsed="false">
      <c r="A30" s="0" t="s">
        <v>338</v>
      </c>
      <c r="B30" s="0" t="s">
        <v>109</v>
      </c>
      <c r="C30" s="0" t="s">
        <v>65</v>
      </c>
    </row>
    <row r="31" customFormat="false" ht="12.8" hidden="false" customHeight="false" outlineLevel="0" collapsed="false">
      <c r="A31" s="0" t="s">
        <v>343</v>
      </c>
      <c r="B31" s="0" t="s">
        <v>109</v>
      </c>
      <c r="C31" s="0" t="s">
        <v>65</v>
      </c>
    </row>
    <row r="32" customFormat="false" ht="12.8" hidden="false" customHeight="false" outlineLevel="0" collapsed="false">
      <c r="A32" s="0" t="s">
        <v>345</v>
      </c>
      <c r="B32" s="0" t="s">
        <v>347</v>
      </c>
      <c r="C32" s="0" t="s">
        <v>196</v>
      </c>
    </row>
    <row r="33" customFormat="false" ht="12.8" hidden="false" customHeight="false" outlineLevel="0" collapsed="false">
      <c r="A33" s="0" t="s">
        <v>348</v>
      </c>
      <c r="B33" s="0" t="s">
        <v>347</v>
      </c>
      <c r="C33" s="0" t="s">
        <v>196</v>
      </c>
    </row>
    <row r="34" customFormat="false" ht="12.8" hidden="false" customHeight="false" outlineLevel="0" collapsed="false">
      <c r="A34" s="0" t="s">
        <v>350</v>
      </c>
      <c r="B34" s="0" t="s">
        <v>140</v>
      </c>
      <c r="C34" s="0" t="s">
        <v>141</v>
      </c>
    </row>
    <row r="35" customFormat="false" ht="12.8" hidden="false" customHeight="false" outlineLevel="0" collapsed="false">
      <c r="A35" s="0" t="s">
        <v>366</v>
      </c>
      <c r="B35" s="0" t="s">
        <v>368</v>
      </c>
      <c r="C35" s="0" t="s">
        <v>677</v>
      </c>
    </row>
    <row r="36" customFormat="false" ht="12.8" hidden="false" customHeight="false" outlineLevel="0" collapsed="false">
      <c r="A36" s="0" t="s">
        <v>369</v>
      </c>
      <c r="B36" s="0" t="s">
        <v>233</v>
      </c>
      <c r="C36" s="0" t="s">
        <v>65</v>
      </c>
    </row>
    <row r="37" customFormat="false" ht="12.8" hidden="false" customHeight="false" outlineLevel="0" collapsed="false">
      <c r="A37" s="0" t="s">
        <v>371</v>
      </c>
      <c r="B37" s="0" t="s">
        <v>347</v>
      </c>
      <c r="C37" s="0" t="s">
        <v>196</v>
      </c>
    </row>
    <row r="38" customFormat="false" ht="12.8" hidden="false" customHeight="false" outlineLevel="0" collapsed="false">
      <c r="A38" s="0" t="s">
        <v>376</v>
      </c>
      <c r="B38" s="0" t="s">
        <v>109</v>
      </c>
      <c r="C38" s="0" t="s">
        <v>65</v>
      </c>
    </row>
    <row r="39" customFormat="false" ht="12.8" hidden="false" customHeight="false" outlineLevel="0" collapsed="false">
      <c r="A39" s="0" t="s">
        <v>378</v>
      </c>
      <c r="B39" s="0" t="s">
        <v>109</v>
      </c>
      <c r="C39" s="0" t="s">
        <v>65</v>
      </c>
    </row>
    <row r="40" customFormat="false" ht="12.8" hidden="false" customHeight="false" outlineLevel="0" collapsed="false">
      <c r="A40" s="0" t="s">
        <v>380</v>
      </c>
      <c r="B40" s="0" t="s">
        <v>383</v>
      </c>
      <c r="C40" s="0" t="s">
        <v>337</v>
      </c>
    </row>
    <row r="41" customFormat="false" ht="12.8" hidden="false" customHeight="false" outlineLevel="0" collapsed="false">
      <c r="A41" s="0" t="s">
        <v>384</v>
      </c>
      <c r="B41" s="0" t="s">
        <v>678</v>
      </c>
      <c r="C41" s="0" t="s">
        <v>387</v>
      </c>
    </row>
    <row r="42" customFormat="false" ht="12.8" hidden="false" customHeight="false" outlineLevel="0" collapsed="false">
      <c r="A42" s="0" t="s">
        <v>388</v>
      </c>
      <c r="B42" s="0" t="s">
        <v>109</v>
      </c>
      <c r="C42" s="0" t="s">
        <v>65</v>
      </c>
    </row>
    <row r="43" customFormat="false" ht="12.8" hidden="false" customHeight="false" outlineLevel="0" collapsed="false">
      <c r="A43" s="0" t="s">
        <v>391</v>
      </c>
      <c r="B43" s="0" t="s">
        <v>394</v>
      </c>
      <c r="C43" s="0" t="s">
        <v>395</v>
      </c>
    </row>
    <row r="44" customFormat="false" ht="12.8" hidden="false" customHeight="false" outlineLevel="0" collapsed="false">
      <c r="A44" s="0" t="s">
        <v>396</v>
      </c>
      <c r="B44" s="0" t="s">
        <v>242</v>
      </c>
      <c r="C44" s="0" t="s">
        <v>54</v>
      </c>
    </row>
    <row r="45" customFormat="false" ht="12.8" hidden="false" customHeight="false" outlineLevel="0" collapsed="false">
      <c r="A45" s="0" t="s">
        <v>679</v>
      </c>
      <c r="B45" s="0" t="s">
        <v>403</v>
      </c>
      <c r="C45" s="0" t="s">
        <v>222</v>
      </c>
    </row>
    <row r="46" customFormat="false" ht="12.8" hidden="false" customHeight="false" outlineLevel="0" collapsed="false">
      <c r="A46" s="0" t="s">
        <v>404</v>
      </c>
      <c r="B46" s="0" t="s">
        <v>403</v>
      </c>
      <c r="C46" s="0" t="s">
        <v>222</v>
      </c>
    </row>
    <row r="47" customFormat="false" ht="12.8" hidden="false" customHeight="false" outlineLevel="0" collapsed="false">
      <c r="A47" s="0" t="s">
        <v>408</v>
      </c>
      <c r="B47" s="0" t="s">
        <v>183</v>
      </c>
      <c r="C47" s="0" t="s">
        <v>54</v>
      </c>
    </row>
    <row r="48" customFormat="false" ht="12.8" hidden="false" customHeight="false" outlineLevel="0" collapsed="false">
      <c r="A48" s="0" t="s">
        <v>415</v>
      </c>
      <c r="B48" s="0" t="s">
        <v>212</v>
      </c>
      <c r="C48" s="0" t="s">
        <v>49</v>
      </c>
    </row>
    <row r="49" customFormat="false" ht="12.8" hidden="false" customHeight="false" outlineLevel="0" collapsed="false">
      <c r="A49" s="0" t="s">
        <v>429</v>
      </c>
      <c r="B49" s="0" t="s">
        <v>242</v>
      </c>
      <c r="C49" s="0" t="s">
        <v>54</v>
      </c>
    </row>
    <row r="50" customFormat="false" ht="12.8" hidden="false" customHeight="false" outlineLevel="0" collapsed="false">
      <c r="A50" s="0" t="s">
        <v>434</v>
      </c>
      <c r="B50" s="0" t="s">
        <v>242</v>
      </c>
      <c r="C50" s="0" t="s">
        <v>54</v>
      </c>
    </row>
    <row r="51" customFormat="false" ht="12.8" hidden="false" customHeight="false" outlineLevel="0" collapsed="false">
      <c r="A51" s="0" t="s">
        <v>436</v>
      </c>
      <c r="B51" s="0" t="s">
        <v>109</v>
      </c>
      <c r="C51" s="0" t="s">
        <v>65</v>
      </c>
    </row>
    <row r="52" customFormat="false" ht="12.8" hidden="false" customHeight="false" outlineLevel="0" collapsed="false">
      <c r="A52" s="0" t="s">
        <v>438</v>
      </c>
      <c r="B52" s="0" t="s">
        <v>109</v>
      </c>
      <c r="C52" s="0" t="s">
        <v>65</v>
      </c>
    </row>
    <row r="53" customFormat="false" ht="12.8" hidden="false" customHeight="false" outlineLevel="0" collapsed="false">
      <c r="A53" s="0" t="s">
        <v>628</v>
      </c>
      <c r="B53" s="0" t="s">
        <v>242</v>
      </c>
      <c r="C53" s="0" t="s">
        <v>54</v>
      </c>
    </row>
    <row r="54" customFormat="false" ht="12.8" hidden="false" customHeight="false" outlineLevel="0" collapsed="false">
      <c r="A54" s="0" t="s">
        <v>462</v>
      </c>
      <c r="B54" s="0" t="s">
        <v>183</v>
      </c>
      <c r="C54" s="0" t="s">
        <v>83</v>
      </c>
    </row>
    <row r="55" customFormat="false" ht="12.8" hidden="false" customHeight="false" outlineLevel="0" collapsed="false">
      <c r="A55" s="0" t="s">
        <v>469</v>
      </c>
      <c r="B55" s="0" t="s">
        <v>109</v>
      </c>
      <c r="C55" s="0" t="s">
        <v>65</v>
      </c>
    </row>
    <row r="56" customFormat="false" ht="12.8" hidden="false" customHeight="false" outlineLevel="0" collapsed="false">
      <c r="A56" s="0" t="s">
        <v>680</v>
      </c>
      <c r="B56" s="0" t="s">
        <v>233</v>
      </c>
      <c r="C56" s="0" t="s">
        <v>65</v>
      </c>
    </row>
    <row r="57" customFormat="false" ht="12.8" hidden="false" customHeight="false" outlineLevel="0" collapsed="false">
      <c r="A57" s="0" t="s">
        <v>473</v>
      </c>
      <c r="B57" s="0" t="s">
        <v>233</v>
      </c>
      <c r="C57" s="0" t="s">
        <v>65</v>
      </c>
    </row>
    <row r="58" customFormat="false" ht="12.8" hidden="false" customHeight="false" outlineLevel="0" collapsed="false">
      <c r="A58" s="0" t="s">
        <v>475</v>
      </c>
      <c r="B58" s="0" t="s">
        <v>477</v>
      </c>
      <c r="C58" s="0" t="s">
        <v>65</v>
      </c>
    </row>
    <row r="59" customFormat="false" ht="12.8" hidden="false" customHeight="false" outlineLevel="0" collapsed="false">
      <c r="A59" s="0" t="s">
        <v>480</v>
      </c>
      <c r="B59" s="0" t="s">
        <v>109</v>
      </c>
      <c r="C59" s="0" t="s">
        <v>65</v>
      </c>
    </row>
    <row r="60" customFormat="false" ht="12.8" hidden="false" customHeight="false" outlineLevel="0" collapsed="false">
      <c r="A60" s="0" t="s">
        <v>483</v>
      </c>
      <c r="B60" s="0" t="s">
        <v>216</v>
      </c>
      <c r="C60" s="0" t="s">
        <v>196</v>
      </c>
    </row>
    <row r="61" customFormat="false" ht="12.8" hidden="false" customHeight="false" outlineLevel="0" collapsed="false">
      <c r="A61" s="0" t="s">
        <v>488</v>
      </c>
      <c r="B61" s="0" t="s">
        <v>490</v>
      </c>
      <c r="C61" s="0" t="s">
        <v>65</v>
      </c>
    </row>
    <row r="62" customFormat="false" ht="12.8" hidden="false" customHeight="false" outlineLevel="0" collapsed="false">
      <c r="A62" s="0" t="s">
        <v>491</v>
      </c>
      <c r="B62" s="0" t="s">
        <v>109</v>
      </c>
      <c r="C62" s="0" t="s">
        <v>65</v>
      </c>
    </row>
    <row r="63" customFormat="false" ht="12.8" hidden="false" customHeight="false" outlineLevel="0" collapsed="false">
      <c r="A63" s="0" t="s">
        <v>653</v>
      </c>
      <c r="B63" s="0" t="s">
        <v>495</v>
      </c>
      <c r="C63" s="0" t="s">
        <v>196</v>
      </c>
    </row>
    <row r="64" customFormat="false" ht="12.8" hidden="false" customHeight="false" outlineLevel="0" collapsed="false">
      <c r="A64" s="0" t="s">
        <v>496</v>
      </c>
      <c r="B64" s="0" t="s">
        <v>498</v>
      </c>
      <c r="C64" s="0" t="s">
        <v>65</v>
      </c>
    </row>
    <row r="65" customFormat="false" ht="12.8" hidden="false" customHeight="false" outlineLevel="0" collapsed="false">
      <c r="A65" s="0" t="s">
        <v>504</v>
      </c>
      <c r="B65" s="0" t="s">
        <v>506</v>
      </c>
      <c r="C65" s="0" t="s">
        <v>65</v>
      </c>
    </row>
    <row r="66" customFormat="false" ht="12.8" hidden="false" customHeight="false" outlineLevel="0" collapsed="false">
      <c r="A66" s="0" t="s">
        <v>516</v>
      </c>
      <c r="B66" s="0" t="s">
        <v>518</v>
      </c>
      <c r="C66" s="0" t="s">
        <v>520</v>
      </c>
    </row>
    <row r="67" customFormat="false" ht="12.8" hidden="false" customHeight="false" outlineLevel="0" collapsed="false">
      <c r="A67" s="0" t="s">
        <v>521</v>
      </c>
      <c r="B67" s="0" t="s">
        <v>242</v>
      </c>
      <c r="C67" s="0" t="s">
        <v>54</v>
      </c>
    </row>
    <row r="68" customFormat="false" ht="12.8" hidden="false" customHeight="false" outlineLevel="0" collapsed="false">
      <c r="A68" s="0" t="s">
        <v>531</v>
      </c>
      <c r="B68" s="0" t="s">
        <v>477</v>
      </c>
      <c r="C68" s="0" t="s">
        <v>222</v>
      </c>
    </row>
    <row r="69" customFormat="false" ht="12.8" hidden="false" customHeight="false" outlineLevel="0" collapsed="false">
      <c r="A69" s="0" t="s">
        <v>542</v>
      </c>
      <c r="B69" s="0" t="s">
        <v>109</v>
      </c>
      <c r="C69" s="0" t="s">
        <v>65</v>
      </c>
    </row>
    <row r="70" customFormat="false" ht="12.8" hidden="false" customHeight="false" outlineLevel="0" collapsed="false">
      <c r="A70" s="0" t="s">
        <v>548</v>
      </c>
      <c r="B70" s="0" t="s">
        <v>216</v>
      </c>
      <c r="C70" s="0" t="s">
        <v>196</v>
      </c>
    </row>
    <row r="71" customFormat="false" ht="12.8" hidden="false" customHeight="false" outlineLevel="0" collapsed="false">
      <c r="A71" s="0" t="s">
        <v>553</v>
      </c>
      <c r="B71" s="0" t="s">
        <v>403</v>
      </c>
      <c r="C71" s="0" t="s">
        <v>222</v>
      </c>
    </row>
    <row r="72" customFormat="false" ht="12.8" hidden="false" customHeight="false" outlineLevel="0" collapsed="false">
      <c r="A72" s="0" t="s">
        <v>565</v>
      </c>
      <c r="B72" s="0" t="s">
        <v>216</v>
      </c>
      <c r="C72" s="0" t="s">
        <v>196</v>
      </c>
    </row>
    <row r="73" customFormat="false" ht="12.8" hidden="false" customHeight="false" outlineLevel="0" collapsed="false">
      <c r="A73" s="0" t="s">
        <v>567</v>
      </c>
      <c r="B73" s="0" t="s">
        <v>403</v>
      </c>
      <c r="C73" s="0" t="s">
        <v>196</v>
      </c>
    </row>
    <row r="74" customFormat="false" ht="12.8" hidden="false" customHeight="false" outlineLevel="0" collapsed="false">
      <c r="A74" s="0" t="s">
        <v>569</v>
      </c>
      <c r="B74" s="0" t="s">
        <v>183</v>
      </c>
      <c r="C74" s="0" t="s">
        <v>83</v>
      </c>
    </row>
    <row r="75" customFormat="false" ht="12.8" hidden="false" customHeight="false" outlineLevel="0" collapsed="false">
      <c r="A75" s="0" t="s">
        <v>571</v>
      </c>
      <c r="B75" s="0" t="s">
        <v>573</v>
      </c>
      <c r="C75" s="0" t="s">
        <v>65</v>
      </c>
    </row>
    <row r="76" customFormat="false" ht="12.8" hidden="false" customHeight="false" outlineLevel="0" collapsed="false">
      <c r="A76" s="0" t="s">
        <v>574</v>
      </c>
      <c r="B76" s="0" t="s">
        <v>576</v>
      </c>
      <c r="C76" s="0" t="s">
        <v>332</v>
      </c>
    </row>
    <row r="77" customFormat="false" ht="12.8" hidden="false" customHeight="false" outlineLevel="0" collapsed="false">
      <c r="A77" s="0" t="s">
        <v>577</v>
      </c>
      <c r="B77" s="0" t="s">
        <v>579</v>
      </c>
      <c r="C77" s="0" t="s">
        <v>196</v>
      </c>
    </row>
    <row r="78" customFormat="false" ht="12.8" hidden="false" customHeight="false" outlineLevel="0" collapsed="false">
      <c r="A78" s="0" t="s">
        <v>580</v>
      </c>
      <c r="B78" s="0" t="s">
        <v>477</v>
      </c>
      <c r="C78" s="0" t="s">
        <v>582</v>
      </c>
    </row>
    <row r="79" customFormat="false" ht="12.8" hidden="false" customHeight="false" outlineLevel="0" collapsed="false">
      <c r="A79" s="0" t="s">
        <v>583</v>
      </c>
      <c r="B79" s="0" t="s">
        <v>681</v>
      </c>
      <c r="C79" s="0" t="s">
        <v>587</v>
      </c>
    </row>
    <row r="80" customFormat="false" ht="12.8" hidden="false" customHeight="false" outlineLevel="0" collapsed="false">
      <c r="A80" s="0" t="s">
        <v>417</v>
      </c>
      <c r="B80" s="0" t="s">
        <v>207</v>
      </c>
      <c r="C80" s="0" t="s">
        <v>213</v>
      </c>
    </row>
    <row r="81" customFormat="false" ht="12.8" hidden="false" customHeight="false" outlineLevel="0" collapsed="false">
      <c r="A81" s="0" t="s">
        <v>458</v>
      </c>
      <c r="B81" s="0" t="s">
        <v>267</v>
      </c>
      <c r="C81" s="0" t="s">
        <v>65</v>
      </c>
    </row>
    <row r="82" customFormat="false" ht="12.8" hidden="false" customHeight="false" outlineLevel="0" collapsed="false">
      <c r="A82" s="3" t="s">
        <v>440</v>
      </c>
      <c r="B82" s="0" t="s">
        <v>109</v>
      </c>
      <c r="C82" s="0" t="s">
        <v>65</v>
      </c>
    </row>
    <row r="83" customFormat="false" ht="12.8" hidden="false" customHeight="false" outlineLevel="0" collapsed="false">
      <c r="A83" s="4" t="s">
        <v>252</v>
      </c>
      <c r="B83" s="0" t="s">
        <v>477</v>
      </c>
      <c r="C83" s="0" t="s">
        <v>65</v>
      </c>
    </row>
    <row r="84" customFormat="false" ht="12.8" hidden="false" customHeight="false" outlineLevel="0" collapsed="false">
      <c r="A84" s="0" t="s">
        <v>523</v>
      </c>
      <c r="B84" s="0" t="s">
        <v>525</v>
      </c>
      <c r="C84" s="0" t="s">
        <v>54</v>
      </c>
    </row>
    <row r="85" customFormat="false" ht="12.8" hidden="false" customHeight="false" outlineLevel="0" collapsed="false">
      <c r="A85" s="0" t="s">
        <v>682</v>
      </c>
      <c r="B85" s="0" t="s">
        <v>109</v>
      </c>
      <c r="C85" s="0" t="s">
        <v>65</v>
      </c>
    </row>
    <row r="86" customFormat="false" ht="12.8" hidden="false" customHeight="false" outlineLevel="0" collapsed="false">
      <c r="A86" s="4" t="s">
        <v>683</v>
      </c>
      <c r="B86" s="0" t="s">
        <v>477</v>
      </c>
      <c r="C86" s="0" t="s">
        <v>65</v>
      </c>
    </row>
    <row r="87" customFormat="false" ht="12.8" hidden="false" customHeight="false" outlineLevel="0" collapsed="false">
      <c r="A87" s="0" t="s">
        <v>588</v>
      </c>
      <c r="B87" s="0" t="s">
        <v>113</v>
      </c>
      <c r="C87" s="0" t="s">
        <v>65</v>
      </c>
    </row>
    <row r="88" customFormat="false" ht="12.8" hidden="false" customHeight="false" outlineLevel="0" collapsed="false">
      <c r="A88" s="0" t="s">
        <v>589</v>
      </c>
      <c r="B88" s="0" t="s">
        <v>109</v>
      </c>
      <c r="C88" s="0" t="s">
        <v>65</v>
      </c>
    </row>
    <row r="89" customFormat="false" ht="12.8" hidden="false" customHeight="false" outlineLevel="0" collapsed="false">
      <c r="A89" s="0" t="s">
        <v>591</v>
      </c>
      <c r="B89" s="0" t="s">
        <v>113</v>
      </c>
      <c r="C89" s="0" t="s">
        <v>65</v>
      </c>
    </row>
    <row r="90" customFormat="false" ht="12.8" hidden="false" customHeight="false" outlineLevel="0" collapsed="false">
      <c r="A90" s="0" t="s">
        <v>684</v>
      </c>
      <c r="B90" s="0" t="s">
        <v>113</v>
      </c>
      <c r="C90" s="0" t="s">
        <v>65</v>
      </c>
    </row>
    <row r="91" customFormat="false" ht="12.8" hidden="false" customHeight="false" outlineLevel="0" collapsed="false">
      <c r="A91" s="4" t="s">
        <v>594</v>
      </c>
      <c r="B91" s="0" t="s">
        <v>113</v>
      </c>
      <c r="C91" s="0" t="s">
        <v>65</v>
      </c>
    </row>
    <row r="92" customFormat="false" ht="12.8" hidden="false" customHeight="false" outlineLevel="0" collapsed="false">
      <c r="A92" s="0" t="s">
        <v>596</v>
      </c>
      <c r="B92" s="0" t="s">
        <v>597</v>
      </c>
      <c r="C92" s="0" t="s">
        <v>203</v>
      </c>
    </row>
    <row r="93" customFormat="false" ht="12.8" hidden="false" customHeight="false" outlineLevel="0" collapsed="false">
      <c r="A93" s="0" t="s">
        <v>599</v>
      </c>
      <c r="B93" s="0" t="s">
        <v>109</v>
      </c>
      <c r="C93" s="0" t="s">
        <v>65</v>
      </c>
    </row>
    <row r="94" customFormat="false" ht="12.8" hidden="false" customHeight="false" outlineLevel="0" collapsed="false">
      <c r="A94" s="0" t="s">
        <v>600</v>
      </c>
      <c r="B94" s="0" t="s">
        <v>109</v>
      </c>
      <c r="C94" s="0" t="s">
        <v>65</v>
      </c>
    </row>
    <row r="95" customFormat="false" ht="12.8" hidden="false" customHeight="false" outlineLevel="0" collapsed="false">
      <c r="A95" s="0" t="s">
        <v>601</v>
      </c>
      <c r="B95" s="0" t="s">
        <v>261</v>
      </c>
      <c r="C95" s="0" t="s">
        <v>65</v>
      </c>
    </row>
    <row r="96" customFormat="false" ht="12.8" hidden="false" customHeight="false" outlineLevel="0" collapsed="false">
      <c r="A96" s="4" t="s">
        <v>602</v>
      </c>
      <c r="B96" s="0" t="s">
        <v>394</v>
      </c>
      <c r="C96" s="0" t="s">
        <v>395</v>
      </c>
    </row>
    <row r="97" customFormat="false" ht="12.8" hidden="false" customHeight="false" outlineLevel="0" collapsed="false">
      <c r="A97" s="0" t="s">
        <v>604</v>
      </c>
      <c r="B97" s="0" t="s">
        <v>518</v>
      </c>
      <c r="C97" s="0" t="s">
        <v>337</v>
      </c>
    </row>
    <row r="98" customFormat="false" ht="12.8" hidden="false" customHeight="false" outlineLevel="0" collapsed="false">
      <c r="A98" s="0" t="s">
        <v>605</v>
      </c>
      <c r="B98" s="0" t="s">
        <v>109</v>
      </c>
      <c r="C98" s="0" t="s">
        <v>65</v>
      </c>
    </row>
    <row r="99" customFormat="false" ht="12.8" hidden="false" customHeight="false" outlineLevel="0" collapsed="false">
      <c r="A99" s="0" t="s">
        <v>608</v>
      </c>
      <c r="B99" s="0" t="s">
        <v>109</v>
      </c>
      <c r="C99" s="0" t="s">
        <v>65</v>
      </c>
    </row>
    <row r="100" customFormat="false" ht="12.8" hidden="false" customHeight="false" outlineLevel="0" collapsed="false">
      <c r="A100" s="0" t="s">
        <v>611</v>
      </c>
      <c r="B100" s="0" t="s">
        <v>612</v>
      </c>
      <c r="C100" s="0" t="s">
        <v>65</v>
      </c>
    </row>
    <row r="101" customFormat="false" ht="12.8" hidden="false" customHeight="false" outlineLevel="0" collapsed="false">
      <c r="A101" s="0" t="s">
        <v>613</v>
      </c>
      <c r="B101" s="0" t="s">
        <v>614</v>
      </c>
      <c r="C101" s="0" t="s">
        <v>54</v>
      </c>
    </row>
    <row r="102" customFormat="false" ht="12.8" hidden="false" customHeight="false" outlineLevel="0" collapsed="false">
      <c r="A102" s="0" t="s">
        <v>615</v>
      </c>
      <c r="B102" s="0" t="s">
        <v>617</v>
      </c>
      <c r="C102" s="0" t="s">
        <v>54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24.9642857142857"/>
    <col collapsed="false" hidden="false" max="2" min="2" style="0" width="31.8112244897959"/>
    <col collapsed="false" hidden="false" max="3" min="3" style="0" width="64.6887755102041"/>
    <col collapsed="false" hidden="false" max="4" min="4" style="0" width="18.6122448979592"/>
    <col collapsed="false" hidden="false" max="1025" min="5" style="0" width="11.5204081632653"/>
  </cols>
  <sheetData>
    <row r="1" customFormat="false" ht="12.8" hidden="false" customHeight="false" outlineLevel="0" collapsed="false">
      <c r="A1" s="0" t="s">
        <v>45</v>
      </c>
      <c r="B1" s="0" t="s">
        <v>46</v>
      </c>
      <c r="C1" s="0" t="s">
        <v>685</v>
      </c>
      <c r="D1" s="0" t="s">
        <v>54</v>
      </c>
    </row>
    <row r="2" customFormat="false" ht="12.8" hidden="false" customHeight="false" outlineLevel="0" collapsed="false">
      <c r="A2" s="3" t="s">
        <v>66</v>
      </c>
      <c r="B2" s="3" t="s">
        <v>67</v>
      </c>
      <c r="C2" s="0" t="s">
        <v>686</v>
      </c>
      <c r="D2" s="0" t="s">
        <v>69</v>
      </c>
      <c r="E2" s="0" t="s">
        <v>687</v>
      </c>
    </row>
    <row r="3" customFormat="false" ht="12.8" hidden="false" customHeight="false" outlineLevel="0" collapsed="false">
      <c r="A3" s="3" t="s">
        <v>71</v>
      </c>
      <c r="B3" s="3" t="s">
        <v>72</v>
      </c>
      <c r="C3" s="0" t="s">
        <v>685</v>
      </c>
      <c r="D3" s="0" t="s">
        <v>65</v>
      </c>
    </row>
    <row r="4" customFormat="false" ht="12.8" hidden="false" customHeight="false" outlineLevel="0" collapsed="false">
      <c r="A4" s="0" t="s">
        <v>74</v>
      </c>
      <c r="B4" s="0" t="s">
        <v>75</v>
      </c>
      <c r="C4" s="0" t="s">
        <v>688</v>
      </c>
      <c r="D4" s="0" t="s">
        <v>83</v>
      </c>
      <c r="E4" s="0" t="s">
        <v>80</v>
      </c>
    </row>
    <row r="5" customFormat="false" ht="12.8" hidden="false" customHeight="false" outlineLevel="0" collapsed="false">
      <c r="A5" s="0" t="s">
        <v>85</v>
      </c>
      <c r="B5" s="0" t="s">
        <v>86</v>
      </c>
      <c r="C5" s="0" t="s">
        <v>689</v>
      </c>
      <c r="D5" s="0" t="s">
        <v>83</v>
      </c>
      <c r="E5" s="0" t="s">
        <v>690</v>
      </c>
    </row>
    <row r="6" customFormat="false" ht="12.8" hidden="false" customHeight="false" outlineLevel="0" collapsed="false">
      <c r="A6" s="0" t="s">
        <v>93</v>
      </c>
      <c r="B6" s="0" t="s">
        <v>94</v>
      </c>
      <c r="C6" s="0" t="s">
        <v>691</v>
      </c>
      <c r="D6" s="0" t="s">
        <v>54</v>
      </c>
      <c r="E6" s="0" t="s">
        <v>96</v>
      </c>
    </row>
    <row r="7" customFormat="false" ht="12.8" hidden="false" customHeight="false" outlineLevel="0" collapsed="false">
      <c r="A7" s="0" t="s">
        <v>100</v>
      </c>
      <c r="B7" s="3" t="s">
        <v>101</v>
      </c>
      <c r="C7" s="0" t="s">
        <v>692</v>
      </c>
      <c r="D7" s="0" t="s">
        <v>102</v>
      </c>
    </row>
    <row r="8" customFormat="false" ht="12.8" hidden="false" customHeight="false" outlineLevel="0" collapsed="false">
      <c r="A8" s="0" t="s">
        <v>103</v>
      </c>
      <c r="B8" s="0" t="s">
        <v>104</v>
      </c>
      <c r="C8" s="0" t="s">
        <v>685</v>
      </c>
      <c r="D8" s="0" t="s">
        <v>693</v>
      </c>
    </row>
    <row r="9" customFormat="false" ht="12.8" hidden="false" customHeight="false" outlineLevel="0" collapsed="false">
      <c r="A9" s="0" t="s">
        <v>107</v>
      </c>
      <c r="B9" s="0" t="s">
        <v>108</v>
      </c>
      <c r="C9" s="0" t="s">
        <v>694</v>
      </c>
      <c r="D9" s="0" t="s">
        <v>65</v>
      </c>
      <c r="E9" s="0" t="s">
        <v>109</v>
      </c>
    </row>
    <row r="10" customFormat="false" ht="12.8" hidden="false" customHeight="false" outlineLevel="0" collapsed="false">
      <c r="A10" s="0" t="s">
        <v>111</v>
      </c>
      <c r="B10" s="0" t="s">
        <v>112</v>
      </c>
      <c r="C10" s="7" t="s">
        <v>695</v>
      </c>
      <c r="D10" s="0" t="s">
        <v>65</v>
      </c>
      <c r="E10" s="0" t="s">
        <v>113</v>
      </c>
    </row>
    <row r="11" customFormat="false" ht="12.8" hidden="false" customHeight="false" outlineLevel="0" collapsed="false">
      <c r="A11" s="0" t="s">
        <v>114</v>
      </c>
      <c r="B11" s="0" t="s">
        <v>115</v>
      </c>
      <c r="C11" s="0" t="s">
        <v>696</v>
      </c>
      <c r="D11" s="0" t="s">
        <v>697</v>
      </c>
    </row>
    <row r="12" customFormat="false" ht="12.8" hidden="false" customHeight="false" outlineLevel="0" collapsed="false">
      <c r="A12" s="0" t="s">
        <v>119</v>
      </c>
      <c r="B12" s="0" t="s">
        <v>120</v>
      </c>
      <c r="C12" s="0" t="s">
        <v>698</v>
      </c>
      <c r="D12" s="0" t="s">
        <v>124</v>
      </c>
      <c r="E12" s="0" t="s">
        <v>123</v>
      </c>
    </row>
    <row r="13" customFormat="false" ht="12.8" hidden="false" customHeight="false" outlineLevel="0" collapsed="false">
      <c r="A13" s="0" t="s">
        <v>125</v>
      </c>
      <c r="B13" s="0" t="s">
        <v>126</v>
      </c>
      <c r="C13" s="0" t="s">
        <v>699</v>
      </c>
      <c r="D13" s="0" t="s">
        <v>65</v>
      </c>
      <c r="E13" s="0" t="s">
        <v>109</v>
      </c>
    </row>
    <row r="14" customFormat="false" ht="12.8" hidden="false" customHeight="false" outlineLevel="0" collapsed="false">
      <c r="A14" s="0" t="s">
        <v>127</v>
      </c>
      <c r="B14" s="0" t="s">
        <v>128</v>
      </c>
      <c r="C14" s="0" t="s">
        <v>700</v>
      </c>
      <c r="D14" s="0" t="s">
        <v>65</v>
      </c>
      <c r="E14" s="0" t="s">
        <v>109</v>
      </c>
    </row>
    <row r="15" customFormat="false" ht="12.8" hidden="false" customHeight="false" outlineLevel="0" collapsed="false">
      <c r="A15" s="0" t="s">
        <v>136</v>
      </c>
      <c r="B15" s="0" t="s">
        <v>137</v>
      </c>
      <c r="C15" s="0" t="s">
        <v>701</v>
      </c>
      <c r="D15" s="0" t="s">
        <v>141</v>
      </c>
      <c r="E15" s="0" t="s">
        <v>140</v>
      </c>
    </row>
    <row r="16" customFormat="false" ht="12.8" hidden="false" customHeight="false" outlineLevel="0" collapsed="false">
      <c r="A16" s="0" t="s">
        <v>640</v>
      </c>
      <c r="B16" s="0" t="s">
        <v>143</v>
      </c>
      <c r="C16" s="0" t="s">
        <v>702</v>
      </c>
      <c r="D16" s="0" t="s">
        <v>145</v>
      </c>
    </row>
    <row r="17" customFormat="false" ht="12.8" hidden="false" customHeight="false" outlineLevel="0" collapsed="false">
      <c r="A17" s="0" t="s">
        <v>146</v>
      </c>
      <c r="B17" s="0" t="s">
        <v>147</v>
      </c>
      <c r="C17" s="0" t="s">
        <v>701</v>
      </c>
      <c r="D17" s="4" t="s">
        <v>703</v>
      </c>
    </row>
    <row r="18" customFormat="false" ht="12.8" hidden="false" customHeight="false" outlineLevel="0" collapsed="false">
      <c r="A18" s="0" t="s">
        <v>151</v>
      </c>
      <c r="B18" s="0" t="s">
        <v>152</v>
      </c>
      <c r="C18" s="0" t="s">
        <v>685</v>
      </c>
      <c r="D18" s="0" t="s">
        <v>49</v>
      </c>
    </row>
    <row r="19" customFormat="false" ht="12.8" hidden="false" customHeight="false" outlineLevel="0" collapsed="false">
      <c r="A19" s="0" t="s">
        <v>154</v>
      </c>
      <c r="B19" s="0" t="s">
        <v>155</v>
      </c>
      <c r="C19" s="0" t="s">
        <v>685</v>
      </c>
      <c r="D19" s="0" t="s">
        <v>704</v>
      </c>
    </row>
    <row r="20" customFormat="false" ht="12.8" hidden="false" customHeight="false" outlineLevel="0" collapsed="false">
      <c r="A20" s="0" t="s">
        <v>157</v>
      </c>
      <c r="B20" s="0" t="s">
        <v>158</v>
      </c>
      <c r="C20" s="0" t="s">
        <v>685</v>
      </c>
      <c r="D20" s="0" t="s">
        <v>160</v>
      </c>
      <c r="E20" s="0" t="s">
        <v>159</v>
      </c>
    </row>
    <row r="21" customFormat="false" ht="12.8" hidden="false" customHeight="false" outlineLevel="0" collapsed="false">
      <c r="A21" s="0" t="s">
        <v>161</v>
      </c>
      <c r="B21" s="0" t="s">
        <v>162</v>
      </c>
      <c r="C21" s="0" t="s">
        <v>705</v>
      </c>
      <c r="D21" s="4" t="s">
        <v>164</v>
      </c>
    </row>
    <row r="22" customFormat="false" ht="12.8" hidden="false" customHeight="false" outlineLevel="0" collapsed="false">
      <c r="A22" s="0" t="s">
        <v>169</v>
      </c>
      <c r="B22" s="0" t="s">
        <v>170</v>
      </c>
      <c r="C22" s="0" t="s">
        <v>706</v>
      </c>
      <c r="D22" s="0" t="s">
        <v>65</v>
      </c>
    </row>
    <row r="23" customFormat="false" ht="12.8" hidden="false" customHeight="false" outlineLevel="0" collapsed="false">
      <c r="A23" s="0" t="s">
        <v>178</v>
      </c>
      <c r="B23" s="0" t="s">
        <v>179</v>
      </c>
      <c r="C23" s="0" t="s">
        <v>707</v>
      </c>
      <c r="D23" s="0" t="s">
        <v>54</v>
      </c>
    </row>
    <row r="24" customFormat="false" ht="12.8" hidden="false" customHeight="false" outlineLevel="0" collapsed="false">
      <c r="A24" s="0" t="s">
        <v>188</v>
      </c>
      <c r="B24" s="0" t="s">
        <v>189</v>
      </c>
      <c r="C24" s="0" t="s">
        <v>708</v>
      </c>
      <c r="D24" s="0" t="s">
        <v>65</v>
      </c>
      <c r="E24" s="0" t="s">
        <v>80</v>
      </c>
    </row>
    <row r="25" customFormat="false" ht="12.8" hidden="false" customHeight="false" outlineLevel="0" collapsed="false">
      <c r="A25" s="0" t="s">
        <v>675</v>
      </c>
      <c r="B25" s="0" t="s">
        <v>191</v>
      </c>
      <c r="C25" s="0" t="s">
        <v>709</v>
      </c>
      <c r="D25" s="0" t="s">
        <v>65</v>
      </c>
      <c r="E25" s="0" t="s">
        <v>109</v>
      </c>
    </row>
    <row r="26" customFormat="false" ht="12.8" hidden="false" customHeight="false" outlineLevel="0" collapsed="false">
      <c r="A26" s="0" t="s">
        <v>192</v>
      </c>
      <c r="B26" s="0" t="s">
        <v>193</v>
      </c>
      <c r="C26" s="0" t="s">
        <v>709</v>
      </c>
      <c r="D26" s="0" t="s">
        <v>196</v>
      </c>
      <c r="E26" s="0" t="s">
        <v>195</v>
      </c>
    </row>
    <row r="27" customFormat="false" ht="12.8" hidden="false" customHeight="false" outlineLevel="0" collapsed="false">
      <c r="A27" s="0" t="s">
        <v>200</v>
      </c>
      <c r="B27" s="0" t="s">
        <v>201</v>
      </c>
      <c r="C27" s="0" t="s">
        <v>710</v>
      </c>
      <c r="D27" s="0" t="s">
        <v>203</v>
      </c>
      <c r="E27" s="0" t="s">
        <v>202</v>
      </c>
    </row>
    <row r="28" customFormat="false" ht="12.8" hidden="false" customHeight="false" outlineLevel="0" collapsed="false">
      <c r="A28" s="0" t="s">
        <v>217</v>
      </c>
      <c r="B28" s="0" t="s">
        <v>218</v>
      </c>
      <c r="C28" s="0" t="s">
        <v>685</v>
      </c>
      <c r="D28" s="0" t="s">
        <v>711</v>
      </c>
    </row>
    <row r="29" customFormat="false" ht="12.8" hidden="false" customHeight="false" outlineLevel="0" collapsed="false">
      <c r="A29" s="0" t="s">
        <v>219</v>
      </c>
      <c r="B29" s="0" t="s">
        <v>220</v>
      </c>
      <c r="C29" s="0" t="s">
        <v>712</v>
      </c>
      <c r="D29" s="0" t="s">
        <v>222</v>
      </c>
      <c r="E29" s="0" t="s">
        <v>80</v>
      </c>
    </row>
    <row r="30" customFormat="false" ht="12.8" hidden="false" customHeight="false" outlineLevel="0" collapsed="false">
      <c r="A30" s="0" t="s">
        <v>713</v>
      </c>
      <c r="B30" s="0" t="s">
        <v>224</v>
      </c>
      <c r="C30" s="0" t="s">
        <v>712</v>
      </c>
      <c r="D30" s="0" t="s">
        <v>222</v>
      </c>
      <c r="E30" s="0" t="s">
        <v>80</v>
      </c>
    </row>
    <row r="31" customFormat="false" ht="12.8" hidden="false" customHeight="false" outlineLevel="0" collapsed="false">
      <c r="A31" s="0" t="s">
        <v>226</v>
      </c>
      <c r="B31" s="0" t="s">
        <v>227</v>
      </c>
      <c r="C31" s="0" t="s">
        <v>712</v>
      </c>
      <c r="D31" s="0" t="s">
        <v>65</v>
      </c>
      <c r="E31" s="0" t="s">
        <v>80</v>
      </c>
    </row>
    <row r="32" customFormat="false" ht="12.8" hidden="false" customHeight="false" outlineLevel="0" collapsed="false">
      <c r="A32" s="0" t="s">
        <v>234</v>
      </c>
      <c r="B32" s="0" t="s">
        <v>235</v>
      </c>
      <c r="C32" s="0" t="s">
        <v>714</v>
      </c>
      <c r="D32" s="0" t="s">
        <v>715</v>
      </c>
    </row>
    <row r="33" customFormat="false" ht="12.8" hidden="false" customHeight="false" outlineLevel="0" collapsed="false">
      <c r="A33" s="0" t="s">
        <v>254</v>
      </c>
      <c r="B33" s="0" t="s">
        <v>255</v>
      </c>
      <c r="C33" s="0" t="s">
        <v>716</v>
      </c>
      <c r="D33" s="0" t="s">
        <v>65</v>
      </c>
      <c r="E33" s="0" t="s">
        <v>257</v>
      </c>
    </row>
    <row r="34" customFormat="false" ht="12.8" hidden="false" customHeight="false" outlineLevel="0" collapsed="false">
      <c r="A34" s="0" t="s">
        <v>264</v>
      </c>
      <c r="B34" s="0" t="s">
        <v>265</v>
      </c>
      <c r="C34" s="0" t="s">
        <v>717</v>
      </c>
      <c r="D34" s="0" t="s">
        <v>222</v>
      </c>
      <c r="E34" s="0" t="s">
        <v>267</v>
      </c>
    </row>
    <row r="35" customFormat="false" ht="12.8" hidden="false" customHeight="false" outlineLevel="0" collapsed="false">
      <c r="A35" s="0" t="s">
        <v>269</v>
      </c>
      <c r="B35" s="0" t="s">
        <v>270</v>
      </c>
      <c r="C35" s="0" t="s">
        <v>718</v>
      </c>
      <c r="D35" s="0" t="s">
        <v>272</v>
      </c>
    </row>
    <row r="36" customFormat="false" ht="12.8" hidden="false" customHeight="false" outlineLevel="0" collapsed="false">
      <c r="A36" s="0" t="s">
        <v>289</v>
      </c>
      <c r="B36" s="3" t="s">
        <v>290</v>
      </c>
      <c r="C36" s="0" t="s">
        <v>719</v>
      </c>
      <c r="D36" s="0" t="s">
        <v>65</v>
      </c>
      <c r="E36" s="0" t="s">
        <v>187</v>
      </c>
    </row>
    <row r="37" customFormat="false" ht="12.8" hidden="false" customHeight="false" outlineLevel="0" collapsed="false">
      <c r="A37" s="0" t="s">
        <v>304</v>
      </c>
      <c r="B37" s="0" t="s">
        <v>305</v>
      </c>
      <c r="C37" s="0" t="s">
        <v>688</v>
      </c>
      <c r="D37" s="0" t="s">
        <v>720</v>
      </c>
      <c r="E37" s="0" t="s">
        <v>80</v>
      </c>
    </row>
    <row r="38" customFormat="false" ht="12.8" hidden="false" customHeight="false" outlineLevel="0" collapsed="false">
      <c r="A38" s="0" t="s">
        <v>308</v>
      </c>
      <c r="B38" s="0" t="s">
        <v>309</v>
      </c>
      <c r="C38" s="0" t="s">
        <v>696</v>
      </c>
      <c r="D38" s="0" t="s">
        <v>697</v>
      </c>
    </row>
    <row r="39" customFormat="false" ht="12.8" hidden="false" customHeight="false" outlineLevel="0" collapsed="false">
      <c r="A39" s="3" t="s">
        <v>312</v>
      </c>
      <c r="B39" s="3" t="s">
        <v>313</v>
      </c>
      <c r="C39" s="3" t="s">
        <v>685</v>
      </c>
      <c r="D39" s="3" t="s">
        <v>102</v>
      </c>
      <c r="E39" s="3" t="s">
        <v>314</v>
      </c>
    </row>
    <row r="40" customFormat="false" ht="12.8" hidden="false" customHeight="false" outlineLevel="0" collapsed="false">
      <c r="A40" s="0" t="s">
        <v>721</v>
      </c>
      <c r="B40" s="0" t="s">
        <v>316</v>
      </c>
      <c r="C40" s="0" t="s">
        <v>722</v>
      </c>
      <c r="D40" s="0" t="s">
        <v>196</v>
      </c>
    </row>
    <row r="41" customFormat="false" ht="12.8" hidden="false" customHeight="false" outlineLevel="0" collapsed="false">
      <c r="A41" s="0" t="s">
        <v>318</v>
      </c>
      <c r="B41" s="0" t="s">
        <v>319</v>
      </c>
      <c r="C41" s="0" t="s">
        <v>722</v>
      </c>
      <c r="D41" s="0" t="s">
        <v>65</v>
      </c>
    </row>
    <row r="42" customFormat="false" ht="12.8" hidden="false" customHeight="false" outlineLevel="0" collapsed="false">
      <c r="A42" s="0" t="s">
        <v>320</v>
      </c>
      <c r="B42" s="0" t="s">
        <v>321</v>
      </c>
      <c r="C42" s="0" t="s">
        <v>723</v>
      </c>
      <c r="D42" s="0" t="s">
        <v>222</v>
      </c>
    </row>
    <row r="43" customFormat="false" ht="12.8" hidden="false" customHeight="false" outlineLevel="0" collapsed="false">
      <c r="A43" s="0" t="s">
        <v>326</v>
      </c>
      <c r="B43" s="0" t="s">
        <v>327</v>
      </c>
      <c r="C43" s="0" t="s">
        <v>685</v>
      </c>
      <c r="D43" s="0" t="s">
        <v>328</v>
      </c>
    </row>
    <row r="44" customFormat="false" ht="12.8" hidden="false" customHeight="false" outlineLevel="0" collapsed="false">
      <c r="A44" s="0" t="s">
        <v>333</v>
      </c>
      <c r="B44" s="0" t="s">
        <v>334</v>
      </c>
      <c r="C44" s="0" t="s">
        <v>724</v>
      </c>
      <c r="D44" s="0" t="s">
        <v>65</v>
      </c>
      <c r="E44" s="0" t="s">
        <v>687</v>
      </c>
    </row>
    <row r="45" customFormat="false" ht="12.8" hidden="false" customHeight="false" outlineLevel="0" collapsed="false">
      <c r="A45" s="0" t="s">
        <v>335</v>
      </c>
      <c r="B45" s="0" t="s">
        <v>336</v>
      </c>
      <c r="C45" s="0" t="s">
        <v>725</v>
      </c>
      <c r="D45" s="0" t="s">
        <v>337</v>
      </c>
    </row>
    <row r="46" customFormat="false" ht="12.8" hidden="false" customHeight="false" outlineLevel="0" collapsed="false">
      <c r="A46" s="0" t="s">
        <v>338</v>
      </c>
      <c r="B46" s="0" t="s">
        <v>339</v>
      </c>
      <c r="C46" s="0" t="s">
        <v>726</v>
      </c>
      <c r="D46" s="0" t="s">
        <v>65</v>
      </c>
      <c r="E46" s="0" t="s">
        <v>109</v>
      </c>
    </row>
    <row r="47" customFormat="false" ht="12.8" hidden="false" customHeight="false" outlineLevel="0" collapsed="false">
      <c r="A47" s="0" t="s">
        <v>343</v>
      </c>
      <c r="B47" s="0" t="s">
        <v>344</v>
      </c>
      <c r="C47" s="0" t="s">
        <v>726</v>
      </c>
      <c r="D47" s="0" t="s">
        <v>65</v>
      </c>
      <c r="E47" s="0" t="s">
        <v>109</v>
      </c>
    </row>
    <row r="48" customFormat="false" ht="12.8" hidden="false" customHeight="false" outlineLevel="0" collapsed="false">
      <c r="A48" s="0" t="s">
        <v>345</v>
      </c>
      <c r="B48" s="0" t="s">
        <v>346</v>
      </c>
      <c r="C48" s="0" t="s">
        <v>727</v>
      </c>
      <c r="D48" s="0" t="s">
        <v>196</v>
      </c>
      <c r="E48" s="0" t="s">
        <v>347</v>
      </c>
    </row>
    <row r="49" customFormat="false" ht="12.8" hidden="false" customHeight="false" outlineLevel="0" collapsed="false">
      <c r="A49" s="0" t="s">
        <v>350</v>
      </c>
      <c r="B49" s="0" t="s">
        <v>351</v>
      </c>
      <c r="C49" s="0" t="s">
        <v>728</v>
      </c>
      <c r="D49" s="0" t="s">
        <v>141</v>
      </c>
      <c r="E49" s="0" t="s">
        <v>140</v>
      </c>
    </row>
    <row r="50" customFormat="false" ht="12.8" hidden="false" customHeight="false" outlineLevel="0" collapsed="false">
      <c r="A50" s="0" t="s">
        <v>352</v>
      </c>
      <c r="B50" s="0" t="s">
        <v>353</v>
      </c>
      <c r="C50" s="0" t="s">
        <v>685</v>
      </c>
      <c r="D50" s="0" t="s">
        <v>729</v>
      </c>
    </row>
    <row r="51" customFormat="false" ht="12.8" hidden="false" customHeight="false" outlineLevel="0" collapsed="false">
      <c r="A51" s="0" t="s">
        <v>355</v>
      </c>
      <c r="B51" s="0" t="s">
        <v>356</v>
      </c>
      <c r="C51" s="0" t="s">
        <v>685</v>
      </c>
      <c r="D51" s="0" t="s">
        <v>357</v>
      </c>
    </row>
    <row r="52" customFormat="false" ht="12.8" hidden="false" customHeight="false" outlineLevel="0" collapsed="false">
      <c r="A52" s="0" t="s">
        <v>730</v>
      </c>
      <c r="B52" s="0" t="s">
        <v>359</v>
      </c>
      <c r="C52" s="0" t="s">
        <v>688</v>
      </c>
      <c r="D52" s="0" t="s">
        <v>54</v>
      </c>
    </row>
    <row r="53" customFormat="false" ht="12.8" hidden="false" customHeight="false" outlineLevel="0" collapsed="false">
      <c r="A53" s="0" t="s">
        <v>361</v>
      </c>
      <c r="B53" s="3" t="s">
        <v>362</v>
      </c>
      <c r="C53" s="0" t="s">
        <v>731</v>
      </c>
      <c r="D53" s="0" t="s">
        <v>65</v>
      </c>
    </row>
    <row r="54" customFormat="false" ht="12.8" hidden="false" customHeight="false" outlineLevel="0" collapsed="false">
      <c r="A54" s="0" t="s">
        <v>364</v>
      </c>
      <c r="B54" s="0" t="s">
        <v>365</v>
      </c>
      <c r="C54" s="0" t="s">
        <v>718</v>
      </c>
      <c r="D54" s="0" t="s">
        <v>196</v>
      </c>
      <c r="E54" s="0" t="s">
        <v>80</v>
      </c>
    </row>
    <row r="55" s="3" customFormat="true" ht="12.8" hidden="false" customHeight="false" outlineLevel="0" collapsed="false">
      <c r="A55" s="3" t="s">
        <v>369</v>
      </c>
      <c r="B55" s="3" t="s">
        <v>370</v>
      </c>
      <c r="C55" s="3" t="s">
        <v>732</v>
      </c>
      <c r="D55" s="3" t="s">
        <v>65</v>
      </c>
      <c r="E55" s="3" t="s">
        <v>233</v>
      </c>
    </row>
    <row r="56" customFormat="false" ht="12.8" hidden="false" customHeight="false" outlineLevel="0" collapsed="false">
      <c r="A56" s="0" t="s">
        <v>376</v>
      </c>
      <c r="B56" s="0" t="s">
        <v>377</v>
      </c>
      <c r="C56" s="0" t="s">
        <v>694</v>
      </c>
      <c r="D56" s="0" t="s">
        <v>65</v>
      </c>
      <c r="E56" s="0" t="s">
        <v>109</v>
      </c>
    </row>
    <row r="57" customFormat="false" ht="12.8" hidden="false" customHeight="false" outlineLevel="0" collapsed="false">
      <c r="A57" s="0" t="s">
        <v>378</v>
      </c>
      <c r="B57" s="0" t="s">
        <v>379</v>
      </c>
      <c r="C57" s="0" t="s">
        <v>694</v>
      </c>
      <c r="D57" s="0" t="s">
        <v>65</v>
      </c>
      <c r="E57" s="0" t="s">
        <v>109</v>
      </c>
    </row>
    <row r="58" customFormat="false" ht="12.8" hidden="false" customHeight="false" outlineLevel="0" collapsed="false">
      <c r="A58" s="0" t="s">
        <v>380</v>
      </c>
      <c r="B58" s="0" t="s">
        <v>381</v>
      </c>
      <c r="C58" s="0" t="s">
        <v>725</v>
      </c>
      <c r="D58" s="0" t="s">
        <v>337</v>
      </c>
      <c r="E58" s="0" t="s">
        <v>383</v>
      </c>
    </row>
    <row r="59" customFormat="false" ht="12.8" hidden="false" customHeight="false" outlineLevel="0" collapsed="false">
      <c r="A59" s="0" t="s">
        <v>384</v>
      </c>
      <c r="B59" s="0" t="s">
        <v>385</v>
      </c>
      <c r="C59" s="0" t="s">
        <v>733</v>
      </c>
      <c r="D59" s="0" t="s">
        <v>387</v>
      </c>
      <c r="E59" s="0" t="s">
        <v>386</v>
      </c>
    </row>
    <row r="60" customFormat="false" ht="12.8" hidden="false" customHeight="false" outlineLevel="0" collapsed="false">
      <c r="A60" s="0" t="s">
        <v>388</v>
      </c>
      <c r="B60" s="3" t="s">
        <v>389</v>
      </c>
      <c r="C60" s="0" t="s">
        <v>734</v>
      </c>
      <c r="D60" s="0" t="s">
        <v>65</v>
      </c>
      <c r="E60" s="0" t="s">
        <v>390</v>
      </c>
    </row>
    <row r="61" customFormat="false" ht="12.8" hidden="false" customHeight="false" outlineLevel="0" collapsed="false">
      <c r="A61" s="0" t="s">
        <v>398</v>
      </c>
      <c r="B61" s="0" t="s">
        <v>399</v>
      </c>
      <c r="C61" s="0" t="s">
        <v>685</v>
      </c>
      <c r="D61" s="0" t="s">
        <v>735</v>
      </c>
    </row>
    <row r="62" customFormat="false" ht="12.8" hidden="false" customHeight="false" outlineLevel="0" collapsed="false">
      <c r="A62" s="0" t="s">
        <v>408</v>
      </c>
      <c r="B62" s="0" t="s">
        <v>409</v>
      </c>
      <c r="C62" s="0" t="s">
        <v>736</v>
      </c>
      <c r="D62" s="0" t="s">
        <v>54</v>
      </c>
      <c r="E62" s="0" t="s">
        <v>183</v>
      </c>
    </row>
    <row r="63" customFormat="false" ht="12.8" hidden="false" customHeight="false" outlineLevel="0" collapsed="false">
      <c r="A63" s="0" t="s">
        <v>737</v>
      </c>
      <c r="B63" s="0" t="s">
        <v>411</v>
      </c>
      <c r="C63" s="0" t="s">
        <v>738</v>
      </c>
      <c r="D63" s="0" t="s">
        <v>213</v>
      </c>
      <c r="E63" s="0" t="s">
        <v>412</v>
      </c>
    </row>
    <row r="64" customFormat="false" ht="12.8" hidden="false" customHeight="false" outlineLevel="0" collapsed="false">
      <c r="A64" s="0" t="s">
        <v>415</v>
      </c>
      <c r="B64" s="0" t="s">
        <v>416</v>
      </c>
      <c r="C64" s="0" t="s">
        <v>739</v>
      </c>
      <c r="D64" s="0" t="s">
        <v>49</v>
      </c>
      <c r="E64" s="0" t="s">
        <v>212</v>
      </c>
    </row>
    <row r="65" customFormat="false" ht="12.8" hidden="false" customHeight="false" outlineLevel="0" collapsed="false">
      <c r="A65" s="0" t="s">
        <v>651</v>
      </c>
      <c r="B65" s="0" t="s">
        <v>420</v>
      </c>
      <c r="C65" s="0" t="s">
        <v>740</v>
      </c>
      <c r="D65" s="0" t="s">
        <v>196</v>
      </c>
      <c r="E65" s="0" t="s">
        <v>421</v>
      </c>
    </row>
    <row r="66" customFormat="false" ht="12.8" hidden="false" customHeight="false" outlineLevel="0" collapsed="false">
      <c r="A66" s="0" t="s">
        <v>423</v>
      </c>
      <c r="B66" s="0" t="s">
        <v>424</v>
      </c>
      <c r="C66" s="0" t="s">
        <v>688</v>
      </c>
      <c r="D66" s="0" t="s">
        <v>196</v>
      </c>
      <c r="E66" s="0" t="s">
        <v>425</v>
      </c>
    </row>
    <row r="67" customFormat="false" ht="12.8" hidden="false" customHeight="false" outlineLevel="0" collapsed="false">
      <c r="A67" s="0" t="s">
        <v>426</v>
      </c>
      <c r="B67" s="0" t="s">
        <v>427</v>
      </c>
      <c r="C67" s="0" t="s">
        <v>688</v>
      </c>
      <c r="D67" s="4" t="s">
        <v>428</v>
      </c>
    </row>
    <row r="68" customFormat="false" ht="12.8" hidden="false" customHeight="false" outlineLevel="0" collapsed="false">
      <c r="A68" s="0" t="s">
        <v>431</v>
      </c>
      <c r="B68" s="0" t="s">
        <v>432</v>
      </c>
      <c r="C68" s="0" t="s">
        <v>685</v>
      </c>
      <c r="D68" s="0" t="s">
        <v>83</v>
      </c>
    </row>
    <row r="69" customFormat="false" ht="12.8" hidden="false" customHeight="false" outlineLevel="0" collapsed="false">
      <c r="A69" s="0" t="s">
        <v>442</v>
      </c>
      <c r="B69" s="0" t="s">
        <v>443</v>
      </c>
      <c r="C69" s="0" t="s">
        <v>685</v>
      </c>
      <c r="D69" s="7" t="s">
        <v>741</v>
      </c>
    </row>
    <row r="70" customFormat="false" ht="12.8" hidden="false" customHeight="false" outlineLevel="0" collapsed="false">
      <c r="A70" s="0" t="s">
        <v>465</v>
      </c>
      <c r="B70" s="0" t="s">
        <v>466</v>
      </c>
      <c r="C70" s="0" t="s">
        <v>685</v>
      </c>
      <c r="D70" s="0" t="s">
        <v>711</v>
      </c>
    </row>
    <row r="71" customFormat="false" ht="12.8" hidden="false" customHeight="false" outlineLevel="0" collapsed="false">
      <c r="A71" s="0" t="s">
        <v>469</v>
      </c>
      <c r="B71" s="3" t="s">
        <v>470</v>
      </c>
      <c r="C71" s="0" t="s">
        <v>742</v>
      </c>
      <c r="D71" s="0" t="s">
        <v>65</v>
      </c>
      <c r="E71" s="0" t="s">
        <v>109</v>
      </c>
    </row>
    <row r="72" customFormat="false" ht="12.8" hidden="false" customHeight="false" outlineLevel="0" collapsed="false">
      <c r="A72" s="0" t="s">
        <v>475</v>
      </c>
      <c r="B72" s="0" t="s">
        <v>476</v>
      </c>
      <c r="C72" s="0" t="s">
        <v>743</v>
      </c>
      <c r="D72" s="0" t="s">
        <v>65</v>
      </c>
      <c r="E72" s="0" t="s">
        <v>477</v>
      </c>
    </row>
    <row r="73" customFormat="false" ht="12.8" hidden="false" customHeight="false" outlineLevel="0" collapsed="false">
      <c r="A73" s="0" t="s">
        <v>483</v>
      </c>
      <c r="B73" s="0" t="s">
        <v>484</v>
      </c>
      <c r="C73" s="0" t="s">
        <v>744</v>
      </c>
      <c r="D73" s="0" t="s">
        <v>196</v>
      </c>
      <c r="E73" s="0" t="s">
        <v>216</v>
      </c>
    </row>
    <row r="74" customFormat="false" ht="12.8" hidden="false" customHeight="false" outlineLevel="0" collapsed="false">
      <c r="A74" s="0" t="s">
        <v>491</v>
      </c>
      <c r="B74" s="0" t="s">
        <v>492</v>
      </c>
      <c r="C74" s="0" t="s">
        <v>724</v>
      </c>
      <c r="D74" s="0" t="s">
        <v>65</v>
      </c>
      <c r="E74" s="0" t="s">
        <v>109</v>
      </c>
    </row>
    <row r="75" customFormat="false" ht="12.8" hidden="false" customHeight="false" outlineLevel="0" collapsed="false">
      <c r="A75" s="0" t="s">
        <v>653</v>
      </c>
      <c r="B75" s="0" t="s">
        <v>494</v>
      </c>
      <c r="C75" s="0" t="s">
        <v>726</v>
      </c>
      <c r="D75" s="0" t="s">
        <v>196</v>
      </c>
      <c r="E75" s="0" t="s">
        <v>495</v>
      </c>
    </row>
    <row r="76" customFormat="false" ht="12.8" hidden="false" customHeight="false" outlineLevel="0" collapsed="false">
      <c r="A76" s="0" t="s">
        <v>496</v>
      </c>
      <c r="B76" s="0" t="s">
        <v>497</v>
      </c>
      <c r="C76" s="0" t="s">
        <v>745</v>
      </c>
      <c r="D76" s="0" t="s">
        <v>65</v>
      </c>
      <c r="E76" s="0" t="s">
        <v>498</v>
      </c>
    </row>
    <row r="77" customFormat="false" ht="12.8" hidden="false" customHeight="false" outlineLevel="0" collapsed="false">
      <c r="A77" s="0" t="s">
        <v>504</v>
      </c>
      <c r="B77" s="3" t="s">
        <v>505</v>
      </c>
      <c r="C77" s="0" t="s">
        <v>746</v>
      </c>
      <c r="D77" s="0" t="s">
        <v>65</v>
      </c>
      <c r="E77" s="0" t="s">
        <v>506</v>
      </c>
    </row>
    <row r="78" customFormat="false" ht="12.8" hidden="false" customHeight="false" outlineLevel="0" collapsed="false">
      <c r="A78" s="0" t="s">
        <v>507</v>
      </c>
      <c r="B78" s="0" t="s">
        <v>508</v>
      </c>
      <c r="C78" s="0" t="s">
        <v>685</v>
      </c>
      <c r="D78" s="0" t="s">
        <v>272</v>
      </c>
    </row>
    <row r="79" customFormat="false" ht="12.8" hidden="false" customHeight="false" outlineLevel="0" collapsed="false">
      <c r="A79" s="0" t="s">
        <v>510</v>
      </c>
      <c r="B79" s="0" t="s">
        <v>511</v>
      </c>
      <c r="C79" s="0" t="s">
        <v>747</v>
      </c>
      <c r="D79" s="0" t="s">
        <v>513</v>
      </c>
      <c r="E79" s="0" t="s">
        <v>512</v>
      </c>
    </row>
    <row r="80" customFormat="false" ht="12.8" hidden="false" customHeight="false" outlineLevel="0" collapsed="false">
      <c r="A80" s="0" t="s">
        <v>514</v>
      </c>
      <c r="B80" s="0" t="s">
        <v>515</v>
      </c>
      <c r="C80" s="0" t="s">
        <v>722</v>
      </c>
      <c r="D80" s="0" t="s">
        <v>65</v>
      </c>
    </row>
    <row r="81" customFormat="false" ht="12.8" hidden="false" customHeight="false" outlineLevel="0" collapsed="false">
      <c r="A81" s="0" t="s">
        <v>516</v>
      </c>
      <c r="B81" s="0" t="s">
        <v>517</v>
      </c>
      <c r="C81" s="0" t="s">
        <v>748</v>
      </c>
      <c r="D81" s="0" t="s">
        <v>520</v>
      </c>
      <c r="E81" s="0" t="s">
        <v>518</v>
      </c>
    </row>
    <row r="82" customFormat="false" ht="12.8" hidden="false" customHeight="false" outlineLevel="0" collapsed="false">
      <c r="A82" s="0" t="s">
        <v>521</v>
      </c>
      <c r="B82" s="0" t="s">
        <v>522</v>
      </c>
      <c r="C82" s="0" t="s">
        <v>749</v>
      </c>
      <c r="D82" s="0" t="s">
        <v>54</v>
      </c>
      <c r="E82" s="0" t="s">
        <v>242</v>
      </c>
    </row>
    <row r="83" customFormat="false" ht="12.8" hidden="false" customHeight="false" outlineLevel="0" collapsed="false">
      <c r="A83" s="0" t="s">
        <v>529</v>
      </c>
      <c r="B83" s="0" t="s">
        <v>530</v>
      </c>
      <c r="C83" s="0" t="s">
        <v>685</v>
      </c>
      <c r="D83" s="0" t="s">
        <v>49</v>
      </c>
    </row>
    <row r="84" customFormat="false" ht="12.8" hidden="false" customHeight="false" outlineLevel="0" collapsed="false">
      <c r="A84" s="0" t="s">
        <v>531</v>
      </c>
      <c r="B84" s="0" t="s">
        <v>532</v>
      </c>
      <c r="C84" s="0" t="s">
        <v>742</v>
      </c>
      <c r="D84" s="0" t="s">
        <v>222</v>
      </c>
      <c r="E84" s="0" t="s">
        <v>477</v>
      </c>
    </row>
    <row r="85" customFormat="false" ht="12.8" hidden="false" customHeight="false" outlineLevel="0" collapsed="false">
      <c r="A85" s="0" t="s">
        <v>535</v>
      </c>
      <c r="B85" s="0" t="s">
        <v>536</v>
      </c>
      <c r="C85" s="0" t="s">
        <v>750</v>
      </c>
      <c r="D85" s="0" t="s">
        <v>751</v>
      </c>
    </row>
    <row r="86" customFormat="false" ht="12.8" hidden="false" customHeight="false" outlineLevel="0" collapsed="false">
      <c r="A86" s="0" t="s">
        <v>537</v>
      </c>
      <c r="B86" s="0" t="s">
        <v>538</v>
      </c>
      <c r="C86" s="0" t="s">
        <v>685</v>
      </c>
      <c r="D86" s="0" t="s">
        <v>49</v>
      </c>
    </row>
    <row r="87" customFormat="false" ht="12.8" hidden="false" customHeight="false" outlineLevel="0" collapsed="false">
      <c r="A87" s="0" t="s">
        <v>542</v>
      </c>
      <c r="B87" s="0" t="s">
        <v>543</v>
      </c>
      <c r="C87" s="0" t="s">
        <v>724</v>
      </c>
      <c r="D87" s="0" t="s">
        <v>65</v>
      </c>
      <c r="E87" s="0" t="s">
        <v>109</v>
      </c>
    </row>
    <row r="88" customFormat="false" ht="12.8" hidden="false" customHeight="false" outlineLevel="0" collapsed="false">
      <c r="A88" s="0" t="s">
        <v>544</v>
      </c>
      <c r="B88" s="0" t="s">
        <v>545</v>
      </c>
      <c r="C88" s="0" t="s">
        <v>710</v>
      </c>
      <c r="D88" s="0" t="s">
        <v>752</v>
      </c>
    </row>
    <row r="89" customFormat="false" ht="12.8" hidden="false" customHeight="false" outlineLevel="0" collapsed="false">
      <c r="A89" s="0" t="s">
        <v>546</v>
      </c>
      <c r="B89" s="0" t="s">
        <v>547</v>
      </c>
      <c r="C89" s="0" t="s">
        <v>685</v>
      </c>
      <c r="D89" s="0" t="s">
        <v>752</v>
      </c>
    </row>
    <row r="90" customFormat="false" ht="12.8" hidden="false" customHeight="false" outlineLevel="0" collapsed="false">
      <c r="A90" s="0" t="s">
        <v>548</v>
      </c>
      <c r="B90" s="0" t="s">
        <v>549</v>
      </c>
      <c r="C90" s="0" t="s">
        <v>753</v>
      </c>
      <c r="D90" s="0" t="s">
        <v>196</v>
      </c>
      <c r="E90" s="0" t="s">
        <v>216</v>
      </c>
    </row>
    <row r="91" customFormat="false" ht="12.8" hidden="false" customHeight="false" outlineLevel="0" collapsed="false">
      <c r="A91" s="0" t="s">
        <v>553</v>
      </c>
      <c r="B91" s="0" t="s">
        <v>554</v>
      </c>
      <c r="C91" s="0" t="s">
        <v>724</v>
      </c>
      <c r="D91" s="0" t="s">
        <v>222</v>
      </c>
      <c r="E91" s="0" t="s">
        <v>403</v>
      </c>
    </row>
    <row r="92" customFormat="false" ht="12.8" hidden="false" customHeight="false" outlineLevel="0" collapsed="false">
      <c r="A92" s="0" t="s">
        <v>555</v>
      </c>
      <c r="B92" s="0" t="s">
        <v>556</v>
      </c>
      <c r="C92" s="0" t="s">
        <v>754</v>
      </c>
      <c r="D92" s="0" t="s">
        <v>755</v>
      </c>
      <c r="E92" s="0" t="s">
        <v>558</v>
      </c>
    </row>
    <row r="93" customFormat="false" ht="12.8" hidden="false" customHeight="false" outlineLevel="0" collapsed="false">
      <c r="A93" s="0" t="s">
        <v>565</v>
      </c>
      <c r="B93" s="0" t="s">
        <v>566</v>
      </c>
      <c r="C93" s="0" t="s">
        <v>756</v>
      </c>
      <c r="D93" s="0" t="s">
        <v>196</v>
      </c>
      <c r="E93" s="0" t="s">
        <v>216</v>
      </c>
    </row>
    <row r="94" customFormat="false" ht="12.8" hidden="false" customHeight="false" outlineLevel="0" collapsed="false">
      <c r="A94" s="0" t="s">
        <v>571</v>
      </c>
      <c r="B94" s="0" t="s">
        <v>572</v>
      </c>
      <c r="C94" s="0" t="s">
        <v>757</v>
      </c>
      <c r="D94" s="0" t="s">
        <v>65</v>
      </c>
      <c r="E94" s="0" t="s">
        <v>573</v>
      </c>
    </row>
    <row r="95" customFormat="false" ht="12.8" hidden="false" customHeight="false" outlineLevel="0" collapsed="false">
      <c r="A95" s="0" t="s">
        <v>574</v>
      </c>
      <c r="B95" s="0" t="s">
        <v>575</v>
      </c>
      <c r="C95" s="0" t="s">
        <v>688</v>
      </c>
      <c r="D95" s="0" t="s">
        <v>332</v>
      </c>
      <c r="E95" s="0" t="s">
        <v>576</v>
      </c>
    </row>
    <row r="96" customFormat="false" ht="12.8" hidden="false" customHeight="false" outlineLevel="0" collapsed="false">
      <c r="A96" s="0" t="s">
        <v>577</v>
      </c>
      <c r="B96" s="0" t="s">
        <v>578</v>
      </c>
      <c r="C96" s="0" t="s">
        <v>724</v>
      </c>
      <c r="D96" s="0" t="s">
        <v>196</v>
      </c>
      <c r="E96" s="0" t="s">
        <v>579</v>
      </c>
    </row>
    <row r="97" customFormat="false" ht="12.8" hidden="false" customHeight="false" outlineLevel="0" collapsed="false">
      <c r="A97" s="0" t="s">
        <v>583</v>
      </c>
      <c r="B97" s="0" t="s">
        <v>584</v>
      </c>
      <c r="C97" s="0" t="s">
        <v>748</v>
      </c>
      <c r="D97" s="4" t="s">
        <v>758</v>
      </c>
      <c r="E97" s="0" t="s">
        <v>586</v>
      </c>
    </row>
    <row r="98" customFormat="false" ht="12.8" hidden="false" customHeight="false" outlineLevel="0" collapsed="false">
      <c r="A98" s="0" t="s">
        <v>417</v>
      </c>
      <c r="B98" s="0" t="s">
        <v>418</v>
      </c>
      <c r="C98" s="0" t="s">
        <v>739</v>
      </c>
      <c r="D98" s="0" t="s">
        <v>213</v>
      </c>
      <c r="E98" s="0" t="s">
        <v>207</v>
      </c>
    </row>
    <row r="99" customFormat="false" ht="12.8" hidden="false" customHeight="false" outlineLevel="0" collapsed="false">
      <c r="A99" s="0" t="s">
        <v>458</v>
      </c>
      <c r="B99" s="0" t="s">
        <v>459</v>
      </c>
      <c r="C99" s="0" t="s">
        <v>717</v>
      </c>
      <c r="D99" s="0" t="s">
        <v>222</v>
      </c>
      <c r="E99" s="0" t="s">
        <v>267</v>
      </c>
    </row>
    <row r="100" customFormat="false" ht="12.8" hidden="false" customHeight="false" outlineLevel="0" collapsed="false">
      <c r="A100" s="0" t="s">
        <v>197</v>
      </c>
      <c r="B100" s="0" t="s">
        <v>198</v>
      </c>
      <c r="C100" s="0" t="s">
        <v>685</v>
      </c>
      <c r="D100" s="0" t="s">
        <v>199</v>
      </c>
      <c r="E100" s="0" t="s">
        <v>759</v>
      </c>
    </row>
    <row r="101" customFormat="false" ht="12.8" hidden="false" customHeight="false" outlineLevel="0" collapsed="false">
      <c r="A101" s="0" t="s">
        <v>440</v>
      </c>
      <c r="B101" s="0" t="s">
        <v>441</v>
      </c>
      <c r="C101" s="0" t="s">
        <v>760</v>
      </c>
      <c r="D101" s="0" t="s">
        <v>65</v>
      </c>
      <c r="E101" s="0" t="s">
        <v>109</v>
      </c>
    </row>
    <row r="102" customFormat="false" ht="12.8" hidden="false" customHeight="false" outlineLevel="0" collapsed="false">
      <c r="A102" s="3" t="s">
        <v>252</v>
      </c>
      <c r="B102" s="0" t="s">
        <v>253</v>
      </c>
      <c r="C102" s="0" t="s">
        <v>761</v>
      </c>
      <c r="D102" s="0" t="s">
        <v>65</v>
      </c>
      <c r="E102" s="0" t="s">
        <v>251</v>
      </c>
    </row>
    <row r="103" customFormat="false" ht="12.8" hidden="false" customHeight="false" outlineLevel="0" collapsed="false">
      <c r="A103" s="0" t="s">
        <v>523</v>
      </c>
      <c r="B103" s="0" t="s">
        <v>524</v>
      </c>
      <c r="C103" s="7" t="s">
        <v>762</v>
      </c>
      <c r="D103" s="0" t="s">
        <v>54</v>
      </c>
      <c r="E103" s="0" t="s">
        <v>525</v>
      </c>
    </row>
    <row r="104" customFormat="false" ht="12.8" hidden="false" customHeight="false" outlineLevel="0" collapsed="false">
      <c r="A104" s="0" t="s">
        <v>373</v>
      </c>
      <c r="B104" s="0" t="s">
        <v>374</v>
      </c>
      <c r="C104" s="0" t="s">
        <v>754</v>
      </c>
      <c r="D104" s="0" t="s">
        <v>65</v>
      </c>
    </row>
    <row r="105" customFormat="false" ht="12.8" hidden="false" customHeight="false" outlineLevel="0" collapsed="false">
      <c r="A105" s="0" t="s">
        <v>236</v>
      </c>
      <c r="B105" s="0" t="s">
        <v>237</v>
      </c>
      <c r="C105" s="0" t="s">
        <v>688</v>
      </c>
      <c r="D105" s="0" t="s">
        <v>102</v>
      </c>
    </row>
    <row r="106" customFormat="false" ht="12.8" hidden="false" customHeight="false" outlineLevel="0" collapsed="false">
      <c r="A106" s="0" t="s">
        <v>683</v>
      </c>
      <c r="B106" s="0" t="s">
        <v>253</v>
      </c>
      <c r="C106" s="0" t="s">
        <v>761</v>
      </c>
      <c r="D106" s="0" t="s">
        <v>65</v>
      </c>
      <c r="E106" s="0" t="s">
        <v>251</v>
      </c>
    </row>
    <row r="107" s="11" customFormat="true" ht="12.8" hidden="false" customHeight="false" outlineLevel="0" collapsed="false">
      <c r="A107" s="11" t="s">
        <v>588</v>
      </c>
      <c r="B107" s="11" t="s">
        <v>0</v>
      </c>
      <c r="C107" s="11" t="s">
        <v>695</v>
      </c>
      <c r="D107" s="11" t="s">
        <v>65</v>
      </c>
      <c r="E107" s="11" t="s">
        <v>113</v>
      </c>
    </row>
    <row r="108" customFormat="false" ht="12.8" hidden="false" customHeight="false" outlineLevel="0" collapsed="false">
      <c r="A108" s="0" t="s">
        <v>589</v>
      </c>
      <c r="B108" s="0" t="s">
        <v>590</v>
      </c>
      <c r="C108" s="7" t="s">
        <v>726</v>
      </c>
      <c r="D108" s="0" t="s">
        <v>65</v>
      </c>
      <c r="E108" s="0" t="s">
        <v>109</v>
      </c>
    </row>
    <row r="109" customFormat="false" ht="12.8" hidden="false" customHeight="false" outlineLevel="0" collapsed="false">
      <c r="A109" s="0" t="s">
        <v>591</v>
      </c>
      <c r="B109" s="0" t="s">
        <v>4</v>
      </c>
      <c r="C109" s="7" t="s">
        <v>695</v>
      </c>
      <c r="D109" s="0" t="s">
        <v>65</v>
      </c>
      <c r="E109" s="0" t="s">
        <v>113</v>
      </c>
    </row>
    <row r="110" customFormat="false" ht="12.8" hidden="false" customHeight="false" outlineLevel="0" collapsed="false">
      <c r="A110" s="0" t="s">
        <v>596</v>
      </c>
      <c r="B110" s="0" t="s">
        <v>14</v>
      </c>
      <c r="C110" s="0" t="s">
        <v>710</v>
      </c>
      <c r="D110" s="0" t="s">
        <v>752</v>
      </c>
      <c r="E110" s="0" t="s">
        <v>597</v>
      </c>
    </row>
    <row r="111" customFormat="false" ht="12.8" hidden="false" customHeight="false" outlineLevel="0" collapsed="false">
      <c r="A111" s="0" t="s">
        <v>598</v>
      </c>
      <c r="C111" s="0" t="s">
        <v>763</v>
      </c>
      <c r="D111" s="0" t="s">
        <v>65</v>
      </c>
    </row>
    <row r="112" customFormat="false" ht="12.8" hidden="false" customHeight="false" outlineLevel="0" collapsed="false">
      <c r="A112" s="0" t="s">
        <v>599</v>
      </c>
      <c r="B112" s="0" t="s">
        <v>8</v>
      </c>
      <c r="C112" s="0" t="s">
        <v>688</v>
      </c>
      <c r="D112" s="0" t="s">
        <v>65</v>
      </c>
      <c r="E112" s="0" t="s">
        <v>109</v>
      </c>
    </row>
    <row r="113" customFormat="false" ht="12.8" hidden="false" customHeight="false" outlineLevel="0" collapsed="false">
      <c r="A113" s="0" t="s">
        <v>603</v>
      </c>
      <c r="C113" s="0" t="s">
        <v>685</v>
      </c>
      <c r="D113" s="0" t="s">
        <v>764</v>
      </c>
    </row>
    <row r="114" customFormat="false" ht="12.8" hidden="false" customHeight="false" outlineLevel="0" collapsed="false">
      <c r="A114" s="0" t="s">
        <v>604</v>
      </c>
      <c r="C114" s="0" t="s">
        <v>748</v>
      </c>
      <c r="D114" s="0" t="s">
        <v>758</v>
      </c>
      <c r="E114" s="0" t="s">
        <v>518</v>
      </c>
    </row>
    <row r="115" customFormat="false" ht="12.8" hidden="false" customHeight="false" outlineLevel="0" collapsed="false">
      <c r="A115" s="0" t="s">
        <v>606</v>
      </c>
      <c r="C115" s="0" t="s">
        <v>765</v>
      </c>
      <c r="D115" s="0" t="s">
        <v>607</v>
      </c>
    </row>
    <row r="116" customFormat="false" ht="12.8" hidden="false" customHeight="false" outlineLevel="0" collapsed="false">
      <c r="A116" s="0" t="s">
        <v>608</v>
      </c>
      <c r="B116" s="0" t="s">
        <v>35</v>
      </c>
      <c r="C116" s="0" t="s">
        <v>726</v>
      </c>
      <c r="D116" s="0" t="s">
        <v>65</v>
      </c>
      <c r="E116" s="0" t="s">
        <v>109</v>
      </c>
    </row>
    <row r="117" customFormat="false" ht="12.8" hidden="false" customHeight="false" outlineLevel="0" collapsed="false">
      <c r="A117" s="0" t="s">
        <v>611</v>
      </c>
      <c r="C117" s="0" t="s">
        <v>722</v>
      </c>
      <c r="D117" s="0" t="s">
        <v>65</v>
      </c>
      <c r="E117" s="0" t="s">
        <v>612</v>
      </c>
    </row>
    <row r="118" customFormat="false" ht="12.8" hidden="false" customHeight="false" outlineLevel="0" collapsed="false">
      <c r="A118" s="0" t="s">
        <v>613</v>
      </c>
      <c r="C118" s="7" t="s">
        <v>754</v>
      </c>
      <c r="D118" s="0" t="s">
        <v>54</v>
      </c>
      <c r="E118" s="0" t="s">
        <v>614</v>
      </c>
    </row>
    <row r="119" customFormat="false" ht="12.8" hidden="false" customHeight="false" outlineLevel="0" collapsed="false">
      <c r="A119" s="0" t="s">
        <v>615</v>
      </c>
      <c r="C119" s="0" t="s">
        <v>766</v>
      </c>
      <c r="D119" s="0" t="s">
        <v>54</v>
      </c>
      <c r="E119" s="0" t="s">
        <v>617</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H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11.8520408163265"/>
    <col collapsed="false" hidden="false" max="2" min="2" style="0" width="69.7908163265306"/>
    <col collapsed="false" hidden="false" max="1025" min="3" style="0" width="11.5204081632653"/>
  </cols>
  <sheetData>
    <row r="1" customFormat="false" ht="12.8" hidden="false" customHeight="false" outlineLevel="0" collapsed="false">
      <c r="B1" s="0" t="s">
        <v>65</v>
      </c>
      <c r="C1" s="0" t="s">
        <v>767</v>
      </c>
      <c r="D1" s="0" t="s">
        <v>768</v>
      </c>
      <c r="E1" s="0" t="s">
        <v>769</v>
      </c>
      <c r="F1" s="0" t="s">
        <v>213</v>
      </c>
      <c r="G1" s="0" t="s">
        <v>770</v>
      </c>
      <c r="H1" s="0" t="s">
        <v>395</v>
      </c>
    </row>
    <row r="2" customFormat="false" ht="12.8" hidden="false" customHeight="false" outlineLevel="0" collapsed="false">
      <c r="B2" s="0" t="s">
        <v>685</v>
      </c>
      <c r="C2" s="0" t="s">
        <v>685</v>
      </c>
      <c r="D2" s="0" t="s">
        <v>692</v>
      </c>
      <c r="E2" s="0" t="s">
        <v>702</v>
      </c>
      <c r="F2" s="0" t="s">
        <v>738</v>
      </c>
      <c r="G2" s="0" t="s">
        <v>725</v>
      </c>
      <c r="H2" s="0" t="s">
        <v>733</v>
      </c>
    </row>
    <row r="3" customFormat="false" ht="12.8" hidden="false" customHeight="false" outlineLevel="0" collapsed="false">
      <c r="B3" s="0" t="s">
        <v>694</v>
      </c>
      <c r="C3" s="0" t="s">
        <v>688</v>
      </c>
      <c r="D3" s="0" t="s">
        <v>705</v>
      </c>
      <c r="E3" s="0" t="s">
        <v>771</v>
      </c>
      <c r="F3" s="0" t="s">
        <v>739</v>
      </c>
      <c r="G3" s="0" t="s">
        <v>725</v>
      </c>
    </row>
    <row r="4" customFormat="false" ht="12.8" hidden="false" customHeight="false" outlineLevel="0" collapsed="false">
      <c r="B4" s="7" t="s">
        <v>695</v>
      </c>
      <c r="C4" s="0" t="s">
        <v>689</v>
      </c>
      <c r="D4" s="0" t="s">
        <v>688</v>
      </c>
      <c r="E4" s="0" t="s">
        <v>688</v>
      </c>
      <c r="G4" s="0" t="s">
        <v>748</v>
      </c>
    </row>
    <row r="5" customFormat="false" ht="12.8" hidden="false" customHeight="false" outlineLevel="0" collapsed="false">
      <c r="B5" s="0" t="s">
        <v>699</v>
      </c>
      <c r="C5" s="0" t="s">
        <v>691</v>
      </c>
      <c r="D5" s="3" t="s">
        <v>685</v>
      </c>
      <c r="G5" s="0" t="s">
        <v>748</v>
      </c>
    </row>
    <row r="6" customFormat="false" ht="12.8" hidden="false" customHeight="false" outlineLevel="0" collapsed="false">
      <c r="B6" s="0" t="s">
        <v>700</v>
      </c>
      <c r="C6" s="0" t="s">
        <v>698</v>
      </c>
      <c r="D6" s="0" t="s">
        <v>688</v>
      </c>
      <c r="G6" s="0" t="s">
        <v>748</v>
      </c>
    </row>
    <row r="7" customFormat="false" ht="12.8" hidden="false" customHeight="false" outlineLevel="0" collapsed="false">
      <c r="B7" s="0" t="s">
        <v>705</v>
      </c>
      <c r="C7" s="0" t="s">
        <v>707</v>
      </c>
    </row>
    <row r="8" customFormat="false" ht="12.8" hidden="false" customHeight="false" outlineLevel="0" collapsed="false">
      <c r="B8" s="0" t="s">
        <v>706</v>
      </c>
      <c r="C8" s="0" t="s">
        <v>688</v>
      </c>
    </row>
    <row r="9" customFormat="false" ht="12.8" hidden="false" customHeight="false" outlineLevel="0" collapsed="false">
      <c r="B9" s="0" t="s">
        <v>708</v>
      </c>
      <c r="C9" s="0" t="s">
        <v>736</v>
      </c>
    </row>
    <row r="10" customFormat="false" ht="12.8" hidden="false" customHeight="false" outlineLevel="0" collapsed="false">
      <c r="B10" s="0" t="s">
        <v>709</v>
      </c>
      <c r="C10" s="0" t="s">
        <v>688</v>
      </c>
    </row>
    <row r="11" customFormat="false" ht="12.8" hidden="false" customHeight="false" outlineLevel="0" collapsed="false">
      <c r="B11" s="0" t="s">
        <v>709</v>
      </c>
      <c r="C11" s="0" t="s">
        <v>685</v>
      </c>
    </row>
    <row r="12" customFormat="false" ht="12.8" hidden="false" customHeight="false" outlineLevel="0" collapsed="false">
      <c r="B12" s="0" t="s">
        <v>712</v>
      </c>
      <c r="C12" s="0" t="s">
        <v>772</v>
      </c>
    </row>
    <row r="13" customFormat="false" ht="12.8" hidden="false" customHeight="false" outlineLevel="0" collapsed="false">
      <c r="B13" s="0" t="s">
        <v>712</v>
      </c>
      <c r="C13" s="7" t="s">
        <v>773</v>
      </c>
    </row>
    <row r="14" customFormat="false" ht="12.8" hidden="false" customHeight="false" outlineLevel="0" collapsed="false">
      <c r="B14" s="0" t="s">
        <v>712</v>
      </c>
      <c r="C14" s="7" t="s">
        <v>754</v>
      </c>
    </row>
    <row r="15" customFormat="false" ht="12.8" hidden="false" customHeight="false" outlineLevel="0" collapsed="false">
      <c r="B15" s="0" t="s">
        <v>716</v>
      </c>
      <c r="C15" s="0" t="s">
        <v>766</v>
      </c>
    </row>
    <row r="16" customFormat="false" ht="12.8" hidden="false" customHeight="false" outlineLevel="0" collapsed="false">
      <c r="B16" s="0" t="s">
        <v>717</v>
      </c>
    </row>
    <row r="17" customFormat="false" ht="12.8" hidden="false" customHeight="false" outlineLevel="0" collapsed="false">
      <c r="B17" s="0" t="s">
        <v>719</v>
      </c>
    </row>
    <row r="18" customFormat="false" ht="12.8" hidden="false" customHeight="false" outlineLevel="0" collapsed="false">
      <c r="B18" s="0" t="s">
        <v>722</v>
      </c>
    </row>
    <row r="19" customFormat="false" ht="12.8" hidden="false" customHeight="false" outlineLevel="0" collapsed="false">
      <c r="B19" s="0" t="s">
        <v>722</v>
      </c>
    </row>
    <row r="20" customFormat="false" ht="12.8" hidden="false" customHeight="false" outlineLevel="0" collapsed="false">
      <c r="B20" s="0" t="s">
        <v>723</v>
      </c>
    </row>
    <row r="21" customFormat="false" ht="12.8" hidden="false" customHeight="false" outlineLevel="0" collapsed="false">
      <c r="B21" s="0" t="s">
        <v>724</v>
      </c>
    </row>
    <row r="22" customFormat="false" ht="12.8" hidden="false" customHeight="false" outlineLevel="0" collapsed="false">
      <c r="B22" s="0" t="s">
        <v>726</v>
      </c>
    </row>
    <row r="23" customFormat="false" ht="12.8" hidden="false" customHeight="false" outlineLevel="0" collapsed="false">
      <c r="B23" s="0" t="s">
        <v>726</v>
      </c>
    </row>
    <row r="24" customFormat="false" ht="12.8" hidden="false" customHeight="false" outlineLevel="0" collapsed="false">
      <c r="B24" s="0" t="s">
        <v>727</v>
      </c>
    </row>
    <row r="25" customFormat="false" ht="12.8" hidden="false" customHeight="false" outlineLevel="0" collapsed="false">
      <c r="B25" s="0" t="s">
        <v>731</v>
      </c>
    </row>
    <row r="26" customFormat="false" ht="12.8" hidden="false" customHeight="false" outlineLevel="0" collapsed="false">
      <c r="B26" s="0" t="s">
        <v>718</v>
      </c>
    </row>
    <row r="27" customFormat="false" ht="12.8" hidden="false" customHeight="false" outlineLevel="0" collapsed="false">
      <c r="B27" s="3" t="s">
        <v>732</v>
      </c>
    </row>
    <row r="28" customFormat="false" ht="12.8" hidden="false" customHeight="false" outlineLevel="0" collapsed="false">
      <c r="B28" s="0" t="s">
        <v>694</v>
      </c>
    </row>
    <row r="29" customFormat="false" ht="12.8" hidden="false" customHeight="false" outlineLevel="0" collapsed="false">
      <c r="B29" s="0" t="s">
        <v>694</v>
      </c>
    </row>
    <row r="30" customFormat="false" ht="12.8" hidden="false" customHeight="false" outlineLevel="0" collapsed="false">
      <c r="B30" s="0" t="s">
        <v>734</v>
      </c>
    </row>
    <row r="31" customFormat="false" ht="12.8" hidden="false" customHeight="false" outlineLevel="0" collapsed="false">
      <c r="B31" s="0" t="s">
        <v>740</v>
      </c>
    </row>
    <row r="32" customFormat="false" ht="12.8" hidden="false" customHeight="false" outlineLevel="0" collapsed="false">
      <c r="B32" s="0" t="s">
        <v>688</v>
      </c>
    </row>
    <row r="33" customFormat="false" ht="12.8" hidden="false" customHeight="false" outlineLevel="0" collapsed="false">
      <c r="B33" s="0" t="s">
        <v>742</v>
      </c>
    </row>
    <row r="34" customFormat="false" ht="12.8" hidden="false" customHeight="false" outlineLevel="0" collapsed="false">
      <c r="B34" s="0" t="s">
        <v>743</v>
      </c>
    </row>
    <row r="35" customFormat="false" ht="12.8" hidden="false" customHeight="false" outlineLevel="0" collapsed="false">
      <c r="B35" s="0" t="s">
        <v>744</v>
      </c>
    </row>
    <row r="36" customFormat="false" ht="12.8" hidden="false" customHeight="false" outlineLevel="0" collapsed="false">
      <c r="B36" s="0" t="s">
        <v>724</v>
      </c>
    </row>
    <row r="37" customFormat="false" ht="12.8" hidden="false" customHeight="false" outlineLevel="0" collapsed="false">
      <c r="B37" s="0" t="s">
        <v>726</v>
      </c>
    </row>
    <row r="38" customFormat="false" ht="12.8" hidden="false" customHeight="false" outlineLevel="0" collapsed="false">
      <c r="B38" s="0" t="s">
        <v>745</v>
      </c>
    </row>
    <row r="39" customFormat="false" ht="12.8" hidden="false" customHeight="false" outlineLevel="0" collapsed="false">
      <c r="B39" s="0" t="s">
        <v>746</v>
      </c>
    </row>
    <row r="40" customFormat="false" ht="12.8" hidden="false" customHeight="false" outlineLevel="0" collapsed="false">
      <c r="B40" s="0" t="s">
        <v>722</v>
      </c>
    </row>
    <row r="41" customFormat="false" ht="12.8" hidden="false" customHeight="false" outlineLevel="0" collapsed="false">
      <c r="B41" s="0" t="s">
        <v>742</v>
      </c>
    </row>
    <row r="42" customFormat="false" ht="12.8" hidden="false" customHeight="false" outlineLevel="0" collapsed="false">
      <c r="B42" s="0" t="s">
        <v>724</v>
      </c>
    </row>
    <row r="43" customFormat="false" ht="12.8" hidden="false" customHeight="false" outlineLevel="0" collapsed="false">
      <c r="B43" s="0" t="s">
        <v>753</v>
      </c>
    </row>
    <row r="44" customFormat="false" ht="12.8" hidden="false" customHeight="false" outlineLevel="0" collapsed="false">
      <c r="B44" s="0" t="s">
        <v>724</v>
      </c>
    </row>
    <row r="45" customFormat="false" ht="12.8" hidden="false" customHeight="false" outlineLevel="0" collapsed="false">
      <c r="B45" s="0" t="s">
        <v>756</v>
      </c>
    </row>
    <row r="46" customFormat="false" ht="12.8" hidden="false" customHeight="false" outlineLevel="0" collapsed="false">
      <c r="B46" s="0" t="s">
        <v>757</v>
      </c>
    </row>
    <row r="47" customFormat="false" ht="12.8" hidden="false" customHeight="false" outlineLevel="0" collapsed="false">
      <c r="B47" s="0" t="s">
        <v>724</v>
      </c>
    </row>
    <row r="48" customFormat="false" ht="12.8" hidden="false" customHeight="false" outlineLevel="0" collapsed="false">
      <c r="B48" s="0" t="s">
        <v>717</v>
      </c>
    </row>
    <row r="49" customFormat="false" ht="12.8" hidden="false" customHeight="false" outlineLevel="0" collapsed="false">
      <c r="B49" s="0" t="s">
        <v>760</v>
      </c>
    </row>
    <row r="50" customFormat="false" ht="12.8" hidden="false" customHeight="false" outlineLevel="0" collapsed="false">
      <c r="B50" s="0" t="s">
        <v>761</v>
      </c>
    </row>
    <row r="51" customFormat="false" ht="12.8" hidden="false" customHeight="false" outlineLevel="0" collapsed="false">
      <c r="B51" s="0" t="s">
        <v>754</v>
      </c>
    </row>
    <row r="52" customFormat="false" ht="12.8" hidden="false" customHeight="false" outlineLevel="0" collapsed="false">
      <c r="B52" s="0" t="s">
        <v>761</v>
      </c>
    </row>
    <row r="53" customFormat="false" ht="12.8" hidden="false" customHeight="false" outlineLevel="0" collapsed="false">
      <c r="B53" s="7" t="s">
        <v>695</v>
      </c>
    </row>
    <row r="54" customFormat="false" ht="12.8" hidden="false" customHeight="false" outlineLevel="0" collapsed="false">
      <c r="B54" s="7" t="s">
        <v>726</v>
      </c>
    </row>
    <row r="55" customFormat="false" ht="12.8" hidden="false" customHeight="false" outlineLevel="0" collapsed="false">
      <c r="B55" s="7" t="s">
        <v>695</v>
      </c>
    </row>
    <row r="56" customFormat="false" ht="12.8" hidden="false" customHeight="false" outlineLevel="0" collapsed="false">
      <c r="B56" s="0" t="s">
        <v>763</v>
      </c>
    </row>
    <row r="57" customFormat="false" ht="12.8" hidden="false" customHeight="false" outlineLevel="0" collapsed="false">
      <c r="B57" s="0" t="s">
        <v>688</v>
      </c>
    </row>
    <row r="58" customFormat="false" ht="12.8" hidden="false" customHeight="false" outlineLevel="0" collapsed="false">
      <c r="B58" s="0" t="s">
        <v>726</v>
      </c>
    </row>
    <row r="59" customFormat="false" ht="12.8" hidden="false" customHeight="false" outlineLevel="0" collapsed="false">
      <c r="B59" s="0" t="s">
        <v>722</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26.5561224489796"/>
    <col collapsed="false" hidden="false" max="2" min="2" style="0" width="26.1071428571429"/>
    <col collapsed="false" hidden="false" max="3" min="3" style="0" width="19.2244897959184"/>
    <col collapsed="false" hidden="false" max="4" min="4" style="0" width="30.8775510204082"/>
    <col collapsed="false" hidden="false" max="1025" min="5" style="0" width="11.5204081632653"/>
  </cols>
  <sheetData>
    <row r="1" customFormat="false" ht="13.55" hidden="false" customHeight="false" outlineLevel="0" collapsed="false">
      <c r="A1" s="12" t="s">
        <v>774</v>
      </c>
      <c r="B1" s="12" t="s">
        <v>775</v>
      </c>
      <c r="C1" s="7" t="s">
        <v>776</v>
      </c>
      <c r="D1" s="7" t="s">
        <v>777</v>
      </c>
      <c r="E1" s="7" t="s">
        <v>778</v>
      </c>
      <c r="F1" s="0" t="s">
        <v>779</v>
      </c>
      <c r="G1" s="0" t="s">
        <v>780</v>
      </c>
    </row>
    <row r="2" customFormat="false" ht="13.55" hidden="false" customHeight="false" outlineLevel="0" collapsed="false">
      <c r="A2" s="12" t="s">
        <v>781</v>
      </c>
      <c r="B2" s="12" t="s">
        <v>782</v>
      </c>
      <c r="C2" s="7" t="s">
        <v>49</v>
      </c>
      <c r="D2" s="7" t="s">
        <v>783</v>
      </c>
      <c r="E2" s="7" t="s">
        <v>699</v>
      </c>
      <c r="F2" s="0" t="s">
        <v>784</v>
      </c>
      <c r="G2" s="0" t="s">
        <v>785</v>
      </c>
    </row>
    <row r="3" customFormat="false" ht="13.55" hidden="false" customHeight="false" outlineLevel="0" collapsed="false">
      <c r="A3" s="12" t="s">
        <v>781</v>
      </c>
      <c r="B3" s="12" t="s">
        <v>786</v>
      </c>
      <c r="C3" s="7" t="s">
        <v>49</v>
      </c>
      <c r="D3" s="7" t="s">
        <v>787</v>
      </c>
      <c r="E3" s="7" t="s">
        <v>788</v>
      </c>
    </row>
    <row r="4" customFormat="false" ht="13.05" hidden="false" customHeight="false" outlineLevel="0" collapsed="false">
      <c r="A4" s="12" t="s">
        <v>781</v>
      </c>
      <c r="B4" s="12" t="s">
        <v>789</v>
      </c>
      <c r="C4" s="7" t="s">
        <v>790</v>
      </c>
      <c r="D4" s="7" t="s">
        <v>791</v>
      </c>
      <c r="E4" s="7" t="s">
        <v>792</v>
      </c>
    </row>
    <row r="5" customFormat="false" ht="13.55" hidden="false" customHeight="false" outlineLevel="0" collapsed="false">
      <c r="A5" s="12" t="s">
        <v>781</v>
      </c>
      <c r="B5" s="12" t="s">
        <v>793</v>
      </c>
      <c r="C5" s="7" t="s">
        <v>49</v>
      </c>
      <c r="D5" s="7" t="s">
        <v>794</v>
      </c>
      <c r="E5" s="7" t="s">
        <v>795</v>
      </c>
    </row>
    <row r="6" customFormat="false" ht="13.05" hidden="false" customHeight="false" outlineLevel="0" collapsed="false">
      <c r="A6" s="12" t="s">
        <v>781</v>
      </c>
      <c r="B6" s="12" t="s">
        <v>796</v>
      </c>
      <c r="C6" s="7" t="s">
        <v>49</v>
      </c>
      <c r="D6" s="7" t="s">
        <v>797</v>
      </c>
      <c r="E6" s="0" t="s">
        <v>798</v>
      </c>
    </row>
    <row r="7" customFormat="false" ht="13.05" hidden="false" customHeight="false" outlineLevel="0" collapsed="false">
      <c r="A7" s="12" t="s">
        <v>781</v>
      </c>
      <c r="B7" s="12" t="s">
        <v>799</v>
      </c>
      <c r="C7" s="7" t="s">
        <v>49</v>
      </c>
      <c r="D7" s="7" t="s">
        <v>800</v>
      </c>
      <c r="E7" s="7" t="s">
        <v>801</v>
      </c>
    </row>
    <row r="8" customFormat="false" ht="13.05" hidden="false" customHeight="false" outlineLevel="0" collapsed="false">
      <c r="A8" s="12" t="s">
        <v>781</v>
      </c>
      <c r="B8" s="12" t="s">
        <v>802</v>
      </c>
      <c r="C8" s="7" t="s">
        <v>49</v>
      </c>
      <c r="D8" s="7" t="s">
        <v>49</v>
      </c>
      <c r="E8" s="7" t="s">
        <v>803</v>
      </c>
    </row>
    <row r="9" customFormat="false" ht="13.05" hidden="false" customHeight="false" outlineLevel="0" collapsed="false">
      <c r="A9" s="12" t="s">
        <v>804</v>
      </c>
      <c r="B9" s="12" t="s">
        <v>805</v>
      </c>
      <c r="C9" s="7" t="s">
        <v>49</v>
      </c>
      <c r="D9" s="7" t="s">
        <v>110</v>
      </c>
      <c r="E9" s="7" t="s">
        <v>806</v>
      </c>
    </row>
    <row r="10" customFormat="false" ht="13.05" hidden="false" customHeight="false" outlineLevel="0" collapsed="false">
      <c r="A10" s="12" t="s">
        <v>804</v>
      </c>
      <c r="B10" s="12" t="s">
        <v>614</v>
      </c>
      <c r="C10" s="7" t="s">
        <v>49</v>
      </c>
      <c r="D10" s="7" t="s">
        <v>49</v>
      </c>
      <c r="E10" s="7" t="s">
        <v>807</v>
      </c>
    </row>
    <row r="11" customFormat="false" ht="13.05" hidden="false" customHeight="false" outlineLevel="0" collapsed="false">
      <c r="A11" s="12" t="s">
        <v>804</v>
      </c>
      <c r="B11" s="12" t="s">
        <v>808</v>
      </c>
      <c r="C11" s="7" t="s">
        <v>49</v>
      </c>
      <c r="D11" s="7" t="s">
        <v>809</v>
      </c>
      <c r="E11" s="7" t="s">
        <v>810</v>
      </c>
    </row>
    <row r="12" customFormat="false" ht="13.05" hidden="false" customHeight="false" outlineLevel="0" collapsed="false">
      <c r="A12" s="12" t="s">
        <v>804</v>
      </c>
      <c r="B12" s="12" t="s">
        <v>811</v>
      </c>
      <c r="C12" s="7" t="s">
        <v>49</v>
      </c>
      <c r="D12" s="7" t="s">
        <v>812</v>
      </c>
      <c r="E12" s="0" t="s">
        <v>813</v>
      </c>
    </row>
    <row r="13" customFormat="false" ht="13.05" hidden="false" customHeight="false" outlineLevel="0" collapsed="false">
      <c r="A13" s="7" t="s">
        <v>814</v>
      </c>
      <c r="B13" s="12" t="s">
        <v>212</v>
      </c>
      <c r="C13" s="7" t="s">
        <v>49</v>
      </c>
      <c r="D13" s="7" t="s">
        <v>815</v>
      </c>
      <c r="E13" s="7" t="s">
        <v>816</v>
      </c>
    </row>
    <row r="14" customFormat="false" ht="14.95" hidden="false" customHeight="true" outlineLevel="0" collapsed="false">
      <c r="A14" s="12" t="s">
        <v>337</v>
      </c>
      <c r="B14" s="12" t="s">
        <v>817</v>
      </c>
      <c r="C14" s="7" t="s">
        <v>818</v>
      </c>
      <c r="D14" s="7" t="s">
        <v>49</v>
      </c>
      <c r="E14" s="7" t="s">
        <v>819</v>
      </c>
    </row>
    <row r="15" customFormat="false" ht="13.05" hidden="false" customHeight="false" outlineLevel="0" collapsed="false">
      <c r="A15" s="12" t="s">
        <v>337</v>
      </c>
      <c r="B15" s="12" t="s">
        <v>820</v>
      </c>
      <c r="C15" s="7" t="s">
        <v>49</v>
      </c>
      <c r="D15" s="7" t="s">
        <v>49</v>
      </c>
      <c r="E15" s="7" t="s">
        <v>821</v>
      </c>
    </row>
    <row r="16" customFormat="false" ht="13.05" hidden="false" customHeight="false" outlineLevel="0" collapsed="false">
      <c r="A16" s="12" t="s">
        <v>822</v>
      </c>
      <c r="B16" s="12" t="s">
        <v>823</v>
      </c>
      <c r="C16" s="7" t="s">
        <v>49</v>
      </c>
      <c r="D16" s="7" t="s">
        <v>49</v>
      </c>
      <c r="E16" s="7" t="s">
        <v>824</v>
      </c>
    </row>
    <row r="17" customFormat="false" ht="13.05" hidden="false" customHeight="false" outlineLevel="0" collapsed="false">
      <c r="A17" s="12" t="s">
        <v>822</v>
      </c>
      <c r="B17" s="12" t="s">
        <v>825</v>
      </c>
      <c r="C17" s="7" t="s">
        <v>49</v>
      </c>
      <c r="D17" s="7" t="s">
        <v>826</v>
      </c>
      <c r="E17" s="7" t="s">
        <v>824</v>
      </c>
    </row>
    <row r="18" customFormat="false" ht="13.05" hidden="false" customHeight="false" outlineLevel="0" collapsed="false">
      <c r="A18" s="12" t="s">
        <v>827</v>
      </c>
      <c r="B18" s="12" t="s">
        <v>828</v>
      </c>
      <c r="C18" s="7" t="s">
        <v>149</v>
      </c>
      <c r="D18" s="8" t="s">
        <v>134</v>
      </c>
      <c r="E18" s="7" t="s">
        <v>829</v>
      </c>
    </row>
    <row r="19" customFormat="false" ht="13.05" hidden="false" customHeight="false" outlineLevel="0" collapsed="false">
      <c r="A19" s="12" t="s">
        <v>830</v>
      </c>
      <c r="B19" s="12" t="s">
        <v>831</v>
      </c>
      <c r="C19" s="7" t="s">
        <v>832</v>
      </c>
      <c r="D19" s="7" t="s">
        <v>826</v>
      </c>
      <c r="E19" s="7" t="s">
        <v>833</v>
      </c>
    </row>
    <row r="20" customFormat="false" ht="13.05" hidden="false" customHeight="false" outlineLevel="0" collapsed="false">
      <c r="A20" s="12" t="s">
        <v>834</v>
      </c>
      <c r="B20" s="12" t="s">
        <v>835</v>
      </c>
      <c r="C20" s="7" t="s">
        <v>49</v>
      </c>
      <c r="D20" s="7" t="s">
        <v>826</v>
      </c>
      <c r="E20" s="7" t="s">
        <v>685</v>
      </c>
    </row>
    <row r="23" customFormat="false" ht="23.05" hidden="false" customHeight="false" outlineLevel="0" collapsed="false">
      <c r="A23" s="13"/>
      <c r="B23" s="13"/>
      <c r="C23" s="12" t="s">
        <v>782</v>
      </c>
      <c r="D23" s="12" t="s">
        <v>786</v>
      </c>
      <c r="E23" s="12" t="s">
        <v>789</v>
      </c>
      <c r="F23" s="12" t="s">
        <v>793</v>
      </c>
      <c r="G23" s="12" t="s">
        <v>796</v>
      </c>
      <c r="H23" s="12" t="s">
        <v>799</v>
      </c>
      <c r="I23" s="12" t="s">
        <v>802</v>
      </c>
      <c r="J23" s="12" t="s">
        <v>805</v>
      </c>
      <c r="K23" s="12" t="s">
        <v>808</v>
      </c>
      <c r="L23" s="12" t="s">
        <v>811</v>
      </c>
      <c r="M23" s="12" t="s">
        <v>212</v>
      </c>
      <c r="N23" s="12" t="s">
        <v>817</v>
      </c>
      <c r="O23" s="12" t="s">
        <v>820</v>
      </c>
      <c r="P23" s="12" t="s">
        <v>823</v>
      </c>
      <c r="Q23" s="12" t="s">
        <v>825</v>
      </c>
      <c r="R23" s="12" t="s">
        <v>828</v>
      </c>
      <c r="S23" s="12" t="s">
        <v>831</v>
      </c>
      <c r="T23" s="12" t="s">
        <v>835</v>
      </c>
    </row>
    <row r="24" customFormat="false" ht="33.95" hidden="false" customHeight="false" outlineLevel="0" collapsed="false">
      <c r="A24" s="13"/>
      <c r="B24" s="13"/>
      <c r="C24" s="12" t="str">
        <f aca="false">CONCATENATE("\rot{",tool!C23,"}")</f>
        <v>\rot{MuJava/$\mu$-java/Muclipse }</v>
      </c>
      <c r="D24" s="12" t="str">
        <f aca="false">CONCATENATE("\rot{",tool!D23,"}")</f>
        <v>\rot{PIT/PiTest }</v>
      </c>
      <c r="E24" s="12" t="str">
        <f aca="false">CONCATENATE("\rot{",tool!E23,"}")</f>
        <v>\rot{JAVALANCHE }</v>
      </c>
      <c r="F24" s="12" t="str">
        <f aca="false">CONCATENATE("\rot{",tool!F23,"}")</f>
        <v>\rot{MAJOR }</v>
      </c>
      <c r="G24" s="12" t="str">
        <f aca="false">CONCATENATE("\rot{",tool!G23,"}")</f>
        <v>\rot{Jumble }</v>
      </c>
      <c r="H24" s="12" t="str">
        <f aca="false">CONCATENATE("\rot{",tool!H23,"}")</f>
        <v>\rot{Sofya }</v>
      </c>
      <c r="I24" s="12" t="str">
        <f aca="false">CONCATENATE("\rot{",tool!I23,"}")</f>
        <v>\rot{Jester }</v>
      </c>
      <c r="J24" s="12" t="str">
        <f aca="false">CONCATENATE("\rot{",tool!J23,"}")</f>
        <v>\rot{Proteum }</v>
      </c>
      <c r="K24" s="12" t="str">
        <f aca="false">CONCATENATE("\rot{",tool!K23,"}")</f>
        <v>\rot{MiLu }</v>
      </c>
      <c r="L24" s="12" t="str">
        <f aca="false">CONCATENATE("\rot{",tool!L23,"}")</f>
        <v>\rot{SMT-C }</v>
      </c>
      <c r="M24" s="12" t="str">
        <f aca="false">CONCATENATE("\rot{",tool!M23,"}")</f>
        <v>\rot{Mothra}</v>
      </c>
      <c r="N24" s="12" t="str">
        <f aca="false">CONCATENATE("\rot{",tool!N23,"}")</f>
        <v>\rot{SQLMutation/JDAMA }</v>
      </c>
      <c r="O24" s="12" t="str">
        <f aca="false">CONCATENATE("\rot{",tool!O23,"}")</f>
        <v>\rot{SchemaAnalyst }</v>
      </c>
      <c r="P24" s="12" t="str">
        <f aca="false">CONCATENATE("\rot{",tool!P23,"}")</f>
        <v>\rot{GenMutants }</v>
      </c>
      <c r="Q24" s="12" t="str">
        <f aca="false">CONCATENATE("\rot{",tool!Q23,"}")</f>
        <v>\rot{PexMutator}</v>
      </c>
      <c r="R24" s="12" t="str">
        <f aca="false">CONCATENATE("\rot{",tool!R23,"}")</f>
        <v>\rot{MUTANDIS }</v>
      </c>
      <c r="S24" s="12" t="str">
        <f aca="false">CONCATENATE("\rot{",tool!S23,"}")</f>
        <v>\rot{AjMutator }</v>
      </c>
      <c r="T24" s="12" t="str">
        <f aca="false">CONCATENATE("\rot{",tool!T23,"}")</f>
        <v>\rot{MoMuT::UML }</v>
      </c>
    </row>
    <row r="25" customFormat="false" ht="12.8" hidden="false" customHeight="false" outlineLevel="0" collapsed="false">
      <c r="A25" s="0" t="s">
        <v>685</v>
      </c>
      <c r="B25" s="14" t="s">
        <v>836</v>
      </c>
      <c r="C25" s="15" t="str">
        <f aca="false">IF(IFERROR(SEARCH(tool!$A25,tool!$E$2,0),0)&gt;0,"\cellcolor{green}Y","\cellcolor{red}N")</f>
        <v>\cellcolor{red}N</v>
      </c>
      <c r="D25" s="15" t="str">
        <f aca="false">IF(IFERROR(SEARCH(tool!$A25,tool!$E$3,0),0)&gt;0,"\cellcolor{green}Y","\cellcolor{red}N")</f>
        <v>\cellcolor{red}N</v>
      </c>
      <c r="E25" s="15" t="str">
        <f aca="false">IF(IFERROR(SEARCH(tool!$A25,tool!$E$4,0),0)&gt;0,"\cellcolor{green}Y","\cellcolor{red}N")</f>
        <v>\cellcolor{red}N</v>
      </c>
      <c r="F25" s="15" t="str">
        <f aca="false">IF(IFERROR(SEARCH(tool!$A25,tool!$E$5,0),0)&gt;0,"\cellcolor{green}Y","\cellcolor{red}N")</f>
        <v>\cellcolor{red}N</v>
      </c>
      <c r="G25" s="15" t="str">
        <f aca="false">IF(IFERROR(SEARCH(tool!$A25,tool!$E$6,0),0)&gt;0,"\cellcolor{green}Y","\cellcolor{red}N")</f>
        <v>\cellcolor{red}N</v>
      </c>
      <c r="H25" s="15" t="str">
        <f aca="false">IF(IFERROR(SEARCH(tool!$A25,tool!$E$7,0),0)&gt;0,"\cellcolor{green}Y","\cellcolor{red}N")</f>
        <v>\cellcolor{red}N</v>
      </c>
      <c r="I25" s="15" t="str">
        <f aca="false">IF(IFERROR(SEARCH(tool!$A25,tool!$E$8,0),0)&gt;0,"\cellcolor{green}Y","\cellcolor{red}N")</f>
        <v>\cellcolor{red}N</v>
      </c>
      <c r="J25" s="15" t="str">
        <f aca="false">IF(IFERROR(SEARCH(tool!$A25,tool!$E$9,0),0)&gt;0,"\cellcolor{green}Y","\cellcolor{red}N")</f>
        <v>\cellcolor{red}N</v>
      </c>
      <c r="K25" s="15" t="str">
        <f aca="false">IF(IFERROR(SEARCH(tool!$A25,tool!$E$11,0),0)&gt;0,"\cellcolor{green}Y","\cellcolor{red}N")</f>
        <v>\cellcolor{red}N</v>
      </c>
      <c r="L25" s="15" t="str">
        <f aca="false">IF(IFERROR(SEARCH(tool!$A25,tool!$E$12,0),0)&gt;0,"\cellcolor{green}Y","\cellcolor{red}N")</f>
        <v>\cellcolor{red}N</v>
      </c>
      <c r="M25" s="15" t="str">
        <f aca="false">IF(IFERROR(SEARCH(tool!$A25,tool!$E$13,0),0)&gt;0,"\cellcolor{green}Y","\cellcolor{red}N")</f>
        <v>\cellcolor{red}N</v>
      </c>
      <c r="N25" s="15" t="str">
        <f aca="false">IF(IFERROR(SEARCH(tool!$A25,tool!$E$14,0),0)&gt;0,"\cellcolor{green}Y","\cellcolor{red}N")</f>
        <v>\cellcolor{red}N</v>
      </c>
      <c r="O25" s="15" t="str">
        <f aca="false">IF(IFERROR(SEARCH(tool!$A25,tool!$E$15,0),0)&gt;0,"\cellcolor{green}Y","\cellcolor{red}N")</f>
        <v>\cellcolor{red}N</v>
      </c>
      <c r="P25" s="15" t="str">
        <f aca="false">IF(IFERROR(SEARCH(tool!$A25,tool!$E$16,0),0)&gt;0,"\cellcolor{green}Y","\cellcolor{red}N")</f>
        <v>\cellcolor{red}N</v>
      </c>
      <c r="Q25" s="15" t="str">
        <f aca="false">IF(IFERROR(SEARCH(tool!$A25,tool!$E$17,0),0)&gt;0,"\cellcolor{green}Y","\cellcolor{red}N")</f>
        <v>\cellcolor{red}N</v>
      </c>
      <c r="R25" s="15" t="str">
        <f aca="false">IF(IFERROR(SEARCH(tool!$A25,tool!$E$18,0),0)&gt;0,"\cellcolor{green}Y","\cellcolor{red}N")</f>
        <v>\cellcolor{red}N</v>
      </c>
      <c r="S25" s="15" t="str">
        <f aca="false">IF(IFERROR(SEARCH(tool!$A25,tool!$E$19,0),0)&gt;0,"\cellcolor{green}Y","\cellcolor{red}N")</f>
        <v>\cellcolor{red}N</v>
      </c>
      <c r="T25" s="15" t="str">
        <f aca="false">IF(IFERROR(SEARCH(tool!$A25,tool!$E$20,0),0)&gt;0,"\cellcolor{green}Y","\cellcolor{red}N")</f>
        <v>\cellcolor{green}Y</v>
      </c>
    </row>
    <row r="26" customFormat="false" ht="12.8" hidden="false" customHeight="false" outlineLevel="0" collapsed="false">
      <c r="A26" s="0" t="s">
        <v>837</v>
      </c>
      <c r="B26" s="14" t="s">
        <v>838</v>
      </c>
      <c r="C26" s="15" t="str">
        <f aca="false">IF(IFERROR(SEARCH(tool!$A26,tool!$E$2,0),0)&gt;0,"\cellcolor{green}Y","\cellcolor{red}N")</f>
        <v>\cellcolor{green}Y</v>
      </c>
      <c r="D26" s="15" t="str">
        <f aca="false">IF(IFERROR(SEARCH(tool!$A26,tool!$E$3,0),0)&gt;0,"\cellcolor{green}Y","\cellcolor{red}N")</f>
        <v>\cellcolor{green}Y</v>
      </c>
      <c r="E26" s="15" t="str">
        <f aca="false">IF(IFERROR(SEARCH(tool!$A26,tool!$E$4,0),0)&gt;0,"\cellcolor{green}Y","\cellcolor{red}N")</f>
        <v>\cellcolor{green}Y</v>
      </c>
      <c r="F26" s="15" t="str">
        <f aca="false">IF(IFERROR(SEARCH(tool!$A26,tool!$E$5,0),0)&gt;0,"\cellcolor{green}Y","\cellcolor{red}N")</f>
        <v>\cellcolor{green}Y</v>
      </c>
      <c r="G26" s="15" t="str">
        <f aca="false">IF(IFERROR(SEARCH(tool!$A26,tool!$E$6,0),0)&gt;0,"\cellcolor{green}Y","\cellcolor{red}N")</f>
        <v>\cellcolor{green}Y</v>
      </c>
      <c r="H26" s="15" t="str">
        <f aca="false">IF(IFERROR(SEARCH(tool!$A26,tool!$E$7,0),0)&gt;0,"\cellcolor{green}Y","\cellcolor{red}N")</f>
        <v>\cellcolor{green}Y</v>
      </c>
      <c r="I26" s="15" t="str">
        <f aca="false">IF(IFERROR(SEARCH(tool!$A26,tool!$E$8,0),0)&gt;0,"\cellcolor{green}Y","\cellcolor{red}N")</f>
        <v>\cellcolor{red}N</v>
      </c>
      <c r="J26" s="15" t="str">
        <f aca="false">IF(IFERROR(SEARCH(tool!$A26,tool!$E$9,0),0)&gt;0,"\cellcolor{green}Y","\cellcolor{red}N")</f>
        <v>\cellcolor{green}Y</v>
      </c>
      <c r="K26" s="15" t="str">
        <f aca="false">IF(IFERROR(SEARCH(tool!$A26,tool!$E$11,0),0)&gt;0,"\cellcolor{green}Y","\cellcolor{red}N")</f>
        <v>\cellcolor{green}Y</v>
      </c>
      <c r="L26" s="15" t="str">
        <f aca="false">IF(IFERROR(SEARCH(tool!$A26,tool!$E$12,0),0)&gt;0,"\cellcolor{green}Y","\cellcolor{red}N")</f>
        <v>\cellcolor{red}N</v>
      </c>
      <c r="M26" s="15" t="str">
        <f aca="false">IF(IFERROR(SEARCH(tool!$A26,tool!$E$13,0),0)&gt;0,"\cellcolor{green}Y","\cellcolor{red}N")</f>
        <v>\cellcolor{green}Y</v>
      </c>
      <c r="N26" s="15" t="str">
        <f aca="false">IF(IFERROR(SEARCH(tool!$A26,tool!$E$14,0),0)&gt;0,"\cellcolor{green}Y","\cellcolor{red}N")</f>
        <v>\cellcolor{green}Y</v>
      </c>
      <c r="O26" s="15" t="str">
        <f aca="false">IF(IFERROR(SEARCH(tool!$A26,tool!$E$15,0),0)&gt;0,"\cellcolor{green}Y","\cellcolor{red}N")</f>
        <v>\cellcolor{red}N</v>
      </c>
      <c r="P26" s="15" t="str">
        <f aca="false">IF(IFERROR(SEARCH(tool!$A26,tool!$E$16,0),0)&gt;0,"\cellcolor{green}Y","\cellcolor{red}N")</f>
        <v>\cellcolor{green}Y</v>
      </c>
      <c r="Q26" s="15" t="str">
        <f aca="false">IF(IFERROR(SEARCH(tool!$A26,tool!$E$17,0),0)&gt;0,"\cellcolor{green}Y","\cellcolor{red}N")</f>
        <v>\cellcolor{green}Y</v>
      </c>
      <c r="R26" s="15" t="str">
        <f aca="false">IF(IFERROR(SEARCH(tool!$A26,tool!$E$18,0),0)&gt;0,"\cellcolor{green}Y","\cellcolor{red}N")</f>
        <v>\cellcolor{green}Y</v>
      </c>
      <c r="S26" s="15" t="str">
        <f aca="false">IF(IFERROR(SEARCH(tool!$A26,tool!$E$19,0),0)&gt;0,"\cellcolor{green}Y","\cellcolor{red}N")</f>
        <v>\cellcolor{red}N</v>
      </c>
      <c r="T26" s="15" t="str">
        <f aca="false">IF(IFERROR(SEARCH(tool!$A26,tool!$E$20,0),0)&gt;0,"\cellcolor{green}Y","\cellcolor{red}N")</f>
        <v>\cellcolor{red}N</v>
      </c>
    </row>
    <row r="27" customFormat="false" ht="12.8" hidden="false" customHeight="false" outlineLevel="0" collapsed="false">
      <c r="A27" s="0" t="s">
        <v>839</v>
      </c>
      <c r="B27" s="14" t="s">
        <v>840</v>
      </c>
      <c r="C27" s="15" t="str">
        <f aca="false">IF(IFERROR(SEARCH(tool!$A27,tool!$E$2,0),0)&gt;0,"\cellcolor{green}Y","\cellcolor{red}N")</f>
        <v>\cellcolor{green}Y</v>
      </c>
      <c r="D27" s="15" t="str">
        <f aca="false">IF(IFERROR(SEARCH(tool!$A27,tool!$E$3,0),0)&gt;0,"\cellcolor{green}Y","\cellcolor{red}N")</f>
        <v>\cellcolor{green}Y</v>
      </c>
      <c r="E27" s="15" t="str">
        <f aca="false">IF(IFERROR(SEARCH(tool!$A27,tool!$E$4,0),0)&gt;0,"\cellcolor{green}Y","\cellcolor{red}N")</f>
        <v>\cellcolor{red}N</v>
      </c>
      <c r="F27" s="15" t="str">
        <f aca="false">IF(IFERROR(SEARCH(tool!$A27,tool!$E$5,0),0)&gt;0,"\cellcolor{green}Y","\cellcolor{red}N")</f>
        <v>\cellcolor{green}Y</v>
      </c>
      <c r="G27" s="15" t="str">
        <f aca="false">IF(IFERROR(SEARCH(tool!$A27,tool!$E$6,0),0)&gt;0,"\cellcolor{green}Y","\cellcolor{red}N")</f>
        <v>\cellcolor{red}N</v>
      </c>
      <c r="H27" s="15" t="str">
        <f aca="false">IF(IFERROR(SEARCH(tool!$A27,tool!$E$7,0),0)&gt;0,"\cellcolor{green}Y","\cellcolor{red}N")</f>
        <v>\cellcolor{green}Y</v>
      </c>
      <c r="I27" s="15" t="str">
        <f aca="false">IF(IFERROR(SEARCH(tool!$A27,tool!$E$8,0),0)&gt;0,"\cellcolor{green}Y","\cellcolor{red}N")</f>
        <v>\cellcolor{green}Y</v>
      </c>
      <c r="J27" s="15" t="str">
        <f aca="false">IF(IFERROR(SEARCH(tool!$A27,tool!$E$9,0),0)&gt;0,"\cellcolor{green}Y","\cellcolor{red}N")</f>
        <v>\cellcolor{green}Y</v>
      </c>
      <c r="K27" s="15" t="str">
        <f aca="false">IF(IFERROR(SEARCH(tool!$A27,tool!$E$11,0),0)&gt;0,"\cellcolor{green}Y","\cellcolor{red}N")</f>
        <v>\cellcolor{green}Y</v>
      </c>
      <c r="L27" s="15" t="str">
        <f aca="false">IF(IFERROR(SEARCH(tool!$A27,tool!$E$12,0),0)&gt;0,"\cellcolor{green}Y","\cellcolor{red}N")</f>
        <v>\cellcolor{green}Y</v>
      </c>
      <c r="M27" s="15" t="str">
        <f aca="false">IF(IFERROR(SEARCH(tool!$A27,tool!$E$13,0),0)&gt;0,"\cellcolor{green}Y","\cellcolor{red}N")</f>
        <v>\cellcolor{green}Y</v>
      </c>
      <c r="N27" s="15" t="str">
        <f aca="false">IF(IFERROR(SEARCH(tool!$A27,tool!$E$14,0),0)&gt;0,"\cellcolor{green}Y","\cellcolor{red}N")</f>
        <v>\cellcolor{green}Y</v>
      </c>
      <c r="O27" s="15" t="str">
        <f aca="false">IF(IFERROR(SEARCH(tool!$A27,tool!$E$15,0),0)&gt;0,"\cellcolor{green}Y","\cellcolor{red}N")</f>
        <v>\cellcolor{red}N</v>
      </c>
      <c r="P27" s="15" t="str">
        <f aca="false">IF(IFERROR(SEARCH(tool!$A27,tool!$E$16,0),0)&gt;0,"\cellcolor{green}Y","\cellcolor{red}N")</f>
        <v>\cellcolor{green}Y</v>
      </c>
      <c r="Q27" s="15" t="str">
        <f aca="false">IF(IFERROR(SEARCH(tool!$A27,tool!$E$17,0),0)&gt;0,"\cellcolor{green}Y","\cellcolor{red}N")</f>
        <v>\cellcolor{green}Y</v>
      </c>
      <c r="R27" s="15" t="str">
        <f aca="false">IF(IFERROR(SEARCH(tool!$A27,tool!$E$18,0),0)&gt;0,"\cellcolor{green}Y","\cellcolor{red}N")</f>
        <v>\cellcolor{green}Y</v>
      </c>
      <c r="S27" s="15" t="str">
        <f aca="false">IF(IFERROR(SEARCH(tool!$A27,tool!$E$19,0),0)&gt;0,"\cellcolor{green}Y","\cellcolor{red}N")</f>
        <v>\cellcolor{red}N</v>
      </c>
      <c r="T27" s="15" t="str">
        <f aca="false">IF(IFERROR(SEARCH(tool!$A27,tool!$E$20,0),0)&gt;0,"\cellcolor{green}Y","\cellcolor{red}N")</f>
        <v>\cellcolor{red}N</v>
      </c>
    </row>
    <row r="28" customFormat="false" ht="12.8" hidden="false" customHeight="false" outlineLevel="0" collapsed="false">
      <c r="A28" s="0" t="s">
        <v>841</v>
      </c>
      <c r="B28" s="14" t="s">
        <v>842</v>
      </c>
      <c r="C28" s="15" t="str">
        <f aca="false">IF(IFERROR(SEARCH(tool!$A28,tool!$E$2,0),0)&gt;0,"\cellcolor{green}Y","\cellcolor{red}N")</f>
        <v>\cellcolor{green}Y</v>
      </c>
      <c r="D28" s="15" t="str">
        <f aca="false">IF(IFERROR(SEARCH(tool!$A28,tool!$E$3,0),0)&gt;0,"\cellcolor{green}Y","\cellcolor{red}N")</f>
        <v>\cellcolor{green}Y</v>
      </c>
      <c r="E28" s="15" t="str">
        <f aca="false">IF(IFERROR(SEARCH(tool!$A28,tool!$E$4,0),0)&gt;0,"\cellcolor{green}Y","\cellcolor{red}N")</f>
        <v>\cellcolor{green}Y</v>
      </c>
      <c r="F28" s="15" t="str">
        <f aca="false">IF(IFERROR(SEARCH(tool!$A28,tool!$E$5,0),0)&gt;0,"\cellcolor{green}Y","\cellcolor{red}N")</f>
        <v>\cellcolor{green}Y</v>
      </c>
      <c r="G28" s="15" t="str">
        <f aca="false">IF(IFERROR(SEARCH(tool!$A28,tool!$E$6,0),0)&gt;0,"\cellcolor{green}Y","\cellcolor{red}N")</f>
        <v>\cellcolor{green}Y</v>
      </c>
      <c r="H28" s="15" t="str">
        <f aca="false">IF(IFERROR(SEARCH(tool!$A28,tool!$E$7,0),0)&gt;0,"\cellcolor{green}Y","\cellcolor{red}N")</f>
        <v>\cellcolor{green}Y</v>
      </c>
      <c r="I28" s="15" t="str">
        <f aca="false">IF(IFERROR(SEARCH(tool!$A28,tool!$E$8,0),0)&gt;0,"\cellcolor{green}Y","\cellcolor{red}N")</f>
        <v>\cellcolor{red}N</v>
      </c>
      <c r="J28" s="15" t="str">
        <f aca="false">IF(IFERROR(SEARCH(tool!$A28,tool!$E$9,0),0)&gt;0,"\cellcolor{green}Y","\cellcolor{red}N")</f>
        <v>\cellcolor{green}Y</v>
      </c>
      <c r="K28" s="15" t="str">
        <f aca="false">IF(IFERROR(SEARCH(tool!$A28,tool!$E$11,0),0)&gt;0,"\cellcolor{green}Y","\cellcolor{red}N")</f>
        <v>\cellcolor{green}Y</v>
      </c>
      <c r="L28" s="15" t="str">
        <f aca="false">IF(IFERROR(SEARCH(tool!$A28,tool!$E$12,0),0)&gt;0,"\cellcolor{green}Y","\cellcolor{red}N")</f>
        <v>\cellcolor{red}N</v>
      </c>
      <c r="M28" s="15" t="str">
        <f aca="false">IF(IFERROR(SEARCH(tool!$A28,tool!$E$13,0),0)&gt;0,"\cellcolor{green}Y","\cellcolor{red}N")</f>
        <v>\cellcolor{green}Y</v>
      </c>
      <c r="N28" s="15" t="str">
        <f aca="false">IF(IFERROR(SEARCH(tool!$A28,tool!$E$14,0),0)&gt;0,"\cellcolor{green}Y","\cellcolor{red}N")</f>
        <v>\cellcolor{green}Y</v>
      </c>
      <c r="O28" s="15" t="str">
        <f aca="false">IF(IFERROR(SEARCH(tool!$A28,tool!$E$15,0),0)&gt;0,"\cellcolor{green}Y","\cellcolor{red}N")</f>
        <v>\cellcolor{red}N</v>
      </c>
      <c r="P28" s="15" t="str">
        <f aca="false">IF(IFERROR(SEARCH(tool!$A28,tool!$E$16,0),0)&gt;0,"\cellcolor{green}Y","\cellcolor{red}N")</f>
        <v>\cellcolor{green}Y</v>
      </c>
      <c r="Q28" s="15" t="str">
        <f aca="false">IF(IFERROR(SEARCH(tool!$A28,tool!$E$17,0),0)&gt;0,"\cellcolor{green}Y","\cellcolor{red}N")</f>
        <v>\cellcolor{green}Y</v>
      </c>
      <c r="R28" s="15" t="str">
        <f aca="false">IF(IFERROR(SEARCH(tool!$A28,tool!$E$18,0),0)&gt;0,"\cellcolor{green}Y","\cellcolor{red}N")</f>
        <v>\cellcolor{green}Y</v>
      </c>
      <c r="S28" s="15" t="str">
        <f aca="false">IF(IFERROR(SEARCH(tool!$A28,tool!$E$19,0),0)&gt;0,"\cellcolor{green}Y","\cellcolor{red}N")</f>
        <v>\cellcolor{red}N</v>
      </c>
      <c r="T28" s="15" t="str">
        <f aca="false">IF(IFERROR(SEARCH(tool!$A28,tool!$E$20,0),0)&gt;0,"\cellcolor{green}Y","\cellcolor{red}N")</f>
        <v>\cellcolor{red}N</v>
      </c>
    </row>
    <row r="29" customFormat="false" ht="12.8" hidden="false" customHeight="false" outlineLevel="0" collapsed="false">
      <c r="A29" s="0" t="s">
        <v>843</v>
      </c>
      <c r="B29" s="14" t="s">
        <v>844</v>
      </c>
      <c r="C29" s="15" t="str">
        <f aca="false">IF(IFERROR(SEARCH(tool!$A29,tool!$E$2,0),0)&gt;0,"\cellcolor{green}Y","\cellcolor{red}N")</f>
        <v>\cellcolor{green}Y</v>
      </c>
      <c r="D29" s="15" t="str">
        <f aca="false">IF(IFERROR(SEARCH(tool!$A29,tool!$E$3,0),0)&gt;0,"\cellcolor{green}Y","\cellcolor{red}N")</f>
        <v>\cellcolor{green}Y</v>
      </c>
      <c r="E29" s="15" t="str">
        <f aca="false">IF(IFERROR(SEARCH(tool!$A29,tool!$E$4,0),0)&gt;0,"\cellcolor{green}Y","\cellcolor{red}N")</f>
        <v>\cellcolor{red}N</v>
      </c>
      <c r="F29" s="15" t="str">
        <f aca="false">IF(IFERROR(SEARCH(tool!$A29,tool!$E$5,0),0)&gt;0,"\cellcolor{green}Y","\cellcolor{red}N")</f>
        <v>\cellcolor{green}Y</v>
      </c>
      <c r="G29" s="15" t="str">
        <f aca="false">IF(IFERROR(SEARCH(tool!$A29,tool!$E$6,0),0)&gt;0,"\cellcolor{green}Y","\cellcolor{red}N")</f>
        <v>\cellcolor{red}N</v>
      </c>
      <c r="H29" s="15" t="str">
        <f aca="false">IF(IFERROR(SEARCH(tool!$A29,tool!$E$7,0),0)&gt;0,"\cellcolor{green}Y","\cellcolor{red}N")</f>
        <v>\cellcolor{red}N</v>
      </c>
      <c r="I29" s="15" t="str">
        <f aca="false">IF(IFERROR(SEARCH(tool!$A29,tool!$E$8,0),0)&gt;0,"\cellcolor{green}Y","\cellcolor{red}N")</f>
        <v>\cellcolor{red}N</v>
      </c>
      <c r="J29" s="15" t="str">
        <f aca="false">IF(IFERROR(SEARCH(tool!$A29,tool!$E$9,0),0)&gt;0,"\cellcolor{green}Y","\cellcolor{red}N")</f>
        <v>\cellcolor{red}N</v>
      </c>
      <c r="K29" s="15" t="str">
        <f aca="false">IF(IFERROR(SEARCH(tool!$A29,tool!$E$11,0),0)&gt;0,"\cellcolor{green}Y","\cellcolor{red}N")</f>
        <v>\cellcolor{green}Y</v>
      </c>
      <c r="L29" s="15" t="str">
        <f aca="false">IF(IFERROR(SEARCH(tool!$A29,tool!$E$12,0),0)&gt;0,"\cellcolor{green}Y","\cellcolor{red}N")</f>
        <v>\cellcolor{green}Y</v>
      </c>
      <c r="M29" s="15" t="str">
        <f aca="false">IF(IFERROR(SEARCH(tool!$A29,tool!$E$13,0),0)&gt;0,"\cellcolor{green}Y","\cellcolor{red}N")</f>
        <v>\cellcolor{red}N</v>
      </c>
      <c r="N29" s="15" t="str">
        <f aca="false">IF(IFERROR(SEARCH(tool!$A29,tool!$E$14,0),0)&gt;0,"\cellcolor{green}Y","\cellcolor{red}N")</f>
        <v>\cellcolor{red}N</v>
      </c>
      <c r="O29" s="15" t="str">
        <f aca="false">IF(IFERROR(SEARCH(tool!$A29,tool!$E$15,0),0)&gt;0,"\cellcolor{green}Y","\cellcolor{red}N")</f>
        <v>\cellcolor{red}N</v>
      </c>
      <c r="P29" s="15" t="str">
        <f aca="false">IF(IFERROR(SEARCH(tool!$A29,tool!$E$16,0),0)&gt;0,"\cellcolor{green}Y","\cellcolor{red}N")</f>
        <v>\cellcolor{red}N</v>
      </c>
      <c r="Q29" s="15" t="str">
        <f aca="false">IF(IFERROR(SEARCH(tool!$A29,tool!$E$17,0),0)&gt;0,"\cellcolor{green}Y","\cellcolor{red}N")</f>
        <v>\cellcolor{red}N</v>
      </c>
      <c r="R29" s="15" t="str">
        <f aca="false">IF(IFERROR(SEARCH(tool!$A29,tool!$E$18,0),0)&gt;0,"\cellcolor{green}Y","\cellcolor{red}N")</f>
        <v>\cellcolor{red}N</v>
      </c>
      <c r="S29" s="15" t="str">
        <f aca="false">IF(IFERROR(SEARCH(tool!$A29,tool!$E$19,0),0)&gt;0,"\cellcolor{green}Y","\cellcolor{red}N")</f>
        <v>\cellcolor{red}N</v>
      </c>
      <c r="T29" s="15" t="str">
        <f aca="false">IF(IFERROR(SEARCH(tool!$A29,tool!$E$20,0),0)&gt;0,"\cellcolor{green}Y","\cellcolor{red}N")</f>
        <v>\cellcolor{red}N</v>
      </c>
    </row>
    <row r="30" customFormat="false" ht="12.8" hidden="false" customHeight="false" outlineLevel="0" collapsed="false">
      <c r="A30" s="0" t="s">
        <v>845</v>
      </c>
      <c r="B30" s="14" t="s">
        <v>846</v>
      </c>
      <c r="C30" s="15" t="str">
        <f aca="false">IF(IFERROR(SEARCH(tool!$A30,tool!$E$2,0),0)&gt;0,"\cellcolor{green}Y","\cellcolor{red}N")</f>
        <v>\cellcolor{green}Y</v>
      </c>
      <c r="D30" s="15" t="str">
        <f aca="false">IF(IFERROR(SEARCH(tool!$A30,tool!$E$3,0),0)&gt;0,"\cellcolor{green}Y","\cellcolor{red}N")</f>
        <v>\cellcolor{green}Y</v>
      </c>
      <c r="E30" s="15" t="str">
        <f aca="false">IF(IFERROR(SEARCH(tool!$A30,tool!$E$4,0),0)&gt;0,"\cellcolor{green}Y","\cellcolor{red}N")</f>
        <v>\cellcolor{red}N</v>
      </c>
      <c r="F30" s="15" t="str">
        <f aca="false">IF(IFERROR(SEARCH(tool!$A30,tool!$E$5,0),0)&gt;0,"\cellcolor{green}Y","\cellcolor{red}N")</f>
        <v>\cellcolor{green}Y</v>
      </c>
      <c r="G30" s="15" t="str">
        <f aca="false">IF(IFERROR(SEARCH(tool!$A30,tool!$E$6,0),0)&gt;0,"\cellcolor{green}Y","\cellcolor{red}N")</f>
        <v>\cellcolor{green}Y</v>
      </c>
      <c r="H30" s="15" t="str">
        <f aca="false">IF(IFERROR(SEARCH(tool!$A30,tool!$E$7,0),0)&gt;0,"\cellcolor{green}Y","\cellcolor{red}N")</f>
        <v>\cellcolor{red}N</v>
      </c>
      <c r="I30" s="15" t="str">
        <f aca="false">IF(IFERROR(SEARCH(tool!$A30,tool!$E$8,0),0)&gt;0,"\cellcolor{green}Y","\cellcolor{red}N")</f>
        <v>\cellcolor{red}N</v>
      </c>
      <c r="J30" s="15" t="str">
        <f aca="false">IF(IFERROR(SEARCH(tool!$A30,tool!$E$9,0),0)&gt;0,"\cellcolor{green}Y","\cellcolor{red}N")</f>
        <v>\cellcolor{green}Y</v>
      </c>
      <c r="K30" s="15" t="str">
        <f aca="false">IF(IFERROR(SEARCH(tool!$A30,tool!$E$11,0),0)&gt;0,"\cellcolor{green}Y","\cellcolor{red}N")</f>
        <v>\cellcolor{green}Y</v>
      </c>
      <c r="L30" s="15" t="str">
        <f aca="false">IF(IFERROR(SEARCH(tool!$A30,tool!$E$12,0),0)&gt;0,"\cellcolor{green}Y","\cellcolor{red}N")</f>
        <v>\cellcolor{red}N</v>
      </c>
      <c r="M30" s="15" t="str">
        <f aca="false">IF(IFERROR(SEARCH(tool!$A30,tool!$E$13,0),0)&gt;0,"\cellcolor{green}Y","\cellcolor{red}N")</f>
        <v>\cellcolor{red}N</v>
      </c>
      <c r="N30" s="15" t="str">
        <f aca="false">IF(IFERROR(SEARCH(tool!$A30,tool!$E$14,0),0)&gt;0,"\cellcolor{green}Y","\cellcolor{red}N")</f>
        <v>\cellcolor{red}N</v>
      </c>
      <c r="O30" s="15" t="str">
        <f aca="false">IF(IFERROR(SEARCH(tool!$A30,tool!$E$15,0),0)&gt;0,"\cellcolor{green}Y","\cellcolor{red}N")</f>
        <v>\cellcolor{red}N</v>
      </c>
      <c r="P30" s="15" t="str">
        <f aca="false">IF(IFERROR(SEARCH(tool!$A30,tool!$E$16,0),0)&gt;0,"\cellcolor{green}Y","\cellcolor{red}N")</f>
        <v>\cellcolor{red}N</v>
      </c>
      <c r="Q30" s="15" t="str">
        <f aca="false">IF(IFERROR(SEARCH(tool!$A30,tool!$E$17,0),0)&gt;0,"\cellcolor{green}Y","\cellcolor{red}N")</f>
        <v>\cellcolor{red}N</v>
      </c>
      <c r="R30" s="15" t="str">
        <f aca="false">IF(IFERROR(SEARCH(tool!$A30,tool!$E$18,0),0)&gt;0,"\cellcolor{green}Y","\cellcolor{red}N")</f>
        <v>\cellcolor{red}N</v>
      </c>
      <c r="S30" s="15" t="str">
        <f aca="false">IF(IFERROR(SEARCH(tool!$A30,tool!$E$19,0),0)&gt;0,"\cellcolor{green}Y","\cellcolor{red}N")</f>
        <v>\cellcolor{red}N</v>
      </c>
      <c r="T30" s="15" t="str">
        <f aca="false">IF(IFERROR(SEARCH(tool!$A30,tool!$E$20,0),0)&gt;0,"\cellcolor{green}Y","\cellcolor{red}N")</f>
        <v>\cellcolor{red}N</v>
      </c>
    </row>
    <row r="31" customFormat="false" ht="12.8" hidden="false" customHeight="false" outlineLevel="0" collapsed="false">
      <c r="A31" s="0" t="s">
        <v>847</v>
      </c>
      <c r="B31" s="14" t="s">
        <v>848</v>
      </c>
      <c r="C31" s="15" t="str">
        <f aca="false">IF(IFERROR(SEARCH(tool!$A31,tool!$E$2,0),0)&gt;0,"\cellcolor{green}Y","\cellcolor{red}N")</f>
        <v>\cellcolor{green}Y</v>
      </c>
      <c r="D31" s="15" t="str">
        <f aca="false">IF(IFERROR(SEARCH(tool!$A31,tool!$E$3,0),0)&gt;0,"\cellcolor{green}Y","\cellcolor{red}N")</f>
        <v>\cellcolor{green}Y</v>
      </c>
      <c r="E31" s="15" t="str">
        <f aca="false">IF(IFERROR(SEARCH(tool!$A31,tool!$E$4,0),0)&gt;0,"\cellcolor{green}Y","\cellcolor{red}N")</f>
        <v>\cellcolor{red}N</v>
      </c>
      <c r="F31" s="15" t="str">
        <f aca="false">IF(IFERROR(SEARCH(tool!$A31,tool!$E$5,0),0)&gt;0,"\cellcolor{green}Y","\cellcolor{red}N")</f>
        <v>\cellcolor{green}Y</v>
      </c>
      <c r="G31" s="15" t="str">
        <f aca="false">IF(IFERROR(SEARCH(tool!$A31,tool!$E$6,0),0)&gt;0,"\cellcolor{green}Y","\cellcolor{red}N")</f>
        <v>\cellcolor{green}Y</v>
      </c>
      <c r="H31" s="15" t="str">
        <f aca="false">IF(IFERROR(SEARCH(tool!$A31,tool!$E$7,0),0)&gt;0,"\cellcolor{green}Y","\cellcolor{red}N")</f>
        <v>\cellcolor{red}N</v>
      </c>
      <c r="I31" s="15" t="str">
        <f aca="false">IF(IFERROR(SEARCH(tool!$A31,tool!$E$8,0),0)&gt;0,"\cellcolor{green}Y","\cellcolor{red}N")</f>
        <v>\cellcolor{red}N</v>
      </c>
      <c r="J31" s="15" t="str">
        <f aca="false">IF(IFERROR(SEARCH(tool!$A31,tool!$E$9,0),0)&gt;0,"\cellcolor{green}Y","\cellcolor{red}N")</f>
        <v>\cellcolor{green}Y</v>
      </c>
      <c r="K31" s="15" t="str">
        <f aca="false">IF(IFERROR(SEARCH(tool!$A31,tool!$E$11,0),0)&gt;0,"\cellcolor{green}Y","\cellcolor{red}N")</f>
        <v>\cellcolor{red}N</v>
      </c>
      <c r="L31" s="15" t="str">
        <f aca="false">IF(IFERROR(SEARCH(tool!$A31,tool!$E$12,0),0)&gt;0,"\cellcolor{green}Y","\cellcolor{red}N")</f>
        <v>\cellcolor{red}N</v>
      </c>
      <c r="M31" s="15" t="str">
        <f aca="false">IF(IFERROR(SEARCH(tool!$A31,tool!$E$13,0),0)&gt;0,"\cellcolor{green}Y","\cellcolor{red}N")</f>
        <v>\cellcolor{red}N</v>
      </c>
      <c r="N31" s="15" t="str">
        <f aca="false">IF(IFERROR(SEARCH(tool!$A31,tool!$E$14,0),0)&gt;0,"\cellcolor{green}Y","\cellcolor{red}N")</f>
        <v>\cellcolor{red}N</v>
      </c>
      <c r="O31" s="15" t="str">
        <f aca="false">IF(IFERROR(SEARCH(tool!$A31,tool!$E$15,0),0)&gt;0,"\cellcolor{green}Y","\cellcolor{red}N")</f>
        <v>\cellcolor{red}N</v>
      </c>
      <c r="P31" s="15" t="str">
        <f aca="false">IF(IFERROR(SEARCH(tool!$A31,tool!$E$16,0),0)&gt;0,"\cellcolor{green}Y","\cellcolor{red}N")</f>
        <v>\cellcolor{red}N</v>
      </c>
      <c r="Q31" s="15" t="str">
        <f aca="false">IF(IFERROR(SEARCH(tool!$A31,tool!$E$17,0),0)&gt;0,"\cellcolor{green}Y","\cellcolor{red}N")</f>
        <v>\cellcolor{red}N</v>
      </c>
      <c r="R31" s="15" t="str">
        <f aca="false">IF(IFERROR(SEARCH(tool!$A31,tool!$E$18,0),0)&gt;0,"\cellcolor{green}Y","\cellcolor{red}N")</f>
        <v>\cellcolor{red}N</v>
      </c>
      <c r="S31" s="15" t="str">
        <f aca="false">IF(IFERROR(SEARCH(tool!$A31,tool!$E$19,0),0)&gt;0,"\cellcolor{green}Y","\cellcolor{red}N")</f>
        <v>\cellcolor{red}N</v>
      </c>
      <c r="T31" s="15" t="str">
        <f aca="false">IF(IFERROR(SEARCH(tool!$A31,tool!$E$20,0),0)&gt;0,"\cellcolor{green}Y","\cellcolor{red}N")</f>
        <v>\cellcolor{red}N</v>
      </c>
    </row>
    <row r="32" customFormat="false" ht="12.8" hidden="false" customHeight="false" outlineLevel="0" collapsed="false">
      <c r="A32" s="0" t="s">
        <v>849</v>
      </c>
      <c r="B32" s="14" t="s">
        <v>850</v>
      </c>
      <c r="C32" s="15" t="str">
        <f aca="false">IF(IFERROR(SEARCH(tool!$A32,tool!$E$2,0),0)&gt;0,"\cellcolor{green}Y","\cellcolor{red}N")</f>
        <v>\cellcolor{red}N</v>
      </c>
      <c r="D32" s="15" t="str">
        <f aca="false">IF(IFERROR(SEARCH(tool!$A32,tool!$E$3,0),0)&gt;0,"\cellcolor{green}Y","\cellcolor{red}N")</f>
        <v>\cellcolor{green}Y</v>
      </c>
      <c r="E32" s="15" t="str">
        <f aca="false">IF(IFERROR(SEARCH(tool!$A32,tool!$E$4,0),0)&gt;0,"\cellcolor{green}Y","\cellcolor{red}N")</f>
        <v>\cellcolor{green}Y</v>
      </c>
      <c r="F32" s="15" t="str">
        <f aca="false">IF(IFERROR(SEARCH(tool!$A32,tool!$E$5,0),0)&gt;0,"\cellcolor{green}Y","\cellcolor{red}N")</f>
        <v>\cellcolor{green}Y</v>
      </c>
      <c r="G32" s="15" t="str">
        <f aca="false">IF(IFERROR(SEARCH(tool!$A32,tool!$E$6,0),0)&gt;0,"\cellcolor{green}Y","\cellcolor{red}N")</f>
        <v>\cellcolor{green}Y</v>
      </c>
      <c r="H32" s="15" t="str">
        <f aca="false">IF(IFERROR(SEARCH(tool!$A32,tool!$E$7,0),0)&gt;0,"\cellcolor{green}Y","\cellcolor{red}N")</f>
        <v>\cellcolor{red}N</v>
      </c>
      <c r="I32" s="15" t="str">
        <f aca="false">IF(IFERROR(SEARCH(tool!$A32,tool!$E$8,0),0)&gt;0,"\cellcolor{green}Y","\cellcolor{red}N")</f>
        <v>\cellcolor{green}Y</v>
      </c>
      <c r="J32" s="15" t="str">
        <f aca="false">IF(IFERROR(SEARCH(tool!$A32,tool!$E$9,0),0)&gt;0,"\cellcolor{green}Y","\cellcolor{red}N")</f>
        <v>\cellcolor{green}Y</v>
      </c>
      <c r="K32" s="15" t="str">
        <f aca="false">IF(IFERROR(SEARCH(tool!$A32,tool!$E$11,0),0)&gt;0,"\cellcolor{green}Y","\cellcolor{red}N")</f>
        <v>\cellcolor{green}Y</v>
      </c>
      <c r="L32" s="15" t="str">
        <f aca="false">IF(IFERROR(SEARCH(tool!$A32,tool!$E$12,0),0)&gt;0,"\cellcolor{green}Y","\cellcolor{red}N")</f>
        <v>\cellcolor{green}Y</v>
      </c>
      <c r="M32" s="15" t="str">
        <f aca="false">IF(IFERROR(SEARCH(tool!$A32,tool!$E$13,0),0)&gt;0,"\cellcolor{green}Y","\cellcolor{red}N")</f>
        <v>\cellcolor{green}Y</v>
      </c>
      <c r="N32" s="15" t="str">
        <f aca="false">IF(IFERROR(SEARCH(tool!$A32,tool!$E$14,0),0)&gt;0,"\cellcolor{green}Y","\cellcolor{red}N")</f>
        <v>\cellcolor{green}Y</v>
      </c>
      <c r="O32" s="15" t="str">
        <f aca="false">IF(IFERROR(SEARCH(tool!$A32,tool!$E$15,0),0)&gt;0,"\cellcolor{green}Y","\cellcolor{red}N")</f>
        <v>\cellcolor{red}N</v>
      </c>
      <c r="P32" s="15" t="str">
        <f aca="false">IF(IFERROR(SEARCH(tool!$A32,tool!$E$16,0),0)&gt;0,"\cellcolor{green}Y","\cellcolor{red}N")</f>
        <v>\cellcolor{red}N</v>
      </c>
      <c r="Q32" s="15" t="str">
        <f aca="false">IF(IFERROR(SEARCH(tool!$A32,tool!$E$17,0),0)&gt;0,"\cellcolor{green}Y","\cellcolor{red}N")</f>
        <v>\cellcolor{red}N</v>
      </c>
      <c r="R32" s="15" t="str">
        <f aca="false">IF(IFERROR(SEARCH(tool!$A32,tool!$E$18,0),0)&gt;0,"\cellcolor{green}Y","\cellcolor{red}N")</f>
        <v>\cellcolor{green}Y</v>
      </c>
      <c r="S32" s="15" t="str">
        <f aca="false">IF(IFERROR(SEARCH(tool!$A32,tool!$E$19,0),0)&gt;0,"\cellcolor{green}Y","\cellcolor{red}N")</f>
        <v>\cellcolor{red}N</v>
      </c>
      <c r="T32" s="15" t="str">
        <f aca="false">IF(IFERROR(SEARCH(tool!$A32,tool!$E$20,0),0)&gt;0,"\cellcolor{green}Y","\cellcolor{red}N")</f>
        <v>\cellcolor{red}N</v>
      </c>
    </row>
    <row r="33" customFormat="false" ht="12.8" hidden="false" customHeight="false" outlineLevel="0" collapsed="false">
      <c r="A33" s="0" t="s">
        <v>851</v>
      </c>
      <c r="B33" s="14" t="s">
        <v>852</v>
      </c>
      <c r="C33" s="15" t="str">
        <f aca="false">IF(IFERROR(SEARCH(tool!$A33,tool!$E$2,0),0)&gt;0,"\cellcolor{green}Y","\cellcolor{red}N")</f>
        <v>\cellcolor{red}N</v>
      </c>
      <c r="D33" s="15" t="str">
        <f aca="false">IF(IFERROR(SEARCH(tool!$A33,tool!$E$3,0),0)&gt;0,"\cellcolor{green}Y","\cellcolor{red}N")</f>
        <v>\cellcolor{green}Y</v>
      </c>
      <c r="E33" s="15" t="str">
        <f aca="false">IF(IFERROR(SEARCH(tool!$A33,tool!$E$4,0),0)&gt;0,"\cellcolor{green}Y","\cellcolor{red}N")</f>
        <v>\cellcolor{green}Y</v>
      </c>
      <c r="F33" s="15" t="str">
        <f aca="false">IF(IFERROR(SEARCH(tool!$A33,tool!$E$5,0),0)&gt;0,"\cellcolor{green}Y","\cellcolor{red}N")</f>
        <v>\cellcolor{green}Y</v>
      </c>
      <c r="G33" s="15" t="str">
        <f aca="false">IF(IFERROR(SEARCH(tool!$A33,tool!$E$6,0),0)&gt;0,"\cellcolor{green}Y","\cellcolor{red}N")</f>
        <v>\cellcolor{red}N</v>
      </c>
      <c r="H33" s="15" t="str">
        <f aca="false">IF(IFERROR(SEARCH(tool!$A33,tool!$E$7,0),0)&gt;0,"\cellcolor{green}Y","\cellcolor{red}N")</f>
        <v>\cellcolor{red}N</v>
      </c>
      <c r="I33" s="15" t="str">
        <f aca="false">IF(IFERROR(SEARCH(tool!$A33,tool!$E$8,0),0)&gt;0,"\cellcolor{green}Y","\cellcolor{red}N")</f>
        <v>\cellcolor{red}N</v>
      </c>
      <c r="J33" s="15" t="str">
        <f aca="false">IF(IFERROR(SEARCH(tool!$A33,tool!$E$9,0),0)&gt;0,"\cellcolor{green}Y","\cellcolor{red}N")</f>
        <v>\cellcolor{green}Y</v>
      </c>
      <c r="K33" s="15" t="str">
        <f aca="false">IF(IFERROR(SEARCH(tool!$A33,tool!$E$11,0),0)&gt;0,"\cellcolor{green}Y","\cellcolor{red}N")</f>
        <v>\cellcolor{red}N</v>
      </c>
      <c r="L33" s="15" t="str">
        <f aca="false">IF(IFERROR(SEARCH(tool!$A33,tool!$E$12,0),0)&gt;0,"\cellcolor{green}Y","\cellcolor{red}N")</f>
        <v>\cellcolor{red}N</v>
      </c>
      <c r="M33" s="15" t="str">
        <f aca="false">IF(IFERROR(SEARCH(tool!$A33,tool!$E$13,0),0)&gt;0,"\cellcolor{green}Y","\cellcolor{red}N")</f>
        <v>\cellcolor{green}Y</v>
      </c>
      <c r="N33" s="15" t="str">
        <f aca="false">IF(IFERROR(SEARCH(tool!$A33,tool!$E$14,0),0)&gt;0,"\cellcolor{green}Y","\cellcolor{red}N")</f>
        <v>\cellcolor{green}Y</v>
      </c>
      <c r="O33" s="15" t="str">
        <f aca="false">IF(IFERROR(SEARCH(tool!$A33,tool!$E$15,0),0)&gt;0,"\cellcolor{green}Y","\cellcolor{red}N")</f>
        <v>\cellcolor{red}N</v>
      </c>
      <c r="P33" s="15" t="str">
        <f aca="false">IF(IFERROR(SEARCH(tool!$A33,tool!$E$16,0),0)&gt;0,"\cellcolor{green}Y","\cellcolor{red}N")</f>
        <v>\cellcolor{red}N</v>
      </c>
      <c r="Q33" s="15" t="str">
        <f aca="false">IF(IFERROR(SEARCH(tool!$A33,tool!$E$17,0),0)&gt;0,"\cellcolor{green}Y","\cellcolor{red}N")</f>
        <v>\cellcolor{red}N</v>
      </c>
      <c r="R33" s="15" t="str">
        <f aca="false">IF(IFERROR(SEARCH(tool!$A33,tool!$E$18,0),0)&gt;0,"\cellcolor{green}Y","\cellcolor{red}N")</f>
        <v>\cellcolor{green}Y</v>
      </c>
      <c r="S33" s="15" t="str">
        <f aca="false">IF(IFERROR(SEARCH(tool!$A33,tool!$E$19,0),0)&gt;0,"\cellcolor{green}Y","\cellcolor{red}N")</f>
        <v>\cellcolor{red}N</v>
      </c>
      <c r="T33" s="15" t="str">
        <f aca="false">IF(IFERROR(SEARCH(tool!$A33,tool!$E$20,0),0)&gt;0,"\cellcolor{green}Y","\cellcolor{red}N")</f>
        <v>\cellcolor{red}N</v>
      </c>
    </row>
    <row r="34" customFormat="false" ht="12.8" hidden="false" customHeight="false" outlineLevel="0" collapsed="false">
      <c r="A34" s="0" t="s">
        <v>853</v>
      </c>
      <c r="B34" s="14" t="s">
        <v>854</v>
      </c>
      <c r="C34" s="15" t="str">
        <f aca="false">IF(IFERROR(SEARCH(tool!$A34,tool!$E$2,0),0)&gt;0,"\cellcolor{green}Y","\cellcolor{red}N")</f>
        <v>\cellcolor{red}N</v>
      </c>
      <c r="D34" s="15" t="str">
        <f aca="false">IF(IFERROR(SEARCH(tool!$A34,tool!$E$3,0),0)&gt;0,"\cellcolor{green}Y","\cellcolor{red}N")</f>
        <v>\cellcolor{red}N</v>
      </c>
      <c r="E34" s="15" t="str">
        <f aca="false">IF(IFERROR(SEARCH(tool!$A34,tool!$E$4,0),0)&gt;0,"\cellcolor{green}Y","\cellcolor{red}N")</f>
        <v>\cellcolor{green}Y</v>
      </c>
      <c r="F34" s="15" t="str">
        <f aca="false">IF(IFERROR(SEARCH(tool!$A34,tool!$E$5,0),0)&gt;0,"\cellcolor{green}Y","\cellcolor{red}N")</f>
        <v>\cellcolor{green}Y</v>
      </c>
      <c r="G34" s="15" t="str">
        <f aca="false">IF(IFERROR(SEARCH(tool!$A34,tool!$E$6,0),0)&gt;0,"\cellcolor{green}Y","\cellcolor{red}N")</f>
        <v>\cellcolor{red}N</v>
      </c>
      <c r="H34" s="15" t="str">
        <f aca="false">IF(IFERROR(SEARCH(tool!$A34,tool!$E$7,0),0)&gt;0,"\cellcolor{green}Y","\cellcolor{red}N")</f>
        <v>\cellcolor{red}N</v>
      </c>
      <c r="I34" s="15" t="str">
        <f aca="false">IF(IFERROR(SEARCH(tool!$A34,tool!$E$8,0),0)&gt;0,"\cellcolor{green}Y","\cellcolor{red}N")</f>
        <v>\cellcolor{red}N</v>
      </c>
      <c r="J34" s="15" t="str">
        <f aca="false">IF(IFERROR(SEARCH(tool!$A34,tool!$E$9,0),0)&gt;0,"\cellcolor{green}Y","\cellcolor{red}N")</f>
        <v>\cellcolor{red}N</v>
      </c>
      <c r="K34" s="15" t="str">
        <f aca="false">IF(IFERROR(SEARCH(tool!$A34,tool!$E$11,0),0)&gt;0,"\cellcolor{green}Y","\cellcolor{red}N")</f>
        <v>\cellcolor{red}N</v>
      </c>
      <c r="L34" s="15" t="str">
        <f aca="false">IF(IFERROR(SEARCH(tool!$A34,tool!$E$12,0),0)&gt;0,"\cellcolor{green}Y","\cellcolor{red}N")</f>
        <v>\cellcolor{red}N</v>
      </c>
      <c r="M34" s="15" t="str">
        <f aca="false">IF(IFERROR(SEARCH(tool!$A34,tool!$E$13,0),0)&gt;0,"\cellcolor{green}Y","\cellcolor{red}N")</f>
        <v>\cellcolor{green}Y</v>
      </c>
      <c r="N34" s="15" t="str">
        <f aca="false">IF(IFERROR(SEARCH(tool!$A34,tool!$E$14,0),0)&gt;0,"\cellcolor{green}Y","\cellcolor{red}N")</f>
        <v>\cellcolor{green}Y</v>
      </c>
      <c r="O34" s="15" t="str">
        <f aca="false">IF(IFERROR(SEARCH(tool!$A34,tool!$E$15,0),0)&gt;0,"\cellcolor{green}Y","\cellcolor{red}N")</f>
        <v>\cellcolor{red}N</v>
      </c>
      <c r="P34" s="15" t="str">
        <f aca="false">IF(IFERROR(SEARCH(tool!$A34,tool!$E$16,0),0)&gt;0,"\cellcolor{green}Y","\cellcolor{red}N")</f>
        <v>\cellcolor{green}Y</v>
      </c>
      <c r="Q34" s="15" t="str">
        <f aca="false">IF(IFERROR(SEARCH(tool!$A34,tool!$E$17,0),0)&gt;0,"\cellcolor{green}Y","\cellcolor{red}N")</f>
        <v>\cellcolor{green}Y</v>
      </c>
      <c r="R34" s="15" t="str">
        <f aca="false">IF(IFERROR(SEARCH(tool!$A34,tool!$E$18,0),0)&gt;0,"\cellcolor{green}Y","\cellcolor{red}N")</f>
        <v>\cellcolor{red}N</v>
      </c>
      <c r="S34" s="15" t="str">
        <f aca="false">IF(IFERROR(SEARCH(tool!$A34,tool!$E$19,0),0)&gt;0,"\cellcolor{green}Y","\cellcolor{red}N")</f>
        <v>\cellcolor{red}N</v>
      </c>
      <c r="T34" s="15" t="str">
        <f aca="false">IF(IFERROR(SEARCH(tool!$A34,tool!$E$20,0),0)&gt;0,"\cellcolor{green}Y","\cellcolor{red}N")</f>
        <v>\cellcolor{red}N</v>
      </c>
    </row>
    <row r="35" customFormat="false" ht="12.8" hidden="false" customHeight="false" outlineLevel="0" collapsed="false">
      <c r="A35" s="0" t="s">
        <v>855</v>
      </c>
      <c r="B35" s="14" t="s">
        <v>856</v>
      </c>
      <c r="C35" s="15" t="str">
        <f aca="false">IF(IFERROR(SEARCH(tool!$A35,tool!$E$2,0),0)&gt;0,"\cellcolor{green}Y","\cellcolor{red}N")</f>
        <v>\cellcolor{red}N</v>
      </c>
      <c r="D35" s="15" t="str">
        <f aca="false">IF(IFERROR(SEARCH(tool!$A35,tool!$E$3,0),0)&gt;0,"\cellcolor{green}Y","\cellcolor{red}N")</f>
        <v>\cellcolor{green}Y</v>
      </c>
      <c r="E35" s="15" t="str">
        <f aca="false">IF(IFERROR(SEARCH(tool!$A35,tool!$E$4,0),0)&gt;0,"\cellcolor{green}Y","\cellcolor{red}N")</f>
        <v>\cellcolor{green}Y</v>
      </c>
      <c r="F35" s="15" t="str">
        <f aca="false">IF(IFERROR(SEARCH(tool!$A35,tool!$E$5,0),0)&gt;0,"\cellcolor{green}Y","\cellcolor{red}N")</f>
        <v>\cellcolor{green}Y</v>
      </c>
      <c r="G35" s="15" t="str">
        <f aca="false">IF(IFERROR(SEARCH(tool!$A35,tool!$E$6,0),0)&gt;0,"\cellcolor{green}Y","\cellcolor{red}N")</f>
        <v>\cellcolor{red}N</v>
      </c>
      <c r="H35" s="15" t="str">
        <f aca="false">IF(IFERROR(SEARCH(tool!$A35,tool!$E$7,0),0)&gt;0,"\cellcolor{green}Y","\cellcolor{red}N")</f>
        <v>\cellcolor{red}N</v>
      </c>
      <c r="I35" s="15" t="str">
        <f aca="false">IF(IFERROR(SEARCH(tool!$A35,tool!$E$8,0),0)&gt;0,"\cellcolor{green}Y","\cellcolor{red}N")</f>
        <v>\cellcolor{red}N</v>
      </c>
      <c r="J35" s="15" t="str">
        <f aca="false">IF(IFERROR(SEARCH(tool!$A35,tool!$E$9,0),0)&gt;0,"\cellcolor{green}Y","\cellcolor{red}N")</f>
        <v>\cellcolor{green}Y</v>
      </c>
      <c r="K35" s="15" t="str">
        <f aca="false">IF(IFERROR(SEARCH(tool!$A35,tool!$E$11,0),0)&gt;0,"\cellcolor{green}Y","\cellcolor{red}N")</f>
        <v>\cellcolor{red}N</v>
      </c>
      <c r="L35" s="15" t="str">
        <f aca="false">IF(IFERROR(SEARCH(tool!$A35,tool!$E$12,0),0)&gt;0,"\cellcolor{green}Y","\cellcolor{red}N")</f>
        <v>\cellcolor{red}N</v>
      </c>
      <c r="M35" s="15" t="str">
        <f aca="false">IF(IFERROR(SEARCH(tool!$A35,tool!$E$13,0),0)&gt;0,"\cellcolor{green}Y","\cellcolor{red}N")</f>
        <v>\cellcolor{red}N</v>
      </c>
      <c r="N35" s="15" t="str">
        <f aca="false">IF(IFERROR(SEARCH(tool!$A35,tool!$E$14,0),0)&gt;0,"\cellcolor{green}Y","\cellcolor{red}N")</f>
        <v>\cellcolor{red}N</v>
      </c>
      <c r="O35" s="15" t="str">
        <f aca="false">IF(IFERROR(SEARCH(tool!$A35,tool!$E$15,0),0)&gt;0,"\cellcolor{green}Y","\cellcolor{red}N")</f>
        <v>\cellcolor{red}N</v>
      </c>
      <c r="P35" s="15" t="str">
        <f aca="false">IF(IFERROR(SEARCH(tool!$A35,tool!$E$16,0),0)&gt;0,"\cellcolor{green}Y","\cellcolor{red}N")</f>
        <v>\cellcolor{red}N</v>
      </c>
      <c r="Q35" s="15" t="str">
        <f aca="false">IF(IFERROR(SEARCH(tool!$A35,tool!$E$17,0),0)&gt;0,"\cellcolor{green}Y","\cellcolor{red}N")</f>
        <v>\cellcolor{red}N</v>
      </c>
      <c r="R35" s="15" t="str">
        <f aca="false">IF(IFERROR(SEARCH(tool!$A35,tool!$E$18,0),0)&gt;0,"\cellcolor{green}Y","\cellcolor{red}N")</f>
        <v>\cellcolor{red}N</v>
      </c>
      <c r="S35" s="15" t="str">
        <f aca="false">IF(IFERROR(SEARCH(tool!$A35,tool!$E$19,0),0)&gt;0,"\cellcolor{green}Y","\cellcolor{red}N")</f>
        <v>\cellcolor{red}N</v>
      </c>
      <c r="T35" s="15" t="str">
        <f aca="false">IF(IFERROR(SEARCH(tool!$A35,tool!$E$20,0),0)&gt;0,"\cellcolor{green}Y","\cellcolor{red}N")</f>
        <v>\cellcolor{red}N</v>
      </c>
    </row>
    <row r="36" customFormat="false" ht="12.8" hidden="false" customHeight="false" outlineLevel="0" collapsed="false">
      <c r="A36" s="0" t="s">
        <v>857</v>
      </c>
      <c r="B36" s="14" t="s">
        <v>858</v>
      </c>
      <c r="C36" s="15" t="str">
        <f aca="false">IF(IFERROR(SEARCH(tool!$A36,tool!$E$2,0),0)&gt;0,"\cellcolor{green}Y","\cellcolor{red}N")</f>
        <v>\cellcolor{red}N</v>
      </c>
      <c r="D36" s="15" t="str">
        <f aca="false">IF(IFERROR(SEARCH(tool!$A36,tool!$E$3,0),0)&gt;0,"\cellcolor{green}Y","\cellcolor{red}N")</f>
        <v>\cellcolor{red}N</v>
      </c>
      <c r="E36" s="15" t="str">
        <f aca="false">IF(IFERROR(SEARCH(tool!$A36,tool!$E$4,0),0)&gt;0,"\cellcolor{green}Y","\cellcolor{red}N")</f>
        <v>\cellcolor{red}N</v>
      </c>
      <c r="F36" s="15" t="str">
        <f aca="false">IF(IFERROR(SEARCH(tool!$A36,tool!$E$5,0),0)&gt;0,"\cellcolor{green}Y","\cellcolor{red}N")</f>
        <v>\cellcolor{red}N</v>
      </c>
      <c r="G36" s="15" t="str">
        <f aca="false">IF(IFERROR(SEARCH(tool!$A36,tool!$E$6,0),0)&gt;0,"\cellcolor{green}Y","\cellcolor{red}N")</f>
        <v>\cellcolor{red}N</v>
      </c>
      <c r="H36" s="15" t="str">
        <f aca="false">IF(IFERROR(SEARCH(tool!$A36,tool!$E$7,0),0)&gt;0,"\cellcolor{green}Y","\cellcolor{red}N")</f>
        <v>\cellcolor{red}N</v>
      </c>
      <c r="I36" s="15" t="str">
        <f aca="false">IF(IFERROR(SEARCH(tool!$A36,tool!$E$8,0),0)&gt;0,"\cellcolor{green}Y","\cellcolor{red}N")</f>
        <v>\cellcolor{red}N</v>
      </c>
      <c r="J36" s="15" t="str">
        <f aca="false">IF(IFERROR(SEARCH(tool!$A36,tool!$E$9,0),0)&gt;0,"\cellcolor{green}Y","\cellcolor{red}N")</f>
        <v>\cellcolor{green}Y</v>
      </c>
      <c r="K36" s="15" t="str">
        <f aca="false">IF(IFERROR(SEARCH(tool!$A36,tool!$E$11,0),0)&gt;0,"\cellcolor{green}Y","\cellcolor{red}N")</f>
        <v>\cellcolor{red}N</v>
      </c>
      <c r="L36" s="15" t="str">
        <f aca="false">IF(IFERROR(SEARCH(tool!$A36,tool!$E$12,0),0)&gt;0,"\cellcolor{green}Y","\cellcolor{red}N")</f>
        <v>\cellcolor{red}N</v>
      </c>
      <c r="M36" s="15" t="str">
        <f aca="false">IF(IFERROR(SEARCH(tool!$A36,tool!$E$13,0),0)&gt;0,"\cellcolor{green}Y","\cellcolor{red}N")</f>
        <v>\cellcolor{red}N</v>
      </c>
      <c r="N36" s="15" t="str">
        <f aca="false">IF(IFERROR(SEARCH(tool!$A36,tool!$E$14,0),0)&gt;0,"\cellcolor{green}Y","\cellcolor{red}N")</f>
        <v>\cellcolor{red}N</v>
      </c>
      <c r="O36" s="15" t="str">
        <f aca="false">IF(IFERROR(SEARCH(tool!$A36,tool!$E$15,0),0)&gt;0,"\cellcolor{green}Y","\cellcolor{red}N")</f>
        <v>\cellcolor{red}N</v>
      </c>
      <c r="P36" s="15" t="str">
        <f aca="false">IF(IFERROR(SEARCH(tool!$A36,tool!$E$16,0),0)&gt;0,"\cellcolor{green}Y","\cellcolor{red}N")</f>
        <v>\cellcolor{red}N</v>
      </c>
      <c r="Q36" s="15" t="str">
        <f aca="false">IF(IFERROR(SEARCH(tool!$A36,tool!$E$17,0),0)&gt;0,"\cellcolor{green}Y","\cellcolor{red}N")</f>
        <v>\cellcolor{red}N</v>
      </c>
      <c r="R36" s="15" t="str">
        <f aca="false">IF(IFERROR(SEARCH(tool!$A36,tool!$E$18,0),0)&gt;0,"\cellcolor{green}Y","\cellcolor{red}N")</f>
        <v>\cellcolor{red}N</v>
      </c>
      <c r="S36" s="15" t="str">
        <f aca="false">IF(IFERROR(SEARCH(tool!$A36,tool!$E$19,0),0)&gt;0,"\cellcolor{green}Y","\cellcolor{red}N")</f>
        <v>\cellcolor{red}N</v>
      </c>
      <c r="T36" s="15" t="str">
        <f aca="false">IF(IFERROR(SEARCH(tool!$A36,tool!$E$20,0),0)&gt;0,"\cellcolor{green}Y","\cellcolor{red}N")</f>
        <v>\cellcolor{red}N</v>
      </c>
    </row>
    <row r="37" customFormat="false" ht="12.8" hidden="false" customHeight="false" outlineLevel="0" collapsed="false">
      <c r="A37" s="0" t="s">
        <v>859</v>
      </c>
      <c r="B37" s="14" t="s">
        <v>860</v>
      </c>
      <c r="C37" s="15" t="str">
        <f aca="false">IF(IFERROR(SEARCH(tool!$A37,tool!$E$2,0),0)&gt;0,"\cellcolor{green}Y","\cellcolor{red}N")</f>
        <v>\cellcolor{red}N</v>
      </c>
      <c r="D37" s="15" t="str">
        <f aca="false">IF(IFERROR(SEARCH(tool!$A37,tool!$E$3,0),0)&gt;0,"\cellcolor{green}Y","\cellcolor{red}N")</f>
        <v>\cellcolor{red}N</v>
      </c>
      <c r="E37" s="15" t="str">
        <f aca="false">IF(IFERROR(SEARCH(tool!$A37,tool!$E$4,0),0)&gt;0,"\cellcolor{green}Y","\cellcolor{red}N")</f>
        <v>\cellcolor{red}N</v>
      </c>
      <c r="F37" s="15" t="str">
        <f aca="false">IF(IFERROR(SEARCH(tool!$A37,tool!$E$5,0),0)&gt;0,"\cellcolor{green}Y","\cellcolor{red}N")</f>
        <v>\cellcolor{red}N</v>
      </c>
      <c r="G37" s="15" t="str">
        <f aca="false">IF(IFERROR(SEARCH(tool!$A37,tool!$E$6,0),0)&gt;0,"\cellcolor{green}Y","\cellcolor{red}N")</f>
        <v>\cellcolor{red}N</v>
      </c>
      <c r="H37" s="15" t="str">
        <f aca="false">IF(IFERROR(SEARCH(tool!$A37,tool!$E$7,0),0)&gt;0,"\cellcolor{green}Y","\cellcolor{red}N")</f>
        <v>\cellcolor{red}N</v>
      </c>
      <c r="I37" s="15" t="str">
        <f aca="false">IF(IFERROR(SEARCH(tool!$A37,tool!$E$8,0),0)&gt;0,"\cellcolor{green}Y","\cellcolor{red}N")</f>
        <v>\cellcolor{red}N</v>
      </c>
      <c r="J37" s="15" t="str">
        <f aca="false">IF(IFERROR(SEARCH(tool!$A37,tool!$E$9,0),0)&gt;0,"\cellcolor{green}Y","\cellcolor{red}N")</f>
        <v>\cellcolor{green}Y</v>
      </c>
      <c r="K37" s="15" t="str">
        <f aca="false">IF(IFERROR(SEARCH(tool!$A37,tool!$E$11,0),0)&gt;0,"\cellcolor{green}Y","\cellcolor{red}N")</f>
        <v>\cellcolor{red}N</v>
      </c>
      <c r="L37" s="15" t="str">
        <f aca="false">IF(IFERROR(SEARCH(tool!$A37,tool!$E$12,0),0)&gt;0,"\cellcolor{green}Y","\cellcolor{red}N")</f>
        <v>\cellcolor{red}N</v>
      </c>
      <c r="M37" s="15" t="str">
        <f aca="false">IF(IFERROR(SEARCH(tool!$A37,tool!$E$13,0),0)&gt;0,"\cellcolor{green}Y","\cellcolor{red}N")</f>
        <v>\cellcolor{red}N</v>
      </c>
      <c r="N37" s="15" t="str">
        <f aca="false">IF(IFERROR(SEARCH(tool!$A37,tool!$E$14,0),0)&gt;0,"\cellcolor{green}Y","\cellcolor{red}N")</f>
        <v>\cellcolor{red}N</v>
      </c>
      <c r="O37" s="15" t="str">
        <f aca="false">IF(IFERROR(SEARCH(tool!$A37,tool!$E$15,0),0)&gt;0,"\cellcolor{green}Y","\cellcolor{red}N")</f>
        <v>\cellcolor{red}N</v>
      </c>
      <c r="P37" s="15" t="str">
        <f aca="false">IF(IFERROR(SEARCH(tool!$A37,tool!$E$16,0),0)&gt;0,"\cellcolor{green}Y","\cellcolor{red}N")</f>
        <v>\cellcolor{red}N</v>
      </c>
      <c r="Q37" s="15" t="str">
        <f aca="false">IF(IFERROR(SEARCH(tool!$A37,tool!$E$17,0),0)&gt;0,"\cellcolor{green}Y","\cellcolor{red}N")</f>
        <v>\cellcolor{red}N</v>
      </c>
      <c r="R37" s="15" t="str">
        <f aca="false">IF(IFERROR(SEARCH(tool!$A37,tool!$E$18,0),0)&gt;0,"\cellcolor{green}Y","\cellcolor{red}N")</f>
        <v>\cellcolor{green}Y</v>
      </c>
      <c r="S37" s="15" t="str">
        <f aca="false">IF(IFERROR(SEARCH(tool!$A37,tool!$E$19,0),0)&gt;0,"\cellcolor{green}Y","\cellcolor{red}N")</f>
        <v>\cellcolor{red}N</v>
      </c>
      <c r="T37" s="15" t="str">
        <f aca="false">IF(IFERROR(SEARCH(tool!$A37,tool!$E$20,0),0)&gt;0,"\cellcolor{green}Y","\cellcolor{red}N")</f>
        <v>\cellcolor{red}N</v>
      </c>
    </row>
    <row r="38" customFormat="false" ht="12.8" hidden="false" customHeight="false" outlineLevel="0" collapsed="false">
      <c r="A38" s="0" t="s">
        <v>861</v>
      </c>
      <c r="B38" s="14" t="s">
        <v>862</v>
      </c>
      <c r="C38" s="15" t="str">
        <f aca="false">IF(IFERROR(SEARCH(tool!$A38,tool!$E$2,0),0)&gt;0,"\cellcolor{green}Y","\cellcolor{red}N")</f>
        <v>\cellcolor{red}N</v>
      </c>
      <c r="D38" s="15" t="str">
        <f aca="false">IF(IFERROR(SEARCH(tool!$A38,tool!$E$3,0),0)&gt;0,"\cellcolor{green}Y","\cellcolor{red}N")</f>
        <v>\cellcolor{green}Y</v>
      </c>
      <c r="E38" s="15" t="str">
        <f aca="false">IF(IFERROR(SEARCH(tool!$A38,tool!$E$4,0),0)&gt;0,"\cellcolor{green}Y","\cellcolor{red}N")</f>
        <v>\cellcolor{green}Y</v>
      </c>
      <c r="F38" s="15" t="str">
        <f aca="false">IF(IFERROR(SEARCH(tool!$A38,tool!$E$5,0),0)&gt;0,"\cellcolor{green}Y","\cellcolor{red}N")</f>
        <v>\cellcolor{green}Y</v>
      </c>
      <c r="G38" s="15" t="str">
        <f aca="false">IF(IFERROR(SEARCH(tool!$A38,tool!$E$6,0),0)&gt;0,"\cellcolor{green}Y","\cellcolor{red}N")</f>
        <v>\cellcolor{red}N</v>
      </c>
      <c r="H38" s="15" t="str">
        <f aca="false">IF(IFERROR(SEARCH(tool!$A38,tool!$E$7,0),0)&gt;0,"\cellcolor{green}Y","\cellcolor{red}N")</f>
        <v>\cellcolor{red}N</v>
      </c>
      <c r="I38" s="15" t="str">
        <f aca="false">IF(IFERROR(SEARCH(tool!$A38,tool!$E$8,0),0)&gt;0,"\cellcolor{green}Y","\cellcolor{red}N")</f>
        <v>\cellcolor{red}N</v>
      </c>
      <c r="J38" s="15" t="str">
        <f aca="false">IF(IFERROR(SEARCH(tool!$A38,tool!$E$9,0),0)&gt;0,"\cellcolor{green}Y","\cellcolor{red}N")</f>
        <v>\cellcolor{green}Y</v>
      </c>
      <c r="K38" s="15" t="str">
        <f aca="false">IF(IFERROR(SEARCH(tool!$A38,tool!$E$11,0),0)&gt;0,"\cellcolor{green}Y","\cellcolor{red}N")</f>
        <v>\cellcolor{green}Y</v>
      </c>
      <c r="L38" s="15" t="str">
        <f aca="false">IF(IFERROR(SEARCH(tool!$A38,tool!$E$12,0),0)&gt;0,"\cellcolor{green}Y","\cellcolor{red}N")</f>
        <v>\cellcolor{red}N</v>
      </c>
      <c r="M38" s="15" t="str">
        <f aca="false">IF(IFERROR(SEARCH(tool!$A38,tool!$E$13,0),0)&gt;0,"\cellcolor{green}Y","\cellcolor{red}N")</f>
        <v>\cellcolor{green}Y</v>
      </c>
      <c r="N38" s="15" t="str">
        <f aca="false">IF(IFERROR(SEARCH(tool!$A38,tool!$E$14,0),0)&gt;0,"\cellcolor{green}Y","\cellcolor{red}N")</f>
        <v>\cellcolor{red}N</v>
      </c>
      <c r="O38" s="15" t="str">
        <f aca="false">IF(IFERROR(SEARCH(tool!$A38,tool!$E$15,0),0)&gt;0,"\cellcolor{green}Y","\cellcolor{red}N")</f>
        <v>\cellcolor{red}N</v>
      </c>
      <c r="P38" s="15" t="str">
        <f aca="false">IF(IFERROR(SEARCH(tool!$A38,tool!$E$16,0),0)&gt;0,"\cellcolor{green}Y","\cellcolor{red}N")</f>
        <v>\cellcolor{red}N</v>
      </c>
      <c r="Q38" s="15" t="str">
        <f aca="false">IF(IFERROR(SEARCH(tool!$A38,tool!$E$17,0),0)&gt;0,"\cellcolor{green}Y","\cellcolor{red}N")</f>
        <v>\cellcolor{red}N</v>
      </c>
      <c r="R38" s="15" t="str">
        <f aca="false">IF(IFERROR(SEARCH(tool!$A38,tool!$E$18,0),0)&gt;0,"\cellcolor{green}Y","\cellcolor{red}N")</f>
        <v>\cellcolor{green}Y</v>
      </c>
      <c r="S38" s="15" t="str">
        <f aca="false">IF(IFERROR(SEARCH(tool!$A38,tool!$E$19,0),0)&gt;0,"\cellcolor{green}Y","\cellcolor{red}N")</f>
        <v>\cellcolor{red}N</v>
      </c>
      <c r="T38" s="15" t="str">
        <f aca="false">IF(IFERROR(SEARCH(tool!$A38,tool!$E$20,0),0)&gt;0,"\cellcolor{green}Y","\cellcolor{red}N")</f>
        <v>\cellcolor{red}N</v>
      </c>
    </row>
    <row r="39" customFormat="false" ht="12.8" hidden="false" customHeight="false" outlineLevel="0" collapsed="false">
      <c r="A39" s="0" t="s">
        <v>863</v>
      </c>
      <c r="B39" s="14" t="s">
        <v>864</v>
      </c>
      <c r="C39" s="15" t="str">
        <f aca="false">IF(IFERROR(SEARCH(tool!$A39,tool!$E$2,0),0)&gt;0,"\cellcolor{green}Y","\cellcolor{red}N")</f>
        <v>\cellcolor{red}N</v>
      </c>
      <c r="D39" s="15" t="str">
        <f aca="false">IF(IFERROR(SEARCH(tool!$A39,tool!$E$3,0),0)&gt;0,"\cellcolor{green}Y","\cellcolor{red}N")</f>
        <v>\cellcolor{red}N</v>
      </c>
      <c r="E39" s="15" t="str">
        <f aca="false">IF(IFERROR(SEARCH(tool!$A39,tool!$E$4,0),0)&gt;0,"\cellcolor{green}Y","\cellcolor{red}N")</f>
        <v>\cellcolor{red}N</v>
      </c>
      <c r="F39" s="15" t="str">
        <f aca="false">IF(IFERROR(SEARCH(tool!$A39,tool!$E$5,0),0)&gt;0,"\cellcolor{green}Y","\cellcolor{red}N")</f>
        <v>\cellcolor{green}Y</v>
      </c>
      <c r="G39" s="15" t="str">
        <f aca="false">IF(IFERROR(SEARCH(tool!$A39,tool!$E$6,0),0)&gt;0,"\cellcolor{green}Y","\cellcolor{red}N")</f>
        <v>\cellcolor{red}N</v>
      </c>
      <c r="H39" s="15" t="str">
        <f aca="false">IF(IFERROR(SEARCH(tool!$A39,tool!$E$7,0),0)&gt;0,"\cellcolor{green}Y","\cellcolor{red}N")</f>
        <v>\cellcolor{green}Y</v>
      </c>
      <c r="I39" s="15" t="str">
        <f aca="false">IF(IFERROR(SEARCH(tool!$A39,tool!$E$8,0),0)&gt;0,"\cellcolor{green}Y","\cellcolor{red}N")</f>
        <v>\cellcolor{red}N</v>
      </c>
      <c r="J39" s="15" t="str">
        <f aca="false">IF(IFERROR(SEARCH(tool!$A39,tool!$E$9,0),0)&gt;0,"\cellcolor{green}Y","\cellcolor{red}N")</f>
        <v>\cellcolor{red}N</v>
      </c>
      <c r="K39" s="15" t="str">
        <f aca="false">IF(IFERROR(SEARCH(tool!$A39,tool!$E$11,0),0)&gt;0,"\cellcolor{green}Y","\cellcolor{red}N")</f>
        <v>\cellcolor{red}N</v>
      </c>
      <c r="L39" s="15" t="str">
        <f aca="false">IF(IFERROR(SEARCH(tool!$A39,tool!$E$12,0),0)&gt;0,"\cellcolor{green}Y","\cellcolor{red}N")</f>
        <v>\cellcolor{green}Y</v>
      </c>
      <c r="M39" s="15" t="str">
        <f aca="false">IF(IFERROR(SEARCH(tool!$A39,tool!$E$13,0),0)&gt;0,"\cellcolor{green}Y","\cellcolor{red}N")</f>
        <v>\cellcolor{red}N</v>
      </c>
      <c r="N39" s="15" t="str">
        <f aca="false">IF(IFERROR(SEARCH(tool!$A39,tool!$E$14,0),0)&gt;0,"\cellcolor{green}Y","\cellcolor{red}N")</f>
        <v>\cellcolor{red}N</v>
      </c>
      <c r="O39" s="15" t="str">
        <f aca="false">IF(IFERROR(SEARCH(tool!$A39,tool!$E$15,0),0)&gt;0,"\cellcolor{green}Y","\cellcolor{red}N")</f>
        <v>\cellcolor{red}N</v>
      </c>
      <c r="P39" s="15" t="str">
        <f aca="false">IF(IFERROR(SEARCH(tool!$A39,tool!$E$16,0),0)&gt;0,"\cellcolor{green}Y","\cellcolor{red}N")</f>
        <v>\cellcolor{red}N</v>
      </c>
      <c r="Q39" s="15" t="str">
        <f aca="false">IF(IFERROR(SEARCH(tool!$A39,tool!$E$17,0),0)&gt;0,"\cellcolor{green}Y","\cellcolor{red}N")</f>
        <v>\cellcolor{red}N</v>
      </c>
      <c r="R39" s="15" t="str">
        <f aca="false">IF(IFERROR(SEARCH(tool!$A39,tool!$E$18,0),0)&gt;0,"\cellcolor{green}Y","\cellcolor{red}N")</f>
        <v>\cellcolor{green}Y</v>
      </c>
      <c r="S39" s="15" t="str">
        <f aca="false">IF(IFERROR(SEARCH(tool!$A39,tool!$E$19,0),0)&gt;0,"\cellcolor{green}Y","\cellcolor{red}N")</f>
        <v>\cellcolor{red}N</v>
      </c>
      <c r="T39" s="15" t="str">
        <f aca="false">IF(IFERROR(SEARCH(tool!$A39,tool!$E$20,0),0)&gt;0,"\cellcolor{green}Y","\cellcolor{red}N")</f>
        <v>\cellcolor{red}N</v>
      </c>
    </row>
    <row r="40" customFormat="false" ht="12.8" hidden="false" customHeight="false" outlineLevel="0" collapsed="false">
      <c r="A40" s="0" t="s">
        <v>865</v>
      </c>
      <c r="B40" s="14" t="s">
        <v>866</v>
      </c>
      <c r="C40" s="15" t="str">
        <f aca="false">IF(IFERROR(SEARCH(tool!$A40,tool!$E$2,0),0)&gt;0,"\cellcolor{green}Y","\cellcolor{red}N")</f>
        <v>\cellcolor{red}N</v>
      </c>
      <c r="D40" s="15" t="str">
        <f aca="false">IF(IFERROR(SEARCH(tool!$A40,tool!$E$3,0),0)&gt;0,"\cellcolor{green}Y","\cellcolor{red}N")</f>
        <v>\cellcolor{green}Y</v>
      </c>
      <c r="E40" s="15" t="str">
        <f aca="false">IF(IFERROR(SEARCH(tool!$A40,tool!$E$4,0),0)&gt;0,"\cellcolor{green}Y","\cellcolor{red}N")</f>
        <v>\cellcolor{red}N</v>
      </c>
      <c r="F40" s="15" t="str">
        <f aca="false">IF(IFERROR(SEARCH(tool!$A40,tool!$E$5,0),0)&gt;0,"\cellcolor{green}Y","\cellcolor{red}N")</f>
        <v>\cellcolor{green}Y</v>
      </c>
      <c r="G40" s="15" t="str">
        <f aca="false">IF(IFERROR(SEARCH(tool!$A40,tool!$E$6,0),0)&gt;0,"\cellcolor{green}Y","\cellcolor{red}N")</f>
        <v>\cellcolor{green}Y</v>
      </c>
      <c r="H40" s="15" t="str">
        <f aca="false">IF(IFERROR(SEARCH(tool!$A40,tool!$E$7,0),0)&gt;0,"\cellcolor{green}Y","\cellcolor{red}N")</f>
        <v>\cellcolor{red}N</v>
      </c>
      <c r="I40" s="15" t="str">
        <f aca="false">IF(IFERROR(SEARCH(tool!$A40,tool!$E$8,0),0)&gt;0,"\cellcolor{green}Y","\cellcolor{red}N")</f>
        <v>\cellcolor{red}N</v>
      </c>
      <c r="J40" s="15" t="str">
        <f aca="false">IF(IFERROR(SEARCH(tool!$A40,tool!$E$9,0),0)&gt;0,"\cellcolor{green}Y","\cellcolor{red}N")</f>
        <v>\cellcolor{green}Y</v>
      </c>
      <c r="K40" s="15" t="str">
        <f aca="false">IF(IFERROR(SEARCH(tool!$A40,tool!$E$11,0),0)&gt;0,"\cellcolor{green}Y","\cellcolor{red}N")</f>
        <v>\cellcolor{red}N</v>
      </c>
      <c r="L40" s="15" t="str">
        <f aca="false">IF(IFERROR(SEARCH(tool!$A40,tool!$E$12,0),0)&gt;0,"\cellcolor{green}Y","\cellcolor{red}N")</f>
        <v>\cellcolor{red}N</v>
      </c>
      <c r="M40" s="15" t="str">
        <f aca="false">IF(IFERROR(SEARCH(tool!$A40,tool!$E$13,0),0)&gt;0,"\cellcolor{green}Y","\cellcolor{red}N")</f>
        <v>\cellcolor{green}Y</v>
      </c>
      <c r="N40" s="15" t="str">
        <f aca="false">IF(IFERROR(SEARCH(tool!$A40,tool!$E$14,0),0)&gt;0,"\cellcolor{green}Y","\cellcolor{red}N")</f>
        <v>\cellcolor{red}N</v>
      </c>
      <c r="O40" s="15" t="str">
        <f aca="false">IF(IFERROR(SEARCH(tool!$A40,tool!$E$15,0),0)&gt;0,"\cellcolor{green}Y","\cellcolor{red}N")</f>
        <v>\cellcolor{red}N</v>
      </c>
      <c r="P40" s="15" t="str">
        <f aca="false">IF(IFERROR(SEARCH(tool!$A40,tool!$E$16,0),0)&gt;0,"\cellcolor{green}Y","\cellcolor{red}N")</f>
        <v>\cellcolor{red}N</v>
      </c>
      <c r="Q40" s="15" t="str">
        <f aca="false">IF(IFERROR(SEARCH(tool!$A40,tool!$E$17,0),0)&gt;0,"\cellcolor{green}Y","\cellcolor{red}N")</f>
        <v>\cellcolor{red}N</v>
      </c>
      <c r="R40" s="15" t="str">
        <f aca="false">IF(IFERROR(SEARCH(tool!$A40,tool!$E$18,0),0)&gt;0,"\cellcolor{green}Y","\cellcolor{red}N")</f>
        <v>\cellcolor{green}Y</v>
      </c>
      <c r="S40" s="15" t="str">
        <f aca="false">IF(IFERROR(SEARCH(tool!$A40,tool!$E$19,0),0)&gt;0,"\cellcolor{green}Y","\cellcolor{red}N")</f>
        <v>\cellcolor{red}N</v>
      </c>
      <c r="T40" s="15" t="str">
        <f aca="false">IF(IFERROR(SEARCH(tool!$A40,tool!$E$20,0),0)&gt;0,"\cellcolor{green}Y","\cellcolor{red}N")</f>
        <v>\cellcolor{red}N</v>
      </c>
    </row>
    <row r="41" customFormat="false" ht="12.8" hidden="false" customHeight="false" outlineLevel="0" collapsed="false">
      <c r="A41" s="0" t="s">
        <v>867</v>
      </c>
      <c r="B41" s="0" t="s">
        <v>867</v>
      </c>
      <c r="C41" s="15" t="str">
        <f aca="false">IF(IFERROR(SEARCH(tool!$A41,tool!$E$2,0),0)&gt;0,"\cellcolor{green}Y","\cellcolor{red}N")</f>
        <v>\cellcolor{red}N</v>
      </c>
      <c r="D41" s="15" t="str">
        <f aca="false">IF(IFERROR(SEARCH(tool!$A41,tool!$E$3,0),0)&gt;0,"\cellcolor{green}Y","\cellcolor{red}N")</f>
        <v>\cellcolor{red}N</v>
      </c>
      <c r="E41" s="15" t="str">
        <f aca="false">IF(IFERROR(SEARCH(tool!$A41,tool!$E$4,0),0)&gt;0,"\cellcolor{green}Y","\cellcolor{red}N")</f>
        <v>\cellcolor{red}N</v>
      </c>
      <c r="F41" s="15" t="str">
        <f aca="false">IF(IFERROR(SEARCH(tool!$A41,tool!$E$5,0),0)&gt;0,"\cellcolor{green}Y","\cellcolor{red}N")</f>
        <v>\cellcolor{red}N</v>
      </c>
      <c r="G41" s="15" t="str">
        <f aca="false">IF(IFERROR(SEARCH(tool!$A41,tool!$E$6,0),0)&gt;0,"\cellcolor{green}Y","\cellcolor{red}N")</f>
        <v>\cellcolor{red}N</v>
      </c>
      <c r="H41" s="15" t="str">
        <f aca="false">IF(IFERROR(SEARCH(tool!$A41,tool!$E$7,0),0)&gt;0,"\cellcolor{green}Y","\cellcolor{red}N")</f>
        <v>\cellcolor{red}N</v>
      </c>
      <c r="I41" s="15" t="str">
        <f aca="false">IF(IFERROR(SEARCH(tool!$A41,tool!$E$8,0),0)&gt;0,"\cellcolor{green}Y","\cellcolor{red}N")</f>
        <v>\cellcolor{red}N</v>
      </c>
      <c r="J41" s="15" t="str">
        <f aca="false">IF(IFERROR(SEARCH(tool!$A41,tool!$E$9,0),0)&gt;0,"\cellcolor{green}Y","\cellcolor{red}N")</f>
        <v>\cellcolor{red}N</v>
      </c>
      <c r="K41" s="15" t="str">
        <f aca="false">IF(IFERROR(SEARCH(tool!$A41,tool!$E$11,0),0)&gt;0,"\cellcolor{green}Y","\cellcolor{red}N")</f>
        <v>\cellcolor{red}N</v>
      </c>
      <c r="L41" s="15" t="str">
        <f aca="false">IF(IFERROR(SEARCH(tool!$A41,tool!$E$12,0),0)&gt;0,"\cellcolor{green}Y","\cellcolor{red}N")</f>
        <v>\cellcolor{green}Y</v>
      </c>
      <c r="M41" s="15" t="str">
        <f aca="false">IF(IFERROR(SEARCH(tool!$A41,tool!$E$13,0),0)&gt;0,"\cellcolor{green}Y","\cellcolor{red}N")</f>
        <v>\cellcolor{red}N</v>
      </c>
      <c r="N41" s="15" t="str">
        <f aca="false">IF(IFERROR(SEARCH(tool!$A41,tool!$E$14,0),0)&gt;0,"\cellcolor{green}Y","\cellcolor{red}N")</f>
        <v>\cellcolor{red}N</v>
      </c>
      <c r="O41" s="15" t="str">
        <f aca="false">IF(IFERROR(SEARCH(tool!$A41,tool!$E$15,0),0)&gt;0,"\cellcolor{green}Y","\cellcolor{red}N")</f>
        <v>\cellcolor{red}N</v>
      </c>
      <c r="P41" s="15" t="str">
        <f aca="false">IF(IFERROR(SEARCH(tool!$A41,tool!$E$16,0),0)&gt;0,"\cellcolor{green}Y","\cellcolor{red}N")</f>
        <v>\cellcolor{red}N</v>
      </c>
      <c r="Q41" s="15" t="str">
        <f aca="false">IF(IFERROR(SEARCH(tool!$A41,tool!$E$17,0),0)&gt;0,"\cellcolor{green}Y","\cellcolor{red}N")</f>
        <v>\cellcolor{red}N</v>
      </c>
      <c r="R41" s="15" t="str">
        <f aca="false">IF(IFERROR(SEARCH(tool!$A41,tool!$E$18,0),0)&gt;0,"\cellcolor{green}Y","\cellcolor{red}N")</f>
        <v>\cellcolor{red}N</v>
      </c>
      <c r="S41" s="15" t="str">
        <f aca="false">IF(IFERROR(SEARCH(tool!$A41,tool!$E$19,0),0)&gt;0,"\cellcolor{green}Y","\cellcolor{red}N")</f>
        <v>\cellcolor{red}N</v>
      </c>
      <c r="T41" s="15" t="str">
        <f aca="false">IF(IFERROR(SEARCH(tool!$A41,tool!$E$20,0),0)&gt;0,"\cellcolor{green}Y","\cellcolor{red}N")</f>
        <v>\cellcolor{red}N</v>
      </c>
    </row>
    <row r="42" customFormat="false" ht="12.8" hidden="false" customHeight="false" outlineLevel="0" collapsed="false">
      <c r="A42" s="0" t="s">
        <v>868</v>
      </c>
      <c r="B42" s="14" t="s">
        <v>869</v>
      </c>
      <c r="C42" s="15" t="str">
        <f aca="false">IF(IFERROR(SEARCH(tool!$A42,tool!$E$2,0),0)&gt;0,"\cellcolor{green}Y","\cellcolor{red}N")</f>
        <v>\cellcolor{red}N</v>
      </c>
      <c r="D42" s="15" t="str">
        <f aca="false">IF(IFERROR(SEARCH(tool!$A42,tool!$E$3,0),0)&gt;0,"\cellcolor{green}Y","\cellcolor{red}N")</f>
        <v>\cellcolor{red}N</v>
      </c>
      <c r="E42" s="15" t="str">
        <f aca="false">IF(IFERROR(SEARCH(tool!$A42,tool!$E$4,0),0)&gt;0,"\cellcolor{green}Y","\cellcolor{red}N")</f>
        <v>\cellcolor{red}N</v>
      </c>
      <c r="F42" s="15" t="str">
        <f aca="false">IF(IFERROR(SEARCH(tool!$A42,tool!$E$5,0),0)&gt;0,"\cellcolor{green}Y","\cellcolor{red}N")</f>
        <v>\cellcolor{red}N</v>
      </c>
      <c r="G42" s="15" t="str">
        <f aca="false">IF(IFERROR(SEARCH(tool!$A42,tool!$E$6,0),0)&gt;0,"\cellcolor{green}Y","\cellcolor{red}N")</f>
        <v>\cellcolor{red}N</v>
      </c>
      <c r="H42" s="15" t="str">
        <f aca="false">IF(IFERROR(SEARCH(tool!$A42,tool!$E$7,0),0)&gt;0,"\cellcolor{green}Y","\cellcolor{red}N")</f>
        <v>\cellcolor{red}N</v>
      </c>
      <c r="I42" s="15" t="str">
        <f aca="false">IF(IFERROR(SEARCH(tool!$A42,tool!$E$8,0),0)&gt;0,"\cellcolor{green}Y","\cellcolor{red}N")</f>
        <v>\cellcolor{red}N</v>
      </c>
      <c r="J42" s="15" t="str">
        <f aca="false">IF(IFERROR(SEARCH(tool!$A42,tool!$E$9,0),0)&gt;0,"\cellcolor{green}Y","\cellcolor{red}N")</f>
        <v>\cellcolor{red}N</v>
      </c>
      <c r="K42" s="15" t="str">
        <f aca="false">IF(IFERROR(SEARCH(tool!$A42,tool!$E$11,0),0)&gt;0,"\cellcolor{green}Y","\cellcolor{red}N")</f>
        <v>\cellcolor{red}N</v>
      </c>
      <c r="L42" s="15" t="str">
        <f aca="false">IF(IFERROR(SEARCH(tool!$A42,tool!$E$12,0),0)&gt;0,"\cellcolor{green}Y","\cellcolor{red}N")</f>
        <v>\cellcolor{red}N</v>
      </c>
      <c r="M42" s="15" t="str">
        <f aca="false">IF(IFERROR(SEARCH(tool!$A42,tool!$E$13,0),0)&gt;0,"\cellcolor{green}Y","\cellcolor{red}N")</f>
        <v>\cellcolor{red}N</v>
      </c>
      <c r="N42" s="15" t="str">
        <f aca="false">IF(IFERROR(SEARCH(tool!$A42,tool!$E$14,0),0)&gt;0,"\cellcolor{green}Y","\cellcolor{red}N")</f>
        <v>\cellcolor{red}N</v>
      </c>
      <c r="O42" s="15" t="str">
        <f aca="false">IF(IFERROR(SEARCH(tool!$A42,tool!$E$15,0),0)&gt;0,"\cellcolor{green}Y","\cellcolor{red}N")</f>
        <v>\cellcolor{red}N</v>
      </c>
      <c r="P42" s="15" t="str">
        <f aca="false">IF(IFERROR(SEARCH(tool!$A42,tool!$E$16,0),0)&gt;0,"\cellcolor{green}Y","\cellcolor{red}N")</f>
        <v>\cellcolor{red}N</v>
      </c>
      <c r="Q42" s="15" t="str">
        <f aca="false">IF(IFERROR(SEARCH(tool!$A42,tool!$E$17,0),0)&gt;0,"\cellcolor{green}Y","\cellcolor{red}N")</f>
        <v>\cellcolor{red}N</v>
      </c>
      <c r="R42" s="15" t="str">
        <f aca="false">IF(IFERROR(SEARCH(tool!$A42,tool!$E$18,0),0)&gt;0,"\cellcolor{green}Y","\cellcolor{red}N")</f>
        <v>\cellcolor{red}N</v>
      </c>
      <c r="S42" s="15" t="str">
        <f aca="false">IF(IFERROR(SEARCH(tool!$A42,tool!$E$19,0),0)&gt;0,"\cellcolor{green}Y","\cellcolor{red}N")</f>
        <v>\cellcolor{red}N</v>
      </c>
      <c r="T42" s="15" t="str">
        <f aca="false">IF(IFERROR(SEARCH(tool!$A42,tool!$E$20,0),0)&gt;0,"\cellcolor{green}Y","\cellcolor{red}N")</f>
        <v>\cellcolor{red}N</v>
      </c>
    </row>
    <row r="43" customFormat="false" ht="12.8" hidden="false" customHeight="false" outlineLevel="0" collapsed="false">
      <c r="A43" s="0" t="s">
        <v>870</v>
      </c>
      <c r="B43" s="14" t="s">
        <v>871</v>
      </c>
      <c r="C43" s="15" t="str">
        <f aca="false">IF(IFERROR(SEARCH(tool!$A43,tool!$E$2,0),0)&gt;0,"\cellcolor{green}Y","\cellcolor{red}N")</f>
        <v>\cellcolor{red}N</v>
      </c>
      <c r="D43" s="15" t="str">
        <f aca="false">IF(IFERROR(SEARCH(tool!$A43,tool!$E$3,0),0)&gt;0,"\cellcolor{green}Y","\cellcolor{red}N")</f>
        <v>\cellcolor{red}N</v>
      </c>
      <c r="E43" s="15" t="str">
        <f aca="false">IF(IFERROR(SEARCH(tool!$A43,tool!$E$4,0),0)&gt;0,"\cellcolor{green}Y","\cellcolor{red}N")</f>
        <v>\cellcolor{red}N</v>
      </c>
      <c r="F43" s="15" t="str">
        <f aca="false">IF(IFERROR(SEARCH(tool!$A43,tool!$E$5,0),0)&gt;0,"\cellcolor{green}Y","\cellcolor{red}N")</f>
        <v>\cellcolor{red}N</v>
      </c>
      <c r="G43" s="15" t="str">
        <f aca="false">IF(IFERROR(SEARCH(tool!$A43,tool!$E$6,0),0)&gt;0,"\cellcolor{green}Y","\cellcolor{red}N")</f>
        <v>\cellcolor{red}N</v>
      </c>
      <c r="H43" s="15" t="str">
        <f aca="false">IF(IFERROR(SEARCH(tool!$A43,tool!$E$7,0),0)&gt;0,"\cellcolor{green}Y","\cellcolor{red}N")</f>
        <v>\cellcolor{red}N</v>
      </c>
      <c r="I43" s="15" t="str">
        <f aca="false">IF(IFERROR(SEARCH(tool!$A43,tool!$E$8,0),0)&gt;0,"\cellcolor{green}Y","\cellcolor{red}N")</f>
        <v>\cellcolor{red}N</v>
      </c>
      <c r="J43" s="15" t="str">
        <f aca="false">IF(IFERROR(SEARCH(tool!$A43,tool!$E$9,0),0)&gt;0,"\cellcolor{green}Y","\cellcolor{red}N")</f>
        <v>\cellcolor{green}Y</v>
      </c>
      <c r="K43" s="15" t="str">
        <f aca="false">IF(IFERROR(SEARCH(tool!$A43,tool!$E$11,0),0)&gt;0,"\cellcolor{green}Y","\cellcolor{red}N")</f>
        <v>\cellcolor{red}N</v>
      </c>
      <c r="L43" s="15" t="str">
        <f aca="false">IF(IFERROR(SEARCH(tool!$A43,tool!$E$12,0),0)&gt;0,"\cellcolor{green}Y","\cellcolor{red}N")</f>
        <v>\cellcolor{red}N</v>
      </c>
      <c r="M43" s="15" t="str">
        <f aca="false">IF(IFERROR(SEARCH(tool!$A43,tool!$E$13,0),0)&gt;0,"\cellcolor{green}Y","\cellcolor{red}N")</f>
        <v>\cellcolor{green}Y</v>
      </c>
      <c r="N43" s="15" t="str">
        <f aca="false">IF(IFERROR(SEARCH(tool!$A43,tool!$E$14,0),0)&gt;0,"\cellcolor{green}Y","\cellcolor{red}N")</f>
        <v>\cellcolor{red}N</v>
      </c>
      <c r="O43" s="15" t="str">
        <f aca="false">IF(IFERROR(SEARCH(tool!$A43,tool!$E$15,0),0)&gt;0,"\cellcolor{green}Y","\cellcolor{red}N")</f>
        <v>\cellcolor{red}N</v>
      </c>
      <c r="P43" s="15" t="str">
        <f aca="false">IF(IFERROR(SEARCH(tool!$A43,tool!$E$16,0),0)&gt;0,"\cellcolor{green}Y","\cellcolor{red}N")</f>
        <v>\cellcolor{red}N</v>
      </c>
      <c r="Q43" s="15" t="str">
        <f aca="false">IF(IFERROR(SEARCH(tool!$A43,tool!$E$17,0),0)&gt;0,"\cellcolor{green}Y","\cellcolor{red}N")</f>
        <v>\cellcolor{red}N</v>
      </c>
      <c r="R43" s="15" t="str">
        <f aca="false">IF(IFERROR(SEARCH(tool!$A43,tool!$E$18,0),0)&gt;0,"\cellcolor{green}Y","\cellcolor{red}N")</f>
        <v>\cellcolor{red}N</v>
      </c>
      <c r="S43" s="15" t="str">
        <f aca="false">IF(IFERROR(SEARCH(tool!$A43,tool!$E$19,0),0)&gt;0,"\cellcolor{green}Y","\cellcolor{red}N")</f>
        <v>\cellcolor{red}N</v>
      </c>
      <c r="T43" s="15" t="str">
        <f aca="false">IF(IFERROR(SEARCH(tool!$A43,tool!$E$20,0),0)&gt;0,"\cellcolor{green}Y","\cellcolor{red}N")</f>
        <v>\cellcolor{red}N</v>
      </c>
    </row>
    <row r="44" customFormat="false" ht="12.8" hidden="false" customHeight="false" outlineLevel="0" collapsed="false">
      <c r="A44" s="0" t="s">
        <v>872</v>
      </c>
      <c r="B44" s="14" t="s">
        <v>873</v>
      </c>
      <c r="C44" s="15" t="str">
        <f aca="false">IF(IFERROR(SEARCH(tool!$A44,tool!$E$2,0),0)&gt;0,"\cellcolor{green}Y","\cellcolor{red}N")</f>
        <v>\cellcolor{red}N</v>
      </c>
      <c r="D44" s="15" t="str">
        <f aca="false">IF(IFERROR(SEARCH(tool!$A44,tool!$E$3,0),0)&gt;0,"\cellcolor{green}Y","\cellcolor{red}N")</f>
        <v>\cellcolor{red}N</v>
      </c>
      <c r="E44" s="15" t="str">
        <f aca="false">IF(IFERROR(SEARCH(tool!$A44,tool!$E$4,0),0)&gt;0,"\cellcolor{green}Y","\cellcolor{red}N")</f>
        <v>\cellcolor{red}N</v>
      </c>
      <c r="F44" s="15" t="str">
        <f aca="false">IF(IFERROR(SEARCH(tool!$A44,tool!$E$5,0),0)&gt;0,"\cellcolor{green}Y","\cellcolor{red}N")</f>
        <v>\cellcolor{green}Y</v>
      </c>
      <c r="G44" s="15" t="str">
        <f aca="false">IF(IFERROR(SEARCH(tool!$A44,tool!$E$6,0),0)&gt;0,"\cellcolor{green}Y","\cellcolor{red}N")</f>
        <v>\cellcolor{red}N</v>
      </c>
      <c r="H44" s="15" t="str">
        <f aca="false">IF(IFERROR(SEARCH(tool!$A44,tool!$E$7,0),0)&gt;0,"\cellcolor{green}Y","\cellcolor{red}N")</f>
        <v>\cellcolor{red}N</v>
      </c>
      <c r="I44" s="15" t="str">
        <f aca="false">IF(IFERROR(SEARCH(tool!$A44,tool!$E$8,0),0)&gt;0,"\cellcolor{green}Y","\cellcolor{red}N")</f>
        <v>\cellcolor{red}N</v>
      </c>
      <c r="J44" s="15" t="str">
        <f aca="false">IF(IFERROR(SEARCH(tool!$A44,tool!$E$9,0),0)&gt;0,"\cellcolor{green}Y","\cellcolor{red}N")</f>
        <v>\cellcolor{green}Y</v>
      </c>
      <c r="K44" s="15" t="str">
        <f aca="false">IF(IFERROR(SEARCH(tool!$A44,tool!$E$11,0),0)&gt;0,"\cellcolor{green}Y","\cellcolor{red}N")</f>
        <v>\cellcolor{red}N</v>
      </c>
      <c r="L44" s="15" t="str">
        <f aca="false">IF(IFERROR(SEARCH(tool!$A44,tool!$E$12,0),0)&gt;0,"\cellcolor{green}Y","\cellcolor{red}N")</f>
        <v>\cellcolor{red}N</v>
      </c>
      <c r="M44" s="15" t="str">
        <f aca="false">IF(IFERROR(SEARCH(tool!$A44,tool!$E$13,0),0)&gt;0,"\cellcolor{green}Y","\cellcolor{red}N")</f>
        <v>\cellcolor{red}N</v>
      </c>
      <c r="N44" s="15" t="str">
        <f aca="false">IF(IFERROR(SEARCH(tool!$A44,tool!$E$14,0),0)&gt;0,"\cellcolor{green}Y","\cellcolor{red}N")</f>
        <v>\cellcolor{red}N</v>
      </c>
      <c r="O44" s="15" t="str">
        <f aca="false">IF(IFERROR(SEARCH(tool!$A44,tool!$E$15,0),0)&gt;0,"\cellcolor{green}Y","\cellcolor{red}N")</f>
        <v>\cellcolor{red}N</v>
      </c>
      <c r="P44" s="15" t="str">
        <f aca="false">IF(IFERROR(SEARCH(tool!$A44,tool!$E$16,0),0)&gt;0,"\cellcolor{green}Y","\cellcolor{red}N")</f>
        <v>\cellcolor{red}N</v>
      </c>
      <c r="Q44" s="15" t="str">
        <f aca="false">IF(IFERROR(SEARCH(tool!$A44,tool!$E$17,0),0)&gt;0,"\cellcolor{green}Y","\cellcolor{red}N")</f>
        <v>\cellcolor{red}N</v>
      </c>
      <c r="R44" s="15" t="str">
        <f aca="false">IF(IFERROR(SEARCH(tool!$A44,tool!$E$18,0),0)&gt;0,"\cellcolor{green}Y","\cellcolor{red}N")</f>
        <v>\cellcolor{green}Y</v>
      </c>
      <c r="S44" s="15" t="str">
        <f aca="false">IF(IFERROR(SEARCH(tool!$A44,tool!$E$19,0),0)&gt;0,"\cellcolor{green}Y","\cellcolor{red}N")</f>
        <v>\cellcolor{red}N</v>
      </c>
      <c r="T44" s="15" t="str">
        <f aca="false">IF(IFERROR(SEARCH(tool!$A44,tool!$E$20,0),0)&gt;0,"\cellcolor{green}Y","\cellcolor{red}N")</f>
        <v>\cellcolor{red}N</v>
      </c>
    </row>
    <row r="45" customFormat="false" ht="12.8" hidden="false" customHeight="false" outlineLevel="0" collapsed="false">
      <c r="A45" s="0" t="s">
        <v>874</v>
      </c>
      <c r="B45" s="14" t="s">
        <v>875</v>
      </c>
      <c r="C45" s="15" t="str">
        <f aca="false">IF(IFERROR(SEARCH(tool!$A45,tool!$E$2,0),0)&gt;0,"\cellcolor{green}Y","\cellcolor{red}N")</f>
        <v>\cellcolor{red}N</v>
      </c>
      <c r="D45" s="15" t="str">
        <f aca="false">IF(IFERROR(SEARCH(tool!$A45,tool!$E$3,0),0)&gt;0,"\cellcolor{green}Y","\cellcolor{red}N")</f>
        <v>\cellcolor{red}N</v>
      </c>
      <c r="E45" s="15" t="str">
        <f aca="false">IF(IFERROR(SEARCH(tool!$A45,tool!$E$4,0),0)&gt;0,"\cellcolor{green}Y","\cellcolor{red}N")</f>
        <v>\cellcolor{red}N</v>
      </c>
      <c r="F45" s="15" t="str">
        <f aca="false">IF(IFERROR(SEARCH(tool!$A45,tool!$E$5,0),0)&gt;0,"\cellcolor{green}Y","\cellcolor{red}N")</f>
        <v>\cellcolor{red}N</v>
      </c>
      <c r="G45" s="15" t="str">
        <f aca="false">IF(IFERROR(SEARCH(tool!$A45,tool!$E$6,0),0)&gt;0,"\cellcolor{green}Y","\cellcolor{red}N")</f>
        <v>\cellcolor{red}N</v>
      </c>
      <c r="H45" s="15" t="str">
        <f aca="false">IF(IFERROR(SEARCH(tool!$A45,tool!$E$7,0),0)&gt;0,"\cellcolor{green}Y","\cellcolor{red}N")</f>
        <v>\cellcolor{red}N</v>
      </c>
      <c r="I45" s="15" t="str">
        <f aca="false">IF(IFERROR(SEARCH(tool!$A45,tool!$E$8,0),0)&gt;0,"\cellcolor{green}Y","\cellcolor{red}N")</f>
        <v>\cellcolor{red}N</v>
      </c>
      <c r="J45" s="15" t="str">
        <f aca="false">IF(IFERROR(SEARCH(tool!$A45,tool!$E$9,0),0)&gt;0,"\cellcolor{green}Y","\cellcolor{red}N")</f>
        <v>\cellcolor{green}Y</v>
      </c>
      <c r="K45" s="15" t="str">
        <f aca="false">IF(IFERROR(SEARCH(tool!$A45,tool!$E$11,0),0)&gt;0,"\cellcolor{green}Y","\cellcolor{red}N")</f>
        <v>\cellcolor{red}N</v>
      </c>
      <c r="L45" s="15" t="str">
        <f aca="false">IF(IFERROR(SEARCH(tool!$A45,tool!$E$12,0),0)&gt;0,"\cellcolor{green}Y","\cellcolor{red}N")</f>
        <v>\cellcolor{red}N</v>
      </c>
      <c r="M45" s="15" t="str">
        <f aca="false">IF(IFERROR(SEARCH(tool!$A45,tool!$E$13,0),0)&gt;0,"\cellcolor{green}Y","\cellcolor{red}N")</f>
        <v>\cellcolor{red}N</v>
      </c>
      <c r="N45" s="15" t="str">
        <f aca="false">IF(IFERROR(SEARCH(tool!$A45,tool!$E$14,0),0)&gt;0,"\cellcolor{green}Y","\cellcolor{red}N")</f>
        <v>\cellcolor{red}N</v>
      </c>
      <c r="O45" s="15" t="str">
        <f aca="false">IF(IFERROR(SEARCH(tool!$A45,tool!$E$15,0),0)&gt;0,"\cellcolor{green}Y","\cellcolor{red}N")</f>
        <v>\cellcolor{red}N</v>
      </c>
      <c r="P45" s="15" t="str">
        <f aca="false">IF(IFERROR(SEARCH(tool!$A45,tool!$E$16,0),0)&gt;0,"\cellcolor{green}Y","\cellcolor{red}N")</f>
        <v>\cellcolor{red}N</v>
      </c>
      <c r="Q45" s="15" t="str">
        <f aca="false">IF(IFERROR(SEARCH(tool!$A45,tool!$E$17,0),0)&gt;0,"\cellcolor{green}Y","\cellcolor{red}N")</f>
        <v>\cellcolor{red}N</v>
      </c>
      <c r="R45" s="15" t="str">
        <f aca="false">IF(IFERROR(SEARCH(tool!$A45,tool!$E$18,0),0)&gt;0,"\cellcolor{green}Y","\cellcolor{red}N")</f>
        <v>\cellcolor{green}Y</v>
      </c>
      <c r="S45" s="15" t="str">
        <f aca="false">IF(IFERROR(SEARCH(tool!$A45,tool!$E$19,0),0)&gt;0,"\cellcolor{green}Y","\cellcolor{red}N")</f>
        <v>\cellcolor{red}N</v>
      </c>
      <c r="T45" s="15" t="str">
        <f aca="false">IF(IFERROR(SEARCH(tool!$A45,tool!$E$20,0),0)&gt;0,"\cellcolor{green}Y","\cellcolor{red}N")</f>
        <v>\cellcolor{red}N</v>
      </c>
    </row>
    <row r="46" customFormat="false" ht="12.8" hidden="false" customHeight="false" outlineLevel="0" collapsed="false">
      <c r="A46" s="0" t="s">
        <v>876</v>
      </c>
      <c r="B46" s="14" t="s">
        <v>877</v>
      </c>
      <c r="C46" s="15" t="str">
        <f aca="false">IF(IFERROR(SEARCH(tool!$A46,tool!$E$2,0),0)&gt;0,"\cellcolor{green}Y","\cellcolor{red}N")</f>
        <v>\cellcolor{red}N</v>
      </c>
      <c r="D46" s="15" t="str">
        <f aca="false">IF(IFERROR(SEARCH(tool!$A46,tool!$E$3,0),0)&gt;0,"\cellcolor{green}Y","\cellcolor{red}N")</f>
        <v>\cellcolor{red}N</v>
      </c>
      <c r="E46" s="15" t="str">
        <f aca="false">IF(IFERROR(SEARCH(tool!$A46,tool!$E$4,0),0)&gt;0,"\cellcolor{green}Y","\cellcolor{red}N")</f>
        <v>\cellcolor{red}N</v>
      </c>
      <c r="F46" s="15" t="str">
        <f aca="false">IF(IFERROR(SEARCH(tool!$A46,tool!$E$5,0),0)&gt;0,"\cellcolor{green}Y","\cellcolor{red}N")</f>
        <v>\cellcolor{red}N</v>
      </c>
      <c r="G46" s="15" t="str">
        <f aca="false">IF(IFERROR(SEARCH(tool!$A46,tool!$E$6,0),0)&gt;0,"\cellcolor{green}Y","\cellcolor{red}N")</f>
        <v>\cellcolor{red}N</v>
      </c>
      <c r="H46" s="15" t="str">
        <f aca="false">IF(IFERROR(SEARCH(tool!$A46,tool!$E$7,0),0)&gt;0,"\cellcolor{green}Y","\cellcolor{red}N")</f>
        <v>\cellcolor{red}N</v>
      </c>
      <c r="I46" s="15" t="str">
        <f aca="false">IF(IFERROR(SEARCH(tool!$A46,tool!$E$8,0),0)&gt;0,"\cellcolor{green}Y","\cellcolor{red}N")</f>
        <v>\cellcolor{red}N</v>
      </c>
      <c r="J46" s="15" t="str">
        <f aca="false">IF(IFERROR(SEARCH(tool!$A46,tool!$E$9,0),0)&gt;0,"\cellcolor{green}Y","\cellcolor{red}N")</f>
        <v>\cellcolor{green}Y</v>
      </c>
      <c r="K46" s="15" t="str">
        <f aca="false">IF(IFERROR(SEARCH(tool!$A46,tool!$E$11,0),0)&gt;0,"\cellcolor{green}Y","\cellcolor{red}N")</f>
        <v>\cellcolor{red}N</v>
      </c>
      <c r="L46" s="15" t="str">
        <f aca="false">IF(IFERROR(SEARCH(tool!$A46,tool!$E$12,0),0)&gt;0,"\cellcolor{green}Y","\cellcolor{red}N")</f>
        <v>\cellcolor{red}N</v>
      </c>
      <c r="M46" s="15" t="str">
        <f aca="false">IF(IFERROR(SEARCH(tool!$A46,tool!$E$13,0),0)&gt;0,"\cellcolor{green}Y","\cellcolor{red}N")</f>
        <v>\cellcolor{green}Y</v>
      </c>
      <c r="N46" s="15" t="str">
        <f aca="false">IF(IFERROR(SEARCH(tool!$A46,tool!$E$14,0),0)&gt;0,"\cellcolor{green}Y","\cellcolor{red}N")</f>
        <v>\cellcolor{red}N</v>
      </c>
      <c r="O46" s="15" t="str">
        <f aca="false">IF(IFERROR(SEARCH(tool!$A46,tool!$E$15,0),0)&gt;0,"\cellcolor{green}Y","\cellcolor{red}N")</f>
        <v>\cellcolor{red}N</v>
      </c>
      <c r="P46" s="15" t="str">
        <f aca="false">IF(IFERROR(SEARCH(tool!$A46,tool!$E$16,0),0)&gt;0,"\cellcolor{green}Y","\cellcolor{red}N")</f>
        <v>\cellcolor{red}N</v>
      </c>
      <c r="Q46" s="15" t="str">
        <f aca="false">IF(IFERROR(SEARCH(tool!$A46,tool!$E$17,0),0)&gt;0,"\cellcolor{green}Y","\cellcolor{red}N")</f>
        <v>\cellcolor{red}N</v>
      </c>
      <c r="R46" s="15" t="str">
        <f aca="false">IF(IFERROR(SEARCH(tool!$A46,tool!$E$18,0),0)&gt;0,"\cellcolor{green}Y","\cellcolor{red}N")</f>
        <v>\cellcolor{red}N</v>
      </c>
      <c r="S46" s="15" t="str">
        <f aca="false">IF(IFERROR(SEARCH(tool!$A46,tool!$E$19,0),0)&gt;0,"\cellcolor{green}Y","\cellcolor{red}N")</f>
        <v>\cellcolor{red}N</v>
      </c>
      <c r="T46" s="15" t="str">
        <f aca="false">IF(IFERROR(SEARCH(tool!$A46,tool!$E$20,0),0)&gt;0,"\cellcolor{green}Y","\cellcolor{red}N")</f>
        <v>\cellcolor{red}N</v>
      </c>
    </row>
    <row r="47" customFormat="false" ht="12.8" hidden="false" customHeight="false" outlineLevel="0" collapsed="false">
      <c r="A47" s="0" t="s">
        <v>878</v>
      </c>
      <c r="B47" s="14" t="s">
        <v>879</v>
      </c>
      <c r="C47" s="15" t="str">
        <f aca="false">IF(IFERROR(SEARCH(tool!$A47,tool!$E$2,0),0)&gt;0,"\cellcolor{green}Y","\cellcolor{red}N")</f>
        <v>\cellcolor{red}N</v>
      </c>
      <c r="D47" s="15" t="str">
        <f aca="false">IF(IFERROR(SEARCH(tool!$A47,tool!$E$3,0),0)&gt;0,"\cellcolor{green}Y","\cellcolor{red}N")</f>
        <v>\cellcolor{green}Y</v>
      </c>
      <c r="E47" s="15" t="str">
        <f aca="false">IF(IFERROR(SEARCH(tool!$A47,tool!$E$4,0),0)&gt;0,"\cellcolor{green}Y","\cellcolor{red}N")</f>
        <v>\cellcolor{red}N</v>
      </c>
      <c r="F47" s="15" t="str">
        <f aca="false">IF(IFERROR(SEARCH(tool!$A47,tool!$E$5,0),0)&gt;0,"\cellcolor{green}Y","\cellcolor{red}N")</f>
        <v>\cellcolor{red}N</v>
      </c>
      <c r="G47" s="15" t="str">
        <f aca="false">IF(IFERROR(SEARCH(tool!$A47,tool!$E$6,0),0)&gt;0,"\cellcolor{green}Y","\cellcolor{red}N")</f>
        <v>\cellcolor{green}Y</v>
      </c>
      <c r="H47" s="15" t="str">
        <f aca="false">IF(IFERROR(SEARCH(tool!$A47,tool!$E$7,0),0)&gt;0,"\cellcolor{green}Y","\cellcolor{red}N")</f>
        <v>\cellcolor{red}N</v>
      </c>
      <c r="I47" s="15" t="str">
        <f aca="false">IF(IFERROR(SEARCH(tool!$A47,tool!$E$8,0),0)&gt;0,"\cellcolor{green}Y","\cellcolor{red}N")</f>
        <v>\cellcolor{red}N</v>
      </c>
      <c r="J47" s="15" t="str">
        <f aca="false">IF(IFERROR(SEARCH(tool!$A47,tool!$E$9,0),0)&gt;0,"\cellcolor{green}Y","\cellcolor{red}N")</f>
        <v>\cellcolor{green}Y</v>
      </c>
      <c r="K47" s="15" t="str">
        <f aca="false">IF(IFERROR(SEARCH(tool!$A47,tool!$E$11,0),0)&gt;0,"\cellcolor{green}Y","\cellcolor{red}N")</f>
        <v>\cellcolor{red}N</v>
      </c>
      <c r="L47" s="15" t="str">
        <f aca="false">IF(IFERROR(SEARCH(tool!$A47,tool!$E$12,0),0)&gt;0,"\cellcolor{green}Y","\cellcolor{red}N")</f>
        <v>\cellcolor{green}Y</v>
      </c>
      <c r="M47" s="15" t="str">
        <f aca="false">IF(IFERROR(SEARCH(tool!$A47,tool!$E$13,0),0)&gt;0,"\cellcolor{green}Y","\cellcolor{red}N")</f>
        <v>\cellcolor{red}N</v>
      </c>
      <c r="N47" s="15" t="str">
        <f aca="false">IF(IFERROR(SEARCH(tool!$A47,tool!$E$14,0),0)&gt;0,"\cellcolor{green}Y","\cellcolor{red}N")</f>
        <v>\cellcolor{red}N</v>
      </c>
      <c r="O47" s="15" t="str">
        <f aca="false">IF(IFERROR(SEARCH(tool!$A47,tool!$E$15,0),0)&gt;0,"\cellcolor{green}Y","\cellcolor{red}N")</f>
        <v>\cellcolor{red}N</v>
      </c>
      <c r="P47" s="15" t="str">
        <f aca="false">IF(IFERROR(SEARCH(tool!$A47,tool!$E$16,0),0)&gt;0,"\cellcolor{green}Y","\cellcolor{red}N")</f>
        <v>\cellcolor{red}N</v>
      </c>
      <c r="Q47" s="15" t="str">
        <f aca="false">IF(IFERROR(SEARCH(tool!$A47,tool!$E$17,0),0)&gt;0,"\cellcolor{green}Y","\cellcolor{red}N")</f>
        <v>\cellcolor{red}N</v>
      </c>
      <c r="R47" s="15" t="str">
        <f aca="false">IF(IFERROR(SEARCH(tool!$A47,tool!$E$18,0),0)&gt;0,"\cellcolor{green}Y","\cellcolor{red}N")</f>
        <v>\cellcolor{green}Y</v>
      </c>
      <c r="S47" s="15" t="str">
        <f aca="false">IF(IFERROR(SEARCH(tool!$A47,tool!$E$19,0),0)&gt;0,"\cellcolor{green}Y","\cellcolor{red}N")</f>
        <v>\cellcolor{red}N</v>
      </c>
      <c r="T47" s="15" t="str">
        <f aca="false">IF(IFERROR(SEARCH(tool!$A47,tool!$E$20,0),0)&gt;0,"\cellcolor{green}Y","\cellcolor{red}N")</f>
        <v>\cellcolor{red}N</v>
      </c>
    </row>
    <row r="48" customFormat="false" ht="12.8" hidden="false" customHeight="false" outlineLevel="0" collapsed="false">
      <c r="A48" s="0" t="s">
        <v>880</v>
      </c>
      <c r="B48" s="14" t="s">
        <v>881</v>
      </c>
      <c r="C48" s="15" t="str">
        <f aca="false">IF(IFERROR(SEARCH(tool!$A48,tool!$E$2,0),0)&gt;0,"\cellcolor{green}Y","\cellcolor{red}N")</f>
        <v>\cellcolor{red}N</v>
      </c>
      <c r="D48" s="15" t="str">
        <f aca="false">IF(IFERROR(SEARCH(tool!$A48,tool!$E$3,0),0)&gt;0,"\cellcolor{green}Y","\cellcolor{red}N")</f>
        <v>\cellcolor{red}N</v>
      </c>
      <c r="E48" s="15" t="str">
        <f aca="false">IF(IFERROR(SEARCH(tool!$A48,tool!$E$4,0),0)&gt;0,"\cellcolor{green}Y","\cellcolor{red}N")</f>
        <v>\cellcolor{red}N</v>
      </c>
      <c r="F48" s="15" t="str">
        <f aca="false">IF(IFERROR(SEARCH(tool!$A48,tool!$E$5,0),0)&gt;0,"\cellcolor{green}Y","\cellcolor{red}N")</f>
        <v>\cellcolor{red}N</v>
      </c>
      <c r="G48" s="15" t="str">
        <f aca="false">IF(IFERROR(SEARCH(tool!$A48,tool!$E$6,0),0)&gt;0,"\cellcolor{green}Y","\cellcolor{red}N")</f>
        <v>\cellcolor{red}N</v>
      </c>
      <c r="H48" s="15" t="str">
        <f aca="false">IF(IFERROR(SEARCH(tool!$A48,tool!$E$7,0),0)&gt;0,"\cellcolor{green}Y","\cellcolor{red}N")</f>
        <v>\cellcolor{red}N</v>
      </c>
      <c r="I48" s="15" t="str">
        <f aca="false">IF(IFERROR(SEARCH(tool!$A48,tool!$E$8,0),0)&gt;0,"\cellcolor{green}Y","\cellcolor{red}N")</f>
        <v>\cellcolor{red}N</v>
      </c>
      <c r="J48" s="15" t="str">
        <f aca="false">IF(IFERROR(SEARCH(tool!$A48,tool!$E$9,0),0)&gt;0,"\cellcolor{green}Y","\cellcolor{red}N")</f>
        <v>\cellcolor{red}N</v>
      </c>
      <c r="K48" s="15" t="str">
        <f aca="false">IF(IFERROR(SEARCH(tool!$A48,tool!$E$11,0),0)&gt;0,"\cellcolor{green}Y","\cellcolor{red}N")</f>
        <v>\cellcolor{red}N</v>
      </c>
      <c r="L48" s="15" t="str">
        <f aca="false">IF(IFERROR(SEARCH(tool!$A48,tool!$E$12,0),0)&gt;0,"\cellcolor{green}Y","\cellcolor{red}N")</f>
        <v>\cellcolor{red}N</v>
      </c>
      <c r="M48" s="15" t="str">
        <f aca="false">IF(IFERROR(SEARCH(tool!$A48,tool!$E$13,0),0)&gt;0,"\cellcolor{green}Y","\cellcolor{red}N")</f>
        <v>\cellcolor{green}Y</v>
      </c>
      <c r="N48" s="15" t="str">
        <f aca="false">IF(IFERROR(SEARCH(tool!$A48,tool!$E$14,0),0)&gt;0,"\cellcolor{green}Y","\cellcolor{red}N")</f>
        <v>\cellcolor{red}N</v>
      </c>
      <c r="O48" s="15" t="str">
        <f aca="false">IF(IFERROR(SEARCH(tool!$A48,tool!$E$15,0),0)&gt;0,"\cellcolor{green}Y","\cellcolor{red}N")</f>
        <v>\cellcolor{red}N</v>
      </c>
      <c r="P48" s="15" t="str">
        <f aca="false">IF(IFERROR(SEARCH(tool!$A48,tool!$E$16,0),0)&gt;0,"\cellcolor{green}Y","\cellcolor{red}N")</f>
        <v>\cellcolor{red}N</v>
      </c>
      <c r="Q48" s="15" t="str">
        <f aca="false">IF(IFERROR(SEARCH(tool!$A48,tool!$E$17,0),0)&gt;0,"\cellcolor{green}Y","\cellcolor{red}N")</f>
        <v>\cellcolor{red}N</v>
      </c>
      <c r="R48" s="15" t="str">
        <f aca="false">IF(IFERROR(SEARCH(tool!$A48,tool!$E$18,0),0)&gt;0,"\cellcolor{green}Y","\cellcolor{red}N")</f>
        <v>\cellcolor{red}N</v>
      </c>
      <c r="S48" s="15" t="str">
        <f aca="false">IF(IFERROR(SEARCH(tool!$A48,tool!$E$19,0),0)&gt;0,"\cellcolor{green}Y","\cellcolor{red}N")</f>
        <v>\cellcolor{red}N</v>
      </c>
      <c r="T48" s="15" t="str">
        <f aca="false">IF(IFERROR(SEARCH(tool!$A48,tool!$E$20,0),0)&gt;0,"\cellcolor{green}Y","\cellcolor{red}N")</f>
        <v>\cellcolor{red}N</v>
      </c>
    </row>
    <row r="49" customFormat="false" ht="12.8" hidden="false" customHeight="false" outlineLevel="0" collapsed="false">
      <c r="A49" s="0" t="s">
        <v>882</v>
      </c>
      <c r="B49" s="14" t="s">
        <v>883</v>
      </c>
      <c r="C49" s="15" t="str">
        <f aca="false">IF(IFERROR(SEARCH(tool!$A49,tool!$E$2,0),0)&gt;0,"\cellcolor{green}Y","\cellcolor{red}N")</f>
        <v>\cellcolor{red}N</v>
      </c>
      <c r="D49" s="15" t="str">
        <f aca="false">IF(IFERROR(SEARCH(tool!$A49,tool!$E$3,0),0)&gt;0,"\cellcolor{green}Y","\cellcolor{red}N")</f>
        <v>\cellcolor{red}N</v>
      </c>
      <c r="E49" s="15" t="str">
        <f aca="false">IF(IFERROR(SEARCH(tool!$A49,tool!$E$4,0),0)&gt;0,"\cellcolor{green}Y","\cellcolor{red}N")</f>
        <v>\cellcolor{red}N</v>
      </c>
      <c r="F49" s="15" t="str">
        <f aca="false">IF(IFERROR(SEARCH(tool!$A49,tool!$E$5,0),0)&gt;0,"\cellcolor{green}Y","\cellcolor{red}N")</f>
        <v>\cellcolor{red}N</v>
      </c>
      <c r="G49" s="15" t="str">
        <f aca="false">IF(IFERROR(SEARCH(tool!$A49,tool!$E$6,0),0)&gt;0,"\cellcolor{green}Y","\cellcolor{red}N")</f>
        <v>\cellcolor{red}N</v>
      </c>
      <c r="H49" s="15" t="str">
        <f aca="false">IF(IFERROR(SEARCH(tool!$A49,tool!$E$7,0),0)&gt;0,"\cellcolor{green}Y","\cellcolor{red}N")</f>
        <v>\cellcolor{red}N</v>
      </c>
      <c r="I49" s="15" t="str">
        <f aca="false">IF(IFERROR(SEARCH(tool!$A49,tool!$E$8,0),0)&gt;0,"\cellcolor{green}Y","\cellcolor{red}N")</f>
        <v>\cellcolor{red}N</v>
      </c>
      <c r="J49" s="15" t="str">
        <f aca="false">IF(IFERROR(SEARCH(tool!$A49,tool!$E$9,0),0)&gt;0,"\cellcolor{green}Y","\cellcolor{red}N")</f>
        <v>\cellcolor{green}Y</v>
      </c>
      <c r="K49" s="15" t="str">
        <f aca="false">IF(IFERROR(SEARCH(tool!$A49,tool!$E$11,0),0)&gt;0,"\cellcolor{green}Y","\cellcolor{red}N")</f>
        <v>\cellcolor{red}N</v>
      </c>
      <c r="L49" s="15" t="str">
        <f aca="false">IF(IFERROR(SEARCH(tool!$A49,tool!$E$12,0),0)&gt;0,"\cellcolor{green}Y","\cellcolor{red}N")</f>
        <v>\cellcolor{red}N</v>
      </c>
      <c r="M49" s="15" t="str">
        <f aca="false">IF(IFERROR(SEARCH(tool!$A49,tool!$E$13,0),0)&gt;0,"\cellcolor{green}Y","\cellcolor{red}N")</f>
        <v>\cellcolor{red}N</v>
      </c>
      <c r="N49" s="15" t="str">
        <f aca="false">IF(IFERROR(SEARCH(tool!$A49,tool!$E$14,0),0)&gt;0,"\cellcolor{green}Y","\cellcolor{red}N")</f>
        <v>\cellcolor{red}N</v>
      </c>
      <c r="O49" s="15" t="str">
        <f aca="false">IF(IFERROR(SEARCH(tool!$A49,tool!$E$15,0),0)&gt;0,"\cellcolor{green}Y","\cellcolor{red}N")</f>
        <v>\cellcolor{red}N</v>
      </c>
      <c r="P49" s="15" t="str">
        <f aca="false">IF(IFERROR(SEARCH(tool!$A49,tool!$E$16,0),0)&gt;0,"\cellcolor{green}Y","\cellcolor{red}N")</f>
        <v>\cellcolor{red}N</v>
      </c>
      <c r="Q49" s="15" t="str">
        <f aca="false">IF(IFERROR(SEARCH(tool!$A49,tool!$E$17,0),0)&gt;0,"\cellcolor{green}Y","\cellcolor{red}N")</f>
        <v>\cellcolor{red}N</v>
      </c>
      <c r="R49" s="15" t="str">
        <f aca="false">IF(IFERROR(SEARCH(tool!$A49,tool!$E$18,0),0)&gt;0,"\cellcolor{green}Y","\cellcolor{red}N")</f>
        <v>\cellcolor{red}N</v>
      </c>
      <c r="S49" s="15" t="str">
        <f aca="false">IF(IFERROR(SEARCH(tool!$A49,tool!$E$19,0),0)&gt;0,"\cellcolor{green}Y","\cellcolor{red}N")</f>
        <v>\cellcolor{red}N</v>
      </c>
      <c r="T49" s="15" t="str">
        <f aca="false">IF(IFERROR(SEARCH(tool!$A49,tool!$E$20,0),0)&gt;0,"\cellcolor{green}Y","\cellcolor{red}N")</f>
        <v>\cellcolor{red}N</v>
      </c>
    </row>
    <row r="50" customFormat="false" ht="12.8" hidden="false" customHeight="false" outlineLevel="0" collapsed="false">
      <c r="A50" s="0" t="s">
        <v>884</v>
      </c>
      <c r="B50" s="14" t="s">
        <v>885</v>
      </c>
      <c r="C50" s="15" t="str">
        <f aca="false">IF(IFERROR(SEARCH(tool!$A50,tool!$E$2,0),0)&gt;0,"\cellcolor{green}Y","\cellcolor{red}N")</f>
        <v>\cellcolor{red}N</v>
      </c>
      <c r="D50" s="15" t="str">
        <f aca="false">IF(IFERROR(SEARCH(tool!$A50,tool!$E$3,0),0)&gt;0,"\cellcolor{green}Y","\cellcolor{red}N")</f>
        <v>\cellcolor{red}N</v>
      </c>
      <c r="E50" s="15" t="str">
        <f aca="false">IF(IFERROR(SEARCH(tool!$A50,tool!$E$4,0),0)&gt;0,"\cellcolor{green}Y","\cellcolor{red}N")</f>
        <v>\cellcolor{red}N</v>
      </c>
      <c r="F50" s="15" t="str">
        <f aca="false">IF(IFERROR(SEARCH(tool!$A50,tool!$E$5,0),0)&gt;0,"\cellcolor{green}Y","\cellcolor{red}N")</f>
        <v>\cellcolor{red}N</v>
      </c>
      <c r="G50" s="15" t="str">
        <f aca="false">IF(IFERROR(SEARCH(tool!$A50,tool!$E$6,0),0)&gt;0,"\cellcolor{green}Y","\cellcolor{red}N")</f>
        <v>\cellcolor{red}N</v>
      </c>
      <c r="H50" s="15" t="str">
        <f aca="false">IF(IFERROR(SEARCH(tool!$A50,tool!$E$7,0),0)&gt;0,"\cellcolor{green}Y","\cellcolor{red}N")</f>
        <v>\cellcolor{red}N</v>
      </c>
      <c r="I50" s="15" t="str">
        <f aca="false">IF(IFERROR(SEARCH(tool!$A50,tool!$E$8,0),0)&gt;0,"\cellcolor{green}Y","\cellcolor{red}N")</f>
        <v>\cellcolor{red}N</v>
      </c>
      <c r="J50" s="15" t="str">
        <f aca="false">IF(IFERROR(SEARCH(tool!$A50,tool!$E$9,0),0)&gt;0,"\cellcolor{green}Y","\cellcolor{red}N")</f>
        <v>\cellcolor{green}Y</v>
      </c>
      <c r="K50" s="15" t="str">
        <f aca="false">IF(IFERROR(SEARCH(tool!$A50,tool!$E$11,0),0)&gt;0,"\cellcolor{green}Y","\cellcolor{red}N")</f>
        <v>\cellcolor{red}N</v>
      </c>
      <c r="L50" s="15" t="str">
        <f aca="false">IF(IFERROR(SEARCH(tool!$A50,tool!$E$12,0),0)&gt;0,"\cellcolor{green}Y","\cellcolor{red}N")</f>
        <v>\cellcolor{red}N</v>
      </c>
      <c r="M50" s="15" t="str">
        <f aca="false">IF(IFERROR(SEARCH(tool!$A50,tool!$E$13,0),0)&gt;0,"\cellcolor{green}Y","\cellcolor{red}N")</f>
        <v>\cellcolor{red}N</v>
      </c>
      <c r="N50" s="15" t="str">
        <f aca="false">IF(IFERROR(SEARCH(tool!$A50,tool!$E$14,0),0)&gt;0,"\cellcolor{green}Y","\cellcolor{red}N")</f>
        <v>\cellcolor{red}N</v>
      </c>
      <c r="O50" s="15" t="str">
        <f aca="false">IF(IFERROR(SEARCH(tool!$A50,tool!$E$15,0),0)&gt;0,"\cellcolor{green}Y","\cellcolor{red}N")</f>
        <v>\cellcolor{red}N</v>
      </c>
      <c r="P50" s="15" t="str">
        <f aca="false">IF(IFERROR(SEARCH(tool!$A50,tool!$E$16,0),0)&gt;0,"\cellcolor{green}Y","\cellcolor{red}N")</f>
        <v>\cellcolor{red}N</v>
      </c>
      <c r="Q50" s="15" t="str">
        <f aca="false">IF(IFERROR(SEARCH(tool!$A50,tool!$E$17,0),0)&gt;0,"\cellcolor{green}Y","\cellcolor{red}N")</f>
        <v>\cellcolor{red}N</v>
      </c>
      <c r="R50" s="15" t="str">
        <f aca="false">IF(IFERROR(SEARCH(tool!$A50,tool!$E$18,0),0)&gt;0,"\cellcolor{green}Y","\cellcolor{red}N")</f>
        <v>\cellcolor{red}N</v>
      </c>
      <c r="S50" s="15" t="str">
        <f aca="false">IF(IFERROR(SEARCH(tool!$A50,tool!$E$19,0),0)&gt;0,"\cellcolor{green}Y","\cellcolor{red}N")</f>
        <v>\cellcolor{red}N</v>
      </c>
      <c r="T50" s="15" t="str">
        <f aca="false">IF(IFERROR(SEARCH(tool!$A50,tool!$E$20,0),0)&gt;0,"\cellcolor{green}Y","\cellcolor{red}N")</f>
        <v>\cellcolor{red}N</v>
      </c>
    </row>
    <row r="51" customFormat="false" ht="12.8" hidden="false" customHeight="false" outlineLevel="0" collapsed="false">
      <c r="A51" s="0" t="s">
        <v>886</v>
      </c>
      <c r="B51" s="14" t="s">
        <v>887</v>
      </c>
      <c r="C51" s="15" t="str">
        <f aca="false">IF(IFERROR(SEARCH(tool!$A51,tool!$E$2,0),0)&gt;0,"\cellcolor{green}Y","\cellcolor{red}N")</f>
        <v>\cellcolor{red}N</v>
      </c>
      <c r="D51" s="15" t="str">
        <f aca="false">IF(IFERROR(SEARCH(tool!$A51,tool!$E$3,0),0)&gt;0,"\cellcolor{green}Y","\cellcolor{red}N")</f>
        <v>\cellcolor{red}N</v>
      </c>
      <c r="E51" s="15" t="str">
        <f aca="false">IF(IFERROR(SEARCH(tool!$A51,tool!$E$4,0),0)&gt;0,"\cellcolor{green}Y","\cellcolor{red}N")</f>
        <v>\cellcolor{red}N</v>
      </c>
      <c r="F51" s="15" t="str">
        <f aca="false">IF(IFERROR(SEARCH(tool!$A51,tool!$E$5,0),0)&gt;0,"\cellcolor{green}Y","\cellcolor{red}N")</f>
        <v>\cellcolor{red}N</v>
      </c>
      <c r="G51" s="15" t="str">
        <f aca="false">IF(IFERROR(SEARCH(tool!$A51,tool!$E$6,0),0)&gt;0,"\cellcolor{green}Y","\cellcolor{red}N")</f>
        <v>\cellcolor{red}N</v>
      </c>
      <c r="H51" s="15" t="str">
        <f aca="false">IF(IFERROR(SEARCH(tool!$A51,tool!$E$7,0),0)&gt;0,"\cellcolor{green}Y","\cellcolor{red}N")</f>
        <v>\cellcolor{red}N</v>
      </c>
      <c r="I51" s="15" t="str">
        <f aca="false">IF(IFERROR(SEARCH(tool!$A51,tool!$E$8,0),0)&gt;0,"\cellcolor{green}Y","\cellcolor{red}N")</f>
        <v>\cellcolor{red}N</v>
      </c>
      <c r="J51" s="15" t="str">
        <f aca="false">IF(IFERROR(SEARCH(tool!$A51,tool!$E$9,0),0)&gt;0,"\cellcolor{green}Y","\cellcolor{red}N")</f>
        <v>\cellcolor{green}Y</v>
      </c>
      <c r="K51" s="15" t="str">
        <f aca="false">IF(IFERROR(SEARCH(tool!$A51,tool!$E$11,0),0)&gt;0,"\cellcolor{green}Y","\cellcolor{red}N")</f>
        <v>\cellcolor{red}N</v>
      </c>
      <c r="L51" s="15" t="str">
        <f aca="false">IF(IFERROR(SEARCH(tool!$A51,tool!$E$12,0),0)&gt;0,"\cellcolor{green}Y","\cellcolor{red}N")</f>
        <v>\cellcolor{red}N</v>
      </c>
      <c r="M51" s="15" t="str">
        <f aca="false">IF(IFERROR(SEARCH(tool!$A51,tool!$E$13,0),0)&gt;0,"\cellcolor{green}Y","\cellcolor{red}N")</f>
        <v>\cellcolor{red}N</v>
      </c>
      <c r="N51" s="15" t="str">
        <f aca="false">IF(IFERROR(SEARCH(tool!$A51,tool!$E$14,0),0)&gt;0,"\cellcolor{green}Y","\cellcolor{red}N")</f>
        <v>\cellcolor{red}N</v>
      </c>
      <c r="O51" s="15" t="str">
        <f aca="false">IF(IFERROR(SEARCH(tool!$A51,tool!$E$15,0),0)&gt;0,"\cellcolor{green}Y","\cellcolor{red}N")</f>
        <v>\cellcolor{red}N</v>
      </c>
      <c r="P51" s="15" t="str">
        <f aca="false">IF(IFERROR(SEARCH(tool!$A51,tool!$E$16,0),0)&gt;0,"\cellcolor{green}Y","\cellcolor{red}N")</f>
        <v>\cellcolor{red}N</v>
      </c>
      <c r="Q51" s="15" t="str">
        <f aca="false">IF(IFERROR(SEARCH(tool!$A51,tool!$E$17,0),0)&gt;0,"\cellcolor{green}Y","\cellcolor{red}N")</f>
        <v>\cellcolor{red}N</v>
      </c>
      <c r="R51" s="15" t="str">
        <f aca="false">IF(IFERROR(SEARCH(tool!$A51,tool!$E$18,0),0)&gt;0,"\cellcolor{green}Y","\cellcolor{red}N")</f>
        <v>\cellcolor{red}N</v>
      </c>
      <c r="S51" s="15" t="str">
        <f aca="false">IF(IFERROR(SEARCH(tool!$A51,tool!$E$19,0),0)&gt;0,"\cellcolor{green}Y","\cellcolor{red}N")</f>
        <v>\cellcolor{red}N</v>
      </c>
      <c r="T51" s="15" t="str">
        <f aca="false">IF(IFERROR(SEARCH(tool!$A51,tool!$E$20,0),0)&gt;0,"\cellcolor{green}Y","\cellcolor{red}N")</f>
        <v>\cellcolor{red}N</v>
      </c>
    </row>
    <row r="52" customFormat="false" ht="12.8" hidden="false" customHeight="false" outlineLevel="0" collapsed="false">
      <c r="A52" s="0" t="s">
        <v>888</v>
      </c>
      <c r="B52" s="14" t="s">
        <v>889</v>
      </c>
      <c r="C52" s="15" t="str">
        <f aca="false">IF(IFERROR(SEARCH(tool!$A52,tool!$E$2,0),0)&gt;0,"\cellcolor{green}Y","\cellcolor{red}N")</f>
        <v>\cellcolor{green}Y</v>
      </c>
      <c r="D52" s="15" t="str">
        <f aca="false">IF(IFERROR(SEARCH(tool!$A52,tool!$E$3,0),0)&gt;0,"\cellcolor{green}Y","\cellcolor{red}N")</f>
        <v>\cellcolor{green}Y</v>
      </c>
      <c r="E52" s="15" t="str">
        <f aca="false">IF(IFERROR(SEARCH(tool!$A52,tool!$E$4,0),0)&gt;0,"\cellcolor{green}Y","\cellcolor{red}N")</f>
        <v>\cellcolor{red}N</v>
      </c>
      <c r="F52" s="15" t="str">
        <f aca="false">IF(IFERROR(SEARCH(tool!$A52,tool!$E$5,0),0)&gt;0,"\cellcolor{green}Y","\cellcolor{red}N")</f>
        <v>\cellcolor{red}N</v>
      </c>
      <c r="G52" s="15" t="str">
        <f aca="false">IF(IFERROR(SEARCH(tool!$A52,tool!$E$6,0),0)&gt;0,"\cellcolor{green}Y","\cellcolor{red}N")</f>
        <v>\cellcolor{red}N</v>
      </c>
      <c r="H52" s="15" t="str">
        <f aca="false">IF(IFERROR(SEARCH(tool!$A52,tool!$E$7,0),0)&gt;0,"\cellcolor{green}Y","\cellcolor{red}N")</f>
        <v>\cellcolor{green}Y</v>
      </c>
      <c r="I52" s="15" t="str">
        <f aca="false">IF(IFERROR(SEARCH(tool!$A52,tool!$E$8,0),0)&gt;0,"\cellcolor{green}Y","\cellcolor{red}N")</f>
        <v>\cellcolor{red}N</v>
      </c>
      <c r="J52" s="15" t="str">
        <f aca="false">IF(IFERROR(SEARCH(tool!$A52,tool!$E$9,0),0)&gt;0,"\cellcolor{green}Y","\cellcolor{red}N")</f>
        <v>\cellcolor{red}N</v>
      </c>
      <c r="K52" s="15" t="str">
        <f aca="false">IF(IFERROR(SEARCH(tool!$A52,tool!$E$11,0),0)&gt;0,"\cellcolor{green}Y","\cellcolor{red}N")</f>
        <v>\cellcolor{red}N</v>
      </c>
      <c r="L52" s="15" t="str">
        <f aca="false">IF(IFERROR(SEARCH(tool!$A52,tool!$E$12,0),0)&gt;0,"\cellcolor{green}Y","\cellcolor{red}N")</f>
        <v>\cellcolor{red}N</v>
      </c>
      <c r="M52" s="15" t="str">
        <f aca="false">IF(IFERROR(SEARCH(tool!$A52,tool!$E$13,0),0)&gt;0,"\cellcolor{green}Y","\cellcolor{red}N")</f>
        <v>\cellcolor{red}N</v>
      </c>
      <c r="N52" s="15" t="str">
        <f aca="false">IF(IFERROR(SEARCH(tool!$A52,tool!$E$14,0),0)&gt;0,"\cellcolor{green}Y","\cellcolor{red}N")</f>
        <v>\cellcolor{red}N</v>
      </c>
      <c r="O52" s="15" t="str">
        <f aca="false">IF(IFERROR(SEARCH(tool!$A52,tool!$E$15,0),0)&gt;0,"\cellcolor{green}Y","\cellcolor{red}N")</f>
        <v>\cellcolor{red}N</v>
      </c>
      <c r="P52" s="15" t="str">
        <f aca="false">IF(IFERROR(SEARCH(tool!$A52,tool!$E$16,0),0)&gt;0,"\cellcolor{green}Y","\cellcolor{red}N")</f>
        <v>\cellcolor{red}N</v>
      </c>
      <c r="Q52" s="15" t="str">
        <f aca="false">IF(IFERROR(SEARCH(tool!$A52,tool!$E$17,0),0)&gt;0,"\cellcolor{green}Y","\cellcolor{red}N")</f>
        <v>\cellcolor{red}N</v>
      </c>
      <c r="R52" s="15" t="str">
        <f aca="false">IF(IFERROR(SEARCH(tool!$A52,tool!$E$18,0),0)&gt;0,"\cellcolor{green}Y","\cellcolor{red}N")</f>
        <v>\cellcolor{red}N</v>
      </c>
      <c r="S52" s="15" t="str">
        <f aca="false">IF(IFERROR(SEARCH(tool!$A52,tool!$E$19,0),0)&gt;0,"\cellcolor{green}Y","\cellcolor{red}N")</f>
        <v>\cellcolor{red}N</v>
      </c>
      <c r="T52" s="15" t="str">
        <f aca="false">IF(IFERROR(SEARCH(tool!$A52,tool!$E$20,0),0)&gt;0,"\cellcolor{green}Y","\cellcolor{red}N")</f>
        <v>\cellcolor{red}N</v>
      </c>
    </row>
    <row r="53" customFormat="false" ht="12.8" hidden="false" customHeight="false" outlineLevel="0" collapsed="false">
      <c r="A53" s="0" t="s">
        <v>890</v>
      </c>
      <c r="B53" s="14" t="s">
        <v>891</v>
      </c>
      <c r="C53" s="15" t="str">
        <f aca="false">IF(IFERROR(SEARCH(tool!$A53,tool!$E$2,0),0)&gt;0,"\cellcolor{green}Y","\cellcolor{red}N")</f>
        <v>\cellcolor{green}Y</v>
      </c>
      <c r="D53" s="15" t="str">
        <f aca="false">IF(IFERROR(SEARCH(tool!$A53,tool!$E$3,0),0)&gt;0,"\cellcolor{green}Y","\cellcolor{red}N")</f>
        <v>\cellcolor{red}N</v>
      </c>
      <c r="E53" s="15" t="str">
        <f aca="false">IF(IFERROR(SEARCH(tool!$A53,tool!$E$4,0),0)&gt;0,"\cellcolor{green}Y","\cellcolor{red}N")</f>
        <v>\cellcolor{red}N</v>
      </c>
      <c r="F53" s="15" t="str">
        <f aca="false">IF(IFERROR(SEARCH(tool!$A53,tool!$E$5,0),0)&gt;0,"\cellcolor{green}Y","\cellcolor{red}N")</f>
        <v>\cellcolor{red}N</v>
      </c>
      <c r="G53" s="15" t="str">
        <f aca="false">IF(IFERROR(SEARCH(tool!$A53,tool!$E$6,0),0)&gt;0,"\cellcolor{green}Y","\cellcolor{red}N")</f>
        <v>\cellcolor{red}N</v>
      </c>
      <c r="H53" s="15" t="str">
        <f aca="false">IF(IFERROR(SEARCH(tool!$A53,tool!$E$7,0),0)&gt;0,"\cellcolor{green}Y","\cellcolor{red}N")</f>
        <v>\cellcolor{red}N</v>
      </c>
      <c r="I53" s="15" t="str">
        <f aca="false">IF(IFERROR(SEARCH(tool!$A53,tool!$E$8,0),0)&gt;0,"\cellcolor{green}Y","\cellcolor{red}N")</f>
        <v>\cellcolor{red}N</v>
      </c>
      <c r="J53" s="15" t="str">
        <f aca="false">IF(IFERROR(SEARCH(tool!$A53,tool!$E$9,0),0)&gt;0,"\cellcolor{green}Y","\cellcolor{red}N")</f>
        <v>\cellcolor{red}N</v>
      </c>
      <c r="K53" s="15" t="str">
        <f aca="false">IF(IFERROR(SEARCH(tool!$A53,tool!$E$11,0),0)&gt;0,"\cellcolor{green}Y","\cellcolor{red}N")</f>
        <v>\cellcolor{red}N</v>
      </c>
      <c r="L53" s="15" t="str">
        <f aca="false">IF(IFERROR(SEARCH(tool!$A53,tool!$E$12,0),0)&gt;0,"\cellcolor{green}Y","\cellcolor{red}N")</f>
        <v>\cellcolor{red}N</v>
      </c>
      <c r="M53" s="15" t="str">
        <f aca="false">IF(IFERROR(SEARCH(tool!$A53,tool!$E$13,0),0)&gt;0,"\cellcolor{green}Y","\cellcolor{red}N")</f>
        <v>\cellcolor{red}N</v>
      </c>
      <c r="N53" s="15" t="str">
        <f aca="false">IF(IFERROR(SEARCH(tool!$A53,tool!$E$14,0),0)&gt;0,"\cellcolor{green}Y","\cellcolor{red}N")</f>
        <v>\cellcolor{red}N</v>
      </c>
      <c r="O53" s="15" t="str">
        <f aca="false">IF(IFERROR(SEARCH(tool!$A53,tool!$E$15,0),0)&gt;0,"\cellcolor{green}Y","\cellcolor{red}N")</f>
        <v>\cellcolor{red}N</v>
      </c>
      <c r="P53" s="15" t="str">
        <f aca="false">IF(IFERROR(SEARCH(tool!$A53,tool!$E$16,0),0)&gt;0,"\cellcolor{green}Y","\cellcolor{red}N")</f>
        <v>\cellcolor{red}N</v>
      </c>
      <c r="Q53" s="15" t="str">
        <f aca="false">IF(IFERROR(SEARCH(tool!$A53,tool!$E$17,0),0)&gt;0,"\cellcolor{green}Y","\cellcolor{red}N")</f>
        <v>\cellcolor{red}N</v>
      </c>
      <c r="R53" s="15" t="str">
        <f aca="false">IF(IFERROR(SEARCH(tool!$A53,tool!$E$18,0),0)&gt;0,"\cellcolor{green}Y","\cellcolor{red}N")</f>
        <v>\cellcolor{red}N</v>
      </c>
      <c r="S53" s="15" t="str">
        <f aca="false">IF(IFERROR(SEARCH(tool!$A53,tool!$E$19,0),0)&gt;0,"\cellcolor{green}Y","\cellcolor{red}N")</f>
        <v>\cellcolor{red}N</v>
      </c>
      <c r="T53" s="15" t="str">
        <f aca="false">IF(IFERROR(SEARCH(tool!$A53,tool!$E$20,0),0)&gt;0,"\cellcolor{green}Y","\cellcolor{red}N")</f>
        <v>\cellcolor{red}N</v>
      </c>
    </row>
    <row r="54" customFormat="false" ht="12.8" hidden="false" customHeight="false" outlineLevel="0" collapsed="false">
      <c r="A54" s="0" t="s">
        <v>821</v>
      </c>
      <c r="B54" s="14" t="s">
        <v>892</v>
      </c>
      <c r="C54" s="15" t="str">
        <f aca="false">IF(IFERROR(SEARCH(tool!$A54,tool!$E$2,0),0)&gt;0,"\cellcolor{green}Y","\cellcolor{red}N")</f>
        <v>\cellcolor{red}N</v>
      </c>
      <c r="D54" s="15" t="str">
        <f aca="false">IF(IFERROR(SEARCH(tool!$A54,tool!$E$3,0),0)&gt;0,"\cellcolor{green}Y","\cellcolor{red}N")</f>
        <v>\cellcolor{red}N</v>
      </c>
      <c r="E54" s="15" t="str">
        <f aca="false">IF(IFERROR(SEARCH(tool!$A54,tool!$E$4,0),0)&gt;0,"\cellcolor{green}Y","\cellcolor{red}N")</f>
        <v>\cellcolor{red}N</v>
      </c>
      <c r="F54" s="15" t="str">
        <f aca="false">IF(IFERROR(SEARCH(tool!$A54,tool!$E$5,0),0)&gt;0,"\cellcolor{green}Y","\cellcolor{red}N")</f>
        <v>\cellcolor{red}N</v>
      </c>
      <c r="G54" s="15" t="str">
        <f aca="false">IF(IFERROR(SEARCH(tool!$A54,tool!$E$6,0),0)&gt;0,"\cellcolor{green}Y","\cellcolor{red}N")</f>
        <v>\cellcolor{red}N</v>
      </c>
      <c r="H54" s="15" t="str">
        <f aca="false">IF(IFERROR(SEARCH(tool!$A54,tool!$E$7,0),0)&gt;0,"\cellcolor{green}Y","\cellcolor{red}N")</f>
        <v>\cellcolor{red}N</v>
      </c>
      <c r="I54" s="15" t="str">
        <f aca="false">IF(IFERROR(SEARCH(tool!$A54,tool!$E$8,0),0)&gt;0,"\cellcolor{green}Y","\cellcolor{red}N")</f>
        <v>\cellcolor{red}N</v>
      </c>
      <c r="J54" s="15" t="str">
        <f aca="false">IF(IFERROR(SEARCH(tool!$A54,tool!$E$9,0),0)&gt;0,"\cellcolor{green}Y","\cellcolor{red}N")</f>
        <v>\cellcolor{red}N</v>
      </c>
      <c r="K54" s="15" t="str">
        <f aca="false">IF(IFERROR(SEARCH(tool!$A54,tool!$E$11,0),0)&gt;0,"\cellcolor{green}Y","\cellcolor{red}N")</f>
        <v>\cellcolor{red}N</v>
      </c>
      <c r="L54" s="15" t="str">
        <f aca="false">IF(IFERROR(SEARCH(tool!$A54,tool!$E$12,0),0)&gt;0,"\cellcolor{green}Y","\cellcolor{red}N")</f>
        <v>\cellcolor{red}N</v>
      </c>
      <c r="M54" s="15" t="str">
        <f aca="false">IF(IFERROR(SEARCH(tool!$A54,tool!$E$13,0),0)&gt;0,"\cellcolor{green}Y","\cellcolor{red}N")</f>
        <v>\cellcolor{red}N</v>
      </c>
      <c r="N54" s="15" t="str">
        <f aca="false">IF(IFERROR(SEARCH(tool!$A54,tool!$E$14,0),0)&gt;0,"\cellcolor{green}Y","\cellcolor{red}N")</f>
        <v>\cellcolor{green}Y</v>
      </c>
      <c r="O54" s="15" t="str">
        <f aca="false">IF(IFERROR(SEARCH(tool!$A54,tool!$E$15,0),0)&gt;0,"\cellcolor{green}Y","\cellcolor{red}N")</f>
        <v>\cellcolor{green}Y</v>
      </c>
      <c r="P54" s="15" t="str">
        <f aca="false">IF(IFERROR(SEARCH(tool!$A54,tool!$E$16,0),0)&gt;0,"\cellcolor{green}Y","\cellcolor{red}N")</f>
        <v>\cellcolor{red}N</v>
      </c>
      <c r="Q54" s="15" t="str">
        <f aca="false">IF(IFERROR(SEARCH(tool!$A54,tool!$E$17,0),0)&gt;0,"\cellcolor{green}Y","\cellcolor{red}N")</f>
        <v>\cellcolor{red}N</v>
      </c>
      <c r="R54" s="15" t="str">
        <f aca="false">IF(IFERROR(SEARCH(tool!$A54,tool!$E$18,0),0)&gt;0,"\cellcolor{green}Y","\cellcolor{red}N")</f>
        <v>\cellcolor{red}N</v>
      </c>
      <c r="S54" s="15" t="str">
        <f aca="false">IF(IFERROR(SEARCH(tool!$A54,tool!$E$19,0),0)&gt;0,"\cellcolor{green}Y","\cellcolor{red}N")</f>
        <v>\cellcolor{red}N</v>
      </c>
      <c r="T54" s="15" t="str">
        <f aca="false">IF(IFERROR(SEARCH(tool!$A54,tool!$E$20,0),0)&gt;0,"\cellcolor{green}Y","\cellcolor{red}N")</f>
        <v>\cellcolor{red}N</v>
      </c>
    </row>
    <row r="55" customFormat="false" ht="12.8" hidden="false" customHeight="false" outlineLevel="0" collapsed="false">
      <c r="A55" s="0" t="s">
        <v>893</v>
      </c>
      <c r="B55" s="14" t="s">
        <v>894</v>
      </c>
      <c r="C55" s="15" t="str">
        <f aca="false">IF(IFERROR(SEARCH(tool!$A55,tool!$E$2,0),0)&gt;0,"\cellcolor{green}Y","\cellcolor{red}N")</f>
        <v>\cellcolor{red}N</v>
      </c>
      <c r="D55" s="15" t="str">
        <f aca="false">IF(IFERROR(SEARCH(tool!$A55,tool!$E$3,0),0)&gt;0,"\cellcolor{green}Y","\cellcolor{red}N")</f>
        <v>\cellcolor{red}N</v>
      </c>
      <c r="E55" s="15" t="str">
        <f aca="false">IF(IFERROR(SEARCH(tool!$A55,tool!$E$4,0),0)&gt;0,"\cellcolor{green}Y","\cellcolor{red}N")</f>
        <v>\cellcolor{red}N</v>
      </c>
      <c r="F55" s="15" t="str">
        <f aca="false">IF(IFERROR(SEARCH(tool!$A55,tool!$E$5,0),0)&gt;0,"\cellcolor{green}Y","\cellcolor{red}N")</f>
        <v>\cellcolor{red}N</v>
      </c>
      <c r="G55" s="15" t="str">
        <f aca="false">IF(IFERROR(SEARCH(tool!$A55,tool!$E$6,0),0)&gt;0,"\cellcolor{green}Y","\cellcolor{red}N")</f>
        <v>\cellcolor{red}N</v>
      </c>
      <c r="H55" s="15" t="str">
        <f aca="false">IF(IFERROR(SEARCH(tool!$A55,tool!$E$7,0),0)&gt;0,"\cellcolor{green}Y","\cellcolor{red}N")</f>
        <v>\cellcolor{red}N</v>
      </c>
      <c r="I55" s="15" t="str">
        <f aca="false">IF(IFERROR(SEARCH(tool!$A55,tool!$E$8,0),0)&gt;0,"\cellcolor{green}Y","\cellcolor{red}N")</f>
        <v>\cellcolor{red}N</v>
      </c>
      <c r="J55" s="15" t="str">
        <f aca="false">IF(IFERROR(SEARCH(tool!$A55,tool!$E$9,0),0)&gt;0,"\cellcolor{green}Y","\cellcolor{red}N")</f>
        <v>\cellcolor{red}N</v>
      </c>
      <c r="K55" s="15" t="str">
        <f aca="false">IF(IFERROR(SEARCH(tool!$A55,tool!$E$11,0),0)&gt;0,"\cellcolor{green}Y","\cellcolor{red}N")</f>
        <v>\cellcolor{red}N</v>
      </c>
      <c r="L55" s="15" t="str">
        <f aca="false">IF(IFERROR(SEARCH(tool!$A55,tool!$E$12,0),0)&gt;0,"\cellcolor{green}Y","\cellcolor{red}N")</f>
        <v>\cellcolor{red}N</v>
      </c>
      <c r="M55" s="15" t="str">
        <f aca="false">IF(IFERROR(SEARCH(tool!$A55,tool!$E$13,0),0)&gt;0,"\cellcolor{green}Y","\cellcolor{red}N")</f>
        <v>\cellcolor{red}N</v>
      </c>
      <c r="N55" s="15" t="str">
        <f aca="false">IF(IFERROR(SEARCH(tool!$A55,tool!$E$14,0),0)&gt;0,"\cellcolor{green}Y","\cellcolor{red}N")</f>
        <v>\cellcolor{red}N</v>
      </c>
      <c r="O55" s="15" t="str">
        <f aca="false">IF(IFERROR(SEARCH(tool!$A55,tool!$E$15,0),0)&gt;0,"\cellcolor{green}Y","\cellcolor{red}N")</f>
        <v>\cellcolor{red}N</v>
      </c>
      <c r="P55" s="15" t="str">
        <f aca="false">IF(IFERROR(SEARCH(tool!$A55,tool!$E$16,0),0)&gt;0,"\cellcolor{green}Y","\cellcolor{red}N")</f>
        <v>\cellcolor{red}N</v>
      </c>
      <c r="Q55" s="15" t="str">
        <f aca="false">IF(IFERROR(SEARCH(tool!$A55,tool!$E$17,0),0)&gt;0,"\cellcolor{green}Y","\cellcolor{red}N")</f>
        <v>\cellcolor{red}N</v>
      </c>
      <c r="R55" s="15" t="str">
        <f aca="false">IF(IFERROR(SEARCH(tool!$A55,tool!$E$18,0),0)&gt;0,"\cellcolor{green}Y","\cellcolor{red}N")</f>
        <v>\cellcolor{green}Y</v>
      </c>
      <c r="S55" s="15" t="str">
        <f aca="false">IF(IFERROR(SEARCH(tool!$A55,tool!$E$19,0),0)&gt;0,"\cellcolor{green}Y","\cellcolor{red}N")</f>
        <v>\cellcolor{red}N</v>
      </c>
      <c r="T55" s="15" t="str">
        <f aca="false">IF(IFERROR(SEARCH(tool!$A55,tool!$E$20,0),0)&gt;0,"\cellcolor{green}Y","\cellcolor{red}N")</f>
        <v>\cellcolor{red}N</v>
      </c>
    </row>
    <row r="56" customFormat="false" ht="12.8" hidden="false" customHeight="false" outlineLevel="0" collapsed="false">
      <c r="A56" s="14" t="s">
        <v>833</v>
      </c>
      <c r="B56" s="14" t="s">
        <v>833</v>
      </c>
      <c r="C56" s="15" t="str">
        <f aca="false">IF(IFERROR(SEARCH(tool!$A56,tool!$E$2,0),0)&gt;0,"\cellcolor{green}Y","\cellcolor{red}N")</f>
        <v>\cellcolor{red}N</v>
      </c>
      <c r="D56" s="15" t="str">
        <f aca="false">IF(IFERROR(SEARCH(tool!$A56,tool!$E$3,0),0)&gt;0,"\cellcolor{green}Y","\cellcolor{red}N")</f>
        <v>\cellcolor{red}N</v>
      </c>
      <c r="E56" s="15" t="str">
        <f aca="false">IF(IFERROR(SEARCH(tool!$A56,tool!$E$4,0),0)&gt;0,"\cellcolor{green}Y","\cellcolor{red}N")</f>
        <v>\cellcolor{red}N</v>
      </c>
      <c r="F56" s="15" t="str">
        <f aca="false">IF(IFERROR(SEARCH(tool!$A56,tool!$E$5,0),0)&gt;0,"\cellcolor{green}Y","\cellcolor{red}N")</f>
        <v>\cellcolor{red}N</v>
      </c>
      <c r="G56" s="15" t="str">
        <f aca="false">IF(IFERROR(SEARCH(tool!$A56,tool!$E$6,0),0)&gt;0,"\cellcolor{green}Y","\cellcolor{red}N")</f>
        <v>\cellcolor{red}N</v>
      </c>
      <c r="H56" s="15" t="str">
        <f aca="false">IF(IFERROR(SEARCH(tool!$A56,tool!$E$7,0),0)&gt;0,"\cellcolor{green}Y","\cellcolor{red}N")</f>
        <v>\cellcolor{red}N</v>
      </c>
      <c r="I56" s="15" t="str">
        <f aca="false">IF(IFERROR(SEARCH(tool!$A56,tool!$E$8,0),0)&gt;0,"\cellcolor{green}Y","\cellcolor{red}N")</f>
        <v>\cellcolor{red}N</v>
      </c>
      <c r="J56" s="15" t="str">
        <f aca="false">IF(IFERROR(SEARCH(tool!$A56,tool!$E$9,0),0)&gt;0,"\cellcolor{green}Y","\cellcolor{red}N")</f>
        <v>\cellcolor{red}N</v>
      </c>
      <c r="K56" s="15" t="str">
        <f aca="false">IF(IFERROR(SEARCH(tool!$A56,tool!$E$11,0),0)&gt;0,"\cellcolor{green}Y","\cellcolor{red}N")</f>
        <v>\cellcolor{red}N</v>
      </c>
      <c r="L56" s="15" t="str">
        <f aca="false">IF(IFERROR(SEARCH(tool!$A56,tool!$E$12,0),0)&gt;0,"\cellcolor{green}Y","\cellcolor{red}N")</f>
        <v>\cellcolor{red}N</v>
      </c>
      <c r="M56" s="15" t="str">
        <f aca="false">IF(IFERROR(SEARCH(tool!$A56,tool!$E$13,0),0)&gt;0,"\cellcolor{green}Y","\cellcolor{red}N")</f>
        <v>\cellcolor{red}N</v>
      </c>
      <c r="N56" s="15" t="str">
        <f aca="false">IF(IFERROR(SEARCH(tool!$A56,tool!$E$14,0),0)&gt;0,"\cellcolor{green}Y","\cellcolor{red}N")</f>
        <v>\cellcolor{red}N</v>
      </c>
      <c r="O56" s="15" t="str">
        <f aca="false">IF(IFERROR(SEARCH(tool!$A56,tool!$E$15,0),0)&gt;0,"\cellcolor{green}Y","\cellcolor{red}N")</f>
        <v>\cellcolor{red}N</v>
      </c>
      <c r="P56" s="15" t="str">
        <f aca="false">IF(IFERROR(SEARCH(tool!$A56,tool!$E$16,0),0)&gt;0,"\cellcolor{green}Y","\cellcolor{red}N")</f>
        <v>\cellcolor{red}N</v>
      </c>
      <c r="Q56" s="15" t="str">
        <f aca="false">IF(IFERROR(SEARCH(tool!$A56,tool!$E$17,0),0)&gt;0,"\cellcolor{green}Y","\cellcolor{red}N")</f>
        <v>\cellcolor{red}N</v>
      </c>
      <c r="R56" s="15" t="str">
        <f aca="false">IF(IFERROR(SEARCH(tool!$A56,tool!$E$18,0),0)&gt;0,"\cellcolor{green}Y","\cellcolor{red}N")</f>
        <v>\cellcolor{red}N</v>
      </c>
      <c r="S56" s="15" t="str">
        <f aca="false">IF(IFERROR(SEARCH(tool!$A56,tool!$E$19,0),0)&gt;0,"\cellcolor{green}Y","\cellcolor{red}N")</f>
        <v>\cellcolor{green}Y</v>
      </c>
      <c r="T56" s="15" t="str">
        <f aca="false">IF(IFERROR(SEARCH(tool!$A56,tool!$E$20,0),0)&gt;0,"\cellcolor{green}Y","\cellcolor{red}N")</f>
        <v>\cellcolor{red}N</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23669</TotalTime>
  <Application>LibreOffice/5.1.6.2$MacOSX_X86_64 LibreOffice_project/07ac168c60a517dba0f0d7bc7540f5afa45f0909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2016-07-12T15:46:42Z</dcterms:created>
  <dc:creator/>
  <dc:description/>
  <dc:language>en-GB</dc:language>
  <cp:lastModifiedBy/>
  <dcterms:modified xsi:type="dcterms:W3CDTF">2018-04-18T11:44:41Z</dcterms:modified>
  <cp:revision>401</cp:revision>
  <dc:subject/>
  <dc:title/>
</cp:coreProperties>
</file>

<file path=docProps/custom.xml><?xml version="1.0" encoding="utf-8"?>
<Properties xmlns="http://schemas.openxmlformats.org/officeDocument/2006/custom-properties" xmlns:vt="http://schemas.openxmlformats.org/officeDocument/2006/docPropsVTypes"/>
</file>