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1630"/>
  </bookViews>
  <sheets>
    <sheet name="P39.A03.H5_通用PIN定义表" sheetId="1" r:id="rId1"/>
    <sheet name="MT8676_GPIO_资源分配表" sheetId="3" r:id="rId2"/>
    <sheet name="MT8676_GPIO_Application_Spec" sheetId="4" r:id="rId3"/>
    <sheet name="IO Resistance" sheetId="5" r:id="rId4"/>
  </sheets>
  <externalReferences>
    <externalReference r:id="rId5"/>
  </externalReferences>
  <definedNames>
    <definedName name="_xlnm._FilterDatabase" localSheetId="1" hidden="1">MT8676_GPIO_资源分配表!$A$1:$J$285</definedName>
    <definedName name="_xlnm._FilterDatabase" localSheetId="0" hidden="1">P39.A03.H5_通用PIN定义表!$A$4:$D$584</definedName>
  </definedName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sz val="12"/>
            <rFont val="宋体"/>
            <scheme val="minor"/>
            <charset val="0"/>
          </rPr>
          <t>This column is reference ONLY, and subject to change by MediaTek,
 please refer to the latest Functional Specification</t>
        </r>
      </text>
    </comment>
    <comment ref="B1" authorId="0">
      <text>
        <r>
          <rPr>
            <sz val="12"/>
            <rFont val="宋体"/>
            <scheme val="minor"/>
            <charset val="0"/>
          </rPr>
          <t>This column is reference ONLY, and subject to change by MediaTek,
 please refer to the latest Functional Specification</t>
        </r>
      </text>
    </comment>
    <comment ref="C1" authorId="0">
      <text>
        <r>
          <rPr>
            <sz val="12"/>
            <rFont val="宋体"/>
            <scheme val="minor"/>
            <charset val="0"/>
          </rPr>
          <t>This column is reference ONLY, and subject to change by MediaTek,
 please refer to the latest Functional Specification</t>
        </r>
      </text>
    </comment>
    <comment ref="D1" authorId="0">
      <text>
        <r>
          <rPr>
            <sz val="12"/>
            <rFont val="宋体"/>
            <scheme val="minor"/>
            <charset val="0"/>
          </rPr>
          <t>This column is reference ONLY, and subject to change by MediaTek,
 please refer to the latest Functional Specification</t>
        </r>
      </text>
    </comment>
    <comment ref="E1" authorId="0">
      <text>
        <r>
          <rPr>
            <sz val="12"/>
            <rFont val="宋体"/>
            <scheme val="minor"/>
            <charset val="0"/>
          </rPr>
          <t>This column is reference ONLY, and subject to change by MediaTek,
 please refer to the latest Functional Specification</t>
        </r>
      </text>
    </comment>
    <comment ref="F1" authorId="0">
      <text>
        <r>
          <rPr>
            <sz val="12"/>
            <rFont val="宋体"/>
            <scheme val="minor"/>
            <charset val="0"/>
          </rPr>
          <t>This column is reference ONLY, and subject to change by MediaTek,
 please refer to the latest Functional Specification</t>
        </r>
      </text>
    </comment>
    <comment ref="G1" authorId="0">
      <text>
        <r>
          <rPr>
            <sz val="12"/>
            <rFont val="宋体"/>
            <scheme val="minor"/>
            <charset val="0"/>
          </rPr>
          <t>This column is reference ONLY, and subject to change by MediaTek,
 please refer to the latest Functional Specification</t>
        </r>
      </text>
    </comment>
    <comment ref="H1" authorId="0">
      <text>
        <r>
          <rPr>
            <sz val="12"/>
            <rFont val="宋体"/>
            <scheme val="minor"/>
            <charset val="0"/>
          </rPr>
          <t>This column is reference ONLY, and subject to change by MediaTek,
 please refer to the latest Functional Specification</t>
        </r>
      </text>
    </comment>
    <comment ref="I1" authorId="0">
      <text>
        <r>
          <rPr>
            <sz val="12"/>
            <rFont val="宋体"/>
            <scheme val="minor"/>
            <charset val="0"/>
          </rPr>
          <t>This column is reference ONLY, and subject to change by MediaTek,
 please refer to the latest Functional Specification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sz val="12"/>
            <rFont val="宋体"/>
            <scheme val="minor"/>
            <charset val="0"/>
          </rPr>
          <t>This column is reference ONLY, and subject to change by MediaTek,
 please refer to the latest Functional Specification</t>
        </r>
      </text>
    </comment>
    <comment ref="B1" authorId="0">
      <text>
        <r>
          <rPr>
            <sz val="12"/>
            <rFont val="宋体"/>
            <scheme val="minor"/>
            <charset val="0"/>
          </rPr>
          <t>This column is reference ONLY, and subject to change by MediaTek,
 please refer to the latest Functional Specification</t>
        </r>
      </text>
    </comment>
    <comment ref="C1" authorId="0">
      <text>
        <r>
          <rPr>
            <sz val="12"/>
            <rFont val="宋体"/>
            <scheme val="minor"/>
            <charset val="0"/>
          </rPr>
          <t>This column is reference ONLY, and subject to change by MediaTek,
 please refer to the latest Functional Specification</t>
        </r>
      </text>
    </comment>
    <comment ref="D1" authorId="0">
      <text>
        <r>
          <rPr>
            <sz val="12"/>
            <rFont val="宋体"/>
            <scheme val="minor"/>
            <charset val="0"/>
          </rPr>
          <t>This column is reference ONLY, and subject to change by MediaTek,
 please refer to the latest Functional Specification</t>
        </r>
      </text>
    </comment>
    <comment ref="E1" authorId="0">
      <text>
        <r>
          <rPr>
            <sz val="12"/>
            <rFont val="宋体"/>
            <scheme val="minor"/>
            <charset val="0"/>
          </rPr>
          <t>This column is reference ONLY, and subject to change by MediaTek,
 please refer to the latest Functional Specification</t>
        </r>
      </text>
    </comment>
    <comment ref="F1" authorId="0">
      <text>
        <r>
          <rPr>
            <sz val="12"/>
            <rFont val="宋体"/>
            <scheme val="minor"/>
            <charset val="0"/>
          </rPr>
          <t>This column is reference ONLY, and subject to change by MediaTek,
 please refer to the latest Functional Specification</t>
        </r>
      </text>
    </comment>
    <comment ref="G1" authorId="0">
      <text>
        <r>
          <rPr>
            <sz val="12"/>
            <rFont val="宋体"/>
            <scheme val="minor"/>
            <charset val="0"/>
          </rPr>
          <t>This column is reference ONLY, and subject to change by MediaTek,
 please refer to the latest Functional Specification</t>
        </r>
      </text>
    </comment>
    <comment ref="H1" authorId="0">
      <text>
        <r>
          <rPr>
            <sz val="12"/>
            <rFont val="宋体"/>
            <scheme val="minor"/>
            <charset val="0"/>
          </rPr>
          <t>This column is reference ONLY, and subject to change by MediaTek,
 please refer to the latest Functional Specification</t>
        </r>
      </text>
    </comment>
    <comment ref="I1" authorId="0">
      <text>
        <r>
          <rPr>
            <sz val="12"/>
            <rFont val="宋体"/>
            <scheme val="minor"/>
            <charset val="0"/>
          </rPr>
          <t>This column is reference ONLY, and subject to change by MediaTek,
 please refer to the latest Functional Specification</t>
        </r>
      </text>
    </comment>
    <comment ref="J1" authorId="0">
      <text>
        <r>
          <rPr>
            <sz val="12"/>
            <rFont val="宋体"/>
            <scheme val="minor"/>
            <charset val="0"/>
          </rPr>
          <t>This column is reference ONLY, and subject to change by MediaTek,
 please refer to the latest Functional Specification</t>
        </r>
      </text>
    </comment>
    <comment ref="K1" authorId="0">
      <text>
        <r>
          <rPr>
            <sz val="12"/>
            <rFont val="宋体"/>
            <scheme val="minor"/>
            <charset val="0"/>
          </rPr>
          <t>This column is reference ONLY, and subject to change by MediaTek,
 please refer to the latest Functional Specification</t>
        </r>
      </text>
    </comment>
    <comment ref="L1" authorId="0">
      <text>
        <r>
          <rPr>
            <sz val="12"/>
            <rFont val="宋体"/>
            <scheme val="minor"/>
            <charset val="0"/>
          </rPr>
          <t>This column is reference ONLY, and subject to change by MediaTek,
 please refer to the latest Functional Specification</t>
        </r>
      </text>
    </comment>
    <comment ref="M1" authorId="0">
      <text>
        <r>
          <rPr>
            <sz val="12"/>
            <rFont val="宋体"/>
            <scheme val="minor"/>
            <charset val="0"/>
          </rPr>
          <t>This column is reference ONLY, and subject to change by MediaTek,
 please refer to the latest Functional Specification</t>
        </r>
      </text>
    </comment>
    <comment ref="N1" authorId="0">
      <text>
        <r>
          <rPr>
            <sz val="12"/>
            <rFont val="宋体"/>
            <scheme val="minor"/>
            <charset val="0"/>
          </rPr>
          <t>This column is reference ONLY, and subject to change by MediaTek,
 please refer to the latest Functional Specification</t>
        </r>
      </text>
    </comment>
    <comment ref="O1" authorId="0">
      <text>
        <r>
          <rPr>
            <sz val="12"/>
            <rFont val="宋体"/>
            <scheme val="minor"/>
            <charset val="0"/>
          </rPr>
          <t>This column is reference ONLY, and subject to change by MediaTek,
 please refer to the latest Functional Specification</t>
        </r>
      </text>
    </comment>
    <comment ref="P1" authorId="0">
      <text>
        <r>
          <rPr>
            <sz val="12"/>
            <rFont val="宋体"/>
            <scheme val="minor"/>
            <charset val="0"/>
          </rPr>
          <t>This column is reference ONLY, and subject to change by MediaTek,
 please refer to the latest Functional Specification</t>
        </r>
      </text>
    </comment>
    <comment ref="Q1" authorId="0">
      <text>
        <r>
          <rPr>
            <sz val="12"/>
            <rFont val="宋体"/>
            <scheme val="minor"/>
            <charset val="0"/>
          </rPr>
          <t>This column is reference ONLY, and subject to change by MediaTek,
 please refer to the latest Functional Specification</t>
        </r>
      </text>
    </comment>
    <comment ref="R1" authorId="0">
      <text>
        <r>
          <rPr>
            <sz val="12"/>
            <rFont val="宋体"/>
            <scheme val="minor"/>
            <charset val="0"/>
          </rPr>
          <t>This column is reference ONLY, and subject to change by MediaTek,
 please refer to the latest Functional Specification</t>
        </r>
      </text>
    </comment>
    <comment ref="S1" authorId="0">
      <text>
        <r>
          <rPr>
            <sz val="12"/>
            <rFont val="宋体"/>
            <scheme val="minor"/>
            <charset val="0"/>
          </rPr>
          <t>This column is reference ONLY, and subject to change by MediaTek,
 please refer to the latest Functional Specification</t>
        </r>
      </text>
    </comment>
    <comment ref="T1" authorId="0">
      <text>
        <r>
          <rPr>
            <sz val="12"/>
            <rFont val="宋体"/>
            <scheme val="minor"/>
            <charset val="0"/>
          </rPr>
          <t>This column is reference ONLY, and subject to change by MediaTek,
 please refer to the latest Functional Specification</t>
        </r>
      </text>
    </comment>
    <comment ref="U1" authorId="0">
      <text>
        <r>
          <rPr>
            <sz val="12"/>
            <rFont val="宋体"/>
            <scheme val="minor"/>
            <charset val="0"/>
          </rPr>
          <t>This column is reference ONLY, and subject to change by MediaTek,
 please refer to the latest Reference Design</t>
        </r>
      </text>
    </comment>
  </commentList>
</comments>
</file>

<file path=xl/sharedStrings.xml><?xml version="1.0" encoding="utf-8"?>
<sst xmlns="http://schemas.openxmlformats.org/spreadsheetml/2006/main" count="6276" uniqueCount="2611">
  <si>
    <t>1)MT8676中所有SPI,I2C,UART,I2S,GPIO,EINT,TDM口电压域都是1.8V，请注意电压匹配</t>
  </si>
  <si>
    <t>修改说明</t>
  </si>
  <si>
    <t>2)SIM2（IO/RST/CLK）未使时可以做GPIO（1.8V电压域）使用。</t>
  </si>
  <si>
    <t>3)T卡data/cmd/clk/rst接口默认为SDIO模式，不使用TF卡时可以当做GPIO(1.8V电压域)使用。</t>
  </si>
  <si>
    <t>对应MT8676芯片PIN</t>
  </si>
  <si>
    <r>
      <rPr>
        <b/>
        <sz val="9"/>
        <color rgb="FF000000"/>
        <rFont val="宋体"/>
        <charset val="134"/>
      </rPr>
      <t>模块PIN</t>
    </r>
  </si>
  <si>
    <r>
      <rPr>
        <b/>
        <sz val="9"/>
        <color rgb="FF000000"/>
        <rFont val="宋体"/>
        <charset val="134"/>
      </rPr>
      <t>模块定义</t>
    </r>
  </si>
  <si>
    <r>
      <rPr>
        <b/>
        <sz val="9"/>
        <color rgb="FF000000"/>
        <rFont val="宋体"/>
        <charset val="134"/>
      </rPr>
      <t>描述&amp;备注</t>
    </r>
  </si>
  <si>
    <t>D_GND</t>
  </si>
  <si>
    <t>AP5</t>
  </si>
  <si>
    <t>CSI2B_RDN1</t>
  </si>
  <si>
    <t>MIPI CSI2B的DATA1-N</t>
  </si>
  <si>
    <t>AP6</t>
  </si>
  <si>
    <t>CSI2B_RDP1</t>
  </si>
  <si>
    <t>MIPI CSI2B的DATA1-P</t>
  </si>
  <si>
    <t>AN3</t>
  </si>
  <si>
    <t>CSI2A_RCP</t>
  </si>
  <si>
    <t>MIPI CSI2A的CLK-P</t>
  </si>
  <si>
    <t>AN4</t>
  </si>
  <si>
    <t>CSI2A_RCN</t>
  </si>
  <si>
    <t>MIPI CSI2A的CLK-N</t>
  </si>
  <si>
    <t>AM5</t>
  </si>
  <si>
    <t>CSI2A_RDN2</t>
  </si>
  <si>
    <t>MIPI CSI2A的DATA2-N</t>
  </si>
  <si>
    <t>AM6</t>
  </si>
  <si>
    <t>CSI2A_RDP2</t>
  </si>
  <si>
    <t>MIPI CSI2A的DATA2-P</t>
  </si>
  <si>
    <t>MT6363_L12</t>
  </si>
  <si>
    <t>VIO18_PMU</t>
  </si>
  <si>
    <t>系统IO电平1.8V供电输出,300MA</t>
  </si>
  <si>
    <t>AN6</t>
  </si>
  <si>
    <t>CSI2A_RDP0</t>
  </si>
  <si>
    <t>MIPI CSI2A的DATA0-P</t>
  </si>
  <si>
    <t>AN5</t>
  </si>
  <si>
    <t>CSI2A_RDN0</t>
  </si>
  <si>
    <t>MIPI CSI2A的DATA0-N</t>
  </si>
  <si>
    <t>AR5</t>
  </si>
  <si>
    <t>CSI2B_RDN3</t>
  </si>
  <si>
    <t>MIPI CSI2B的DATA3-N</t>
  </si>
  <si>
    <t>AR6</t>
  </si>
  <si>
    <t>CSI2B_RDP3</t>
  </si>
  <si>
    <t>MIPI CSI2B的DATA3-P</t>
  </si>
  <si>
    <t>AV10</t>
  </si>
  <si>
    <t>GPIO117_URXD2</t>
  </si>
  <si>
    <t>MT8676 UART2_RX,用于与外设数据通讯;GPIO117,EINT117;可以复用成其它Func,请参考MT8676_GPIO_Application_Spec表格</t>
  </si>
  <si>
    <t>AV9</t>
  </si>
  <si>
    <t>GPIO121_UTXD2</t>
  </si>
  <si>
    <t>MT8676 UART2_TX,用于与外设数据通讯;GPIO121,EINT121;可以复用成其它Func,请参考MT8676_GPIO_Application_Spec表格</t>
  </si>
  <si>
    <t>AT18</t>
  </si>
  <si>
    <t>SCL9</t>
  </si>
  <si>
    <t>I2C9的SCL,I3C9的SCL,可以复用成其它Func,请参考  MT8676_GPIO_Application_Spec表格</t>
  </si>
  <si>
    <t>AU18</t>
  </si>
  <si>
    <t>SDA9</t>
  </si>
  <si>
    <t>I2C9的SDA,I3C9的SDA,可以复用成其它Func,请参考  MT8676_GPIO_Application_Spec表格</t>
  </si>
  <si>
    <t>AU12</t>
  </si>
  <si>
    <t>GPIO129</t>
  </si>
  <si>
    <t>GPIO129,此IO口只能做GPIO功能,不能做中断功能;可以复用成其它Func,请参考MT8676_GPIO_Application_Spec表格</t>
  </si>
  <si>
    <t>AV12</t>
  </si>
  <si>
    <t>GPIO125_CAM_CLK2</t>
  </si>
  <si>
    <t>默认配置是CAM_CLK2,若要复用成GPIO125请注意修改软件配置，此IO口不能做中断功能；可以复用成其它Func,请参考MT8676_GPIO_Application_Spec表格</t>
  </si>
  <si>
    <t>AT3</t>
  </si>
  <si>
    <t>CSI1A_RDP2</t>
  </si>
  <si>
    <t>MIPI CSI1A的DATA2-P</t>
  </si>
  <si>
    <t>AU3</t>
  </si>
  <si>
    <t>CSI1A_RDN2</t>
  </si>
  <si>
    <t>MIPI CSI1A的DATA2-N</t>
  </si>
  <si>
    <t>AU13</t>
  </si>
  <si>
    <t>SCL12</t>
  </si>
  <si>
    <t>I2C12的SCL,可以复用成其它Func,请参考  MT8676_GPIO_Application_Spec表格</t>
  </si>
  <si>
    <t>AU14</t>
  </si>
  <si>
    <t>SCL8</t>
  </si>
  <si>
    <t>I2C8的SCL,I3C8的SCL,可以复用成其它Func,请参考  MT8676_GPIO_Application_Spec表格</t>
  </si>
  <si>
    <t>AU11</t>
  </si>
  <si>
    <t>GPIO126_CAM_CLK3</t>
  </si>
  <si>
    <t>默认配置是CAM_CLK3,若要复用成GPIO126请注意修改软件,此IO口只能做GPIO功能,不能做中断功能;可以复用成其它Func,请参考MT8676_GPIO_Application_Spec表格</t>
  </si>
  <si>
    <t>AU10</t>
  </si>
  <si>
    <t>GPIO130</t>
  </si>
  <si>
    <t>GPIO130,此IO口只能做GPIO功能,不能做中断功能;可以复用成其它Func,请参考MT8676_GPIO_Application_Spec表格</t>
  </si>
  <si>
    <t>AR9</t>
  </si>
  <si>
    <t>GPIO118_CAM_RST3</t>
  </si>
  <si>
    <t>CAM_RST3;GPIO118,EINT118;可以复用成其它Func,请参考MT8676_GPIO_Application_Spec表格</t>
  </si>
  <si>
    <t>AW20</t>
  </si>
  <si>
    <t>GPIO35_AP_GOOD</t>
  </si>
  <si>
    <t>GPIO35,EINT35,AP_GOOD;可以复用成其它Func,请参考MT8676_GPIO_Application_Spec表格</t>
  </si>
  <si>
    <t>AV15</t>
  </si>
  <si>
    <t>SDA8</t>
  </si>
  <si>
    <t>I2C8的SDA,I3C8的SDA,可以复用成其它Func,请参考MT8676_GPIO_Application_Spec表格</t>
  </si>
  <si>
    <t>AV14</t>
  </si>
  <si>
    <t>SDA12</t>
  </si>
  <si>
    <t>I2C12的SDA,可以复用成其它Func,请参考  MT8676_GPIO_Application_Spec表格</t>
  </si>
  <si>
    <t>AU4</t>
  </si>
  <si>
    <t>CSI1A_RDN0</t>
  </si>
  <si>
    <t>MIPI CSI1A的DATA0-N</t>
  </si>
  <si>
    <t>AT4</t>
  </si>
  <si>
    <t>CSI1A_RDP0</t>
  </si>
  <si>
    <t>MIPI CSI1A的DATA0-P</t>
  </si>
  <si>
    <t>AV4</t>
  </si>
  <si>
    <t>CSI1A_RCP</t>
  </si>
  <si>
    <t>MIPI CSI1A的CLK-P</t>
  </si>
  <si>
    <t>AW4</t>
  </si>
  <si>
    <t>CSI1A_RCN</t>
  </si>
  <si>
    <t>MIPI CSI1A的CLK-N</t>
  </si>
  <si>
    <t>AU15</t>
  </si>
  <si>
    <t>SCL13</t>
  </si>
  <si>
    <t>I2C13的SCL,可以复用成其它Func,请参考  MT8676_GPIO_Application_Spec表格</t>
  </si>
  <si>
    <t>AV16</t>
  </si>
  <si>
    <t>SDA13</t>
  </si>
  <si>
    <t>I2C13的SDA,可以复用成其它Func,请参考  MT8676_GPIO_Application_Spec表格</t>
  </si>
  <si>
    <t>AV20</t>
  </si>
  <si>
    <t>SDA1</t>
  </si>
  <si>
    <t>I2C1的SDA,I3C1的SDA,可以复用成其它Func,请参考MT8676_GPIO_Application_Spec表格</t>
  </si>
  <si>
    <t>AW9</t>
  </si>
  <si>
    <t>GPIO122</t>
  </si>
  <si>
    <t>GPIO122,EINT122;可以复用成其它Func,请参考MT8676_GPIO_Application_Spec表格</t>
  </si>
  <si>
    <t>AU20</t>
  </si>
  <si>
    <t>SCL1</t>
  </si>
  <si>
    <t>I2C1的SCL,I3C1的SCL,可以复用成其它Func,请参考MT8676_GPIO_Application_Spec表格</t>
  </si>
  <si>
    <t>AU21</t>
  </si>
  <si>
    <t>GPIO104_TDM_LRCK</t>
  </si>
  <si>
    <t>GPIO104,EINT104,TDM_LRCK;可以复用成其它Func,请参考MT8676_GPIO_Application_Spec表格</t>
  </si>
  <si>
    <t>AV5</t>
  </si>
  <si>
    <t>CSI1B_RDN1</t>
  </si>
  <si>
    <t>MIPI CSI1B的DATA1-N</t>
  </si>
  <si>
    <t>AU5</t>
  </si>
  <si>
    <t>CSI1B_RDP1</t>
  </si>
  <si>
    <t>MIPI CSI1B的DATA1-P</t>
  </si>
  <si>
    <t>AT5</t>
  </si>
  <si>
    <t>CSI1B_RDP3</t>
  </si>
  <si>
    <t>MIPI CSI1B的DATA3-P</t>
  </si>
  <si>
    <t>AT6</t>
  </si>
  <si>
    <t>CSI1B_RDN3</t>
  </si>
  <si>
    <t>MIPI CSI1B的DATA3-N</t>
  </si>
  <si>
    <t>AY21</t>
  </si>
  <si>
    <t>GPIO100_TDMIN_DATA0</t>
  </si>
  <si>
    <t>GPIO100,EINT100,TDMIN_DATA0;可以复用成其它Func,请参考MT8676_GPIO_Application_Spec表格</t>
  </si>
  <si>
    <t>AU23</t>
  </si>
  <si>
    <t>GPIO95_TDMOUT_DATA0</t>
  </si>
  <si>
    <t>GPIO95,EINT95,TDMOUT_DATA0;可以复用成其它Func,请参考MT8676_GPIO_Application_Spec表格</t>
  </si>
  <si>
    <t>BC20</t>
  </si>
  <si>
    <t>GPIO34_KPROW1</t>
  </si>
  <si>
    <t>KPROW1,GPIO34,EINT34;可以复用成其它Func,请参考MT8676_GPIO_Application_Spec表格</t>
  </si>
  <si>
    <t>BA20</t>
  </si>
  <si>
    <t>GPIO31_KPCOL1</t>
  </si>
  <si>
    <t>KPCOL1,GPIO31,EINT31;可以复用成其它Func,请参考MT8676_GPIO_Application_Spec表格</t>
  </si>
  <si>
    <t>AY20</t>
  </si>
  <si>
    <t>GPIO32_KPCOL0</t>
  </si>
  <si>
    <t>KPCOL0,GPIO32,EINT32;可以复用成其它Func,请参考MT8676_GPIO_Application_Spec表格</t>
  </si>
  <si>
    <t>BB20</t>
  </si>
  <si>
    <t>EINT33_SD</t>
  </si>
  <si>
    <t>SD卡中断EINT33,GPIO33;可以复用成其它Func,请参考MT8676_GPIO_Application_Spec表格</t>
  </si>
  <si>
    <t>AW21</t>
  </si>
  <si>
    <t>GPIO99_TDM_BCK</t>
  </si>
  <si>
    <t>GPIO99,EINT99,TDM_BCK;可以复用成其它Func,请参考MT8676_GPIO_Application_Spec表格</t>
  </si>
  <si>
    <t>AY2</t>
  </si>
  <si>
    <t>CSI0A_RCP</t>
  </si>
  <si>
    <t>MIPI CSI0A的CLK-P</t>
  </si>
  <si>
    <t>BA1</t>
  </si>
  <si>
    <t>CSI0A_RCN</t>
  </si>
  <si>
    <t>MIPI CSI0A的CLK-N</t>
  </si>
  <si>
    <t>AV26</t>
  </si>
  <si>
    <t>BPI_D_BUS4</t>
  </si>
  <si>
    <t>BPI_D_BUS4,GPIO89,EINT89;可以复用成其它Func,请参考MT8676_GPIO_Application_Spec表格</t>
  </si>
  <si>
    <t>AU22</t>
  </si>
  <si>
    <t>GPIO97</t>
  </si>
  <si>
    <t>GPIO97,EINT97;可以复用成其它Func,请参考MT8676_GPIO_Application_Spec表格</t>
  </si>
  <si>
    <t>BC21</t>
  </si>
  <si>
    <t>GPIO103_LGA-DAT3</t>
  </si>
  <si>
    <t>备用天线切换检测脚3;GPIO103,EINT103;可以复用成其它Func,请参考MT8676_GPIO_Application_Spec表格</t>
  </si>
  <si>
    <t>BB21</t>
  </si>
  <si>
    <t>GPIO102</t>
  </si>
  <si>
    <t>GPIO102,EINT102;可以复用成其它Func,请参考MT8676_GPIO_Application_Spec表格</t>
  </si>
  <si>
    <t>AV24</t>
  </si>
  <si>
    <t>GPIO93_PWM_2</t>
  </si>
  <si>
    <t>GPIO93,EINT93，建议做PWM2功能;可以复用成其它Func,请参考MT8676_GPIO_Application_Spec表格</t>
  </si>
  <si>
    <t>BA21</t>
  </si>
  <si>
    <t>GPIO101</t>
  </si>
  <si>
    <t>GPIO101,EINT101;可以复用成其它Func,请参考MT8676_GPIO_Application_Spec表格</t>
  </si>
  <si>
    <t>AV27</t>
  </si>
  <si>
    <t>BPI_D_BUS2</t>
  </si>
  <si>
    <t>BPI_D_BUS2,GPIO87,EINT87;可以复用成其它Func,请参考MT8676_GPIO_Application_Spec表格</t>
  </si>
  <si>
    <t>AV21</t>
  </si>
  <si>
    <t>GPIO98</t>
  </si>
  <si>
    <t>GPIO98,EINT98;可以复用成其它Func,请参考MT8676_GPIO_Application_Spec表格</t>
  </si>
  <si>
    <t>AW3</t>
  </si>
  <si>
    <t>CSI0A_RDN0</t>
  </si>
  <si>
    <t>MIPI CSI0A的DATA0-N</t>
  </si>
  <si>
    <t>AW2</t>
  </si>
  <si>
    <t>CSI0A_RDP0</t>
  </si>
  <si>
    <t>MIPI CSI0A的DATA0-P</t>
  </si>
  <si>
    <t>AV2</t>
  </si>
  <si>
    <t>CSI0A_RDP2</t>
  </si>
  <si>
    <t>MIPI CSI0A的DATA2-P</t>
  </si>
  <si>
    <t>AW1</t>
  </si>
  <si>
    <t>CSI0A_RDN2</t>
  </si>
  <si>
    <t>MIPI CSI0A的DATA2-N</t>
  </si>
  <si>
    <t>AT32</t>
  </si>
  <si>
    <t>URXD0</t>
  </si>
  <si>
    <t>MT8676 UART0_RX,用于与外设数据通讯，建议用于debug</t>
  </si>
  <si>
    <t>AV31</t>
  </si>
  <si>
    <t>UTXD0</t>
  </si>
  <si>
    <t>MT8676 UART0_TX,用于与外设数据通讯，建议用于debug</t>
  </si>
  <si>
    <t>AV22</t>
  </si>
  <si>
    <t>GPIO96</t>
  </si>
  <si>
    <t>GPIO96,EINT96;可以复用成其它Func,请参考MT8676_GPIO_Application_Spec表格</t>
  </si>
  <si>
    <t>AU26</t>
  </si>
  <si>
    <t>BPI_D_BUS5</t>
  </si>
  <si>
    <t>BPI_D_BUS5,GPIO90,EINT90;可以复用成其它Func,请参考MT8676_GPIO_Application_Spec表格</t>
  </si>
  <si>
    <t>AW38</t>
  </si>
  <si>
    <t>GPIO111</t>
  </si>
  <si>
    <t>GPIO111,EINT111;可以复用成其它Func,请参考MT8676_GPIO_Application_Spec表格</t>
  </si>
  <si>
    <t>AU24</t>
  </si>
  <si>
    <t>GPIO94_PWM_3</t>
  </si>
  <si>
    <t>GPIO94,EINT94，建议做PWM3功能;可以复用成其它Func,请参考MT8676_GPIO_Application_Spec表格</t>
  </si>
  <si>
    <t>AV30</t>
  </si>
  <si>
    <t>GPIO209_JTRST</t>
  </si>
  <si>
    <t>JTRST,GPIO209,此IO口不能做中断功能;可以复用成其它Func,请参考MT8676_GPIO_Application_Spec表格</t>
  </si>
  <si>
    <t>AU29</t>
  </si>
  <si>
    <t>GPIO212_JTDI</t>
  </si>
  <si>
    <t>JTDI,GPIO212,此IO口不能做中断功能;可以复用成其它Func,请参考MT8676_GPIO_Application_Spec表格</t>
  </si>
  <si>
    <t>BB2</t>
  </si>
  <si>
    <t>CSI0B_RDN1</t>
  </si>
  <si>
    <t>MIPI CSI0B的DATA1-N</t>
  </si>
  <si>
    <t>BA2</t>
  </si>
  <si>
    <t>CSI0B_RDP1</t>
  </si>
  <si>
    <t>MIPI CSI0B的DATA1-P</t>
  </si>
  <si>
    <t>AY3</t>
  </si>
  <si>
    <t>CSI0B_RDP3</t>
  </si>
  <si>
    <t>MIPI CSI0B的DATA3-P</t>
  </si>
  <si>
    <t>BA3</t>
  </si>
  <si>
    <t>CSI0B_RDN3</t>
  </si>
  <si>
    <t>MIPI CSI0B的DATA3-N</t>
  </si>
  <si>
    <t>AU30</t>
  </si>
  <si>
    <t>GPIO211_JTMS</t>
  </si>
  <si>
    <t>JTMS,GPIO211,此IO口不能做中断功能;可以复用成其它Func,请参考MT8676_GPIO_Application_Spec表格</t>
  </si>
  <si>
    <t>AU31</t>
  </si>
  <si>
    <t>GPIO210_JTCK</t>
  </si>
  <si>
    <t>JTCK,GPIO210,此IO口不能做中断功能;可以复用成其它Func,请参考MT8676_GPIO_Application_Spec表格</t>
  </si>
  <si>
    <t>AW39</t>
  </si>
  <si>
    <t>GPIO112</t>
  </si>
  <si>
    <t>GPIO112,EINT112;可以复用成其它Func,请参考MT8676_GPIO_Application_Spec表格</t>
  </si>
  <si>
    <t>AV38</t>
  </si>
  <si>
    <t>GPIO113</t>
  </si>
  <si>
    <t>GPIO113,EINT113;可以复用成其它Func,请参考MT8676_GPIO_Application_Spec表格</t>
  </si>
  <si>
    <t>AY38</t>
  </si>
  <si>
    <t>GPIO107</t>
  </si>
  <si>
    <t>GPIO107,EINT107;可以复用成其它Func,请参考MT8676_GPIO_Application_Spec表格</t>
  </si>
  <si>
    <t>AV34</t>
  </si>
  <si>
    <t>EINT6_ACC</t>
  </si>
  <si>
    <t>ACC通知脚,EINT6,GPIO6;可以复用成其它Func,请参考MT8676_GPIO_Application_Spec表格</t>
  </si>
  <si>
    <t>AV29</t>
  </si>
  <si>
    <t>GPIO213_JTDO</t>
  </si>
  <si>
    <t>JTDO,GPIO213,此IO口不能做中断功能;可以复用成其它Func,请参考MT8676_GPIO_Application_Spec表格</t>
  </si>
  <si>
    <t>AU36</t>
  </si>
  <si>
    <t>GPIO65</t>
  </si>
  <si>
    <t>GPIO65,EINT65;可以复用成其它Func,请参考MT8676_GPIO_Application_Spec表格</t>
  </si>
  <si>
    <t>AT34</t>
  </si>
  <si>
    <t>GPIO131_DISP_PWM</t>
  </si>
  <si>
    <t>GPIO131,可复用成DISP_PWM,此IO口不能做中断功能</t>
  </si>
  <si>
    <t>AU33</t>
  </si>
  <si>
    <t>GPIO5_IDDIG</t>
  </si>
  <si>
    <t>IDDIG,EINT5,GPIO5;可以复用成其它Func,请参考MT8676_GPIO_Application_Spec表格</t>
  </si>
  <si>
    <t>BA39</t>
  </si>
  <si>
    <t>GPIO108</t>
  </si>
  <si>
    <t>GPIO108,EINT108;可以复用成其它Func,请参考MT8676_GPIO_Application_Spec表格</t>
  </si>
  <si>
    <t>AV39</t>
  </si>
  <si>
    <t>GPIO114</t>
  </si>
  <si>
    <t>GPIO114,EINT114;可以复用成其它Func,请参考MT8676_GPIO_Application_Spec表格</t>
  </si>
  <si>
    <t>BB38</t>
  </si>
  <si>
    <t>GPIO105</t>
  </si>
  <si>
    <t>GPIO105,EINT105;可以复用成其它Func,请参考MT8676_GPIO_Application_Spec表格</t>
  </si>
  <si>
    <t>AW37</t>
  </si>
  <si>
    <t>GPIO109</t>
  </si>
  <si>
    <t>GPIO109,EINT109;可以复用成其它Func,请参考MT8676_GPIO_Application_Spec表格</t>
  </si>
  <si>
    <t>AU34</t>
  </si>
  <si>
    <t>EINT4_BACK</t>
  </si>
  <si>
    <t>倒车通知脚BACK,EINT4,GPIO4;可以复用成其它Func,请参考MT8676_GPIO_Application_Spec表格</t>
  </si>
  <si>
    <t>AV32</t>
  </si>
  <si>
    <t>SDA7</t>
  </si>
  <si>
    <t>I2C7的SDA,I3C7的SDA,可以复用成其它Func,请参考  MT8676_GPIO_Application_Spec表格</t>
  </si>
  <si>
    <t>AV35</t>
  </si>
  <si>
    <t>GPIO62</t>
  </si>
  <si>
    <t>GPIO62,EINT62;可以复用成其它Func,请参考MT8676_GPIO_Application_Spec表格</t>
  </si>
  <si>
    <t>AW32</t>
  </si>
  <si>
    <t>SCL7</t>
  </si>
  <si>
    <t>I2C7的SCL,I3C7的SCL,可以复用成其它Func,请参考  MT8676_GPIO_Application_Spec表格</t>
  </si>
  <si>
    <t>AU32</t>
  </si>
  <si>
    <t>SDA0</t>
  </si>
  <si>
    <t>I2C0的SDA,可以复用成其它Func,请参考  MT8676_GPIO_Application_Spec表格</t>
  </si>
  <si>
    <t>AY39</t>
  </si>
  <si>
    <t>GPIO110</t>
  </si>
  <si>
    <t>GPIO110,EINT110;可以复用成其它Func,请参考MT8676_GPIO_Application_Spec表格</t>
  </si>
  <si>
    <t>BA38</t>
  </si>
  <si>
    <t>GPIO106</t>
  </si>
  <si>
    <t>GPIO106,EINT106;可以复用成其它Func,请参考MT8676_GPIO_Application_Spec表格</t>
  </si>
  <si>
    <t>AV33</t>
  </si>
  <si>
    <t>SCL0</t>
  </si>
  <si>
    <t>I2C0的SCL,可以复用成其它Func,请参考  MT8676_GPIO_Application_Spec表格</t>
  </si>
  <si>
    <t>AV25</t>
  </si>
  <si>
    <t>GPIO91_DP_TX_HPD</t>
  </si>
  <si>
    <t>DP的热插拔,EINT91,GPIO91;可以复用成其它Func,请参考MT8676_GPIO_Application_Spec表格</t>
  </si>
  <si>
    <t>AV36</t>
  </si>
  <si>
    <t>GPIO63</t>
  </si>
  <si>
    <t>GPIO63,EINT63;可以复用成其它Func,请参考MT8676_GPIO_Application_Spec表格</t>
  </si>
  <si>
    <t>AU35</t>
  </si>
  <si>
    <t>GPIO132_DISP_PWM1</t>
  </si>
  <si>
    <t>GPIO132,可复用成DISP_PWM1,此IO口不能做中断功能,可以复用成其它Func,请参考  MT8676_GPIO_Application_Spec表格</t>
  </si>
  <si>
    <t>AU25</t>
  </si>
  <si>
    <t>GPIO92_DP_OC_EN</t>
  </si>
  <si>
    <t>DP的EN脚,EINT92,GPIO92;可以复用成其它Func,请参考MT8676_GPIO_Application_Spec表格</t>
  </si>
  <si>
    <t>NC</t>
  </si>
  <si>
    <t>NC脚，悬空</t>
  </si>
  <si>
    <t>ANT3</t>
  </si>
  <si>
    <t>5G天线3</t>
  </si>
  <si>
    <t>ANT1</t>
  </si>
  <si>
    <t>5G天线1</t>
  </si>
  <si>
    <t>AF35</t>
  </si>
  <si>
    <t>I2S1_DO</t>
  </si>
  <si>
    <t>I2S1_DO,EINT22,GPIO22;可以复用成其它Func,请参考MT8676_GPIO_Application_Spec表格</t>
  </si>
  <si>
    <t>AF34</t>
  </si>
  <si>
    <t>I2S1_DI</t>
  </si>
  <si>
    <t>I2S1_DI,EINT21,GPIO21;可以复用成其它Func,请参考MT8676_GPIO_Application_Spec表格</t>
  </si>
  <si>
    <t>ECALL_BACKUP_ANT5</t>
  </si>
  <si>
    <t>ECALL_ANT5备用天线</t>
  </si>
  <si>
    <t>AE35</t>
  </si>
  <si>
    <t>I2S1_LRCK</t>
  </si>
  <si>
    <t>I2S1_LRCK,EINT20,GPIO20;可以复用成其它Func,请参考MT8676_GPIO_Application_Spec表格</t>
  </si>
  <si>
    <t>AE34</t>
  </si>
  <si>
    <t>I2S1_BCK</t>
  </si>
  <si>
    <t>I2S1_BCK,EINT19,GPIO19;可以复用成其它Func,请参考MT8676_GPIO_Application_Spec表格</t>
  </si>
  <si>
    <t>AH36</t>
  </si>
  <si>
    <t>I2S2_DO</t>
  </si>
  <si>
    <t>I2S2_DO,EINT26,GPIO26;可以复用成其它Func,请参考MT8676_GPIO_Application_Spec表格</t>
  </si>
  <si>
    <t>AH35</t>
  </si>
  <si>
    <t>I2S2_DI</t>
  </si>
  <si>
    <t>I2S2_DI,EINT25,GPIO25;可以复用成其它Func,请参考MT8676_GPIO_Application_Spec表格</t>
  </si>
  <si>
    <t>ANT0</t>
  </si>
  <si>
    <t xml:space="preserve">5G天线0 </t>
  </si>
  <si>
    <t>AG36</t>
  </si>
  <si>
    <t>I2S2_LRCK</t>
  </si>
  <si>
    <t>I2S2_LRCK,EINT24,GPIO24;可以复用成其它Func,请参考MT8676_GPIO_Application_Spec表格</t>
  </si>
  <si>
    <t>AG35</t>
  </si>
  <si>
    <t>I2S2_BCK</t>
  </si>
  <si>
    <t>I2S2_BCK,EINT23,GPIO23;可以复用成其它Func,请参考MT8676_GPIO_Application_Spec表格</t>
  </si>
  <si>
    <t>AG38</t>
  </si>
  <si>
    <t>I2S0_DI</t>
  </si>
  <si>
    <t>I2S0_DI,EINT17,GPIO17;可以复用成其它Func,请参考MT8676_GPIO_Application_Spec表格</t>
  </si>
  <si>
    <t>AG37</t>
  </si>
  <si>
    <t>I2S0_DO</t>
  </si>
  <si>
    <t>I2S0_DO,EINT18,GPIO18;可以复用成其它Func,请参考MT8676_GPIO_Application_Spec表格</t>
  </si>
  <si>
    <t>AF36</t>
  </si>
  <si>
    <t>I2S0_LRCK</t>
  </si>
  <si>
    <t>I2S0_LRCK,EINT16,GPIO16;可以复用成其它Func,请参考MT8676_GPIO_Application_Spec表格</t>
  </si>
  <si>
    <t>AF37</t>
  </si>
  <si>
    <t>I2S0_BCK</t>
  </si>
  <si>
    <t>I2S0_BCK，EINT15,GPIO15;可以复用成其它Func,请参考MT8676_GPIO_Application_Spec表格</t>
  </si>
  <si>
    <t>AE37</t>
  </si>
  <si>
    <t>SDA6</t>
  </si>
  <si>
    <t>I2C6的SDA,可以复用成其它Func,请参考  MT8676_GPIO_Application_Spec表格</t>
  </si>
  <si>
    <t>AE36</t>
  </si>
  <si>
    <t>SCL6</t>
  </si>
  <si>
    <t>I2C6的SCL,可以复用成其它Func,请参考  MT8676_GPIO_Application_Spec表格</t>
  </si>
  <si>
    <t>ANT2</t>
  </si>
  <si>
    <t>5G天线2</t>
  </si>
  <si>
    <t>AU28</t>
  </si>
  <si>
    <t>BPI_D_BUS1</t>
  </si>
  <si>
    <t>GPIO86,EINT86;可以复用成其它Func,请参考MT8676_GPIO_Application_Spec表格</t>
  </si>
  <si>
    <t>N4</t>
  </si>
  <si>
    <t>GPIO190</t>
  </si>
  <si>
    <t>GPIO190,此IO口不能做中断功能，可以复用成其它Func,请参考MT8676_GPIO_Application_Spec表格</t>
  </si>
  <si>
    <t>MT6373_H14</t>
  </si>
  <si>
    <t>VUSB_PMU</t>
  </si>
  <si>
    <t>AUDIO CODEC芯片MT6338的供电3.0V，不用请悬空</t>
  </si>
  <si>
    <t>GYRO_SENTRY_INT</t>
  </si>
  <si>
    <t>GYRO_SENTRY_INT，IMU中断脚通知底板，哨兵模式</t>
  </si>
  <si>
    <t>F13</t>
  </si>
  <si>
    <t>GPIO0_FMI2S_LRCK</t>
  </si>
  <si>
    <t>此IO口在核心板有12K电阻上拉，用于核心板的Boot trapping配置，除了做I2S功能，非必要尽量优先选择其他IO口替代，也不要做上下拉配置。FMI2S_LRCK,GPIO0,SCP_EINT0;可以复用成其它Func,请参考MT8676_GPIO_Application_Spec表格</t>
  </si>
  <si>
    <t>G31</t>
  </si>
  <si>
    <t>GPIO84</t>
  </si>
  <si>
    <t>GPIO184,EINT184;可以复用成其它Func,请参考MT8676_GPIO_Application_Spec表格</t>
  </si>
  <si>
    <t>F29</t>
  </si>
  <si>
    <t>SCL3</t>
  </si>
  <si>
    <t>I2C3的SCL,可以复用成其它Func,请参考  MT8676_GPIO_Application_Spec表格</t>
  </si>
  <si>
    <t>L37</t>
  </si>
  <si>
    <t>MSDC1_DATA0</t>
  </si>
  <si>
    <t>SD1卡DATA0,GPIO74,EINT74;可以复用成其它Func,请参考MT8676_GPIO_Application_Spec表格</t>
  </si>
  <si>
    <t>M35</t>
  </si>
  <si>
    <t>MSDC1_DATA3</t>
  </si>
  <si>
    <t>SD1卡DATA3,GPIO77,EINT77;可以复用成其它Func,请参考MT8676_GPIO_Application_Spec表格</t>
  </si>
  <si>
    <t>G28</t>
  </si>
  <si>
    <t>SDA3</t>
  </si>
  <si>
    <t>I2C3的SDA,可以复用成其它Func,请参考  MT8676_GPIO_Application_Spec表格</t>
  </si>
  <si>
    <t>MT6373_G12</t>
  </si>
  <si>
    <t>VSIM2_PMU</t>
  </si>
  <si>
    <t>SIM卡2供电输出, 1.86/2.9V  200MA</t>
  </si>
  <si>
    <t>L38</t>
  </si>
  <si>
    <t>SIM2_SIO</t>
  </si>
  <si>
    <t>SIM卡2的数据口,GPIO71,EINT71，不用SIM2时可以当做GPIO口或中断功能。</t>
  </si>
  <si>
    <t>M39</t>
  </si>
  <si>
    <t>SIM2_SRST</t>
  </si>
  <si>
    <t>SIM卡2的复位,GPIO70,EINT70,不用SIM2时可以当做GPIO口或中断功能。</t>
  </si>
  <si>
    <t>M36</t>
  </si>
  <si>
    <t>MSDC1_DATA2</t>
  </si>
  <si>
    <t>SD1卡DATA2,GPIO76,EINT76;可以复用成其它Func,请参考MT8676_GPIO_Application_Spec表格</t>
  </si>
  <si>
    <t>M34</t>
  </si>
  <si>
    <t>MSDC1_DATA1</t>
  </si>
  <si>
    <t>SD1卡DATA1,GPIO75,EINT75;可以复用成其它Func,请参考MT8676_GPIO_Application_Spec表格</t>
  </si>
  <si>
    <t>AA37</t>
  </si>
  <si>
    <t>DP_AUXP</t>
  </si>
  <si>
    <t>DP1.4 AUXP</t>
  </si>
  <si>
    <t>AA36</t>
  </si>
  <si>
    <t>DP_AUXN</t>
  </si>
  <si>
    <t>DP1.4 AUXN</t>
  </si>
  <si>
    <t>AC37</t>
  </si>
  <si>
    <t>USB_DM</t>
  </si>
  <si>
    <t>USB2.0 DM</t>
  </si>
  <si>
    <t>AC36</t>
  </si>
  <si>
    <t>USB_DP</t>
  </si>
  <si>
    <t>USB2.0 DP</t>
  </si>
  <si>
    <t>L36</t>
  </si>
  <si>
    <t>MSDC1_CMD</t>
  </si>
  <si>
    <t>SD1卡CMD,GPIO73,EINT73;可以复用成其它Func,请参考MT8676_GPIO_Application_Spec表格</t>
  </si>
  <si>
    <t>L35</t>
  </si>
  <si>
    <t>MSDC1_CLK</t>
  </si>
  <si>
    <t>SD1卡CLK,GPIO72,EINT72;可以复用成其它Func,请参考MT8676_GPIO_Application_Spec表格</t>
  </si>
  <si>
    <t>M38</t>
  </si>
  <si>
    <t>SIM2_SCLK</t>
  </si>
  <si>
    <t>SIM卡2的时钟,GPIO69,EINT69,不用SIM2时可以当做GPIO口或中断功能。</t>
  </si>
  <si>
    <t>MT6373_F12</t>
  </si>
  <si>
    <t>VSIM1_PMU</t>
  </si>
  <si>
    <t>SIM卡1供电输出, 1.86/2.9V  200MA</t>
  </si>
  <si>
    <t>K36</t>
  </si>
  <si>
    <t>SIM1_SCLK</t>
  </si>
  <si>
    <t>SIM卡1的时钟,GPIO66,EINT66,不用SIM1时可以当做GPIO口或中断功能。</t>
  </si>
  <si>
    <t>K34</t>
  </si>
  <si>
    <t>SIM1_SIO</t>
  </si>
  <si>
    <t>SIM卡1的数据口,GPIO68,EINT68，不用SIM1时可以当做GPIO口或中断功能。</t>
  </si>
  <si>
    <t>W32</t>
  </si>
  <si>
    <t>DP_LN1_TXP_P2</t>
  </si>
  <si>
    <t>DP1.4 LN1 TXP</t>
  </si>
  <si>
    <t>W33</t>
  </si>
  <si>
    <t>DP_LN1_TXN_P2</t>
  </si>
  <si>
    <t>DP1.4 LN1 TXN</t>
  </si>
  <si>
    <t>Y34</t>
  </si>
  <si>
    <t>DP_LN0_TXN_P2</t>
  </si>
  <si>
    <t>DP1.4 LN0 TXN</t>
  </si>
  <si>
    <t>Y35</t>
  </si>
  <si>
    <t>DP_LN0_TXP_P2</t>
  </si>
  <si>
    <t>DP1.4 LN0 TXP</t>
  </si>
  <si>
    <t>K35</t>
  </si>
  <si>
    <t>SIM1_SRST</t>
  </si>
  <si>
    <t>SIM卡1的复位,GPIO67,EINT67,不用SIM2时可以当做GPIO口或中断功能。</t>
  </si>
  <si>
    <t>Y38</t>
  </si>
  <si>
    <t>SSUSB_TXP_P1</t>
  </si>
  <si>
    <t>USB3.0 SSUSB_TXP_P1;不用USB3.0时可复用为DP1.4 LN2 TXP</t>
  </si>
  <si>
    <t>Y39</t>
  </si>
  <si>
    <t>SSUSB_TXN_P1</t>
  </si>
  <si>
    <t>USB3.0 SSUSB_TXN_P1;不用USB3.0时可复用为DP1.4 LN2 TXN</t>
  </si>
  <si>
    <t>W36</t>
  </si>
  <si>
    <t>SSUSB_RXN_P1</t>
  </si>
  <si>
    <t>USB3.0 SSUSB_RXN_P1;不用USB3.0时可复用为DP1.4 LN3 TXN</t>
  </si>
  <si>
    <t>W37</t>
  </si>
  <si>
    <t>SSUSB_RXP_P1</t>
  </si>
  <si>
    <t>USB3.0 SSUSB_RXP_P1;不用USB3.0时可复用为DP1.4 LN3 TXP</t>
  </si>
  <si>
    <t>T37</t>
  </si>
  <si>
    <t>DSI1_D0N</t>
  </si>
  <si>
    <t>MIPI DSI1的D0N</t>
  </si>
  <si>
    <t>R38</t>
  </si>
  <si>
    <t>DSI1_CKN</t>
  </si>
  <si>
    <t>MIPI DSI1的CKN</t>
  </si>
  <si>
    <t>R39</t>
  </si>
  <si>
    <t>DSI1_CKP</t>
  </si>
  <si>
    <t>MIPI DSI1的CKP</t>
  </si>
  <si>
    <t>T38</t>
  </si>
  <si>
    <t>DSI1_D0P</t>
  </si>
  <si>
    <t>MIPI DSI1的D0P</t>
  </si>
  <si>
    <t>R36</t>
  </si>
  <si>
    <t>DSI1_D1N</t>
  </si>
  <si>
    <t>MIPI DSI1的D1N</t>
  </si>
  <si>
    <t>R37</t>
  </si>
  <si>
    <t>DSI1_D1P</t>
  </si>
  <si>
    <t>MIPI DSI1的D1P</t>
  </si>
  <si>
    <t>U38</t>
  </si>
  <si>
    <t>DSI1_D2N</t>
  </si>
  <si>
    <t>MIPI DSI1的D2N</t>
  </si>
  <si>
    <t>U39</t>
  </si>
  <si>
    <t>DSI1_D2P</t>
  </si>
  <si>
    <t>MIPI DSI1的D2P</t>
  </si>
  <si>
    <t>P37</t>
  </si>
  <si>
    <t>DSI1_D3P</t>
  </si>
  <si>
    <t>MIPI DSI1的D3P</t>
  </si>
  <si>
    <t>N37</t>
  </si>
  <si>
    <t>DSI1_D3N</t>
  </si>
  <si>
    <t>MIPI DSI1的D3N</t>
  </si>
  <si>
    <t>U36</t>
  </si>
  <si>
    <t>DSI0_D2P</t>
  </si>
  <si>
    <t>MIPI DSI0的D2P</t>
  </si>
  <si>
    <t>U35</t>
  </si>
  <si>
    <t>DSI0_D2N</t>
  </si>
  <si>
    <t>MIPI DSI0的D2N</t>
  </si>
  <si>
    <t>P33</t>
  </si>
  <si>
    <t>DSI0_D3N</t>
  </si>
  <si>
    <t>MIPI DSI0的D3N</t>
  </si>
  <si>
    <t>P34</t>
  </si>
  <si>
    <t>DSI0_D3P</t>
  </si>
  <si>
    <t>MIPI DSI0的D3P</t>
  </si>
  <si>
    <t>P35</t>
  </si>
  <si>
    <t>DSI0_D1N</t>
  </si>
  <si>
    <t>MIPI DSI0的D1N</t>
  </si>
  <si>
    <t>P36</t>
  </si>
  <si>
    <t>DSI0_D1P</t>
  </si>
  <si>
    <t>MIPI DSI0的D1P</t>
  </si>
  <si>
    <t>F30/NC</t>
  </si>
  <si>
    <t>SPI3_CSB_SWTP</t>
  </si>
  <si>
    <t>SPI3_CSB_SWTP，GPIO28,EINT28;可以复用成其它Func,请参考MT8676_GPIO_Application_Spec表格</t>
  </si>
  <si>
    <t>G29</t>
  </si>
  <si>
    <t>SPI3_CK</t>
  </si>
  <si>
    <t>SPI3_CK，GPIO27,EINT27;可以复用成其它Func,请参考MT8676_GPIO_Application_Spec表格</t>
  </si>
  <si>
    <t>G30</t>
  </si>
  <si>
    <t>SPI3_MO</t>
  </si>
  <si>
    <t>SPI3_MO，GPIO30,EINT30;可以复用成其它Func,请参考MT8676_GPIO_Application_Spec表格</t>
  </si>
  <si>
    <t>F31</t>
  </si>
  <si>
    <t>SPI3_MI</t>
  </si>
  <si>
    <t>SPI3_MI，GPIO29,EINT29;可以复用成其它Func,请参考MT8676_GPIO_Application_Spec表格</t>
  </si>
  <si>
    <t>T35</t>
  </si>
  <si>
    <t>DSI0_D0P</t>
  </si>
  <si>
    <t>MIPI DSI0的D0P</t>
  </si>
  <si>
    <t>T34</t>
  </si>
  <si>
    <t>DSI0_D0N</t>
  </si>
  <si>
    <t>MIPI DSI0的D0N</t>
  </si>
  <si>
    <t>R34</t>
  </si>
  <si>
    <t>DSI0_CKN</t>
  </si>
  <si>
    <t>MIPI DSI0的CKN</t>
  </si>
  <si>
    <t>R35</t>
  </si>
  <si>
    <t>DSI0_CKP</t>
  </si>
  <si>
    <t>MIPI DSI0的CKP</t>
  </si>
  <si>
    <t>F24</t>
  </si>
  <si>
    <t>PERIEN_CHG_ENB_GPIO133</t>
  </si>
  <si>
    <t>GPIO133,此IO口不能做中断功能,可以复用成其它Func,请参考MT8676_GPIO_Application_Spec表格</t>
  </si>
  <si>
    <t>G33</t>
  </si>
  <si>
    <t>SPI4_CSB</t>
  </si>
  <si>
    <t>SPI4_CSB;GPIO37,EINT37;可以复用成其它Func,请参考MT8676_GPIO_Application_Spec表格</t>
  </si>
  <si>
    <t>F34</t>
  </si>
  <si>
    <t>SPI4_MO</t>
  </si>
  <si>
    <t>SPI4_MO;GPIO39,EINT39;可以复用成其它Func,请参考MT8676_GPIO_Application_Spec表格</t>
  </si>
  <si>
    <t>G34</t>
  </si>
  <si>
    <t>SPI4_MI</t>
  </si>
  <si>
    <t>SPI4_MO;GPIO38,EINT38;可以复用成其它Func,请参考MT8676_GPIO_Application_Spec表格</t>
  </si>
  <si>
    <t>F33</t>
  </si>
  <si>
    <t>SPI4_CK</t>
  </si>
  <si>
    <t>SPI4_MO;GPIO36,EINT36;可以复用成其它Func,请参考MT8676_GPIO_Application_Spec表格</t>
  </si>
  <si>
    <t>N5</t>
  </si>
  <si>
    <t>GPIO191</t>
  </si>
  <si>
    <t>GPIO191,可复用成GPS_L5_ELNA_EN,此IO口不能做中断功能,请参考  MT8676_GPIO_Application_Spec表格</t>
  </si>
  <si>
    <t>G26</t>
  </si>
  <si>
    <t>GPIO136</t>
  </si>
  <si>
    <t>GPIO136,此IO口不能做中断功能,可以复用成其它Func,请参考MT8676_GPIO_Application_Spec表格</t>
  </si>
  <si>
    <t>G21</t>
  </si>
  <si>
    <t>GPIO227</t>
  </si>
  <si>
    <t>GPIO227,此IO口不能做中断功能,可以复用成其它Func,请参考MT8676_GPIO_Application_Spec表格</t>
  </si>
  <si>
    <t>G23</t>
  </si>
  <si>
    <t>GPIO231</t>
  </si>
  <si>
    <t>GPIO231,此IO口不能做中断功能,可以复用成其它Func,请参考MT8676_GPIO_Application_Spec表格</t>
  </si>
  <si>
    <t>F32</t>
  </si>
  <si>
    <t>SYSRSTB</t>
  </si>
  <si>
    <t>系统复位,低有效</t>
  </si>
  <si>
    <t>E20</t>
  </si>
  <si>
    <t>GPIO223</t>
  </si>
  <si>
    <t>GPIO223,此IO口不能做中断功能,可以复用成其它Func,请参考MT8676_GPIO_Application_Spec表格</t>
  </si>
  <si>
    <t>MT6363_N2/P2</t>
  </si>
  <si>
    <t>VS1_PMIC</t>
  </si>
  <si>
    <t>AUDIO CODEC芯片MT6338的供电，不用请悬空</t>
  </si>
  <si>
    <t>AV37</t>
  </si>
  <si>
    <t>SCP_GPIO_6338_EN</t>
  </si>
  <si>
    <t>AUDIO CODEC芯片MT6338的EN脚，可以复用成其它Func,请参考MT8676_GPIO_Application_Spec表格</t>
  </si>
  <si>
    <t>F23</t>
  </si>
  <si>
    <t>GPIO230</t>
  </si>
  <si>
    <t>GPIO230,此IO口不能做中断功能,可以复用成其它Func,请参考MT8676_GPIO_Application_Spec表格</t>
  </si>
  <si>
    <t>F22</t>
  </si>
  <si>
    <t>GPIO228</t>
  </si>
  <si>
    <t>GPIO228,此IO口不能做中断功能,可以复用成其它Func,请参考MT8676_GPIO_Application_Spec表格</t>
  </si>
  <si>
    <t>G25</t>
  </si>
  <si>
    <t>SCL5</t>
  </si>
  <si>
    <t>I2C5的SCL,可以复用成其它Func,请参考  MT8676_GPIO_Application_Spec表格</t>
  </si>
  <si>
    <t>F26</t>
  </si>
  <si>
    <t>GPIO135</t>
  </si>
  <si>
    <t>GPIO135,此IO口不能做中断功能,可以复用成其它Func,请参考MT8676_GPIO_Application_Spec表格</t>
  </si>
  <si>
    <t>G27</t>
  </si>
  <si>
    <t>AUD_I2C_SCL</t>
  </si>
  <si>
    <t>AUDIO CODEC芯片MT6338的I2C_SCL，可以复用成其它Func,请参考MT8676_GPIO_Application_Spec表格,不用请悬空</t>
  </si>
  <si>
    <t>F27</t>
  </si>
  <si>
    <t>AUD_I2C_SDA</t>
  </si>
  <si>
    <t>AUDIO CODEC芯片MT6338的I2C_SDA，可以复用成其它Func,请参考MT8676_GPIO_Application_Spec表格,不用请悬空</t>
  </si>
  <si>
    <t>G22</t>
  </si>
  <si>
    <t>AUD_DAT_MISO0</t>
  </si>
  <si>
    <t>AUDIO CODEC芯片MT6338的AUDIO IF接口，AUD_DAT_MISO0，不用请悬空</t>
  </si>
  <si>
    <t>G20</t>
  </si>
  <si>
    <t>AUD_DAT_MOSI1</t>
  </si>
  <si>
    <t>此IO专用脚建议NC，在核心板内部是有Boot trapping配置的，非必要尽量优先选择其他IO口替代，也不要做上下拉配置。
AUDIO CODEC芯片的AUDIO IF接口，AUD_DAT_MOSI1，不用请悬空</t>
  </si>
  <si>
    <t>F20</t>
  </si>
  <si>
    <t>AUD_DAT_MOSI0</t>
  </si>
  <si>
    <t>此IO专用脚建议NC，在核心板内部是有Boot trapping配置的，非必要尽量优先选择其他IO口替代，也不要做上下拉配置。
AUDIO CODEC芯片的AUDIO IF接口，AUD_DAT_MOSI0，不用请悬空</t>
  </si>
  <si>
    <t>D20</t>
  </si>
  <si>
    <t>AUD_CLK_MOSI</t>
  </si>
  <si>
    <t>AUDIO CODEC芯片MT6338的AUDIO IF接口，AUD_CLK_MOSI，不用请悬空</t>
  </si>
  <si>
    <t>B5</t>
  </si>
  <si>
    <t>RTC32K_1V8_F</t>
  </si>
  <si>
    <t>AUDIO CODEC芯片MT6338的RTC_CLK 32KHz，不用请悬空</t>
  </si>
  <si>
    <t>F25</t>
  </si>
  <si>
    <t>SDA5</t>
  </si>
  <si>
    <t>I2C5的SDA,可以复用成其它Func,请参考  MT8676_GPIO_Application_Spec表格</t>
  </si>
  <si>
    <t>D19</t>
  </si>
  <si>
    <t>GPIO43_DSI_TE</t>
  </si>
  <si>
    <t>GPIO43,EINT43,可复用成DSI_TE,请参考  MT8676_GPIO_Application_Spec表格</t>
  </si>
  <si>
    <t>G24</t>
  </si>
  <si>
    <t>SCP_EINT_6338</t>
  </si>
  <si>
    <t>AUDIO CODEC芯片MT6338的中断脚，可以复用成其它Func,请参考MT8676_GPIO_Application_Spec表格</t>
  </si>
  <si>
    <t>C20</t>
  </si>
  <si>
    <t>SRCLKENA0</t>
  </si>
  <si>
    <t>AUDIO CODEC芯片MT6338的待机控制信号脚SRCLKENA0，不用请悬空</t>
  </si>
  <si>
    <t>H16</t>
  </si>
  <si>
    <t>SPI2_MI</t>
  </si>
  <si>
    <t>SPI2_MI;GPIO13,EINT13;可以复用成其它Func,请参考MT8676_GPIO_Application_Spec表格</t>
  </si>
  <si>
    <t>F19</t>
  </si>
  <si>
    <t>GPIO60_CTP0_RST</t>
  </si>
  <si>
    <t>GPIO60,EINT60,可复用成CTP0_RST,请参考  MT8676_GPIO_Application_Spec表格</t>
  </si>
  <si>
    <t>E19</t>
  </si>
  <si>
    <t>GPIO41_LCM_RST</t>
  </si>
  <si>
    <t>GPIO41,EINT41,可复用成LCM_RST,请参考  MT8676_GPIO_Application_Spec表格</t>
  </si>
  <si>
    <t>G19</t>
  </si>
  <si>
    <t>GPIO61_CTP1_RST</t>
  </si>
  <si>
    <t>GPIO61,EINT61,可复用成CTP1_RST,可以复用成其它Func,请参考MT8676_GPIO_Application_Spec表格</t>
  </si>
  <si>
    <t>G18</t>
  </si>
  <si>
    <t>EINT10_CTP1</t>
  </si>
  <si>
    <t>ramdump/full dump专用功能口，系统变砖后debug。建议连接测试点以及按键，低有效，建议默认上拉。若一直被拉低会一直进入aee模式，系统会一直重启。</t>
  </si>
  <si>
    <t>G12</t>
  </si>
  <si>
    <t>GPIO3_FMI2S_BCK</t>
  </si>
  <si>
    <t>FMI2S_BCK,GPIO3,SCP_EINT3,可以复用成其它Func,请参考MT8676_GPIO_Application_Spec表格</t>
  </si>
  <si>
    <t>G15</t>
  </si>
  <si>
    <t>GPIO42_DSI1_TE</t>
  </si>
  <si>
    <t>GPIO42,EINT42,可复用成DSI_TE,可以复用成其它Func,请参考MT8676_GPIO_Application_Spec表格</t>
  </si>
  <si>
    <t>F16</t>
  </si>
  <si>
    <t>SPI2_MO</t>
  </si>
  <si>
    <t>SPI2_MO;GPIO14,EINT14;可以复用成其它Func,请参考MT8676_GPIO_Application_Spec表格</t>
  </si>
  <si>
    <t>F15</t>
  </si>
  <si>
    <t>SPI2_CK</t>
  </si>
  <si>
    <t>SPI2_CK;GPIO11,EINT11;可以复用成其它Func,请参考MT8676_GPIO_Application_Spec表格</t>
  </si>
  <si>
    <t>G16</t>
  </si>
  <si>
    <t>SPI2_CSB</t>
  </si>
  <si>
    <t>SPI2_CSB;GPIO12,EINT12;可以复用成其它Func,请参考MT8676_GPIO_Application_Spec表格</t>
  </si>
  <si>
    <t>F18</t>
  </si>
  <si>
    <t>EINT9_CTP0</t>
  </si>
  <si>
    <t>EINT9,GPIO9,建议复用成CTP0的中断,可以复用成其它Func,请参考MT8676_GPIO_Application_Spec表格</t>
  </si>
  <si>
    <t>G14</t>
  </si>
  <si>
    <t>GPIO40_LCM1_RST</t>
  </si>
  <si>
    <t>GPIO40,EINT40,可复用成LCM1_RST,可以复用成其它Func,请参考MT8676_GPIO_Application_Spec表格</t>
  </si>
  <si>
    <t>G13</t>
  </si>
  <si>
    <t>GPIO1_FMI2S_DI</t>
  </si>
  <si>
    <t>FMI2S_DI，GPIO1,SCP_EINT1,可以复用成其它Func,请参考MT8676_GPIO_Application_Spec表格</t>
  </si>
  <si>
    <t>R4</t>
  </si>
  <si>
    <t>GPIO178</t>
  </si>
  <si>
    <t>GPIO178,此IO口不能做中断功能,请参考MT8676_GPIO_Application_Spec表格</t>
  </si>
  <si>
    <t>R6</t>
  </si>
  <si>
    <t>GPIO183</t>
  </si>
  <si>
    <t>GPIO183,此IO口不能做中断功能,可以复用成其它Func,请参考MT8676_GPIO_Application_Spec表格</t>
  </si>
  <si>
    <t>R5</t>
  </si>
  <si>
    <t>GPIO180_URXD3</t>
  </si>
  <si>
    <t>GPIO183,此IO口不能做中断功能,可以复用成URXD3,请参考MT8676_GPIO_Application_Spec表格</t>
  </si>
  <si>
    <t>P3</t>
  </si>
  <si>
    <t>GPIO181_UTXD3</t>
  </si>
  <si>
    <t>GPIO181,此IO口不能做中断功能,可以复用成UTXD3,可以复用成其它Func,请参考MT8676_GPIO_Application_Spec表格</t>
  </si>
  <si>
    <t>P2</t>
  </si>
  <si>
    <t>GPIO175_PCIE_CLKREQN</t>
  </si>
  <si>
    <t>GPIO175,此IO口不能做中断功能,可以复用成PCIE_CLKREQN,可以复用成其它Func,请参考MT8676_GPIO_Application_Spec表格</t>
  </si>
  <si>
    <t>P4</t>
  </si>
  <si>
    <t>GPIO182</t>
  </si>
  <si>
    <t>GPIO182,此IO口不能做中断功能,可以复用成其它Func,请参考MT8676_GPIO_Application_Spec表格</t>
  </si>
  <si>
    <t>R1</t>
  </si>
  <si>
    <t>GPIO174_PCIE_WAKEN</t>
  </si>
  <si>
    <t>GPIO174,此IO口不能做中断功能,可以复用成PCIE_WAKEN,可以复用成其它Func,请参考MT8676_GPIO_Application_Spec表格</t>
  </si>
  <si>
    <t>F12</t>
  </si>
  <si>
    <t>GPIO2</t>
  </si>
  <si>
    <t>GPIO2,SCP EINT2,可以复用成其它Func,请参考MT8676_GPIO_Application_Spec表格</t>
  </si>
  <si>
    <t>G10</t>
  </si>
  <si>
    <t>SCP_SDA3</t>
  </si>
  <si>
    <t>SCP_I2C3的SDA;I3C3_SDA,可以复用成其它Func,请参考MT8676_GPIO_Application_Spec表格</t>
  </si>
  <si>
    <t>F10</t>
  </si>
  <si>
    <t>SCP_SCL3</t>
  </si>
  <si>
    <t>SCP_I2C3的SCL;I3C3_SCL,可以复用成其它Func,请参考MT8676_GPIO_Application_Spec表格</t>
  </si>
  <si>
    <t>F7</t>
  </si>
  <si>
    <t>SPI7_MO</t>
  </si>
  <si>
    <t>SPI7_MO;GPIO57,EINT57;可以复用成其它Func,请参考MT8676_GPIO_Application_Spec表格</t>
  </si>
  <si>
    <t>G7</t>
  </si>
  <si>
    <t>SPI7_MI</t>
  </si>
  <si>
    <t>SPI7_MI;GPIO56,EINT56;可以复用成其它Func,请参考MT8676_GPIO_Application_Spec表格</t>
  </si>
  <si>
    <t>G6</t>
  </si>
  <si>
    <t>SPI7_CSB</t>
  </si>
  <si>
    <t>SPI7_CSB;GPIO55,EINT55;可以复用成其它Func,请参考MT8676_GPIO_Application_Spec表格</t>
  </si>
  <si>
    <t>F6</t>
  </si>
  <si>
    <t>SPI7_CK</t>
  </si>
  <si>
    <t>SPI7_CK;GPIO54,EINT54;可以复用成其它Func,请参考MT8676_GPIO_Application_Spec表格</t>
  </si>
  <si>
    <t>P1</t>
  </si>
  <si>
    <t>GPIO176</t>
  </si>
  <si>
    <t>GPIO176,此IO口不能做中断功能,请参考MT8676_GPIO_Application_Spec表格</t>
  </si>
  <si>
    <t>R2</t>
  </si>
  <si>
    <t>GPIO173_PCIE_PERSTN</t>
  </si>
  <si>
    <t>GPIO173,此IO口不能做中断功能,可以复用成PCIE_PERSTN,可以复用成其它Func,请参考MT8676_GPIO_Application_Spec表格</t>
  </si>
  <si>
    <t>R3</t>
  </si>
  <si>
    <t>GPIO179</t>
  </si>
  <si>
    <t>GPIO179,此IO口不能做中断功能,请参考MT8676_GPIO_Application_Spec表格</t>
  </si>
  <si>
    <t>M6</t>
  </si>
  <si>
    <t>GPIO188</t>
  </si>
  <si>
    <t>GPIO188,此IO口不能做中断功能,可以复用成其它Func,请参考MT8676_GPIO_Application_Spec表格</t>
  </si>
  <si>
    <t>T5</t>
  </si>
  <si>
    <t>GPIO177</t>
  </si>
  <si>
    <t>GPIO177,此IO口不能做中断功能,请参考MT8676_GPIO_Application_Spec表格</t>
  </si>
  <si>
    <t>F8</t>
  </si>
  <si>
    <t>GPIO169_UTXD1</t>
  </si>
  <si>
    <t>GPIO169,此IO口不能做中断功能,可以复用成UTXD1,以及SCP_I3C2_SCL,可以复用成其它Func,请参考MT8676_GPIO_Application_Spec表格</t>
  </si>
  <si>
    <t>G8</t>
  </si>
  <si>
    <t>GPIO170_URXD1</t>
  </si>
  <si>
    <t>GPIO170,此IO口不能做中断功能,可以复用成URXD1,以及SCP_I3C2_SDA,可以复用成其它Func,请参考MT8676_GPIO_Application_Spec表格</t>
  </si>
  <si>
    <t>G11</t>
  </si>
  <si>
    <t>GPIO59_INT_SIM2</t>
  </si>
  <si>
    <t>GPIO59,EINT59,可复用成INT_SIM2,可以复用成其它Func,请参考MT8676_GPIO_Application_Spec表格</t>
  </si>
  <si>
    <t>T6</t>
  </si>
  <si>
    <t>GPIO128_CAM_CLK5</t>
  </si>
  <si>
    <t>默认配置是CAM_CLK5,若要复用成GPIO128请注意修改软件配置，此IO口不能做中断功能；可以复用成其它Func,请参考MT8676_GPIO_Application_Spec表格</t>
  </si>
  <si>
    <t>U6</t>
  </si>
  <si>
    <t>GPIO124_CAM_CLK1</t>
  </si>
  <si>
    <t>默认配置是CAM_CLK1,若要复用成GPIO124请注意修改软件配置，此IO口不能做中断功能；可以复用成其它Func,请参考MT8676_GPIO_Application_Spec表格</t>
  </si>
  <si>
    <t>T7</t>
  </si>
  <si>
    <t>GPIO127_CAM_CLK4</t>
  </si>
  <si>
    <t>默认配置是CAM_CLK4,若要复用成GPIO127请注意修改软件配置，此IO口不能做中断功能；可以复用成其它Func,请参考MT8676_GPIO_Application_Spec表格</t>
  </si>
  <si>
    <t>U7</t>
  </si>
  <si>
    <t>GPIO123_CAM_CLK0</t>
  </si>
  <si>
    <t>默认配置是CAM_CLK0,若要复用成GPIO123请注意修改软件配置，此IO口不能做中断功能；可以复用成其它Func,请参考MT8676_GPIO_Application_Spec表格</t>
  </si>
  <si>
    <t>MT6685_E6</t>
  </si>
  <si>
    <t>BBCK5</t>
  </si>
  <si>
    <t>AUDIO CODEC芯片MT6338的26Mhz时钟输入，MT6685的26Mhz时钟输出，不用请悬空</t>
  </si>
  <si>
    <t>WIFI_BT_ANT1</t>
  </si>
  <si>
    <t>WIFI_BT天线1</t>
  </si>
  <si>
    <t>T2</t>
  </si>
  <si>
    <t>GPIO119_CAM_RST4</t>
  </si>
  <si>
    <t>GPIO119,EINT119,可以复用成CAM_RST4,可以复用成其它Func,请参考MT8676_GPIO_Application_Spec表格</t>
  </si>
  <si>
    <t>U2</t>
  </si>
  <si>
    <t>GPIO115_CAM_RST0</t>
  </si>
  <si>
    <t>GPIO115,EINT115,可以复用成CAM_RST0,可以复用成其它Func,请参考MT8676_GPIO_Application_Spec表格</t>
  </si>
  <si>
    <t>P5</t>
  </si>
  <si>
    <t>GPIO186_I2SIN6_0_DI</t>
  </si>
  <si>
    <t>GPIO186,此IO口不能做中断功能,可以复用成I2S6_DI,可以复用成其它Func,请参考MT8676_GPIO_Application_Spec表格</t>
  </si>
  <si>
    <t>Y6</t>
  </si>
  <si>
    <t>PCIE_LN0_TXP</t>
  </si>
  <si>
    <t>PCIE_LN0的TXP</t>
  </si>
  <si>
    <t>Y5</t>
  </si>
  <si>
    <t>PCIE_LN0_TXN</t>
  </si>
  <si>
    <t>PCIE_LN0的TXN</t>
  </si>
  <si>
    <t>WIFI_BT_ANT0</t>
  </si>
  <si>
    <t>WIFI_BT天线0</t>
  </si>
  <si>
    <t>Y2</t>
  </si>
  <si>
    <t>PCIE_LN0_RXN</t>
  </si>
  <si>
    <t>PCIE_LN0的RXN</t>
  </si>
  <si>
    <t>Y1</t>
  </si>
  <si>
    <t>PCIE_LN0_RXP</t>
  </si>
  <si>
    <t>PCIE_LN0的RXP</t>
  </si>
  <si>
    <t>R7</t>
  </si>
  <si>
    <t>GPIO184_I2SIN6_0_BCK</t>
  </si>
  <si>
    <t>GPIO184,此IO口不能做中断功能,可以复用成I2S6_BCK,可以复用成其它Func,请参考MT8676_GPIO_Application_Spec表格</t>
  </si>
  <si>
    <t>P7</t>
  </si>
  <si>
    <t>GPIO187_I2SOUT6_0_DO</t>
  </si>
  <si>
    <t>GPIO187,此IO口不能做中断功能,可以复用成I2S6_DO,可以复用成其它Func,请参考MT8676_GPIO_Application_Spec表格</t>
  </si>
  <si>
    <t>P6</t>
  </si>
  <si>
    <t>GPIO185_I2SIN6_0_LRCK</t>
  </si>
  <si>
    <t>GPIO185,此IO口不能做中断功能,可以复用成I2S6_LRCK,可以复用成其它Func,请参考MT8676_GPIO_Application_Spec表格</t>
  </si>
  <si>
    <t>U4</t>
  </si>
  <si>
    <t>SCL10</t>
  </si>
  <si>
    <t>I2C10的SCL,可以复用成其它Func,请参考  MT8676_GPIO_Application_Spec表格</t>
  </si>
  <si>
    <t>AA3</t>
  </si>
  <si>
    <t>PCIE_CKP</t>
  </si>
  <si>
    <t>PCIE的CKP</t>
  </si>
  <si>
    <t>AA4</t>
  </si>
  <si>
    <t>PCIE_CKN</t>
  </si>
  <si>
    <t>PCIE的CKN</t>
  </si>
  <si>
    <t>GPS_ANT</t>
  </si>
  <si>
    <t>GPS天线</t>
  </si>
  <si>
    <t>U5</t>
  </si>
  <si>
    <t>SDA10</t>
  </si>
  <si>
    <t>I2C10的SDA,可以复用成其它Func,请参考  MT8676_GPIO_Application_Spec表格</t>
  </si>
  <si>
    <t>T1</t>
  </si>
  <si>
    <t>GPIO120_CAM_RST5</t>
  </si>
  <si>
    <t>GPIO120,EINT120;可以复用成其它Func,请参考MT8676_GPIO_Application_Spec表格</t>
  </si>
  <si>
    <t>M5</t>
  </si>
  <si>
    <t>GPIO189</t>
  </si>
  <si>
    <t>GPIO189,此IO口不能做中断功能,可以复用成其它Func,请参考MT8676_GPIO_Application_Spec表格</t>
  </si>
  <si>
    <t>AC4</t>
  </si>
  <si>
    <t>GPIO220</t>
  </si>
  <si>
    <t>GPIO220,此IO口不能做中断功能,可以复用成其它Func,请参考MT8676_GPIO_Application_Spec表格</t>
  </si>
  <si>
    <t>AK3</t>
  </si>
  <si>
    <t>CSI5A_RDN0</t>
  </si>
  <si>
    <t>MIPI CSI5A的DATA0-N</t>
  </si>
  <si>
    <t>AJ3</t>
  </si>
  <si>
    <t>CSI5A_RDP0</t>
  </si>
  <si>
    <t>MIPI CSI5A的DATA0-P</t>
  </si>
  <si>
    <t>AH3</t>
  </si>
  <si>
    <t>CSI5A_RDN2</t>
  </si>
  <si>
    <t>MIPI CSI5A的DATA2-N</t>
  </si>
  <si>
    <t>AH2</t>
  </si>
  <si>
    <t>CSI5A_RDP2</t>
  </si>
  <si>
    <t>MIPI CSI5A的DATA2-P</t>
  </si>
  <si>
    <t>U3</t>
  </si>
  <si>
    <t>GPIO116_CAM_RST1</t>
  </si>
  <si>
    <t>GPIO116,EINT116;可以复用成CAM_RST1,可以复用成其它Func,请参考MT8676_GPIO_Application_Spec表格</t>
  </si>
  <si>
    <t>V4</t>
  </si>
  <si>
    <t>SCL11</t>
  </si>
  <si>
    <t>I2C11的SCL,可以复用成其它Func,请参考  MT8676_GPIO_Application_Spec表格</t>
  </si>
  <si>
    <t>V5</t>
  </si>
  <si>
    <t>SDA11</t>
  </si>
  <si>
    <t>V3</t>
  </si>
  <si>
    <t>SCL4</t>
  </si>
  <si>
    <t>I2C4的SCL,I3C4的SCL,可以复用成其它Func,请参考  MT8676_GPIO_Application_Spec表格</t>
  </si>
  <si>
    <t>AK2</t>
  </si>
  <si>
    <t>CSI5A_RCP</t>
  </si>
  <si>
    <t>MIPI CSI5A的CLK-P</t>
  </si>
  <si>
    <t>AK1</t>
  </si>
  <si>
    <t>CSI5A_RCN</t>
  </si>
  <si>
    <t>MIPI CSI5A的CLK-N</t>
  </si>
  <si>
    <t>AL2</t>
  </si>
  <si>
    <t>CSI5B_RDP1</t>
  </si>
  <si>
    <t>MIPI CSI5B的DATA1-P</t>
  </si>
  <si>
    <t>AL3</t>
  </si>
  <si>
    <t>CSI5B_RDN1</t>
  </si>
  <si>
    <t>MIPI CSI5B的DATA1-N</t>
  </si>
  <si>
    <t>AJ6</t>
  </si>
  <si>
    <t>CSI4A_RDN0</t>
  </si>
  <si>
    <t>MIPI CSI4A的DATA0-N</t>
  </si>
  <si>
    <t>AH6</t>
  </si>
  <si>
    <t>CSI4A_RDP0</t>
  </si>
  <si>
    <t>MIPI CSI4A的DATA0-P</t>
  </si>
  <si>
    <t>AM1</t>
  </si>
  <si>
    <t>CSI5B_RDN3</t>
  </si>
  <si>
    <t>MIPI CSI5B的DATA3-N</t>
  </si>
  <si>
    <t>AM2</t>
  </si>
  <si>
    <t>CSI5B_RDP3</t>
  </si>
  <si>
    <t>MIPI CSI5B的DATA3-P</t>
  </si>
  <si>
    <t>V2</t>
  </si>
  <si>
    <t>SDA4</t>
  </si>
  <si>
    <t>I2C4的SDA,I3C4的SDA,可以复用成其它Func,请参考  MT8676_GPIO_Application_Spec表格</t>
  </si>
  <si>
    <t>W3</t>
  </si>
  <si>
    <t>SDA2</t>
  </si>
  <si>
    <t>I2C2的SDA,可以复用成其它Func,请参考  MT8676_GPIO_Application_Spec表格</t>
  </si>
  <si>
    <t>W4</t>
  </si>
  <si>
    <t>SCL2</t>
  </si>
  <si>
    <t>I2C2的SCL,可以复用成其它Func,请参考  MT8676_GPIO_Application_Spec表格</t>
  </si>
  <si>
    <t>AG5</t>
  </si>
  <si>
    <t>CSI4A_RDP2</t>
  </si>
  <si>
    <t>MIPI CSI4A的DATA2-P</t>
  </si>
  <si>
    <t>AG6</t>
  </si>
  <si>
    <t>CSI4A_RDN2</t>
  </si>
  <si>
    <t>MIPI CSI4A的DATA2-N</t>
  </si>
  <si>
    <t>AJ7</t>
  </si>
  <si>
    <t>CSI4B_RDP1</t>
  </si>
  <si>
    <t>MIPI CSI4B的DATA1-P</t>
  </si>
  <si>
    <t>AK7</t>
  </si>
  <si>
    <t>CSI4B_RDN1</t>
  </si>
  <si>
    <t>MIPI CSI4B的DATA1-N</t>
  </si>
  <si>
    <t>AL6</t>
  </si>
  <si>
    <t>CSI4B_RDN3</t>
  </si>
  <si>
    <t>MIPI CSI4B的DATA3-N</t>
  </si>
  <si>
    <t>AL7</t>
  </si>
  <si>
    <t>CSI4B_RDP3</t>
  </si>
  <si>
    <t>MIPI CSI4B的DATA3-P</t>
  </si>
  <si>
    <t>AJ4</t>
  </si>
  <si>
    <t>CSI4A_RCN</t>
  </si>
  <si>
    <t>MIPI CSI4A的CLK-P</t>
  </si>
  <si>
    <t>AJ5</t>
  </si>
  <si>
    <t>CSI4A_RCP</t>
  </si>
  <si>
    <t>MIPI CSI4A的CLK-N</t>
  </si>
  <si>
    <t>AC5</t>
  </si>
  <si>
    <t>GPIO221</t>
  </si>
  <si>
    <t>GPIO221,此IO口不能做中断功能,可以复用成其它Func,请参考MT8676_GPIO_Application_Spec表格</t>
  </si>
  <si>
    <t>AE3</t>
  </si>
  <si>
    <t>SPI1_CK</t>
  </si>
  <si>
    <t>SPI1_CK;GPIO50,EINT50;可以复用成其它Func,请参考MT8676_GPIO_Application_Spec表格</t>
  </si>
  <si>
    <t>AE2</t>
  </si>
  <si>
    <t>SPI1_CSB</t>
  </si>
  <si>
    <t>SPI1_CSB;GPIO51,EINT51;可以复用成其它Func,请参考MT8676_GPIO_Application_Spec表格</t>
  </si>
  <si>
    <t>AE6</t>
  </si>
  <si>
    <t>GPIO79_MSDC2_CMD</t>
  </si>
  <si>
    <t>GPIO79,EINT79,可以复用成MSDC2_CMD,可以复用成其它Func,请参考MT8676_GPIO_Application_Spec表格</t>
  </si>
  <si>
    <t>AB5</t>
  </si>
  <si>
    <t>GPIO44</t>
  </si>
  <si>
    <t>GPIO44,EINT44;可以复用成其它Func,请参考MT8676_GPIO_Application_Spec表格</t>
  </si>
  <si>
    <t>AB6</t>
  </si>
  <si>
    <t>GPIO45</t>
  </si>
  <si>
    <t>GPIO45,EINT45,可以复用成其它Func,请参考MT8676_GPIO_Application_Spec表格</t>
  </si>
  <si>
    <t>AP2</t>
  </si>
  <si>
    <t>CSI3A_RDP0</t>
  </si>
  <si>
    <t>MIPI CSI3A的DATA0-P</t>
  </si>
  <si>
    <t>AP3</t>
  </si>
  <si>
    <t>CSI3A_RDN0</t>
  </si>
  <si>
    <t>MIPI CSI3A的DATA0-N</t>
  </si>
  <si>
    <t>AD2</t>
  </si>
  <si>
    <t>SPI0_MO</t>
  </si>
  <si>
    <t>SPI0_MO;GPIO49,EINT49;可以复用成其它Func,请参考MT8676_GPIO_Application_Spec表格</t>
  </si>
  <si>
    <t>AF7</t>
  </si>
  <si>
    <t>GPIO78_MSDC2_CLK</t>
  </si>
  <si>
    <t>GPIO78,EINT78,可以复用成MSDC2_CLK,可以复用成其它Func,请参考MT8676_GPIO_Application_Spec表格</t>
  </si>
  <si>
    <t>AC6</t>
  </si>
  <si>
    <t>GPIO80_MSDC2_DATA0</t>
  </si>
  <si>
    <t>GPIO80,EINT80,可以复用成MSDC2_DATA0,可以复用成其它Func,请参考MT8676_GPIO_Application_Spec表格</t>
  </si>
  <si>
    <t>AF2</t>
  </si>
  <si>
    <t>SPI1_MO</t>
  </si>
  <si>
    <t>SPI1_MO;GPIO53,EINT53;可以复用成其它Func,请参考MT8676_GPIO_Application_Spec表格</t>
  </si>
  <si>
    <t>AF3</t>
  </si>
  <si>
    <t>SPI1_MI</t>
  </si>
  <si>
    <t>SPI1_MI;GPIO52,EINT52;可以复用成其它Func,请参考MT8676_GPIO_Application_Spec表格</t>
  </si>
  <si>
    <t>AD7</t>
  </si>
  <si>
    <t>GPIO82_MSDC2_DATA2</t>
  </si>
  <si>
    <t>GPIO82,EINT82,可以复用成MSDC2_DATA2,可以复用成其它Func,请参考MT8676_GPIO_Application_Spec表格</t>
  </si>
  <si>
    <t>AC7</t>
  </si>
  <si>
    <t>GPIO81_MSDC2_DATA1</t>
  </si>
  <si>
    <t>GPIO81,EINT81,可以复用成MSDC2_DATA1,可以复用成其它Func,请参考MT8676_GPIO_Application_Spec表格</t>
  </si>
  <si>
    <t>AC2</t>
  </si>
  <si>
    <t>SPI0_CSB</t>
  </si>
  <si>
    <t>SPI0_CSB;GPIO47,EINT47;可以复用成其它Func,请参考MT8676_GPIO_Application_Spec表格</t>
  </si>
  <si>
    <t>AR3</t>
  </si>
  <si>
    <t>CSI3A_RCN</t>
  </si>
  <si>
    <t>MIPI CSI3A的CLK-N</t>
  </si>
  <si>
    <t>AR2</t>
  </si>
  <si>
    <t>CSI3A_RCP</t>
  </si>
  <si>
    <t>MIPI CSI3A的CLK-P</t>
  </si>
  <si>
    <t>AT1</t>
  </si>
  <si>
    <t>CSI3B_RDP1</t>
  </si>
  <si>
    <t>MIPI CSI3B的DATA1-P</t>
  </si>
  <si>
    <t>AT2</t>
  </si>
  <si>
    <t>CSI3B_RDN1</t>
  </si>
  <si>
    <t>MIPI CSI3B的DATA1-N</t>
  </si>
  <si>
    <t>AC3</t>
  </si>
  <si>
    <t>SPI0_CK</t>
  </si>
  <si>
    <t>SPI0_CK;GPIO46,EINT46;可以复用成其它Func,请参考MT8676_GPIO_Application_Spec表格</t>
  </si>
  <si>
    <t>AE7</t>
  </si>
  <si>
    <t>GPIO83_MSDC2_DATA3</t>
  </si>
  <si>
    <t>GPIO83,EINT83,可以复用成MSDC2_DATA3,可以复用成其它Func,请参考MT8676_GPIO_Application_Spec表格</t>
  </si>
  <si>
    <t>AE5</t>
  </si>
  <si>
    <t>GPIO134</t>
  </si>
  <si>
    <t>GPIO134,此IO口不能做中断功能,可以复用成其它Func,请参考MT8676_GPIO_Application_Spec表格</t>
  </si>
  <si>
    <t>AD3</t>
  </si>
  <si>
    <t>SPI0_MI</t>
  </si>
  <si>
    <t>SPI0_MI;GPIO48,EINT48;可以复用成其它Func,请参考MT8676_GPIO_Application_Spec表格</t>
  </si>
  <si>
    <t>AU2</t>
  </si>
  <si>
    <t>CSI3B_RDN3</t>
  </si>
  <si>
    <t>MIPI CSI3B的DATA3-N</t>
  </si>
  <si>
    <t>AU1</t>
  </si>
  <si>
    <t>CSI3B_RDP3</t>
  </si>
  <si>
    <t>MIPI CSI3B的DATA3-P</t>
  </si>
  <si>
    <t>AN1</t>
  </si>
  <si>
    <t>CSI3A_RDP2</t>
  </si>
  <si>
    <t>MIPI CSI3A的DATA2-P</t>
  </si>
  <si>
    <t>AN2</t>
  </si>
  <si>
    <t>CSI3A_RDN2</t>
  </si>
  <si>
    <t>MIPI CSI3A的DATA2-N</t>
  </si>
  <si>
    <t>F11</t>
  </si>
  <si>
    <t>INT_SIM1</t>
  </si>
  <si>
    <t>INT_SIM1;GPIO58,EINT58;可以复用成其它Func,请参考MT8676_GPIO_Application_Spec表格</t>
  </si>
  <si>
    <t>MT6373_J14</t>
  </si>
  <si>
    <t>VIBR_PMU</t>
  </si>
  <si>
    <t>LDO电源输出,1.8/2.8/3.0/3.3V/200mA 可供外部负载使用</t>
  </si>
  <si>
    <t>MT6373_K14</t>
  </si>
  <si>
    <t>VTP_PMU</t>
  </si>
  <si>
    <t>VTP供电输出  1.8/2.8/3.0/3.3V/200mA</t>
  </si>
  <si>
    <t>MT6373_J12</t>
  </si>
  <si>
    <t>VIO28_PMU</t>
  </si>
  <si>
    <t>VIO28_PMU ,1.8/2.8/3.0/3.3V/200mA  SENSOR供电</t>
  </si>
  <si>
    <t>MT6373_N14</t>
  </si>
  <si>
    <t>VMCH_PMU</t>
  </si>
  <si>
    <t>T卡供电LDO 输出 2.9V/800mA</t>
  </si>
  <si>
    <t>MT6363_K7</t>
  </si>
  <si>
    <t>VBUS</t>
  </si>
  <si>
    <t>VBUS对应MT8676底板上的VUSB_5V_IN,检测USB插入</t>
  </si>
  <si>
    <t>电源地</t>
  </si>
  <si>
    <t>VBAT</t>
  </si>
  <si>
    <t>系统4.0V供电输入</t>
  </si>
  <si>
    <t>MT6363_L5</t>
  </si>
  <si>
    <t>PWRKEY_SW</t>
  </si>
  <si>
    <t>POWERKEY ,系统开关机键,电平为4.0V，默认高电平低有效</t>
  </si>
  <si>
    <t>G1</t>
  </si>
  <si>
    <t>G2</t>
  </si>
  <si>
    <t>G3</t>
  </si>
  <si>
    <t>G4</t>
  </si>
  <si>
    <t>G5</t>
  </si>
  <si>
    <t>G9</t>
  </si>
  <si>
    <t>G17</t>
  </si>
  <si>
    <t>G32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</si>
  <si>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</si>
  <si>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</si>
  <si>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</si>
  <si>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</si>
  <si>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</si>
  <si>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</si>
  <si>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</si>
  <si>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</si>
  <si>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</si>
  <si>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</si>
  <si>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</si>
  <si>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</si>
  <si>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</si>
  <si>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</si>
  <si>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</si>
  <si>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</si>
  <si>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</si>
  <si>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</si>
  <si>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IO power domain</t>
  </si>
  <si>
    <t>IO Pad Type</t>
  </si>
  <si>
    <t>Pull Init</t>
  </si>
  <si>
    <t>Pin Num</t>
  </si>
  <si>
    <t>Ball name</t>
  </si>
  <si>
    <t>EINT</t>
  </si>
  <si>
    <t>Aux Func.0</t>
  </si>
  <si>
    <t>Aux Func.1</t>
  </si>
  <si>
    <t>Aux Func.2</t>
  </si>
  <si>
    <t>Core board PIN</t>
  </si>
  <si>
    <t>DVDD28_SIM1</t>
  </si>
  <si>
    <t>SIM IO</t>
  </si>
  <si>
    <t>PD</t>
  </si>
  <si>
    <t>EINT66</t>
  </si>
  <si>
    <t>B:GPIO66</t>
  </si>
  <si>
    <t>O:MD1_SIM1_SCLK</t>
  </si>
  <si>
    <t>EINT67</t>
  </si>
  <si>
    <t>B:GPIO67</t>
  </si>
  <si>
    <t>O:MD1_SIM1_SRST</t>
  </si>
  <si>
    <t>EINT68</t>
  </si>
  <si>
    <t>B:GPIO68</t>
  </si>
  <si>
    <t>B1:MD1_SIM1_SIO</t>
  </si>
  <si>
    <t>DVDD28_SIM2</t>
  </si>
  <si>
    <t>EINT69</t>
  </si>
  <si>
    <t>B:GPIO69</t>
  </si>
  <si>
    <t>O:MD1_SIM2_SCLK</t>
  </si>
  <si>
    <t>EINT70</t>
  </si>
  <si>
    <t>B:GPIO70</t>
  </si>
  <si>
    <t>O:MD1_SIM2_SRST</t>
  </si>
  <si>
    <t>EINT71</t>
  </si>
  <si>
    <t>B:GPIO71</t>
  </si>
  <si>
    <t>B1:MD1_SIM2_SIO</t>
  </si>
  <si>
    <t>DVDD18_IOTM</t>
  </si>
  <si>
    <t>GPIO</t>
  </si>
  <si>
    <t>EINT58</t>
  </si>
  <si>
    <t>B:GPIO58</t>
  </si>
  <si>
    <t>INT_SIM2</t>
  </si>
  <si>
    <t>EINT59</t>
  </si>
  <si>
    <t>B:GPIO59</t>
  </si>
  <si>
    <t>DVDD28_MSDC1</t>
  </si>
  <si>
    <t>MSDC1 IO</t>
  </si>
  <si>
    <t>EINT72</t>
  </si>
  <si>
    <t>B:GPIO72</t>
  </si>
  <si>
    <t>B0:MSDC1_CLK</t>
  </si>
  <si>
    <t>EINT73</t>
  </si>
  <si>
    <t>B:GPIO73</t>
  </si>
  <si>
    <t>B1:MSDC1_CMD</t>
  </si>
  <si>
    <t>MSDC1_DAT0</t>
  </si>
  <si>
    <t>EINT74</t>
  </si>
  <si>
    <t>B:GPIO74</t>
  </si>
  <si>
    <t>B1:MSDC1_DAT0</t>
  </si>
  <si>
    <t>MSDC1_DAT1</t>
  </si>
  <si>
    <t>EINT75</t>
  </si>
  <si>
    <t>B:GPIO75</t>
  </si>
  <si>
    <t>B1:MSDC1_DAT1</t>
  </si>
  <si>
    <t>MSDC1_DAT2</t>
  </si>
  <si>
    <t>EINT76</t>
  </si>
  <si>
    <t>B:GPIO76</t>
  </si>
  <si>
    <t>B1:MSDC1_DAT2</t>
  </si>
  <si>
    <t>MSDC1_DAT3</t>
  </si>
  <si>
    <t>EINT77</t>
  </si>
  <si>
    <t>B:GPIO77</t>
  </si>
  <si>
    <t>B1:MSDC1_DAT3</t>
  </si>
  <si>
    <t>DVDD18_IOMC2</t>
  </si>
  <si>
    <t>MSDC2 IO</t>
  </si>
  <si>
    <t>MSDC2_CLK</t>
  </si>
  <si>
    <t>EINT78</t>
  </si>
  <si>
    <t>B:GPIO78</t>
  </si>
  <si>
    <t>B0:MSDC2_CLK</t>
  </si>
  <si>
    <t>MSDC2_CMD</t>
  </si>
  <si>
    <t>EINT79</t>
  </si>
  <si>
    <t>B:GPIO79</t>
  </si>
  <si>
    <t>B1:MSDC2_CMD</t>
  </si>
  <si>
    <t>MSDC2_DAT0</t>
  </si>
  <si>
    <t>EINT80</t>
  </si>
  <si>
    <t>B:GPIO80</t>
  </si>
  <si>
    <t>B1:MSDC2_DAT0</t>
  </si>
  <si>
    <t>MSDC2_DAT1</t>
  </si>
  <si>
    <t>EINT81</t>
  </si>
  <si>
    <t>B:GPIO81</t>
  </si>
  <si>
    <t>B1:MSDC2_DAT1</t>
  </si>
  <si>
    <t>B1:SCP_SCL6</t>
  </si>
  <si>
    <t>MSDC2_DAT2</t>
  </si>
  <si>
    <t>EINT82</t>
  </si>
  <si>
    <t>B:GPIO82</t>
  </si>
  <si>
    <t>B1:MSDC2_DAT2</t>
  </si>
  <si>
    <t>B1:SCP_SDA6</t>
  </si>
  <si>
    <t>MSDC2_DAT3</t>
  </si>
  <si>
    <t>EINT83</t>
  </si>
  <si>
    <t>B:GPIO83</t>
  </si>
  <si>
    <t>B1:MSDC2_DAT3</t>
  </si>
  <si>
    <t>MD_INT</t>
  </si>
  <si>
    <t>DVDD18_IOLB</t>
  </si>
  <si>
    <t>EINT15</t>
  </si>
  <si>
    <t>B:GPIO15</t>
  </si>
  <si>
    <t>O:I2SIN0_BCK</t>
  </si>
  <si>
    <t>EINT16</t>
  </si>
  <si>
    <t>B:GPIO16</t>
  </si>
  <si>
    <t>O:I2SIN0_LRCK</t>
  </si>
  <si>
    <t>EINT17</t>
  </si>
  <si>
    <t>B:GPIO17</t>
  </si>
  <si>
    <t>I0:I2SIN0_DI</t>
  </si>
  <si>
    <t>EINT18</t>
  </si>
  <si>
    <t>B:GPIO18</t>
  </si>
  <si>
    <t>O:I2SOUT0_DO</t>
  </si>
  <si>
    <t>EINT19</t>
  </si>
  <si>
    <t>B:GPIO19</t>
  </si>
  <si>
    <t>O:I2SIN1_BCK</t>
  </si>
  <si>
    <t>EINT20</t>
  </si>
  <si>
    <t>B:GPIO20</t>
  </si>
  <si>
    <t>O:I2SIN1_LRCK</t>
  </si>
  <si>
    <t>EINT21</t>
  </si>
  <si>
    <t>B:GPIO21</t>
  </si>
  <si>
    <t>I0:I2SIN1_DI</t>
  </si>
  <si>
    <t>EINT22</t>
  </si>
  <si>
    <t>B:GPIO22</t>
  </si>
  <si>
    <t>O:I2SOUT1_DO</t>
  </si>
  <si>
    <t>EINT23</t>
  </si>
  <si>
    <t>B:GPIO23</t>
  </si>
  <si>
    <t>O:I2SIN2_BCK</t>
  </si>
  <si>
    <t>EINT24</t>
  </si>
  <si>
    <t>B:GPIO24</t>
  </si>
  <si>
    <t>O:I2SIN2_LRCK</t>
  </si>
  <si>
    <t>EINT25</t>
  </si>
  <si>
    <t>B:GPIO25</t>
  </si>
  <si>
    <t>I0:I2SIN2_DI</t>
  </si>
  <si>
    <t>EINT26</t>
  </si>
  <si>
    <t>B:GPIO26</t>
  </si>
  <si>
    <t>O:I2SOUT2_DO</t>
  </si>
  <si>
    <t>DVDD18_IOBM3</t>
  </si>
  <si>
    <t>BPI_D_BUS10</t>
  </si>
  <si>
    <t>EINT95</t>
  </si>
  <si>
    <t>B:GPIO95</t>
  </si>
  <si>
    <t>O:I2SOUT4_DATA0</t>
  </si>
  <si>
    <t>TDMOUT_DATA0</t>
  </si>
  <si>
    <t>BPI_D_BUS14</t>
  </si>
  <si>
    <t>EINT99</t>
  </si>
  <si>
    <t>B:GPIO99</t>
  </si>
  <si>
    <t>O:I2SIN4_BCK</t>
  </si>
  <si>
    <t>TDM_BCK</t>
  </si>
  <si>
    <t>BPI_D_BUS15</t>
  </si>
  <si>
    <t>EINT100</t>
  </si>
  <si>
    <t>B:GPIO100</t>
  </si>
  <si>
    <t>I0:I2SIN4_DATA0</t>
  </si>
  <si>
    <t>TDMIN_DATA0</t>
  </si>
  <si>
    <t>BPI_D_BUS19</t>
  </si>
  <si>
    <t>EINT104</t>
  </si>
  <si>
    <t>B:GPIO104</t>
  </si>
  <si>
    <t>O:I2SIN4_LRCK</t>
  </si>
  <si>
    <t>TDM_LRCK</t>
  </si>
  <si>
    <t>DVDD18_IORT3</t>
  </si>
  <si>
    <t>ANT_SEL11</t>
  </si>
  <si>
    <t>B:GPIO184</t>
  </si>
  <si>
    <t>O:I2SIN6_0_BCK</t>
  </si>
  <si>
    <t>ANT_SEL12</t>
  </si>
  <si>
    <t>B:GPIO185</t>
  </si>
  <si>
    <t>O:I2SIN6_0_LRCK</t>
  </si>
  <si>
    <t>ANT_SEL13</t>
  </si>
  <si>
    <t>B:GPIO186</t>
  </si>
  <si>
    <t>I0:I2SIN6_0_DI</t>
  </si>
  <si>
    <t>ANT_SEL14</t>
  </si>
  <si>
    <t>B:GPIO187</t>
  </si>
  <si>
    <t>O:I2SOUT6_0_DO</t>
  </si>
  <si>
    <t>SCP_EINT0</t>
  </si>
  <si>
    <t>EINT0</t>
  </si>
  <si>
    <t>B:GPIO0</t>
  </si>
  <si>
    <t>B0:FMI2S_LRCK</t>
  </si>
  <si>
    <t>master/Slave</t>
  </si>
  <si>
    <t>SCP_EINT1</t>
  </si>
  <si>
    <t>EINT1</t>
  </si>
  <si>
    <t>B:GPIO1</t>
  </si>
  <si>
    <t>I0:FMI2S_DI</t>
  </si>
  <si>
    <t>SCP_EINT2</t>
  </si>
  <si>
    <t>EINT2</t>
  </si>
  <si>
    <t>B:GPIO2</t>
  </si>
  <si>
    <t>O:FMI2S_MCK</t>
  </si>
  <si>
    <t>SCP_EINT3</t>
  </si>
  <si>
    <t>EINT3</t>
  </si>
  <si>
    <t>B:GPIO3</t>
  </si>
  <si>
    <t>B0:FMI2S_BCK</t>
  </si>
  <si>
    <t>DVDD18_IOTM3</t>
  </si>
  <si>
    <t>B:GPIO222</t>
  </si>
  <si>
    <t>O:AUD_CLK_MOSI</t>
  </si>
  <si>
    <t>AUD_SYNC_MOSI</t>
  </si>
  <si>
    <t>B:GPIO223</t>
  </si>
  <si>
    <t>O:AUD_SYNC_MOSI</t>
  </si>
  <si>
    <t>B:GPIO224</t>
  </si>
  <si>
    <t>O:AUD_DAT_MOSI0</t>
  </si>
  <si>
    <t>B:GPIO225</t>
  </si>
  <si>
    <t>O:AUD_DAT_MOSI1</t>
  </si>
  <si>
    <t>F21</t>
  </si>
  <si>
    <t>AUD_DAT_MOSI2</t>
  </si>
  <si>
    <t>B:GPIO226</t>
  </si>
  <si>
    <t>O:AUD_DAT_MOSI2</t>
  </si>
  <si>
    <t>AUD_NLE_MOSI0</t>
  </si>
  <si>
    <t>B:GPIO227</t>
  </si>
  <si>
    <t>O:AUD_NLE_MOSI0</t>
  </si>
  <si>
    <t>AUD_NLE_MOSI1</t>
  </si>
  <si>
    <t>B:GPIO228</t>
  </si>
  <si>
    <t>O:AUD_NLE_MOSI1</t>
  </si>
  <si>
    <t>B:GPIO229</t>
  </si>
  <si>
    <t>I0:AUD_DAT_MISO0</t>
  </si>
  <si>
    <t>AUD_DAT_MISO1</t>
  </si>
  <si>
    <t>B:GPIO230</t>
  </si>
  <si>
    <t>I0:AUD_DAT_MISO1</t>
  </si>
  <si>
    <t>I0:AUD_CLK_MISO</t>
  </si>
  <si>
    <t>AUD_DAT_MISO2</t>
  </si>
  <si>
    <t>B:GPIO231</t>
  </si>
  <si>
    <t>I0:AUD_DAT_MISO2</t>
  </si>
  <si>
    <t>DVDD18_IOBL</t>
  </si>
  <si>
    <t>SPMI IO</t>
  </si>
  <si>
    <t>MIPI4_D_SCLK</t>
  </si>
  <si>
    <t>EINT113</t>
  </si>
  <si>
    <t>B:GPIO113</t>
  </si>
  <si>
    <t>O:DMIC4_CLK</t>
  </si>
  <si>
    <t>MIPI4_D_SDATA</t>
  </si>
  <si>
    <t>EINT114</t>
  </si>
  <si>
    <t>B:GPIO114</t>
  </si>
  <si>
    <t>I0:DMIC4_DAT</t>
  </si>
  <si>
    <t>MIPI3_D_SCLK</t>
  </si>
  <si>
    <t>EINT111</t>
  </si>
  <si>
    <t>B:GPIO111</t>
  </si>
  <si>
    <t>O:MIPI3_D_SCLK</t>
  </si>
  <si>
    <t>MIPI3_D_SDATA</t>
  </si>
  <si>
    <t>EINT112</t>
  </si>
  <si>
    <t>B:GPIO112</t>
  </si>
  <si>
    <t>B0:MIPI3_D_SDATA</t>
  </si>
  <si>
    <t>MIPI2_D_SCLK</t>
  </si>
  <si>
    <t>EINT109</t>
  </si>
  <si>
    <t>B:GPIO109</t>
  </si>
  <si>
    <t>O:MIPI2_D_SCLK</t>
  </si>
  <si>
    <t>O:DMIC1_CLK</t>
  </si>
  <si>
    <t>MIPI2_D_SDATA</t>
  </si>
  <si>
    <t>EINT110</t>
  </si>
  <si>
    <t>B:GPIO110</t>
  </si>
  <si>
    <t>B0:MIPI2_D_SDATA</t>
  </si>
  <si>
    <t>I0:DMIC1_DAT</t>
  </si>
  <si>
    <t>MIPI1_D_SCLK</t>
  </si>
  <si>
    <t>EINT107</t>
  </si>
  <si>
    <t>B:GPIO107</t>
  </si>
  <si>
    <t>O:MIPI1_D_SCLK</t>
  </si>
  <si>
    <t>O:DMIC3_CLK</t>
  </si>
  <si>
    <t>MIPI1_D_SDATA</t>
  </si>
  <si>
    <t>EINT108</t>
  </si>
  <si>
    <t>B:GPIO108</t>
  </si>
  <si>
    <t>B0:MIPI1_D_SDATA</t>
  </si>
  <si>
    <t>I0:DMIC3_DAT</t>
  </si>
  <si>
    <t>MIPI0_D_SCLK</t>
  </si>
  <si>
    <t>EINT105</t>
  </si>
  <si>
    <t>B:GPIO105</t>
  </si>
  <si>
    <t>O:MIPI0_D_SCLK</t>
  </si>
  <si>
    <t>MIPI0_D_SDATA</t>
  </si>
  <si>
    <t>EINT106</t>
  </si>
  <si>
    <t>B:GPIO106</t>
  </si>
  <si>
    <t>B0:MIPI0_D_SDATA</t>
  </si>
  <si>
    <t>DVDD18_IOBM</t>
  </si>
  <si>
    <t>DISP_PWM</t>
  </si>
  <si>
    <t>B:GPIO131</t>
  </si>
  <si>
    <t>O:DISP_PWM</t>
  </si>
  <si>
    <t>DVDD18_IOTM2</t>
  </si>
  <si>
    <t>DSI_TE</t>
  </si>
  <si>
    <t>EINT43</t>
  </si>
  <si>
    <t>B:GPIO43</t>
  </si>
  <si>
    <t>LCM_RST</t>
  </si>
  <si>
    <t>EINT41</t>
  </si>
  <si>
    <t>B:GPIO41</t>
  </si>
  <si>
    <t>DISP_PWM_1</t>
  </si>
  <si>
    <t>B:GPIO132</t>
  </si>
  <si>
    <t>O:DISP_PWM1</t>
  </si>
  <si>
    <t>DSI_TE_AUX</t>
  </si>
  <si>
    <t>EINT42</t>
  </si>
  <si>
    <t>B:GPIO42</t>
  </si>
  <si>
    <t>I0:DSI1_TE</t>
  </si>
  <si>
    <t>LCM_RST_AUX</t>
  </si>
  <si>
    <t>EINT40</t>
  </si>
  <si>
    <t>B:GPIO40</t>
  </si>
  <si>
    <t>O:LCM1_RST</t>
  </si>
  <si>
    <t>BPI_D_BUS6</t>
  </si>
  <si>
    <t>EINT91</t>
  </si>
  <si>
    <t>B:GPIO91</t>
  </si>
  <si>
    <t>I0:DP_TX_HPD</t>
  </si>
  <si>
    <t>BPI_D_BUS7</t>
  </si>
  <si>
    <t>EINT92</t>
  </si>
  <si>
    <t>B:GPIO92</t>
  </si>
  <si>
    <t>O:DP_OC_EN</t>
  </si>
  <si>
    <t>BPI_D_BUS8</t>
  </si>
  <si>
    <t>EINT93</t>
  </si>
  <si>
    <t>B:GPIO93</t>
  </si>
  <si>
    <t>O:PWM_2</t>
  </si>
  <si>
    <t>BPI_D_BUS9</t>
  </si>
  <si>
    <t>EINT94</t>
  </si>
  <si>
    <t>B:GPIO94</t>
  </si>
  <si>
    <t>O:PWM_3</t>
  </si>
  <si>
    <t>GPIO_CTP0_RST</t>
  </si>
  <si>
    <t>EINT60</t>
  </si>
  <si>
    <t>B:GPIO60</t>
  </si>
  <si>
    <t>EINT_CTP0</t>
  </si>
  <si>
    <t>EINT9</t>
  </si>
  <si>
    <t>B:GPIO9</t>
  </si>
  <si>
    <t>GPIO_CTP1_RST</t>
  </si>
  <si>
    <t>EINT61</t>
  </si>
  <si>
    <t>B:GPIO61</t>
  </si>
  <si>
    <t>EINT_CTP1</t>
  </si>
  <si>
    <t>EINT10</t>
  </si>
  <si>
    <t>B:GPIO10</t>
  </si>
  <si>
    <t>RAMDUMP</t>
  </si>
  <si>
    <t>PERI_EN0</t>
  </si>
  <si>
    <t>EINT65</t>
  </si>
  <si>
    <t>B:GPIO65</t>
  </si>
  <si>
    <t>LCM_EN0</t>
  </si>
  <si>
    <t>O:USB_DRVVBUS</t>
  </si>
  <si>
    <t>PERI_EN1</t>
  </si>
  <si>
    <t>EINT64</t>
  </si>
  <si>
    <t>B:GPIO64</t>
  </si>
  <si>
    <t>LCM_EN1</t>
  </si>
  <si>
    <t>PERI_EN2</t>
  </si>
  <si>
    <t>EINT63</t>
  </si>
  <si>
    <t>B:GPIO63</t>
  </si>
  <si>
    <t>LCM_EN2</t>
  </si>
  <si>
    <t>PERI_EN3</t>
  </si>
  <si>
    <t>EINT62</t>
  </si>
  <si>
    <t>B:GPIO62</t>
  </si>
  <si>
    <t>LCM_EN3</t>
  </si>
  <si>
    <t>EINT4</t>
  </si>
  <si>
    <t>B:GPIO4</t>
  </si>
  <si>
    <t>EINT5</t>
  </si>
  <si>
    <t>B:GPIO5</t>
  </si>
  <si>
    <t>I1:IDDIG</t>
  </si>
  <si>
    <t>EINT6</t>
  </si>
  <si>
    <t>B:GPIO6</t>
  </si>
  <si>
    <t>JTRSTN</t>
  </si>
  <si>
    <t>B:GPIO209</t>
  </si>
  <si>
    <t>I1:JTRSTN_SEL1</t>
  </si>
  <si>
    <t>JTCK</t>
  </si>
  <si>
    <t>B:GPIO210</t>
  </si>
  <si>
    <t>I0:JTCK_SEL1</t>
  </si>
  <si>
    <t>JTMS</t>
  </si>
  <si>
    <t>B:GPIO211</t>
  </si>
  <si>
    <t>B1:JTMS_SEL1</t>
  </si>
  <si>
    <t>JTDI</t>
  </si>
  <si>
    <t>B:GPIO212</t>
  </si>
  <si>
    <t>I1:JTDI_SEL1</t>
  </si>
  <si>
    <t>JTDO</t>
  </si>
  <si>
    <t>B:GPIO213</t>
  </si>
  <si>
    <t>O:JTDO_SEL1</t>
  </si>
  <si>
    <t>B:GPIO207</t>
  </si>
  <si>
    <t>O:UTXD0</t>
  </si>
  <si>
    <t>PU</t>
  </si>
  <si>
    <t>B:GPIO208</t>
  </si>
  <si>
    <t>I1:URXD0</t>
  </si>
  <si>
    <t>I2C IO</t>
  </si>
  <si>
    <t>SCP_I3C_SCL2</t>
  </si>
  <si>
    <t>B:GPIO169</t>
  </si>
  <si>
    <t>O:UTXD1</t>
  </si>
  <si>
    <t>SCP_I3C_SDA2</t>
  </si>
  <si>
    <t>B:GPIO170</t>
  </si>
  <si>
    <t>I1:URXD1</t>
  </si>
  <si>
    <t>DVDD18_IORB</t>
  </si>
  <si>
    <t>CAM_RST6</t>
  </si>
  <si>
    <t>EINT121</t>
  </si>
  <si>
    <t>B:GPIO121</t>
  </si>
  <si>
    <t>O:UTXD2</t>
  </si>
  <si>
    <t>CAM_RST2</t>
  </si>
  <si>
    <t>EINT117</t>
  </si>
  <si>
    <t>B:GPIO117</t>
  </si>
  <si>
    <t>I1:URXD2</t>
  </si>
  <si>
    <t>ANT_SEL8</t>
  </si>
  <si>
    <t>B:GPIO181</t>
  </si>
  <si>
    <t>O:UTXD3</t>
  </si>
  <si>
    <t>ANT_SEL7</t>
  </si>
  <si>
    <t>B:GPIO180</t>
  </si>
  <si>
    <t>I1:URXD3</t>
  </si>
  <si>
    <t>DVDD18_IOBM2</t>
  </si>
  <si>
    <t>KPROW IO</t>
  </si>
  <si>
    <t>KPROW0</t>
  </si>
  <si>
    <t>EINT33</t>
  </si>
  <si>
    <t>B:GPIO33</t>
  </si>
  <si>
    <t>B1:KPROW0</t>
  </si>
  <si>
    <t>O:I2SIN0_MCK</t>
  </si>
  <si>
    <t>KPROW1</t>
  </si>
  <si>
    <t>EINT34</t>
  </si>
  <si>
    <t>B:GPIO34</t>
  </si>
  <si>
    <t>B1:KPROW1</t>
  </si>
  <si>
    <t>O:I2SIN1_MCK</t>
  </si>
  <si>
    <t>KPCOL IO</t>
  </si>
  <si>
    <t>KPCOL0</t>
  </si>
  <si>
    <t>EINT32</t>
  </si>
  <si>
    <t>B:GPIO32</t>
  </si>
  <si>
    <t>B1:KPCOL0_VLP</t>
  </si>
  <si>
    <t>KPCOL1</t>
  </si>
  <si>
    <t>EINT31</t>
  </si>
  <si>
    <t>B:GPIO31</t>
  </si>
  <si>
    <t>B1:KPCOL1</t>
  </si>
  <si>
    <t>AP_GOOD</t>
  </si>
  <si>
    <t>EINT35</t>
  </si>
  <si>
    <t>B:GPIO35</t>
  </si>
  <si>
    <t>O:AP_GOOD</t>
  </si>
  <si>
    <t>O:GPS_PPS</t>
  </si>
  <si>
    <t>AV28</t>
  </si>
  <si>
    <t>BPI_D_BUS0</t>
  </si>
  <si>
    <t>EINT85</t>
  </si>
  <si>
    <t>B:GPIO85</t>
  </si>
  <si>
    <t>O:BPI_BUS0</t>
  </si>
  <si>
    <t>EINT86</t>
  </si>
  <si>
    <t>B:GPIO86</t>
  </si>
  <si>
    <t>O:BPI_BUS1</t>
  </si>
  <si>
    <t>EINT87</t>
  </si>
  <si>
    <t>B:GPIO87</t>
  </si>
  <si>
    <t>O:BPI_BUS2</t>
  </si>
  <si>
    <t>AU27</t>
  </si>
  <si>
    <t>BPI_D_BUS3</t>
  </si>
  <si>
    <t>EINT88</t>
  </si>
  <si>
    <t>B:GPIO88</t>
  </si>
  <si>
    <t>O:BPI_BUS3</t>
  </si>
  <si>
    <t>EINT89</t>
  </si>
  <si>
    <t>B:GPIO89</t>
  </si>
  <si>
    <t>O:BPI_BUS4</t>
  </si>
  <si>
    <t>EINT90</t>
  </si>
  <si>
    <t>B:GPIO90</t>
  </si>
  <si>
    <t>O:BPI_BUS5</t>
  </si>
  <si>
    <t>BPI_D_BUS11</t>
  </si>
  <si>
    <t>EINT96</t>
  </si>
  <si>
    <t>B:GPIO96</t>
  </si>
  <si>
    <t>O:BPI_BUS11</t>
  </si>
  <si>
    <t>BPI_D_BUS12</t>
  </si>
  <si>
    <t>EINT97</t>
  </si>
  <si>
    <t>B:GPIO97</t>
  </si>
  <si>
    <t>O:BPI_BUS12</t>
  </si>
  <si>
    <t>BPI_D_BUS13</t>
  </si>
  <si>
    <t>EINT98</t>
  </si>
  <si>
    <t>B:GPIO98</t>
  </si>
  <si>
    <t>O:BPI_BUS13</t>
  </si>
  <si>
    <t>BPI_D_BUS16</t>
  </si>
  <si>
    <t>EINT101</t>
  </si>
  <si>
    <t>B:GPIO101</t>
  </si>
  <si>
    <t>O:BPI_BUS16</t>
  </si>
  <si>
    <t>BPI_D_BUS17</t>
  </si>
  <si>
    <t>EINT102</t>
  </si>
  <si>
    <t>B:GPIO102</t>
  </si>
  <si>
    <t>O:BPI_BUS17</t>
  </si>
  <si>
    <t>BPI_D_BUS18</t>
  </si>
  <si>
    <t>EINT103</t>
  </si>
  <si>
    <t>B:GPIO103</t>
  </si>
  <si>
    <t>O:BPI_BUS18</t>
  </si>
  <si>
    <t>DVDD18_IORT2</t>
  </si>
  <si>
    <t>CAM_CLK0</t>
  </si>
  <si>
    <t>B:GPIO123</t>
  </si>
  <si>
    <t>O:CMMCLK0</t>
  </si>
  <si>
    <t>CAM_RST0</t>
  </si>
  <si>
    <t>EINT115</t>
  </si>
  <si>
    <t>B:GPIO115</t>
  </si>
  <si>
    <t>DVDD18_IORT</t>
  </si>
  <si>
    <t>CAM_CLK1</t>
  </si>
  <si>
    <t>B:GPIO124</t>
  </si>
  <si>
    <t>O:CMMCLK1</t>
  </si>
  <si>
    <t>CAM_RST1</t>
  </si>
  <si>
    <t>EINT116</t>
  </si>
  <si>
    <t>B:GPIO116</t>
  </si>
  <si>
    <t>CAM_CLK2</t>
  </si>
  <si>
    <t>B:GPIO125</t>
  </si>
  <si>
    <t>O:CMMCLK2</t>
  </si>
  <si>
    <t>DVDD18_IOBR</t>
  </si>
  <si>
    <t>CAM_CLK3</t>
  </si>
  <si>
    <t>B:GPIO126</t>
  </si>
  <si>
    <t>O:CMMCLK3</t>
  </si>
  <si>
    <t>CAM_RST3</t>
  </si>
  <si>
    <t>EINT118</t>
  </si>
  <si>
    <t>B:GPIO118</t>
  </si>
  <si>
    <t>CAM_CLK4</t>
  </si>
  <si>
    <t>B:GPIO127</t>
  </si>
  <si>
    <t>O:CMMCLK4</t>
  </si>
  <si>
    <t>CAM_RST4</t>
  </si>
  <si>
    <t>EINT119</t>
  </si>
  <si>
    <t>B:GPIO119</t>
  </si>
  <si>
    <t>O:PWM_0</t>
  </si>
  <si>
    <t>CAM_CLK5</t>
  </si>
  <si>
    <t>B:GPIO128</t>
  </si>
  <si>
    <t>O:CMMCLK5</t>
  </si>
  <si>
    <t>CAM_RST5</t>
  </si>
  <si>
    <t>EINT120</t>
  </si>
  <si>
    <t>B:GPIO120</t>
  </si>
  <si>
    <t>O:PWM_1</t>
  </si>
  <si>
    <t>CAM_CLK6</t>
  </si>
  <si>
    <t>B:GPIO129</t>
  </si>
  <si>
    <t>CAM_CLK7</t>
  </si>
  <si>
    <t>B:GPIO130</t>
  </si>
  <si>
    <t>CAM_RST7</t>
  </si>
  <si>
    <t>EINT122</t>
  </si>
  <si>
    <t>B:GPIO122</t>
  </si>
  <si>
    <t>DVDD18_IORM</t>
  </si>
  <si>
    <t>GPIO_FPS_RST</t>
  </si>
  <si>
    <t>B:GPIO134</t>
  </si>
  <si>
    <t>AE4</t>
  </si>
  <si>
    <t>EINT_FPS</t>
  </si>
  <si>
    <t>EINT8</t>
  </si>
  <si>
    <t>B:GPIO8</t>
  </si>
  <si>
    <t>AD4</t>
  </si>
  <si>
    <t>SPMI_M_SCL</t>
  </si>
  <si>
    <t>B:GPIO218</t>
  </si>
  <si>
    <t>B0:SPMI_M_SCL</t>
  </si>
  <si>
    <t>NP</t>
  </si>
  <si>
    <t>AD5</t>
  </si>
  <si>
    <t>SPMI_M_SDA</t>
  </si>
  <si>
    <t>B:GPIO219</t>
  </si>
  <si>
    <t>B0:SPMI_M_SDA</t>
  </si>
  <si>
    <t>SPMI_P_SCL</t>
  </si>
  <si>
    <t>B:GPIO220</t>
  </si>
  <si>
    <t>B0:SPMI_P_SCL</t>
  </si>
  <si>
    <t>SPMI_P_SDA</t>
  </si>
  <si>
    <t>B:GPIO221</t>
  </si>
  <si>
    <t>B0:SPMI_P_SDA</t>
  </si>
  <si>
    <t>DVDD18_IORM2</t>
  </si>
  <si>
    <t>SPI0_HOLD</t>
  </si>
  <si>
    <t>EINT44</t>
  </si>
  <si>
    <t>B:GPIO44</t>
  </si>
  <si>
    <t>O:SRCLKENA1</t>
  </si>
  <si>
    <t>SPI0_WP</t>
  </si>
  <si>
    <t>EINT45</t>
  </si>
  <si>
    <t>B:GPIO45</t>
  </si>
  <si>
    <t>ANT_SEL0</t>
  </si>
  <si>
    <t>B:GPIO173</t>
  </si>
  <si>
    <t>O:ANT_SEL0</t>
  </si>
  <si>
    <t>O:PCIE_PERSTN</t>
  </si>
  <si>
    <t>ANT_SEL1</t>
  </si>
  <si>
    <t>B:GPIO174</t>
  </si>
  <si>
    <t>O:ANT_SEL1</t>
  </si>
  <si>
    <t>B1:PCIE_WAKEN</t>
  </si>
  <si>
    <t>ANT_SEL2</t>
  </si>
  <si>
    <t>B:GPIO175</t>
  </si>
  <si>
    <t>O:ANT_SEL2</t>
  </si>
  <si>
    <t>B1:PCIE_CLKREQN</t>
  </si>
  <si>
    <t>ANT_SEL3</t>
  </si>
  <si>
    <t>B:GPIO176</t>
  </si>
  <si>
    <t>O:ANT_SEL3</t>
  </si>
  <si>
    <t>ANT_SEL4</t>
  </si>
  <si>
    <t>B:GPIO177</t>
  </si>
  <si>
    <t>O:ANT_SEL4</t>
  </si>
  <si>
    <t>ANT_SEL5</t>
  </si>
  <si>
    <t>B:GPIO178</t>
  </si>
  <si>
    <t>O:ANT_SEL5</t>
  </si>
  <si>
    <t>ANT_SEL6</t>
  </si>
  <si>
    <t>B:GPIO179</t>
  </si>
  <si>
    <t>O:ANT_SEL6</t>
  </si>
  <si>
    <t>ANT_SEL9</t>
  </si>
  <si>
    <t>B:GPIO182</t>
  </si>
  <si>
    <t>O:BPI_BUS9</t>
  </si>
  <si>
    <t>ANT_SEL10</t>
  </si>
  <si>
    <t>B:GPIO183</t>
  </si>
  <si>
    <t>O:BPI_BUS10</t>
  </si>
  <si>
    <t>GPS_L1_ELNA_EN</t>
  </si>
  <si>
    <t>B:GPIO190</t>
  </si>
  <si>
    <t>O:GPS_L1_ELNA_EN</t>
  </si>
  <si>
    <t>GPS_L5_ELNA_EN</t>
  </si>
  <si>
    <t>B:GPIO191</t>
  </si>
  <si>
    <t>O:GPS_L5_ELNA_EN</t>
  </si>
  <si>
    <t>BPI_WAKEUP_PMIC</t>
  </si>
  <si>
    <t>B:GPIO188</t>
  </si>
  <si>
    <t>CONN_PMIC_EN</t>
  </si>
  <si>
    <t>B:GPIO189</t>
  </si>
  <si>
    <t>O:LCM2_RST</t>
  </si>
  <si>
    <t>PERIEN_CHG_ENB</t>
  </si>
  <si>
    <t>B:GPIO133</t>
  </si>
  <si>
    <t>EINT_CHG_IRQB</t>
  </si>
  <si>
    <t>EINT7</t>
  </si>
  <si>
    <t>B:GPIO7</t>
  </si>
  <si>
    <t>B:GPIO167</t>
  </si>
  <si>
    <t>B:GPIO168</t>
  </si>
  <si>
    <t>I3C_SCL0</t>
  </si>
  <si>
    <t>B:GPIO137</t>
  </si>
  <si>
    <t>B1:SCL0</t>
  </si>
  <si>
    <t>I3C_SDA0</t>
  </si>
  <si>
    <t>B:GPIO138</t>
  </si>
  <si>
    <t>B1:SDA0</t>
  </si>
  <si>
    <t>I3C_SCL1</t>
  </si>
  <si>
    <t>B:GPIO139</t>
  </si>
  <si>
    <t>B1:SCL1</t>
  </si>
  <si>
    <t>I3C_SDA1</t>
  </si>
  <si>
    <t>B:GPIO140</t>
  </si>
  <si>
    <t>B1:SDA1</t>
  </si>
  <si>
    <t>CAM_I3C_SCL2</t>
  </si>
  <si>
    <t>B:GPIO141</t>
  </si>
  <si>
    <t>B1:SCL2</t>
  </si>
  <si>
    <t>CAM_I3C_SDA2</t>
  </si>
  <si>
    <t>B:GPIO142</t>
  </si>
  <si>
    <t>B1:SDA2</t>
  </si>
  <si>
    <t>DVDD18_IOTL</t>
  </si>
  <si>
    <t>I2C_SCL3</t>
  </si>
  <si>
    <t>B:GPIO143</t>
  </si>
  <si>
    <t>B1:SCL3</t>
  </si>
  <si>
    <t>I2C_SDA3</t>
  </si>
  <si>
    <t>B:GPIO144</t>
  </si>
  <si>
    <t>B1:SDA3</t>
  </si>
  <si>
    <t>CAM_I3C_SCL4</t>
  </si>
  <si>
    <t>B:GPIO145</t>
  </si>
  <si>
    <t>B1:SCL4</t>
  </si>
  <si>
    <t>CAM_I3C_SDA4</t>
  </si>
  <si>
    <t>B:GPIO146</t>
  </si>
  <si>
    <t>B1:SDA4</t>
  </si>
  <si>
    <t>CHG_I2C_SCL5</t>
  </si>
  <si>
    <t>B:GPIO147</t>
  </si>
  <si>
    <t>B1:SCL5</t>
  </si>
  <si>
    <t>CHG_I2C_SDA5</t>
  </si>
  <si>
    <t>B:GPIO148</t>
  </si>
  <si>
    <t>B1:SDA5</t>
  </si>
  <si>
    <t>I2C_SCL6</t>
  </si>
  <si>
    <t>B:GPIO149</t>
  </si>
  <si>
    <t>B1:SCL6</t>
  </si>
  <si>
    <t>I2C_SDA6</t>
  </si>
  <si>
    <t>B:GPIO150</t>
  </si>
  <si>
    <t>B1:SDA6</t>
  </si>
  <si>
    <t>I3C_SCL7</t>
  </si>
  <si>
    <t>B:GPIO151</t>
  </si>
  <si>
    <t>B1:SCL7</t>
  </si>
  <si>
    <t>I3C_SDA7</t>
  </si>
  <si>
    <t>B:GPIO152</t>
  </si>
  <si>
    <t>B1:SDA7</t>
  </si>
  <si>
    <t>CAM_I3C_SCL8</t>
  </si>
  <si>
    <t>B:GPIO153</t>
  </si>
  <si>
    <t>B1:SCL8</t>
  </si>
  <si>
    <t>CAM_I3C_SDA8</t>
  </si>
  <si>
    <t>B:GPIO154</t>
  </si>
  <si>
    <t>B1:SDA8</t>
  </si>
  <si>
    <t>CAM_I3C_SCL9</t>
  </si>
  <si>
    <t>B:GPIO155</t>
  </si>
  <si>
    <t>B1:SCL9</t>
  </si>
  <si>
    <t>CAM_I3C_SDA9</t>
  </si>
  <si>
    <t>B:GPIO156</t>
  </si>
  <si>
    <t>B1:SDA9</t>
  </si>
  <si>
    <t>I2C_SCL10</t>
  </si>
  <si>
    <t>B:GPIO157</t>
  </si>
  <si>
    <t>B1:SCL10</t>
  </si>
  <si>
    <t>I2C_SDA10</t>
  </si>
  <si>
    <t>B:GPIO158</t>
  </si>
  <si>
    <t>B1:SDA10</t>
  </si>
  <si>
    <t>I2C_SCL11</t>
  </si>
  <si>
    <t>B:GPIO159</t>
  </si>
  <si>
    <t>B1:SCL11</t>
  </si>
  <si>
    <t>I2C_SDA11</t>
  </si>
  <si>
    <t>B:GPIO160</t>
  </si>
  <si>
    <t>B1:SDA11</t>
  </si>
  <si>
    <t>I2C_SCL12</t>
  </si>
  <si>
    <t>B:GPIO161</t>
  </si>
  <si>
    <t>B1:SCL12</t>
  </si>
  <si>
    <t>I1:UCTS2</t>
  </si>
  <si>
    <t>I2C_SDA12</t>
  </si>
  <si>
    <t>B:GPIO162</t>
  </si>
  <si>
    <t>B1:SDA12</t>
  </si>
  <si>
    <t>O:URTS2</t>
  </si>
  <si>
    <t>I2C_SCL13</t>
  </si>
  <si>
    <t>B:GPIO163</t>
  </si>
  <si>
    <t>B1:SCL13</t>
  </si>
  <si>
    <t>I2C_SDA13</t>
  </si>
  <si>
    <t>B:GPIO164</t>
  </si>
  <si>
    <t>B1:SDA13</t>
  </si>
  <si>
    <t>F9</t>
  </si>
  <si>
    <t>SCP_I3C_SCL0</t>
  </si>
  <si>
    <t>B:GPIO165</t>
  </si>
  <si>
    <t>B1:SCP_SCL0</t>
  </si>
  <si>
    <t>SCP_I3C_SDA0</t>
  </si>
  <si>
    <t>B:GPIO166</t>
  </si>
  <si>
    <t>B1:SCP_SDA0</t>
  </si>
  <si>
    <t>SCP_I3C_SCL3</t>
  </si>
  <si>
    <t>B:GPIO171</t>
  </si>
  <si>
    <t>B1:SCP_SCL3</t>
  </si>
  <si>
    <t>SCP_I3C_SDA3</t>
  </si>
  <si>
    <t>B:GPIO172</t>
  </si>
  <si>
    <t>B1:SCP_SDA3</t>
  </si>
  <si>
    <t>DMIC_CLK</t>
  </si>
  <si>
    <t>B:GPIO135</t>
  </si>
  <si>
    <t>B1:SCP_SCL5</t>
  </si>
  <si>
    <t>I0:MD_INT0</t>
  </si>
  <si>
    <t>DMIC_DAT</t>
  </si>
  <si>
    <t>B:GPIO136</t>
  </si>
  <si>
    <t>B1:SCP_SDA5</t>
  </si>
  <si>
    <t>I0:MD_INT4</t>
  </si>
  <si>
    <t>NFC_CLK_REQ</t>
  </si>
  <si>
    <t>EINT84</t>
  </si>
  <si>
    <t>B:GPIO84</t>
  </si>
  <si>
    <t>EINT46</t>
  </si>
  <si>
    <t>B:GPIO46</t>
  </si>
  <si>
    <t>O:SPI0_CK</t>
  </si>
  <si>
    <t>O:SCP_SPI3_CK</t>
  </si>
  <si>
    <t>EINT47</t>
  </si>
  <si>
    <t>B:GPIO47</t>
  </si>
  <si>
    <t>O:SPI0_CSB</t>
  </si>
  <si>
    <t>O:SCP_SPI3_CS</t>
  </si>
  <si>
    <t>EINT48</t>
  </si>
  <si>
    <t>B:GPIO48</t>
  </si>
  <si>
    <t>B0:SPI0_MI</t>
  </si>
  <si>
    <t>B0:SCP_SPI3_MI</t>
  </si>
  <si>
    <t>EINT49</t>
  </si>
  <si>
    <t>B:GPIO49</t>
  </si>
  <si>
    <t>B0:SPI0_MO</t>
  </si>
  <si>
    <t>B0:SCP_SPI3_MO</t>
  </si>
  <si>
    <t>EINT50</t>
  </si>
  <si>
    <t>B:GPIO50</t>
  </si>
  <si>
    <t>O:SPI1_CK</t>
  </si>
  <si>
    <t>O:SCP_SPI2_CK</t>
  </si>
  <si>
    <t>EINT51</t>
  </si>
  <si>
    <t>B:GPIO51</t>
  </si>
  <si>
    <t>O:SPI1_CSB</t>
  </si>
  <si>
    <t>O:SCP_SPI2_CS</t>
  </si>
  <si>
    <t>EINT52</t>
  </si>
  <si>
    <t>B:GPIO52</t>
  </si>
  <si>
    <t>B0:SPI1_MI</t>
  </si>
  <si>
    <t>B0:SCP_SPI2_MI</t>
  </si>
  <si>
    <t>EINT53</t>
  </si>
  <si>
    <t>B:GPIO53</t>
  </si>
  <si>
    <t>B0:SPI1_MO</t>
  </si>
  <si>
    <t>B0:SCP_SPI2_MO</t>
  </si>
  <si>
    <t>EINT11</t>
  </si>
  <si>
    <t>B:GPIO11</t>
  </si>
  <si>
    <t>O:SPI2_CK</t>
  </si>
  <si>
    <t>EINT12</t>
  </si>
  <si>
    <t>B:GPIO12</t>
  </si>
  <si>
    <t>O:SPI2_CSB</t>
  </si>
  <si>
    <t>EINT13</t>
  </si>
  <si>
    <t>B:GPIO13</t>
  </si>
  <si>
    <t>B0:SPI2_MI</t>
  </si>
  <si>
    <t>EINT14</t>
  </si>
  <si>
    <t>B:GPIO14</t>
  </si>
  <si>
    <t>B0:SPI2_MO</t>
  </si>
  <si>
    <t>EINT27</t>
  </si>
  <si>
    <t>B:GPIO27</t>
  </si>
  <si>
    <t>O:SPI3_CK</t>
  </si>
  <si>
    <t>F30</t>
  </si>
  <si>
    <t>SPI3_CSB</t>
  </si>
  <si>
    <t>EINT28</t>
  </si>
  <si>
    <t>B:GPIO28</t>
  </si>
  <si>
    <t>O:SPI3_CSB</t>
  </si>
  <si>
    <t>EINT29</t>
  </si>
  <si>
    <t>B:GPIO29</t>
  </si>
  <si>
    <t>B0:SPI3_MI</t>
  </si>
  <si>
    <t>EINT30</t>
  </si>
  <si>
    <t>B:GPIO30</t>
  </si>
  <si>
    <t>B0:SPI3_MO</t>
  </si>
  <si>
    <t>EINT36</t>
  </si>
  <si>
    <t>B:GPIO36</t>
  </si>
  <si>
    <t>O:SPI4_CK</t>
  </si>
  <si>
    <t>EINT37</t>
  </si>
  <si>
    <t>B:GPIO37</t>
  </si>
  <si>
    <t>O:SPI4_CSB</t>
  </si>
  <si>
    <t>EINT38</t>
  </si>
  <si>
    <t>B:GPIO38</t>
  </si>
  <si>
    <t>B0:SPI4_MI</t>
  </si>
  <si>
    <t>EINT39</t>
  </si>
  <si>
    <t>B:GPIO39</t>
  </si>
  <si>
    <t>B0:SPI4_MO</t>
  </si>
  <si>
    <t>SCP_SPI_CK</t>
  </si>
  <si>
    <t>EINT54</t>
  </si>
  <si>
    <t>B:GPIO54</t>
  </si>
  <si>
    <t>O:SPI7_B_CK</t>
  </si>
  <si>
    <t>SCP_SPI_CSB</t>
  </si>
  <si>
    <t>EINT55</t>
  </si>
  <si>
    <t>B:GPIO55</t>
  </si>
  <si>
    <t>O:SPI7_B_CSB</t>
  </si>
  <si>
    <t>SCP_SPI_MI</t>
  </si>
  <si>
    <t>EINT56</t>
  </si>
  <si>
    <t>B:GPIO56</t>
  </si>
  <si>
    <t>B0:SPI7_B_MI</t>
  </si>
  <si>
    <t>SCP_SPI_MO</t>
  </si>
  <si>
    <t>EINT57</t>
  </si>
  <si>
    <t>B:GPIO57</t>
  </si>
  <si>
    <t>B0:SPI7_B_MO</t>
  </si>
  <si>
    <r>
      <rPr>
        <sz val="10"/>
        <rFont val="Calibri"/>
        <charset val="134"/>
      </rPr>
      <t>MT8676</t>
    </r>
    <r>
      <rPr>
        <sz val="10"/>
        <rFont val="宋体"/>
        <charset val="134"/>
      </rPr>
      <t>平台资源汇总：</t>
    </r>
    <r>
      <rPr>
        <sz val="10"/>
        <rFont val="Calibri"/>
        <charset val="134"/>
      </rPr>
      <t>6</t>
    </r>
    <r>
      <rPr>
        <sz val="10"/>
        <rFont val="宋体"/>
        <charset val="134"/>
      </rPr>
      <t>路</t>
    </r>
    <r>
      <rPr>
        <sz val="10"/>
        <rFont val="Calibri"/>
        <charset val="134"/>
      </rPr>
      <t>SPI ,16</t>
    </r>
    <r>
      <rPr>
        <sz val="10"/>
        <rFont val="宋体"/>
        <charset val="134"/>
      </rPr>
      <t>路</t>
    </r>
    <r>
      <rPr>
        <sz val="10"/>
        <rFont val="Calibri"/>
        <charset val="134"/>
      </rPr>
      <t>I2C,3</t>
    </r>
    <r>
      <rPr>
        <sz val="10"/>
        <rFont val="宋体"/>
        <charset val="134"/>
      </rPr>
      <t>路</t>
    </r>
    <r>
      <rPr>
        <sz val="10"/>
        <rFont val="Calibri"/>
        <charset val="134"/>
      </rPr>
      <t>SCP  I2C, 2</t>
    </r>
    <r>
      <rPr>
        <sz val="10"/>
        <rFont val="宋体"/>
        <charset val="134"/>
      </rPr>
      <t>路</t>
    </r>
    <r>
      <rPr>
        <sz val="10"/>
        <rFont val="Calibri"/>
        <charset val="134"/>
      </rPr>
      <t>SIM, 1</t>
    </r>
    <r>
      <rPr>
        <sz val="10"/>
        <rFont val="宋体"/>
        <charset val="134"/>
      </rPr>
      <t>路</t>
    </r>
    <r>
      <rPr>
        <sz val="10"/>
        <rFont val="Calibri"/>
        <charset val="134"/>
      </rPr>
      <t>USB3.1/1</t>
    </r>
    <r>
      <rPr>
        <sz val="10"/>
        <rFont val="宋体"/>
        <charset val="134"/>
      </rPr>
      <t>路</t>
    </r>
    <r>
      <rPr>
        <sz val="10"/>
        <rFont val="Calibri"/>
        <charset val="134"/>
      </rPr>
      <t>USB2.0, 4</t>
    </r>
    <r>
      <rPr>
        <sz val="10"/>
        <rFont val="宋体"/>
        <charset val="134"/>
      </rPr>
      <t>路</t>
    </r>
    <r>
      <rPr>
        <sz val="10"/>
        <rFont val="Calibri"/>
        <charset val="134"/>
      </rPr>
      <t>UART</t>
    </r>
    <r>
      <rPr>
        <sz val="10"/>
        <rFont val="宋体"/>
        <charset val="134"/>
      </rPr>
      <t>口（</t>
    </r>
    <r>
      <rPr>
        <sz val="10"/>
        <rFont val="Calibri"/>
        <charset val="134"/>
      </rPr>
      <t xml:space="preserve">UART2 </t>
    </r>
    <r>
      <rPr>
        <sz val="10"/>
        <rFont val="宋体"/>
        <charset val="134"/>
      </rPr>
      <t>带流控，</t>
    </r>
    <r>
      <rPr>
        <sz val="10"/>
        <rFont val="Calibri"/>
        <charset val="134"/>
      </rPr>
      <t>6</t>
    </r>
    <r>
      <rPr>
        <sz val="10"/>
        <rFont val="宋体"/>
        <charset val="134"/>
      </rPr>
      <t>路</t>
    </r>
    <r>
      <rPr>
        <sz val="10"/>
        <rFont val="Calibri"/>
        <charset val="134"/>
      </rPr>
      <t>PWM, 1</t>
    </r>
    <r>
      <rPr>
        <sz val="10"/>
        <rFont val="宋体"/>
        <charset val="134"/>
      </rPr>
      <t>路</t>
    </r>
    <r>
      <rPr>
        <sz val="10"/>
        <rFont val="Calibri"/>
        <charset val="134"/>
      </rPr>
      <t>PCIE 3.0 , 2</t>
    </r>
    <r>
      <rPr>
        <sz val="10"/>
        <rFont val="宋体"/>
        <charset val="134"/>
      </rPr>
      <t>路</t>
    </r>
    <r>
      <rPr>
        <sz val="10"/>
        <rFont val="Calibri"/>
        <charset val="134"/>
      </rPr>
      <t>SD</t>
    </r>
    <r>
      <rPr>
        <sz val="10"/>
        <rFont val="宋体"/>
        <charset val="134"/>
      </rPr>
      <t>卡，</t>
    </r>
    <r>
      <rPr>
        <sz val="10"/>
        <rFont val="Calibri"/>
        <charset val="134"/>
      </rPr>
      <t>4</t>
    </r>
    <r>
      <rPr>
        <sz val="10"/>
        <rFont val="宋体"/>
        <charset val="134"/>
      </rPr>
      <t>路</t>
    </r>
    <r>
      <rPr>
        <sz val="10"/>
        <rFont val="Calibri"/>
        <charset val="134"/>
      </rPr>
      <t>I2S IN/OUT(Master),1</t>
    </r>
    <r>
      <rPr>
        <sz val="10"/>
        <rFont val="宋体"/>
        <charset val="134"/>
      </rPr>
      <t>路</t>
    </r>
    <r>
      <rPr>
        <sz val="10"/>
        <rFont val="Calibri"/>
        <charset val="134"/>
      </rPr>
      <t>I2S IN (Slave), 1</t>
    </r>
    <r>
      <rPr>
        <sz val="10"/>
        <rFont val="宋体"/>
        <charset val="134"/>
      </rPr>
      <t>路</t>
    </r>
    <r>
      <rPr>
        <sz val="10"/>
        <rFont val="Calibri"/>
        <charset val="134"/>
      </rPr>
      <t>TDM IN/OUT(8CH),6</t>
    </r>
    <r>
      <rPr>
        <sz val="10"/>
        <rFont val="宋体"/>
        <charset val="134"/>
      </rPr>
      <t>路</t>
    </r>
    <r>
      <rPr>
        <sz val="10"/>
        <rFont val="Calibri"/>
        <charset val="134"/>
      </rPr>
      <t>CSI, 2</t>
    </r>
    <r>
      <rPr>
        <sz val="10"/>
        <rFont val="宋体"/>
        <charset val="134"/>
      </rPr>
      <t>路</t>
    </r>
    <r>
      <rPr>
        <sz val="10"/>
        <rFont val="Calibri"/>
        <charset val="134"/>
      </rPr>
      <t>DSI, 1</t>
    </r>
    <r>
      <rPr>
        <sz val="10"/>
        <rFont val="宋体"/>
        <charset val="134"/>
      </rPr>
      <t>路</t>
    </r>
    <r>
      <rPr>
        <sz val="10"/>
        <rFont val="Calibri"/>
        <charset val="134"/>
      </rPr>
      <t xml:space="preserve">2 LANE  DP 1.4A </t>
    </r>
    <r>
      <rPr>
        <sz val="10"/>
        <rFont val="宋体"/>
        <charset val="134"/>
      </rPr>
      <t>功能接口和</t>
    </r>
    <r>
      <rPr>
        <sz val="10"/>
        <rFont val="Calibri"/>
        <charset val="134"/>
      </rPr>
      <t xml:space="preserve">89 </t>
    </r>
    <r>
      <rPr>
        <sz val="10"/>
        <rFont val="宋体"/>
        <charset val="134"/>
      </rPr>
      <t>个</t>
    </r>
    <r>
      <rPr>
        <sz val="10"/>
        <rFont val="Calibri"/>
        <charset val="134"/>
      </rPr>
      <t xml:space="preserve">GPIO </t>
    </r>
    <r>
      <rPr>
        <sz val="10"/>
        <rFont val="宋体"/>
        <charset val="134"/>
      </rPr>
      <t>口。</t>
    </r>
  </si>
  <si>
    <t>IO Driving (mA)</t>
  </si>
  <si>
    <t>IO Reset default mode</t>
  </si>
  <si>
    <t>GPIO Reset Default Mode</t>
  </si>
  <si>
    <t>SCP_EINT</t>
  </si>
  <si>
    <t>Debounce</t>
  </si>
  <si>
    <t>MRdump</t>
  </si>
  <si>
    <t>Aux Func.3</t>
  </si>
  <si>
    <t>Aux Func.4</t>
  </si>
  <si>
    <t>Aux Func.5</t>
  </si>
  <si>
    <t>Aux Func.6</t>
  </si>
  <si>
    <t>Aux Func.7</t>
  </si>
  <si>
    <t>Ref. Schematic NET name</t>
  </si>
  <si>
    <r>
      <rPr>
        <sz val="10"/>
        <rFont val="Calibri"/>
        <charset val="134"/>
      </rPr>
      <t>2/</t>
    </r>
    <r>
      <rPr>
        <sz val="10"/>
        <color indexed="10"/>
        <rFont val="Calibri"/>
        <charset val="134"/>
      </rPr>
      <t>4</t>
    </r>
    <r>
      <rPr>
        <sz val="10"/>
        <rFont val="Calibri"/>
        <charset val="134"/>
      </rPr>
      <t>/6/8/10/12/14/16</t>
    </r>
  </si>
  <si>
    <t>I</t>
  </si>
  <si>
    <t>I0:TSFDC_26M</t>
  </si>
  <si>
    <t>G066</t>
  </si>
  <si>
    <t>I1:HFRP_JTAG0_TCK</t>
  </si>
  <si>
    <t>I1:MCUPM_JTAG_TCK</t>
  </si>
  <si>
    <t>I0:APU_JTAG_TCK</t>
  </si>
  <si>
    <t>O:TSFDC_SDO</t>
  </si>
  <si>
    <t>G067</t>
  </si>
  <si>
    <t>I0:HFRP_JTAG0_TRSTN</t>
  </si>
  <si>
    <t>I0:MCUPM_JTAG_TRSTN</t>
  </si>
  <si>
    <t>I0:APU_JTAG_TRST</t>
  </si>
  <si>
    <t>O:TSFDC_FOUT</t>
  </si>
  <si>
    <t>G068</t>
  </si>
  <si>
    <t>I1:HFRP_JTAG0_TDI</t>
  </si>
  <si>
    <t>I1:MCUPM_JTAG_TDI</t>
  </si>
  <si>
    <t>I1:APU_JTAG_TDI</t>
  </si>
  <si>
    <t>I0:TSFDC_SCK</t>
  </si>
  <si>
    <t>G069</t>
  </si>
  <si>
    <t>B1:HFRP_JTAG0_TMS</t>
  </si>
  <si>
    <t>I1:MCUPM_JTAG_TMS</t>
  </si>
  <si>
    <t>B1:APU_JTAG_TMS</t>
  </si>
  <si>
    <t>I0:TSFDC_SDI</t>
  </si>
  <si>
    <t>G070</t>
  </si>
  <si>
    <t>O:HFRP_JTAG0_TDO</t>
  </si>
  <si>
    <t>O:MCUPM_JTAG_TDO</t>
  </si>
  <si>
    <t>O:APU_JTAG_TDO</t>
  </si>
  <si>
    <t>I0:TSFDC_SCF</t>
  </si>
  <si>
    <t>G071</t>
  </si>
  <si>
    <t>I0:VPU_UDI_TCK</t>
  </si>
  <si>
    <t>I0:UDI_TCK</t>
  </si>
  <si>
    <t>I0:IPU_JTAG_TCK</t>
  </si>
  <si>
    <t>I1:SSPM_JTAG_TCK_VCORE</t>
  </si>
  <si>
    <t>G072</t>
  </si>
  <si>
    <t>B1:CONN_BGF_MCU_AICE_TMSC</t>
  </si>
  <si>
    <t>I0:VPU_UDI_TMS</t>
  </si>
  <si>
    <t>I0:UDI_TMS</t>
  </si>
  <si>
    <t>I0:IPU_JTAG_TMS</t>
  </si>
  <si>
    <t>I1:SSPM_JTAG_TMS_VCORE</t>
  </si>
  <si>
    <t>G073</t>
  </si>
  <si>
    <t>I0:VPU_UDI_TDI</t>
  </si>
  <si>
    <t>I0:UDI_TDI_0</t>
  </si>
  <si>
    <t>I1:SSPM_JTAG_TDI_VCORE</t>
  </si>
  <si>
    <t>G074</t>
  </si>
  <si>
    <t>O:VPU_UDI_TDO</t>
  </si>
  <si>
    <t>O:UDI_TDO_0</t>
  </si>
  <si>
    <t>O:IPU_JTAG_TDO</t>
  </si>
  <si>
    <t>O:SSPM_JTAG_TDO_VCORE</t>
  </si>
  <si>
    <t>G075</t>
  </si>
  <si>
    <t>I0:CONN_BGF_MCU_AICE_TCKC</t>
  </si>
  <si>
    <t>I0:VPU_UDI_NTRST</t>
  </si>
  <si>
    <t>I0:UDI_NTRST</t>
  </si>
  <si>
    <t>I0:IPU_JTAG_TRST</t>
  </si>
  <si>
    <t>I0:SSPM_JTAG_TRSTN_VCORE</t>
  </si>
  <si>
    <t>I0:CONN_WF_MCU_AICE_TCKC</t>
  </si>
  <si>
    <t>G076</t>
  </si>
  <si>
    <t>B1:CONN_WF_MCU_AICE_TMSC</t>
  </si>
  <si>
    <t>G077</t>
  </si>
  <si>
    <r>
      <rPr>
        <sz val="10"/>
        <rFont val="Calibri"/>
        <charset val="134"/>
      </rPr>
      <t>0.125/0.25/0.5/</t>
    </r>
    <r>
      <rPr>
        <sz val="10"/>
        <color indexed="10"/>
        <rFont val="Calibri"/>
        <charset val="134"/>
      </rPr>
      <t>1</t>
    </r>
  </si>
  <si>
    <t>O:TSFDC_EN</t>
  </si>
  <si>
    <t>G149</t>
  </si>
  <si>
    <t>O:TSFDC_VCO_RST</t>
  </si>
  <si>
    <t>G150</t>
  </si>
  <si>
    <r>
      <rPr>
        <sz val="10"/>
        <color rgb="FFFF0000"/>
        <rFont val="Calibri"/>
        <charset val="134"/>
      </rPr>
      <t>2</t>
    </r>
    <r>
      <rPr>
        <sz val="10"/>
        <rFont val="Calibri"/>
        <charset val="134"/>
      </rPr>
      <t>/4/6/8/10/12/14/16</t>
    </r>
  </si>
  <si>
    <t>scp_eint[18]</t>
  </si>
  <si>
    <t>Yes</t>
  </si>
  <si>
    <t>I1:ADSP_JTAG0_TRSTN</t>
  </si>
  <si>
    <t>I0:SCP_JTAG_LITTLE_TRSTN_VCORE</t>
  </si>
  <si>
    <t>I0:CONN_BGF_MCU_TRST_B</t>
  </si>
  <si>
    <t>G015</t>
  </si>
  <si>
    <t>scp_eint[17]</t>
  </si>
  <si>
    <t>I0:ADSP_JTAG0_TCK</t>
  </si>
  <si>
    <t>I1:SCP_JTAG_LITTLE_TCK_VCORE</t>
  </si>
  <si>
    <t>I0:CONN_BGF_MCU_TCK</t>
  </si>
  <si>
    <t>G016</t>
  </si>
  <si>
    <t>scp_eint[16]</t>
  </si>
  <si>
    <t>I1:ADSP_JTAG0_TMS</t>
  </si>
  <si>
    <t>I1:SCP_JTAG_LITTLE_TMS_VCORE</t>
  </si>
  <si>
    <t>I1:CONN_BGF_MCU_TMS</t>
  </si>
  <si>
    <t>G017</t>
  </si>
  <si>
    <t>scp_eint[15]</t>
  </si>
  <si>
    <t>O:ADSP_JTAG0_TDO</t>
  </si>
  <si>
    <t>O:SCP_JTAG_LITTLE_TDO_VCORE</t>
  </si>
  <si>
    <t>O:CONN_BGF_MCU_TDO</t>
  </si>
  <si>
    <t>G018</t>
  </si>
  <si>
    <t>scp_eint[14]</t>
  </si>
  <si>
    <t>I1:ADSP_JTAG0_TDI</t>
  </si>
  <si>
    <t>I1:SCP_JTAG_LITTLE_TDI_VCORE</t>
  </si>
  <si>
    <t>I0:CONN_BGF_MCU_TDI</t>
  </si>
  <si>
    <t>G019</t>
  </si>
  <si>
    <t>scp_eint[13]</t>
  </si>
  <si>
    <t>I0:MFG_EB_JTAG_TRSTN</t>
  </si>
  <si>
    <t>I1:ADSP_JTAG1_TRSTN</t>
  </si>
  <si>
    <t>I0:SCP_JTAG0_TRSTN_VCORE</t>
  </si>
  <si>
    <t>I0:CONN_WF_MCU_TRST_B</t>
  </si>
  <si>
    <t>EINT_Smart_PA</t>
  </si>
  <si>
    <t>G020</t>
  </si>
  <si>
    <t>scp_eint[12]</t>
  </si>
  <si>
    <t>I0:MFG_EB_JTAG_TCK</t>
  </si>
  <si>
    <t>I0:ADSP_JTAG1_TCK</t>
  </si>
  <si>
    <t>I1:SCP_JTAG0_TCK_VCORE</t>
  </si>
  <si>
    <t>I0:CONN_WF_MCU_TCK</t>
  </si>
  <si>
    <t>G021</t>
  </si>
  <si>
    <t>scp_eint[11]</t>
  </si>
  <si>
    <t>I0:MFG_EB_JTAG_TMS</t>
  </si>
  <si>
    <t>I1:ADSP_JTAG1_TMS</t>
  </si>
  <si>
    <t>I1:SCP_JTAG0_TMS_VCORE</t>
  </si>
  <si>
    <t>I1:CONN_WF_MCU_TMS</t>
  </si>
  <si>
    <t>G022</t>
  </si>
  <si>
    <t>scp_eint[10]</t>
  </si>
  <si>
    <t>O:MFG_EB_JTAG_TDO</t>
  </si>
  <si>
    <t>O:ADSP_JTAG1_TDO</t>
  </si>
  <si>
    <t>O:SCP_JTAG0_TDO_VCORE</t>
  </si>
  <si>
    <t>O:CONN_WF_MCU_TDO</t>
  </si>
  <si>
    <t>G023</t>
  </si>
  <si>
    <t>scp_eint[9]</t>
  </si>
  <si>
    <t>I0:MFG_EB_JTAG_TDI</t>
  </si>
  <si>
    <t>I1:ADSP_JTAG1_TDI</t>
  </si>
  <si>
    <t>I1:SCP_JTAG0_TDI_VCORE</t>
  </si>
  <si>
    <t>I0:CONN_WF_MCU_TDI</t>
  </si>
  <si>
    <t>G024</t>
  </si>
  <si>
    <t>scp_eint[8]</t>
  </si>
  <si>
    <t>O:BPI_BUS20</t>
  </si>
  <si>
    <t>O:CONN_BPI_BUS20</t>
  </si>
  <si>
    <t>O:ANT_SEL20</t>
  </si>
  <si>
    <t>G025</t>
  </si>
  <si>
    <t>scp_eint[7]</t>
  </si>
  <si>
    <t>O:BPI_BUS21</t>
  </si>
  <si>
    <t>O:CONN_BPI_BUS21</t>
  </si>
  <si>
    <t>O:ANT_SEL21</t>
  </si>
  <si>
    <t>G026</t>
  </si>
  <si>
    <r>
      <rPr>
        <sz val="10"/>
        <rFont val="Calibri"/>
        <charset val="134"/>
      </rPr>
      <t>2/4/</t>
    </r>
    <r>
      <rPr>
        <sz val="10"/>
        <color indexed="10"/>
        <rFont val="Calibri"/>
        <charset val="134"/>
      </rPr>
      <t>6</t>
    </r>
    <r>
      <rPr>
        <sz val="10"/>
        <rFont val="Calibri"/>
        <charset val="134"/>
      </rPr>
      <t>/8/10/12/14/16</t>
    </r>
  </si>
  <si>
    <t>DVDD18_IOLB2</t>
  </si>
  <si>
    <t>MIPI_M_SCLK</t>
  </si>
  <si>
    <t>B:GPIO205</t>
  </si>
  <si>
    <t>O:MIPI_M_SCLK</t>
  </si>
  <si>
    <t>Refer to RF SCH</t>
  </si>
  <si>
    <t>G205</t>
  </si>
  <si>
    <t>MIPI_M_SDATA</t>
  </si>
  <si>
    <t>B:GPIO206</t>
  </si>
  <si>
    <t>B0:MIPI_M_SDATA</t>
  </si>
  <si>
    <t>G206</t>
  </si>
  <si>
    <r>
      <rPr>
        <sz val="10"/>
        <color indexed="10"/>
        <rFont val="Calibri"/>
        <charset val="134"/>
      </rPr>
      <t>2</t>
    </r>
    <r>
      <rPr>
        <sz val="10"/>
        <rFont val="Calibri"/>
        <charset val="134"/>
      </rPr>
      <t>/4/8/10/12/14/16</t>
    </r>
  </si>
  <si>
    <t>MD_UCNT</t>
  </si>
  <si>
    <t>B:GPIO203</t>
  </si>
  <si>
    <t>I0:MD_UCNT_A_TGL</t>
  </si>
  <si>
    <t>G203</t>
  </si>
  <si>
    <t>DIGRF_IRQ</t>
  </si>
  <si>
    <t>B:GPIO204</t>
  </si>
  <si>
    <t>I0:DIGRF_IRQ</t>
  </si>
  <si>
    <t>G204</t>
  </si>
  <si>
    <t>O:MIPI4_D_SCLK</t>
  </si>
  <si>
    <t>O:MD_GPS_L1_BLANK</t>
  </si>
  <si>
    <t>G113</t>
  </si>
  <si>
    <t>B0:MIPI4_D_SDATA</t>
  </si>
  <si>
    <t>O:MD_GPS_L5_BLANK</t>
  </si>
  <si>
    <t>G114</t>
  </si>
  <si>
    <t>G111</t>
  </si>
  <si>
    <t>G112</t>
  </si>
  <si>
    <t>O:CONN_MIPI2_SCLK</t>
  </si>
  <si>
    <t>G109</t>
  </si>
  <si>
    <t>B0:CONN_MIPI2_SDATA</t>
  </si>
  <si>
    <t>G110</t>
  </si>
  <si>
    <t>O:CONN_MIPI1_SCLK</t>
  </si>
  <si>
    <t>G107</t>
  </si>
  <si>
    <t>B0:CONN_MIPI1_SDATA</t>
  </si>
  <si>
    <t>G108</t>
  </si>
  <si>
    <t>O:CONN_MIPI0_SCLK</t>
  </si>
  <si>
    <t>G105</t>
  </si>
  <si>
    <t>B0:CONN_MIPI0_SDATA</t>
  </si>
  <si>
    <t>G106</t>
  </si>
  <si>
    <t>OL</t>
  </si>
  <si>
    <t>G131</t>
  </si>
  <si>
    <t>B0:SPI5_B_MO</t>
  </si>
  <si>
    <t>PERIEN_LCM_LED_EN</t>
  </si>
  <si>
    <t>G064</t>
  </si>
  <si>
    <t>B0:SPI5_B_MI</t>
  </si>
  <si>
    <t>G132</t>
  </si>
  <si>
    <t>O:BPI_BUS22</t>
  </si>
  <si>
    <t>O:SPI5_B_CLK</t>
  </si>
  <si>
    <t>O:I2SOUT4_DATA3</t>
  </si>
  <si>
    <t>O:CONN_BPI_BUS22</t>
  </si>
  <si>
    <t>G063</t>
  </si>
  <si>
    <t>scp_eint[2]</t>
  </si>
  <si>
    <t>B0:SPI7_A_MI</t>
  </si>
  <si>
    <t>O:SPI5_B_CSB</t>
  </si>
  <si>
    <t>O:CONN_TCXOENA_REQ</t>
  </si>
  <si>
    <t>O:DBG_MON_A0</t>
  </si>
  <si>
    <t>EINT_CAM_PMIC1_IRQB</t>
  </si>
  <si>
    <t>G004</t>
  </si>
  <si>
    <t>B0:SPI7_A_MO</t>
  </si>
  <si>
    <t>O:WIFI_TXD</t>
  </si>
  <si>
    <t>O:DBG_MON_A1</t>
  </si>
  <si>
    <t>GPIO_FLASH_EN</t>
  </si>
  <si>
    <t>G062</t>
  </si>
  <si>
    <t>O:SPI7_A_CLK</t>
  </si>
  <si>
    <t>O:I2SOUT4_DATA1</t>
  </si>
  <si>
    <t>O:MD32_0_GPIO0</t>
  </si>
  <si>
    <t>O:DBG_MON_A2</t>
  </si>
  <si>
    <t>G137</t>
  </si>
  <si>
    <t>O:SPI7_A_CSB</t>
  </si>
  <si>
    <t>O:I2SOUT4_DATA2</t>
  </si>
  <si>
    <t>O:MD32_1_GPIO0</t>
  </si>
  <si>
    <t>O:DBG_MON_A3</t>
  </si>
  <si>
    <t>G138</t>
  </si>
  <si>
    <t>O:CMFLASH0</t>
  </si>
  <si>
    <t>O:DBG_MON_A4</t>
  </si>
  <si>
    <t>G065</t>
  </si>
  <si>
    <t>scp_eint[1]</t>
  </si>
  <si>
    <t>O:CMFLASH1</t>
  </si>
  <si>
    <t>B0:SPI5_A_MO</t>
  </si>
  <si>
    <t>O:DBG_MON_A5</t>
  </si>
  <si>
    <t>PERIEN_FLASH_TORCH</t>
  </si>
  <si>
    <t>G005</t>
  </si>
  <si>
    <t>scp_eint[0]</t>
  </si>
  <si>
    <t>O:CMFLASH2</t>
  </si>
  <si>
    <t>B0:SPI5_A_MI</t>
  </si>
  <si>
    <t>I0:VBUSVALID</t>
  </si>
  <si>
    <t>I0:I2SIN4_DATA1</t>
  </si>
  <si>
    <t>O:DBG_MON_A6</t>
  </si>
  <si>
    <t>PERIEN_FLASH_STROBE</t>
  </si>
  <si>
    <t>G006</t>
  </si>
  <si>
    <t>O:CMFLASH3</t>
  </si>
  <si>
    <t>O:SPI5_A_CLK</t>
  </si>
  <si>
    <t>I0:I2SIN4_DATA2</t>
  </si>
  <si>
    <t>I1:MD32_0_RXD</t>
  </si>
  <si>
    <t>O:DBG_MON_A7</t>
  </si>
  <si>
    <t>G151</t>
  </si>
  <si>
    <t>O:SPI5_A_CSB</t>
  </si>
  <si>
    <t>I0:I2SIN4_DATA3</t>
  </si>
  <si>
    <t>O:MD32_0_TXD</t>
  </si>
  <si>
    <t>O:DBG_MON_A8</t>
  </si>
  <si>
    <t>G152</t>
  </si>
  <si>
    <t>I0:SPM_JTAG_TRSTN_VCORE</t>
  </si>
  <si>
    <t>G209</t>
  </si>
  <si>
    <t>I1:SPM_JTAG_TCK_VCORE</t>
  </si>
  <si>
    <t>G210</t>
  </si>
  <si>
    <t>I1:SPM_JTAG_TMS_VCORE</t>
  </si>
  <si>
    <t>G211</t>
  </si>
  <si>
    <t>I1:SPM_JTAG_TDI_VCORE</t>
  </si>
  <si>
    <t>G212</t>
  </si>
  <si>
    <t>B1:SPM_JTAG_TDO_VCORE</t>
  </si>
  <si>
    <t>G213</t>
  </si>
  <si>
    <t>OH</t>
  </si>
  <si>
    <t>O:MD_UTXD0</t>
  </si>
  <si>
    <t>O:SSPM_UTXD_AO_VCORE</t>
  </si>
  <si>
    <t>O:TP_UTXD1_VCORE</t>
  </si>
  <si>
    <t>O:ADSP_UTXD0</t>
  </si>
  <si>
    <t>O:HFRP_UTXD1</t>
  </si>
  <si>
    <t>G207</t>
  </si>
  <si>
    <t>I1:MD_URXD0</t>
  </si>
  <si>
    <t>I1:SSPM_URXD_AO_VCORE</t>
  </si>
  <si>
    <t>I1:TP_URXD1_VCORE</t>
  </si>
  <si>
    <t>I1:ADSP_URXD0</t>
  </si>
  <si>
    <t>I1:HFRP_URXD1</t>
  </si>
  <si>
    <t>G208</t>
  </si>
  <si>
    <t>O:DBG_MON_A9</t>
  </si>
  <si>
    <t>EINT_SD</t>
  </si>
  <si>
    <t>G033</t>
  </si>
  <si>
    <t>GPIO_U3_REDRIVER_C1</t>
  </si>
  <si>
    <t>G034</t>
  </si>
  <si>
    <t>G032</t>
  </si>
  <si>
    <t>scp_eint[19]</t>
  </si>
  <si>
    <t>B0:SPI6_A_MI</t>
  </si>
  <si>
    <t>G031</t>
  </si>
  <si>
    <t>O:SPI6_A_CLK</t>
  </si>
  <si>
    <t>B1:KPCOL2</t>
  </si>
  <si>
    <t>I0:DSI_TE</t>
  </si>
  <si>
    <t>O:MD32_2_GPIO0</t>
  </si>
  <si>
    <t>O:DBG_MON_A10</t>
  </si>
  <si>
    <t>G139</t>
  </si>
  <si>
    <t>O:SPI6_A_CSB</t>
  </si>
  <si>
    <t>B1:KPROW2</t>
  </si>
  <si>
    <t>O:LCM_RST</t>
  </si>
  <si>
    <t>O:MD32_3_GPIO0</t>
  </si>
  <si>
    <t>O:DBG_MON_A11</t>
  </si>
  <si>
    <t>G140</t>
  </si>
  <si>
    <t>B0:SPI6_A_MO</t>
  </si>
  <si>
    <t>O:PMSR_SMAP</t>
  </si>
  <si>
    <t>O:AGPS_SYNC</t>
  </si>
  <si>
    <t>G035</t>
  </si>
  <si>
    <t>I0:EXT_FRAME_SYNC</t>
  </si>
  <si>
    <t>O:DBG_MON_A12</t>
  </si>
  <si>
    <t>G085</t>
  </si>
  <si>
    <t>O:DBG_MON_A13</t>
  </si>
  <si>
    <t>G086</t>
  </si>
  <si>
    <t>O:DBG_MON_A14</t>
  </si>
  <si>
    <t>G087</t>
  </si>
  <si>
    <t>O:DBG_MON_A15</t>
  </si>
  <si>
    <t>G088</t>
  </si>
  <si>
    <t>O:DP_RAUX_SBU1</t>
  </si>
  <si>
    <t>O:DBG_MON_A16</t>
  </si>
  <si>
    <t>G089</t>
  </si>
  <si>
    <t>O:DP_RAUX_SBU2</t>
  </si>
  <si>
    <t>O:DBG_MON_A17</t>
  </si>
  <si>
    <t>G090</t>
  </si>
  <si>
    <t>O:BPI_BUS6</t>
  </si>
  <si>
    <t>O:DBG_MON_A18</t>
  </si>
  <si>
    <t>G091</t>
  </si>
  <si>
    <t>O:BPI_BUS7</t>
  </si>
  <si>
    <t>O:DBG_MON_A19</t>
  </si>
  <si>
    <t>G092</t>
  </si>
  <si>
    <t>O:BPI_BUS8</t>
  </si>
  <si>
    <t>O:CONN_BPI_BUS8</t>
  </si>
  <si>
    <t>O:DBG_MON_A20</t>
  </si>
  <si>
    <t>G093</t>
  </si>
  <si>
    <t>O:CONN_BPI_BUS9</t>
  </si>
  <si>
    <t>O:AUD_DAC_26M_CLK</t>
  </si>
  <si>
    <t>O:DBG_MON_A21</t>
  </si>
  <si>
    <t>G094</t>
  </si>
  <si>
    <t>O:CONN_BPI_BUS10</t>
  </si>
  <si>
    <t>O:DBG_MON_A22</t>
  </si>
  <si>
    <t>G095</t>
  </si>
  <si>
    <t>O:CONN_BPI_BUS11</t>
  </si>
  <si>
    <t>O:DBG_MON_A23</t>
  </si>
  <si>
    <t>G096</t>
  </si>
  <si>
    <t>O:CONN_BPI_BUS12</t>
  </si>
  <si>
    <t>B0:SPI6_B_MI</t>
  </si>
  <si>
    <t>O:DBG_MON_A24</t>
  </si>
  <si>
    <t>G097</t>
  </si>
  <si>
    <t>O:CONN_BPI_BUS13</t>
  </si>
  <si>
    <t>O:SPI6_B_CLK</t>
  </si>
  <si>
    <t>O:DBG_MON_A25</t>
  </si>
  <si>
    <t>G098</t>
  </si>
  <si>
    <t>O:BPI_BUS14</t>
  </si>
  <si>
    <t>O:CONN_BPI_BUS14</t>
  </si>
  <si>
    <t>O:SPI6_B_CSB</t>
  </si>
  <si>
    <t>O:DBG_MON_A26</t>
  </si>
  <si>
    <t>G099</t>
  </si>
  <si>
    <t>O:BPI_BUS15</t>
  </si>
  <si>
    <t>O:CONN_BPI_BUS15</t>
  </si>
  <si>
    <t>B0:SPI6_B_MO</t>
  </si>
  <si>
    <t>O:DBG_MON_A27</t>
  </si>
  <si>
    <t>G100</t>
  </si>
  <si>
    <t>O:CONN_BPI_BUS16</t>
  </si>
  <si>
    <t>O:CLKM0</t>
  </si>
  <si>
    <t>O:DBG_MON_A28</t>
  </si>
  <si>
    <t>G101</t>
  </si>
  <si>
    <t>O:CONN_BPI_BUS17</t>
  </si>
  <si>
    <t>O:CLKM1</t>
  </si>
  <si>
    <t>O:DBG_MON_A29</t>
  </si>
  <si>
    <t>G102</t>
  </si>
  <si>
    <t>O:CONN_BPI_BUS18</t>
  </si>
  <si>
    <t>O:CLKM2</t>
  </si>
  <si>
    <t>O:DBG_MON_A30</t>
  </si>
  <si>
    <t>G103</t>
  </si>
  <si>
    <t>O:BPI_BUS19</t>
  </si>
  <si>
    <t>O:CONN_BPI_BUS19</t>
  </si>
  <si>
    <t>O:CLKM3</t>
  </si>
  <si>
    <t>O:DBG_MON_A31</t>
  </si>
  <si>
    <t>G104</t>
  </si>
  <si>
    <t>O:UDI_TDO_6</t>
  </si>
  <si>
    <r>
      <rPr>
        <sz val="10"/>
        <color theme="0" tint="-0.249977111117893"/>
        <rFont val="Calibri"/>
        <charset val="134"/>
      </rPr>
      <t>O:</t>
    </r>
    <r>
      <rPr>
        <b/>
        <sz val="10"/>
        <color theme="0" tint="-0.249977111117893"/>
        <rFont val="Calibri"/>
        <charset val="134"/>
      </rPr>
      <t>MFG_</t>
    </r>
    <r>
      <rPr>
        <sz val="10"/>
        <color theme="0" tint="-0.249977111117893"/>
        <rFont val="Calibri"/>
        <charset val="134"/>
      </rPr>
      <t>TSFDC_FOUT</t>
    </r>
  </si>
  <si>
    <t>F_CAM1_SCL9</t>
  </si>
  <si>
    <t>G155</t>
  </si>
  <si>
    <t>O:UDI_TDO_7</t>
  </si>
  <si>
    <r>
      <rPr>
        <sz val="10"/>
        <color theme="0" tint="-0.249977111117893"/>
        <rFont val="Calibri"/>
        <charset val="134"/>
      </rPr>
      <t>O:</t>
    </r>
    <r>
      <rPr>
        <b/>
        <sz val="10"/>
        <color theme="0" tint="-0.249977111117893"/>
        <rFont val="Calibri"/>
        <charset val="134"/>
      </rPr>
      <t>MFG_</t>
    </r>
    <r>
      <rPr>
        <sz val="10"/>
        <color theme="0" tint="-0.249977111117893"/>
        <rFont val="Calibri"/>
        <charset val="134"/>
      </rPr>
      <t>TSFDC_SDO</t>
    </r>
  </si>
  <si>
    <t>F_CAM1_SDA9</t>
  </si>
  <si>
    <t>G156</t>
  </si>
  <si>
    <t>I0:UDI_TDI_7</t>
  </si>
  <si>
    <t>O:HFRP_URTS1</t>
  </si>
  <si>
    <t>F_CAM1_CLK3</t>
  </si>
  <si>
    <t>G126</t>
  </si>
  <si>
    <t>I0:UDI_TDI_3</t>
  </si>
  <si>
    <t>I1:HFRP_UCTS1</t>
  </si>
  <si>
    <t>F_CAM1_RST3</t>
  </si>
  <si>
    <t>G118</t>
  </si>
  <si>
    <t>O:CMVREF6</t>
  </si>
  <si>
    <t>O:CONN_BT_TXD</t>
  </si>
  <si>
    <t>G163</t>
  </si>
  <si>
    <t>O:CMVREF5</t>
  </si>
  <si>
    <t>G164</t>
  </si>
  <si>
    <t>O:CMMCLK7</t>
  </si>
  <si>
    <t>O:MD_UTXD1</t>
  </si>
  <si>
    <t>O:mbistreaden_trigger</t>
  </si>
  <si>
    <t>O:CONN_BGF_UART0_TXD</t>
  </si>
  <si>
    <t>G130</t>
  </si>
  <si>
    <t>O:CMVREF4</t>
  </si>
  <si>
    <t>I1:MD_URXD1</t>
  </si>
  <si>
    <t>O:mbistwriteen_trigger</t>
  </si>
  <si>
    <t>I1:CONN_BGF_UART0_RXD</t>
  </si>
  <si>
    <t>G122</t>
  </si>
  <si>
    <t>O:UDI_TDO_4</t>
  </si>
  <si>
    <r>
      <rPr>
        <sz val="10"/>
        <color theme="0" tint="-0.249977111117893"/>
        <rFont val="Calibri"/>
        <charset val="134"/>
      </rPr>
      <t>I0:</t>
    </r>
    <r>
      <rPr>
        <b/>
        <sz val="10"/>
        <color theme="0" tint="-0.249977111117893"/>
        <rFont val="Calibri"/>
        <charset val="134"/>
      </rPr>
      <t>MFG_</t>
    </r>
    <r>
      <rPr>
        <sz val="10"/>
        <color theme="0" tint="-0.249977111117893"/>
        <rFont val="Calibri"/>
        <charset val="134"/>
      </rPr>
      <t>TSFDC_26M</t>
    </r>
  </si>
  <si>
    <t>R_CAM2_SCL8</t>
  </si>
  <si>
    <t>G153</t>
  </si>
  <si>
    <t>O:UDI_TDO_5</t>
  </si>
  <si>
    <r>
      <rPr>
        <sz val="10"/>
        <color theme="0" tint="-0.249977111117893"/>
        <rFont val="Calibri"/>
        <charset val="134"/>
      </rPr>
      <t>I0:</t>
    </r>
    <r>
      <rPr>
        <b/>
        <sz val="10"/>
        <color theme="0" tint="-0.249977111117893"/>
        <rFont val="Calibri"/>
        <charset val="134"/>
      </rPr>
      <t>MFG_</t>
    </r>
    <r>
      <rPr>
        <sz val="10"/>
        <color theme="0" tint="-0.249977111117893"/>
        <rFont val="Calibri"/>
        <charset val="134"/>
      </rPr>
      <t>TSFDC_SCF</t>
    </r>
  </si>
  <si>
    <t>R_CAM2_SDA8</t>
  </si>
  <si>
    <t>G154</t>
  </si>
  <si>
    <t>I0:UDI_TDI_6</t>
  </si>
  <si>
    <t>R_CAM2_CLK2</t>
  </si>
  <si>
    <t>G125</t>
  </si>
  <si>
    <t>I0:UDI_TDI_2</t>
  </si>
  <si>
    <t>R_CAM2_RST2</t>
  </si>
  <si>
    <t>G117</t>
  </si>
  <si>
    <t>O:CMVREF3</t>
  </si>
  <si>
    <r>
      <rPr>
        <sz val="10"/>
        <color theme="0" tint="-0.249977111117893"/>
        <rFont val="Calibri"/>
        <charset val="134"/>
      </rPr>
      <t>I0:</t>
    </r>
    <r>
      <rPr>
        <b/>
        <sz val="10"/>
        <color theme="0" tint="-0.249977111117893"/>
        <rFont val="Calibri"/>
        <charset val="134"/>
      </rPr>
      <t>MFG_</t>
    </r>
    <r>
      <rPr>
        <sz val="10"/>
        <color theme="0" tint="-0.249977111117893"/>
        <rFont val="Calibri"/>
        <charset val="134"/>
      </rPr>
      <t>TSFDC_SCK</t>
    </r>
  </si>
  <si>
    <t>G161</t>
  </si>
  <si>
    <t>O:CMVREF2</t>
  </si>
  <si>
    <r>
      <rPr>
        <sz val="10"/>
        <color theme="0" tint="-0.249977111117893"/>
        <rFont val="Calibri"/>
        <charset val="134"/>
      </rPr>
      <t>I0:</t>
    </r>
    <r>
      <rPr>
        <b/>
        <sz val="10"/>
        <color theme="0" tint="-0.249977111117893"/>
        <rFont val="Calibri"/>
        <charset val="134"/>
      </rPr>
      <t>MFG_</t>
    </r>
    <r>
      <rPr>
        <sz val="10"/>
        <color theme="0" tint="-0.249977111117893"/>
        <rFont val="Calibri"/>
        <charset val="134"/>
      </rPr>
      <t>TSFDC_SDI</t>
    </r>
  </si>
  <si>
    <t>G162</t>
  </si>
  <si>
    <t>O:CMMCLK6</t>
  </si>
  <si>
    <t>O:CMVREF1</t>
  </si>
  <si>
    <t>G129</t>
  </si>
  <si>
    <t>O:CMVREF0</t>
  </si>
  <si>
    <t>G121</t>
  </si>
  <si>
    <t>O:SPI1_CLK</t>
  </si>
  <si>
    <t>O:TP_URTS1_VLP</t>
  </si>
  <si>
    <t>G050</t>
  </si>
  <si>
    <t>I1:TP_UCTS1_VLP</t>
  </si>
  <si>
    <t>G051</t>
  </si>
  <si>
    <t>G052</t>
  </si>
  <si>
    <t>G053</t>
  </si>
  <si>
    <t>B0:TP_GPIO2_AO</t>
  </si>
  <si>
    <t>I0:SRCLKENAI0</t>
  </si>
  <si>
    <t>O:SPMI_M_TRIG_FLAG</t>
  </si>
  <si>
    <t>G134</t>
  </si>
  <si>
    <t>scp_eint[20]</t>
  </si>
  <si>
    <t>O:SPMI_P_TRIG_FLAG</t>
  </si>
  <si>
    <t>O:BPI_BUS23</t>
  </si>
  <si>
    <t>O:CONN_BPI_BUS23</t>
  </si>
  <si>
    <t>G008</t>
  </si>
  <si>
    <t>G218</t>
  </si>
  <si>
    <t>G219</t>
  </si>
  <si>
    <t>G220</t>
  </si>
  <si>
    <t>G221</t>
  </si>
  <si>
    <t>B0:TP_GPIO11_AO</t>
  </si>
  <si>
    <t>I0:CONN_BGF_DSP_L1_JCK</t>
  </si>
  <si>
    <t>I1:SCP_JTAG0_TCK_VLP</t>
  </si>
  <si>
    <t>I1:SSPM_JTAG_TCK_VLP</t>
  </si>
  <si>
    <t>I0:IO_JTAG_TCK</t>
  </si>
  <si>
    <t>G078</t>
  </si>
  <si>
    <t>B0:TP_GPIO12_AO</t>
  </si>
  <si>
    <t>I1:CONN_BGF_DSP_L1_JMS</t>
  </si>
  <si>
    <t>I1:SCP_JTAG0_TMS_VLP</t>
  </si>
  <si>
    <t>I1:SSPM_JTAG_TMS_VLP</t>
  </si>
  <si>
    <t>B1:IO_JTAG_TMS</t>
  </si>
  <si>
    <t>G079</t>
  </si>
  <si>
    <t>B0:TP_GPIO13_AO</t>
  </si>
  <si>
    <t>I0:CONN_BGF_DSP_L1_JDI</t>
  </si>
  <si>
    <t>I1:SCP_JTAG0_TDI_VLP</t>
  </si>
  <si>
    <t>I1:SSPM_JTAG_TDI_VLP</t>
  </si>
  <si>
    <t>I1:IO_JTAG_TDI</t>
  </si>
  <si>
    <t>G080</t>
  </si>
  <si>
    <t>B0:TP_GPIO14_AO</t>
  </si>
  <si>
    <t>O:CONN_BGF_DSP_L1_JDO</t>
  </si>
  <si>
    <t>O:SCP_JTAG0_TDO_VLP</t>
  </si>
  <si>
    <t>O:SSPM_JTAG_TDO_VLP</t>
  </si>
  <si>
    <t>O:IO_JTAG_TDO</t>
  </si>
  <si>
    <t>G081</t>
  </si>
  <si>
    <t>B0:TP_GPIO15_AO</t>
  </si>
  <si>
    <t>O:CONN_BGF_DSP_L1_JINTP</t>
  </si>
  <si>
    <t>I0:SCP_JTAG0_TRSTN_VLP</t>
  </si>
  <si>
    <t>I0:SSPM_JTAG_TRSTN_VLP</t>
  </si>
  <si>
    <t>I0:IO_JTAG_TRSTN</t>
  </si>
  <si>
    <t>G082</t>
  </si>
  <si>
    <t>O:PWM_VLP</t>
  </si>
  <si>
    <t>I0:MD_INT3</t>
  </si>
  <si>
    <t>B0:TP_GPIO4_AO</t>
  </si>
  <si>
    <t>G083</t>
  </si>
  <si>
    <t>O:SPI0_CLK</t>
  </si>
  <si>
    <t>G046</t>
  </si>
  <si>
    <t>G047</t>
  </si>
  <si>
    <t>G048</t>
  </si>
  <si>
    <t>G049</t>
  </si>
  <si>
    <t>B0:SPI0_HOLD</t>
  </si>
  <si>
    <t>G044</t>
  </si>
  <si>
    <t>B0:SPI0_WP</t>
  </si>
  <si>
    <t>G045</t>
  </si>
  <si>
    <t>O:UDI_TDO_2</t>
  </si>
  <si>
    <r>
      <rPr>
        <sz val="10"/>
        <color theme="0" tint="-0.249977111117893"/>
        <rFont val="Calibri"/>
        <charset val="134"/>
      </rPr>
      <t>O:</t>
    </r>
    <r>
      <rPr>
        <b/>
        <sz val="10"/>
        <color theme="0" tint="-0.249977111117893"/>
        <rFont val="Calibri"/>
        <charset val="134"/>
      </rPr>
      <t>MFG_</t>
    </r>
    <r>
      <rPr>
        <sz val="10"/>
        <color theme="0" tint="-0.249977111117893"/>
        <rFont val="Calibri"/>
        <charset val="134"/>
      </rPr>
      <t>TSFDC_TSSEL2</t>
    </r>
  </si>
  <si>
    <t>R_CAM1_SCL4</t>
  </si>
  <si>
    <t>G145</t>
  </si>
  <si>
    <t>O:UDI_TDO_3</t>
  </si>
  <si>
    <r>
      <rPr>
        <sz val="10"/>
        <color theme="0" tint="-0.249977111117893"/>
        <rFont val="Calibri"/>
        <charset val="134"/>
      </rPr>
      <t>O:</t>
    </r>
    <r>
      <rPr>
        <b/>
        <sz val="10"/>
        <color theme="0" tint="-0.249977111117893"/>
        <rFont val="Calibri"/>
        <charset val="134"/>
      </rPr>
      <t>MFG_</t>
    </r>
    <r>
      <rPr>
        <sz val="10"/>
        <color theme="0" tint="-0.249977111117893"/>
        <rFont val="Calibri"/>
        <charset val="134"/>
      </rPr>
      <t>TSFDC_TSSEL1</t>
    </r>
  </si>
  <si>
    <t>R_CAM1_SDA4</t>
  </si>
  <si>
    <t>G146</t>
  </si>
  <si>
    <t>I0:UDI_TDI_5</t>
  </si>
  <si>
    <t>R_CAM1_CLK1</t>
  </si>
  <si>
    <t>G124</t>
  </si>
  <si>
    <t>O:ANT_SEL15</t>
  </si>
  <si>
    <t>I0:UDI_TDI_1</t>
  </si>
  <si>
    <t>R_CAM1_RST1</t>
  </si>
  <si>
    <t>G116</t>
  </si>
  <si>
    <t>O:ANT_SEL16</t>
  </si>
  <si>
    <r>
      <rPr>
        <sz val="10"/>
        <color theme="0" tint="-0.249977111117893"/>
        <rFont val="Calibri"/>
        <charset val="134"/>
      </rPr>
      <t>O:</t>
    </r>
    <r>
      <rPr>
        <b/>
        <sz val="10"/>
        <color theme="0" tint="-0.249977111117893"/>
        <rFont val="Calibri"/>
        <charset val="134"/>
      </rPr>
      <t>MFG_</t>
    </r>
    <r>
      <rPr>
        <sz val="10"/>
        <color theme="0" tint="-0.249977111117893"/>
        <rFont val="Calibri"/>
        <charset val="134"/>
      </rPr>
      <t>TSFDC_TSSEL0</t>
    </r>
  </si>
  <si>
    <t>G159</t>
  </si>
  <si>
    <t>O:ANT_SEL17</t>
  </si>
  <si>
    <r>
      <rPr>
        <sz val="10"/>
        <color theme="0" tint="-0.249977111117893"/>
        <rFont val="Calibri"/>
        <charset val="134"/>
      </rPr>
      <t>O:</t>
    </r>
    <r>
      <rPr>
        <b/>
        <sz val="10"/>
        <color theme="0" tint="-0.249977111117893"/>
        <rFont val="Calibri"/>
        <charset val="134"/>
      </rPr>
      <t>MFG_</t>
    </r>
    <r>
      <rPr>
        <sz val="10"/>
        <color theme="0" tint="-0.249977111117893"/>
        <rFont val="Calibri"/>
        <charset val="134"/>
      </rPr>
      <t>TSFDC_RCK_SELB</t>
    </r>
  </si>
  <si>
    <t>G160</t>
  </si>
  <si>
    <t>O:ANT_SEL18</t>
  </si>
  <si>
    <t>G128</t>
  </si>
  <si>
    <t>O:ANT_SEL19</t>
  </si>
  <si>
    <t>O:CMVREF7</t>
  </si>
  <si>
    <t>G120</t>
  </si>
  <si>
    <t>B1:SCP_SCL4</t>
  </si>
  <si>
    <t>B0:TP_GPIO5_AO</t>
  </si>
  <si>
    <t>R_CAM3_SCL2</t>
  </si>
  <si>
    <t>G141</t>
  </si>
  <si>
    <t>B1:SCP_SDA4</t>
  </si>
  <si>
    <t>B0:TP_GPIO6_AO</t>
  </si>
  <si>
    <t>O:UDI_TDO_1</t>
  </si>
  <si>
    <t>R_CAM3_SDA2</t>
  </si>
  <si>
    <t>G142</t>
  </si>
  <si>
    <t>I0:SRCLKENAI1</t>
  </si>
  <si>
    <t>I0:UDI_TDI_4</t>
  </si>
  <si>
    <t>G123</t>
  </si>
  <si>
    <t>R_CAM3_RST0</t>
  </si>
  <si>
    <t>G115</t>
  </si>
  <si>
    <r>
      <rPr>
        <sz val="10"/>
        <color theme="0" tint="-0.249977111117893"/>
        <rFont val="Calibri"/>
        <charset val="134"/>
      </rPr>
      <t>O:</t>
    </r>
    <r>
      <rPr>
        <b/>
        <sz val="10"/>
        <color theme="0" tint="-0.249977111117893"/>
        <rFont val="Calibri"/>
        <charset val="134"/>
      </rPr>
      <t>MFG_</t>
    </r>
    <r>
      <rPr>
        <sz val="10"/>
        <color theme="0" tint="-0.249977111117893"/>
        <rFont val="Calibri"/>
        <charset val="134"/>
      </rPr>
      <t>TSFDC_EN</t>
    </r>
  </si>
  <si>
    <t>G157</t>
  </si>
  <si>
    <r>
      <rPr>
        <sz val="10"/>
        <color theme="0" tint="-0.249977111117893"/>
        <rFont val="Calibri"/>
        <charset val="134"/>
      </rPr>
      <t>O:</t>
    </r>
    <r>
      <rPr>
        <b/>
        <sz val="10"/>
        <color theme="0" tint="-0.249977111117893"/>
        <rFont val="Calibri"/>
        <charset val="134"/>
      </rPr>
      <t>MFG_</t>
    </r>
    <r>
      <rPr>
        <sz val="10"/>
        <color theme="0" tint="-0.249977111117893"/>
        <rFont val="Calibri"/>
        <charset val="134"/>
      </rPr>
      <t>TSFDC_VCO_RST</t>
    </r>
  </si>
  <si>
    <t>G158</t>
  </si>
  <si>
    <t>R_CAM3_CLK4</t>
  </si>
  <si>
    <t>G127</t>
  </si>
  <si>
    <t>G119</t>
  </si>
  <si>
    <t>G173</t>
  </si>
  <si>
    <t>G174</t>
  </si>
  <si>
    <t>G175</t>
  </si>
  <si>
    <t>O:TP_UTXD_CONSYS_VLP</t>
  </si>
  <si>
    <t>I1:TP_URXD_CONSYS_VLP</t>
  </si>
  <si>
    <t>O:CONN_BGF_DSP_L5_JDO</t>
  </si>
  <si>
    <t>O:SCP_JTAG_LITTLE_TDO_VLP</t>
  </si>
  <si>
    <t>B1:SPM_JTAG_TDO_VLP</t>
  </si>
  <si>
    <t>G176</t>
  </si>
  <si>
    <t>O:CONN_BGF_DSP_L5_JINTP</t>
  </si>
  <si>
    <t>I0:SCP_JTAG_LITTLE_TRSTN_VLP</t>
  </si>
  <si>
    <t>I0:SPM_JTAG_TRSTN_VLP</t>
  </si>
  <si>
    <t>G177</t>
  </si>
  <si>
    <t>O:PRE_ANT_TRIG</t>
  </si>
  <si>
    <t>I0:CONN_BGF_DSP_L5_JCK</t>
  </si>
  <si>
    <t>I1:SCP_JTAG_LITTLE_TCK_VLP</t>
  </si>
  <si>
    <t>I1:SPM_JTAG_TCK_VLP</t>
  </si>
  <si>
    <t>G178</t>
  </si>
  <si>
    <t>I0:CONN_VFE_REQ</t>
  </si>
  <si>
    <t>I1:CONN_BGF_DSP_L5_JMS</t>
  </si>
  <si>
    <t>I1:SCP_JTAG_LITTLE_TMS_VLP</t>
  </si>
  <si>
    <t>I1:SPM_JTAG_TMS_VLP</t>
  </si>
  <si>
    <t>G179</t>
  </si>
  <si>
    <t>O:ANT_SEL7</t>
  </si>
  <si>
    <t>I1:UARTHUB_UART_RX</t>
  </si>
  <si>
    <t>I0:CONN_BGF_DSP_L5_JDI</t>
  </si>
  <si>
    <t>I1:SCP_JTAG_LITTLE_TDI_VLP</t>
  </si>
  <si>
    <t>I1:SPM_JTAG_TDI_VLP</t>
  </si>
  <si>
    <t>G180</t>
  </si>
  <si>
    <t>O:ANT_SEL8</t>
  </si>
  <si>
    <t>O:UARTHUB_UART_TX</t>
  </si>
  <si>
    <t>G181</t>
  </si>
  <si>
    <t>O:ANT_SEL9</t>
  </si>
  <si>
    <t>O:PTA_TXD</t>
  </si>
  <si>
    <t>I1:PTA_RXD</t>
  </si>
  <si>
    <t>I1:MD32_1_RXD</t>
  </si>
  <si>
    <t>G182</t>
  </si>
  <si>
    <t>O:ANT_SEL10</t>
  </si>
  <si>
    <t>O:MD32_1_TXD</t>
  </si>
  <si>
    <t>G183</t>
  </si>
  <si>
    <t>O:ANT_SEL11</t>
  </si>
  <si>
    <t>I0:PTA_EXT_FREQ</t>
  </si>
  <si>
    <t>G184</t>
  </si>
  <si>
    <t>O:ANT_SEL12</t>
  </si>
  <si>
    <t>I0:PTA_EXT_ACT</t>
  </si>
  <si>
    <t>G185</t>
  </si>
  <si>
    <t>O:ANT_SEL13</t>
  </si>
  <si>
    <t>I0:PTA_EXT_PRI</t>
  </si>
  <si>
    <t>G186</t>
  </si>
  <si>
    <t>O:ANT_SEL14</t>
  </si>
  <si>
    <t>O:PTA_EXT_WLAN_ACT</t>
  </si>
  <si>
    <t>G187</t>
  </si>
  <si>
    <t>G190</t>
  </si>
  <si>
    <t>G191</t>
  </si>
  <si>
    <t>G188</t>
  </si>
  <si>
    <t>G189</t>
  </si>
  <si>
    <t>CONN_HRST_B</t>
  </si>
  <si>
    <t>B:GPIO194</t>
  </si>
  <si>
    <t>O:CONN_HRST_B</t>
  </si>
  <si>
    <t>G194</t>
  </si>
  <si>
    <t>DVDD18_IORT4</t>
  </si>
  <si>
    <t>CONN_WF_CTRL0</t>
  </si>
  <si>
    <t>B:GPIO195</t>
  </si>
  <si>
    <t>O:CONN_WF_CTRL0</t>
  </si>
  <si>
    <t>G195</t>
  </si>
  <si>
    <t>CONN_WF_CTRL1</t>
  </si>
  <si>
    <t>B:GPIO196</t>
  </si>
  <si>
    <t>B0:CONN_WF_CTRL1</t>
  </si>
  <si>
    <t>G196</t>
  </si>
  <si>
    <t>CONN_WF_CTRL2</t>
  </si>
  <si>
    <t>B:GPIO197</t>
  </si>
  <si>
    <t>B0:CONN_WF_CTRL2</t>
  </si>
  <si>
    <t>O:TP_UTXD_CONSYS_VCORE</t>
  </si>
  <si>
    <t>G197</t>
  </si>
  <si>
    <t>CONN_WF_CTRL3</t>
  </si>
  <si>
    <t>B:GPIO198</t>
  </si>
  <si>
    <t>B0:CONN_WF_CTRL3</t>
  </si>
  <si>
    <t>I1:TP_URXD_CONSYS_VCORE</t>
  </si>
  <si>
    <t>G198</t>
  </si>
  <si>
    <t>CONN_WF_CTRL4</t>
  </si>
  <si>
    <t>B:GPIO199</t>
  </si>
  <si>
    <t>B0:CONN_WF_CTRL4</t>
  </si>
  <si>
    <t>O:TP_URTS1_VCORE</t>
  </si>
  <si>
    <t>G199</t>
  </si>
  <si>
    <t>CONN_WB_PTA</t>
  </si>
  <si>
    <t>B:GPIO200</t>
  </si>
  <si>
    <t>B0:CONN_WB_PTA</t>
  </si>
  <si>
    <t>I1:TP_UCTS1_VCORE</t>
  </si>
  <si>
    <t>G200</t>
  </si>
  <si>
    <t>CONN_BT_CLK</t>
  </si>
  <si>
    <t>B:GPIO201</t>
  </si>
  <si>
    <t>B0:CONN_BT_CLK</t>
  </si>
  <si>
    <t>I1:UCTS3</t>
  </si>
  <si>
    <t>G201</t>
  </si>
  <si>
    <t>CONN_BT_DATA</t>
  </si>
  <si>
    <t>B:GPIO202</t>
  </si>
  <si>
    <t>B0:CONN_BT_DATA</t>
  </si>
  <si>
    <t>O:URTS3</t>
  </si>
  <si>
    <t>G202</t>
  </si>
  <si>
    <t>CONN_TOP_CLK</t>
  </si>
  <si>
    <t>B:GPIO192</t>
  </si>
  <si>
    <t>O:CONN_TOP_CLK</t>
  </si>
  <si>
    <t>G192</t>
  </si>
  <si>
    <t>CONN_TOP_DATA</t>
  </si>
  <si>
    <t>B:GPIO193</t>
  </si>
  <si>
    <t>B0:CONN_TOP_DATA</t>
  </si>
  <si>
    <t>G193</t>
  </si>
  <si>
    <t>B1:SCP_SCL2</t>
  </si>
  <si>
    <t>O:TP_UTXD1_VLP</t>
  </si>
  <si>
    <t>O:SSPM_UTXD_AO_VLP</t>
  </si>
  <si>
    <t>I0:MD_INT1_C2K_UIM0_HOT_PLUG</t>
  </si>
  <si>
    <t>O:MD_MCIF_UTXD0</t>
  </si>
  <si>
    <t>G169</t>
  </si>
  <si>
    <t>B1:SCP_SDA2</t>
  </si>
  <si>
    <t>I1:TP_URXD1_VLP</t>
  </si>
  <si>
    <t>I1:SSPM_URXD_AO_VLP</t>
  </si>
  <si>
    <t>I0:MD_INT2_C2K_UIM1_HOT_PLUG</t>
  </si>
  <si>
    <t>I1:MD_MCIF_URXD0</t>
  </si>
  <si>
    <t>G170</t>
  </si>
  <si>
    <t>O:SCP_SPI1_CK</t>
  </si>
  <si>
    <t>O:SPI7_B_CLK</t>
  </si>
  <si>
    <t>O:DBG_MON_B28</t>
  </si>
  <si>
    <t>G054</t>
  </si>
  <si>
    <t>O:SCP_SPI1_CS</t>
  </si>
  <si>
    <t>O:DBG_MON_B29</t>
  </si>
  <si>
    <t>G055</t>
  </si>
  <si>
    <t>B0:SCP_SPI1_MI</t>
  </si>
  <si>
    <t>O:DBG_MON_B30</t>
  </si>
  <si>
    <t>G056</t>
  </si>
  <si>
    <t>B0:SCP_SPI1_MO</t>
  </si>
  <si>
    <t>O:DBG_MON_B31</t>
  </si>
  <si>
    <t>G057</t>
  </si>
  <si>
    <t>scp_eint[29]</t>
  </si>
  <si>
    <t>O:DBG_MON_B18</t>
  </si>
  <si>
    <t>SCP_EINT_A_GYRO1</t>
  </si>
  <si>
    <t>G002</t>
  </si>
  <si>
    <t>scp_eint[28]</t>
  </si>
  <si>
    <t>O:DBG_MON_B19</t>
  </si>
  <si>
    <t>SCP_EINT_ALSPS</t>
  </si>
  <si>
    <t>G003</t>
  </si>
  <si>
    <t>O:DBG_MON_B20</t>
  </si>
  <si>
    <t>G165</t>
  </si>
  <si>
    <t>O:DBG_MON_B27</t>
  </si>
  <si>
    <t>G166</t>
  </si>
  <si>
    <t>scp_eint[31]</t>
  </si>
  <si>
    <t>O:TSFDC_TSSEL2</t>
  </si>
  <si>
    <t>O:DBG_MON_B25</t>
  </si>
  <si>
    <t>(Reserved for HW strap )</t>
  </si>
  <si>
    <t>G000</t>
  </si>
  <si>
    <t>scp_eint[30]</t>
  </si>
  <si>
    <t>B0:TP_GPIO1_AO</t>
  </si>
  <si>
    <t>I0:DSI2_TE_VLP</t>
  </si>
  <si>
    <t>O:TSFDC_TSSEL1</t>
  </si>
  <si>
    <t>O:DBG_MON_B26</t>
  </si>
  <si>
    <t>G001</t>
  </si>
  <si>
    <t>O:SCP_SPI0_CK</t>
  </si>
  <si>
    <t>O:DBG_MON_B16</t>
  </si>
  <si>
    <t>G171</t>
  </si>
  <si>
    <t>O:SCP_SPI0_CS</t>
  </si>
  <si>
    <t>O:DBG_MON_B17</t>
  </si>
  <si>
    <t>G172</t>
  </si>
  <si>
    <t>B0:SCP_SPI0_MO</t>
  </si>
  <si>
    <t>O:DBG_MON_B23</t>
  </si>
  <si>
    <t>G058</t>
  </si>
  <si>
    <t>B0:SCP_SPI0_MI</t>
  </si>
  <si>
    <t>O:DBG_MON_B24</t>
  </si>
  <si>
    <t>G059</t>
  </si>
  <si>
    <t>O:DBG_MON_B6</t>
  </si>
  <si>
    <t>G043</t>
  </si>
  <si>
    <t>O:DBG_MON_B7</t>
  </si>
  <si>
    <t>G041</t>
  </si>
  <si>
    <t>B0:TP_GPIO0_AO</t>
  </si>
  <si>
    <t>O:DBG_MON_B0</t>
  </si>
  <si>
    <t>GPIO_CTP_RST</t>
  </si>
  <si>
    <t>G060</t>
  </si>
  <si>
    <t>scp_eint[26]</t>
  </si>
  <si>
    <t>O:DBG_MON_B1</t>
  </si>
  <si>
    <t>EINT_CTP</t>
  </si>
  <si>
    <t>G009</t>
  </si>
  <si>
    <t>O:DBG_MON_B8</t>
  </si>
  <si>
    <t>G042</t>
  </si>
  <si>
    <t>O:DBG_MON_B9</t>
  </si>
  <si>
    <t>G040</t>
  </si>
  <si>
    <t>O:DBG_MON_B10</t>
  </si>
  <si>
    <t>G061</t>
  </si>
  <si>
    <t>scp_eint[25]</t>
  </si>
  <si>
    <t>O:DBG_MON_B11</t>
  </si>
  <si>
    <t>G010</t>
  </si>
  <si>
    <t>scp_eint[24]</t>
  </si>
  <si>
    <t>O:SPI2_CLK</t>
  </si>
  <si>
    <t>I1:MD_UCTS0</t>
  </si>
  <si>
    <t>O:DBG_MON_B12</t>
  </si>
  <si>
    <t>G011</t>
  </si>
  <si>
    <t>scp_eint[23]</t>
  </si>
  <si>
    <t>O:MD_URTS0</t>
  </si>
  <si>
    <t>O:DBG_MON_B13</t>
  </si>
  <si>
    <t>G012</t>
  </si>
  <si>
    <t>scp_eint[22]</t>
  </si>
  <si>
    <t>I1:MD_UCTS1</t>
  </si>
  <si>
    <t>O:DBG_MON_B14</t>
  </si>
  <si>
    <t>G013</t>
  </si>
  <si>
    <t>scp_eint[21]</t>
  </si>
  <si>
    <t>O:MD_URTS1</t>
  </si>
  <si>
    <t>O:DBG_MON_B15</t>
  </si>
  <si>
    <t>G014</t>
  </si>
  <si>
    <t>B:GPIO214</t>
  </si>
  <si>
    <t>O:SRCLKENA0</t>
  </si>
  <si>
    <t>G214</t>
  </si>
  <si>
    <t>SCP_VREQ_VAO</t>
  </si>
  <si>
    <t>B:GPIO215</t>
  </si>
  <si>
    <t>O:SCP_VREQ_VAO</t>
  </si>
  <si>
    <t>G215</t>
  </si>
  <si>
    <t>WATCHDOG</t>
  </si>
  <si>
    <t>B:GPIO216</t>
  </si>
  <si>
    <t>O:WATCHDOG</t>
  </si>
  <si>
    <t>G216</t>
  </si>
  <si>
    <t>X32K_IN</t>
  </si>
  <si>
    <t>B:GPIO217</t>
  </si>
  <si>
    <t>I0:RTC32K_CK</t>
  </si>
  <si>
    <t>RTC32K_1V8_0</t>
  </si>
  <si>
    <t>G217</t>
  </si>
  <si>
    <t>G222</t>
  </si>
  <si>
    <t>G223</t>
  </si>
  <si>
    <t>G224</t>
  </si>
  <si>
    <t>G225</t>
  </si>
  <si>
    <t>G226</t>
  </si>
  <si>
    <t>I0:AUD_SYNC_MISO</t>
  </si>
  <si>
    <t>G227</t>
  </si>
  <si>
    <t>G228</t>
  </si>
  <si>
    <t>I0:VOW_DAT_MISO</t>
  </si>
  <si>
    <t>G229</t>
  </si>
  <si>
    <t>I0:VOW_CLK_MISO</t>
  </si>
  <si>
    <t>O:DBG_MON_B21</t>
  </si>
  <si>
    <t>G230</t>
  </si>
  <si>
    <t>O:DBG_MON_B22</t>
  </si>
  <si>
    <t>G231</t>
  </si>
  <si>
    <t>B0:TP_GPIO3_AO</t>
  </si>
  <si>
    <t>G133</t>
  </si>
  <si>
    <t>scp_eint[27]</t>
  </si>
  <si>
    <t>G007</t>
  </si>
  <si>
    <t>G147</t>
  </si>
  <si>
    <t>G148</t>
  </si>
  <si>
    <t>O:SCP_DMIC_CLK</t>
  </si>
  <si>
    <t>O:DMIC_CLK</t>
  </si>
  <si>
    <t>B0:TP_GPIO7_AO</t>
  </si>
  <si>
    <t>O:DBG_MON_B2</t>
  </si>
  <si>
    <t>G135</t>
  </si>
  <si>
    <t>I0:SCP_DMIC_DAT</t>
  </si>
  <si>
    <t>I0:DMIC_DAT</t>
  </si>
  <si>
    <t>B0:TP_GPIO8_AO</t>
  </si>
  <si>
    <t>O:DBG_MON_B3</t>
  </si>
  <si>
    <t>G136</t>
  </si>
  <si>
    <t>B1:SCP_SCL1</t>
  </si>
  <si>
    <t>B0:TP_GPIO9_AO</t>
  </si>
  <si>
    <t>O:DBG_MON_B4</t>
  </si>
  <si>
    <t>G167</t>
  </si>
  <si>
    <t>B1:SCP_SDA1</t>
  </si>
  <si>
    <t>B0:TP_GPIO10_AO</t>
  </si>
  <si>
    <t>O:DBG_MON_B5</t>
  </si>
  <si>
    <t>G168</t>
  </si>
  <si>
    <t>I1:UFS_MPHY_SCL</t>
  </si>
  <si>
    <t>O:TSFDC_TSSEL0</t>
  </si>
  <si>
    <t>G143</t>
  </si>
  <si>
    <t>B1:UFS_MPHY_SDA</t>
  </si>
  <si>
    <t>O:TSFDC_RCK_SELB</t>
  </si>
  <si>
    <t>G144</t>
  </si>
  <si>
    <t>scp_eint[6]</t>
  </si>
  <si>
    <t>O:SPI3_CLK</t>
  </si>
  <si>
    <t>I0:DAP_SONIC_SWCK</t>
  </si>
  <si>
    <t>G027</t>
  </si>
  <si>
    <t>scp_eint[5]</t>
  </si>
  <si>
    <t>B1:DAP_SONIC_SWD</t>
  </si>
  <si>
    <t>G028</t>
  </si>
  <si>
    <t>scp_eint[4]</t>
  </si>
  <si>
    <t>I0:DAP_MD32_SWCK</t>
  </si>
  <si>
    <t>G029</t>
  </si>
  <si>
    <t>scp_eint[3]</t>
  </si>
  <si>
    <t>B1:DAP_MD32_SWD</t>
  </si>
  <si>
    <t>G030</t>
  </si>
  <si>
    <t>NFC_SRCLKENAI0</t>
  </si>
  <si>
    <t>G084</t>
  </si>
  <si>
    <t>O:SPI4_CLK</t>
  </si>
  <si>
    <t>I1:MD32_3_RXD</t>
  </si>
  <si>
    <t>GPIO_NFC_RSTB</t>
  </si>
  <si>
    <t>G036</t>
  </si>
  <si>
    <t>O:MD32_3_TXD</t>
  </si>
  <si>
    <t>GPIO_NFC_IRQ</t>
  </si>
  <si>
    <t>G037</t>
  </si>
  <si>
    <t>I1:MD32_2_RXD</t>
  </si>
  <si>
    <t>EINT_NFC_SE</t>
  </si>
  <si>
    <t>G038</t>
  </si>
  <si>
    <t>O:MD32_2_TXD</t>
  </si>
  <si>
    <t>GPIO_NFC_SE_PWR_REQ</t>
  </si>
  <si>
    <t>G039</t>
  </si>
  <si>
    <t>Paramters</t>
  </si>
  <si>
    <t>Descriptions</t>
  </si>
  <si>
    <t>Min</t>
  </si>
  <si>
    <t>Typ</t>
  </si>
  <si>
    <t>Max</t>
  </si>
  <si>
    <t>UNIT</t>
  </si>
  <si>
    <t>Rpd</t>
  </si>
  <si>
    <t>Input pull-down resistance</t>
  </si>
  <si>
    <t>Kohm</t>
  </si>
  <si>
    <t>Rpu</t>
  </si>
  <si>
    <t>Input pull-up resistance</t>
  </si>
  <si>
    <t>GPIO/SPMI IO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</si>
</sst>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1"/>
      <color theme="1"/>
      <name val="宋体"/>
      <charset val="134"/>
      <scheme val="minor"/>
    </font>
    <font>
      <sz val="10"/>
      <name val="Calibri"/>
      <charset val="134"/>
    </font>
    <font>
      <sz val="10"/>
      <color rgb="FF000000"/>
      <name val="Calibri"/>
      <charset val="134"/>
    </font>
    <font>
      <sz val="10"/>
      <color rgb="FF00B050"/>
      <name val="Calibri"/>
      <charset val="134"/>
    </font>
    <font>
      <sz val="10"/>
      <color rgb="FF0000FF"/>
      <name val="Calibri"/>
      <charset val="134"/>
    </font>
    <font>
      <sz val="10"/>
      <color theme="1"/>
      <name val="Calibri"/>
      <charset val="134"/>
    </font>
    <font>
      <sz val="10"/>
      <color indexed="9"/>
      <name val="Calibri"/>
      <charset val="134"/>
    </font>
    <font>
      <sz val="10"/>
      <color theme="0"/>
      <name val="Calibri"/>
      <charset val="134"/>
    </font>
    <font>
      <sz val="10"/>
      <color rgb="FFFF0000"/>
      <name val="Calibri"/>
      <charset val="134"/>
    </font>
    <font>
      <sz val="10"/>
      <color theme="0" tint="-0.249977111117893"/>
      <name val="Calibri"/>
      <charset val="134"/>
    </font>
    <font>
      <sz val="10"/>
      <color theme="0" tint="-0.149998474074526"/>
      <name val="Calibri"/>
      <charset val="134"/>
    </font>
    <font>
      <sz val="10"/>
      <color rgb="FFFFCCFF"/>
      <name val="Calibri"/>
      <charset val="134"/>
    </font>
    <font>
      <sz val="11"/>
      <name val="宋体"/>
      <charset val="134"/>
      <scheme val="minor"/>
    </font>
    <font>
      <b/>
      <sz val="10"/>
      <color rgb="FFFF0000"/>
      <name val="宋体"/>
      <charset val="134"/>
    </font>
    <font>
      <b/>
      <sz val="9"/>
      <color theme="1"/>
      <name val="宋体"/>
      <charset val="134"/>
    </font>
    <font>
      <b/>
      <sz val="9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6"/>
    </font>
    <font>
      <sz val="10"/>
      <name val="Arial"/>
      <charset val="134"/>
    </font>
    <font>
      <sz val="12"/>
      <color theme="1"/>
      <name val="宋体"/>
      <charset val="136"/>
      <scheme val="minor"/>
    </font>
    <font>
      <sz val="10"/>
      <color indexed="10"/>
      <name val="Calibri"/>
      <charset val="134"/>
    </font>
    <font>
      <b/>
      <sz val="10"/>
      <color theme="0" tint="-0.249977111117893"/>
      <name val="Calibri"/>
      <charset val="134"/>
    </font>
    <font>
      <sz val="10"/>
      <name val="宋体"/>
      <charset val="134"/>
    </font>
    <font>
      <sz val="12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rgb="FFFF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rgb="FFFF000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ck">
        <color rgb="FFFF0000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ck">
        <color rgb="FFFF0000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5" borderId="1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6" borderId="17" applyNumberFormat="0" applyAlignment="0" applyProtection="0">
      <alignment vertical="center"/>
    </xf>
    <xf numFmtId="0" fontId="25" fillId="17" borderId="18" applyNumberFormat="0" applyAlignment="0" applyProtection="0">
      <alignment vertical="center"/>
    </xf>
    <xf numFmtId="0" fontId="26" fillId="17" borderId="17" applyNumberFormat="0" applyAlignment="0" applyProtection="0">
      <alignment vertical="center"/>
    </xf>
    <xf numFmtId="0" fontId="27" fillId="18" borderId="19" applyNumberFormat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5" fillId="0" borderId="0"/>
    <xf numFmtId="0" fontId="36" fillId="0" borderId="0" applyNumberFormat="0" applyFill="0" applyBorder="0" applyAlignment="0" applyProtection="0"/>
    <xf numFmtId="0" fontId="35" fillId="0" borderId="0"/>
    <xf numFmtId="0" fontId="36" fillId="0" borderId="0" applyNumberFormat="0" applyFill="0" applyBorder="0" applyAlignment="0" applyProtection="0"/>
    <xf numFmtId="0" fontId="35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/>
    <xf numFmtId="0" fontId="36" fillId="0" borderId="0"/>
    <xf numFmtId="0" fontId="37" fillId="0" borderId="0">
      <alignment vertical="center"/>
    </xf>
  </cellStyleXfs>
  <cellXfs count="133">
    <xf numFmtId="0" fontId="0" fillId="0" borderId="0" xfId="0">
      <alignment vertical="center"/>
    </xf>
    <xf numFmtId="0" fontId="1" fillId="0" borderId="0" xfId="57" applyFont="1"/>
    <xf numFmtId="0" fontId="1" fillId="0" borderId="0" xfId="57" applyFont="1" applyAlignment="1">
      <alignment horizontal="center"/>
    </xf>
    <xf numFmtId="0" fontId="2" fillId="2" borderId="1" xfId="57" applyFont="1" applyFill="1" applyBorder="1"/>
    <xf numFmtId="0" fontId="2" fillId="0" borderId="1" xfId="57" applyFont="1" applyBorder="1"/>
    <xf numFmtId="0" fontId="2" fillId="0" borderId="2" xfId="57" applyFont="1" applyBorder="1"/>
    <xf numFmtId="0" fontId="1" fillId="0" borderId="3" xfId="57" applyFont="1" applyBorder="1" applyAlignment="1">
      <alignment horizontal="center"/>
    </xf>
    <xf numFmtId="0" fontId="1" fillId="0" borderId="4" xfId="57" applyFont="1" applyBorder="1" applyAlignment="1">
      <alignment horizontal="center"/>
    </xf>
    <xf numFmtId="0" fontId="1" fillId="0" borderId="5" xfId="57" applyFont="1" applyBorder="1" applyAlignment="1">
      <alignment horizontal="center"/>
    </xf>
    <xf numFmtId="0" fontId="3" fillId="0" borderId="6" xfId="57" applyFont="1" applyBorder="1"/>
    <xf numFmtId="0" fontId="2" fillId="0" borderId="7" xfId="57" applyFont="1" applyBorder="1"/>
    <xf numFmtId="0" fontId="1" fillId="0" borderId="8" xfId="57" applyFont="1" applyBorder="1" applyAlignment="1">
      <alignment horizontal="center" vertical="center"/>
    </xf>
    <xf numFmtId="0" fontId="1" fillId="0" borderId="9" xfId="57" applyFont="1" applyBorder="1" applyAlignment="1">
      <alignment horizontal="center" vertical="center"/>
    </xf>
    <xf numFmtId="0" fontId="1" fillId="0" borderId="10" xfId="57" applyFont="1" applyBorder="1" applyAlignment="1">
      <alignment horizontal="center" vertical="center"/>
    </xf>
    <xf numFmtId="0" fontId="1" fillId="0" borderId="9" xfId="57" applyFont="1" applyBorder="1" applyAlignment="1">
      <alignment horizontal="center"/>
    </xf>
    <xf numFmtId="0" fontId="4" fillId="0" borderId="6" xfId="57" applyFont="1" applyBorder="1"/>
    <xf numFmtId="0" fontId="2" fillId="0" borderId="11" xfId="57" applyFont="1" applyBorder="1"/>
    <xf numFmtId="0" fontId="1" fillId="0" borderId="11" xfId="57" applyFont="1" applyBorder="1" applyAlignment="1">
      <alignment horizontal="center"/>
    </xf>
    <xf numFmtId="0" fontId="2" fillId="0" borderId="0" xfId="57" applyFont="1"/>
    <xf numFmtId="0" fontId="5" fillId="3" borderId="12" xfId="51" applyFont="1" applyFill="1" applyBorder="1" applyAlignment="1">
      <alignment horizontal="center" vertical="center"/>
    </xf>
    <xf numFmtId="0" fontId="2" fillId="2" borderId="1" xfId="58" applyFont="1" applyFill="1" applyBorder="1" applyAlignment="1"/>
    <xf numFmtId="0" fontId="2" fillId="0" borderId="9" xfId="57" applyFont="1" applyBorder="1"/>
    <xf numFmtId="0" fontId="6" fillId="4" borderId="12" xfId="0" applyFont="1" applyFill="1" applyBorder="1" applyAlignment="1">
      <alignment vertical="center" shrinkToFit="1"/>
    </xf>
    <xf numFmtId="0" fontId="6" fillId="4" borderId="12" xfId="0" applyFont="1" applyFill="1" applyBorder="1" applyAlignment="1">
      <alignment horizontal="left" vertical="center" shrinkToFit="1"/>
    </xf>
    <xf numFmtId="0" fontId="7" fillId="5" borderId="12" xfId="49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left" vertical="center" shrinkToFit="1"/>
    </xf>
    <xf numFmtId="0" fontId="1" fillId="0" borderId="12" xfId="0" applyFont="1" applyFill="1" applyBorder="1" applyAlignment="1">
      <alignment vertical="center" shrinkToFit="1"/>
    </xf>
    <xf numFmtId="0" fontId="5" fillId="7" borderId="13" xfId="50" applyFont="1" applyFill="1" applyBorder="1" applyAlignment="1">
      <alignment horizontal="left" vertical="center"/>
    </xf>
    <xf numFmtId="0" fontId="5" fillId="0" borderId="12" xfId="52" applyFont="1" applyFill="1" applyBorder="1" applyAlignment="1" applyProtection="1">
      <alignment horizontal="center" vertical="center" shrinkToFit="1"/>
    </xf>
    <xf numFmtId="0" fontId="1" fillId="8" borderId="12" xfId="53" applyFont="1" applyFill="1" applyBorder="1" applyAlignment="1">
      <alignment horizontal="center" vertical="center" shrinkToFit="1"/>
    </xf>
    <xf numFmtId="0" fontId="5" fillId="7" borderId="12" xfId="0" applyFont="1" applyFill="1" applyBorder="1" applyAlignment="1">
      <alignment horizontal="left" vertical="center" shrinkToFit="1"/>
    </xf>
    <xf numFmtId="0" fontId="5" fillId="0" borderId="12" xfId="52" applyFont="1" applyBorder="1" applyAlignment="1">
      <alignment horizontal="center" vertical="center" shrinkToFit="1"/>
    </xf>
    <xf numFmtId="0" fontId="5" fillId="0" borderId="13" xfId="50" applyFont="1" applyFill="1" applyBorder="1" applyAlignment="1">
      <alignment horizontal="left" vertical="center"/>
    </xf>
    <xf numFmtId="0" fontId="5" fillId="0" borderId="12" xfId="0" applyFont="1" applyFill="1" applyBorder="1" applyAlignment="1">
      <alignment horizontal="left" vertical="center" shrinkToFit="1"/>
    </xf>
    <xf numFmtId="0" fontId="5" fillId="7" borderId="13" xfId="0" applyFont="1" applyFill="1" applyBorder="1" applyAlignment="1">
      <alignment horizontal="left"/>
    </xf>
    <xf numFmtId="0" fontId="1" fillId="7" borderId="12" xfId="0" applyFont="1" applyFill="1" applyBorder="1" applyAlignment="1">
      <alignment horizontal="left" vertical="center" shrinkToFit="1"/>
    </xf>
    <xf numFmtId="0" fontId="1" fillId="0" borderId="13" xfId="0" applyFont="1" applyFill="1" applyBorder="1" applyAlignment="1">
      <alignment horizontal="left" vertical="center" shrinkToFit="1"/>
    </xf>
    <xf numFmtId="0" fontId="5" fillId="9" borderId="12" xfId="51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vertical="center" shrinkToFit="1"/>
    </xf>
    <xf numFmtId="0" fontId="5" fillId="0" borderId="12" xfId="51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left" vertical="center" shrinkToFit="1"/>
    </xf>
    <xf numFmtId="0" fontId="5" fillId="0" borderId="13" xfId="0" applyFont="1" applyFill="1" applyBorder="1" applyAlignment="1">
      <alignment horizontal="left" vertical="center" shrinkToFit="1"/>
    </xf>
    <xf numFmtId="0" fontId="1" fillId="7" borderId="13" xfId="0" applyFont="1" applyFill="1" applyBorder="1" applyAlignment="1">
      <alignment horizontal="left" vertical="center" shrinkToFit="1"/>
    </xf>
    <xf numFmtId="0" fontId="1" fillId="8" borderId="12" xfId="0" applyFont="1" applyFill="1" applyBorder="1" applyAlignment="1">
      <alignment horizontal="center" vertical="center" shrinkToFit="1"/>
    </xf>
    <xf numFmtId="0" fontId="5" fillId="0" borderId="12" xfId="49" applyFont="1" applyFill="1" applyBorder="1" applyAlignment="1">
      <alignment horizontal="center" vertical="center" shrinkToFit="1"/>
    </xf>
    <xf numFmtId="0" fontId="6" fillId="4" borderId="12" xfId="0" applyFont="1" applyFill="1" applyBorder="1" applyAlignment="1">
      <alignment horizontal="center" vertical="center" shrinkToFit="1"/>
    </xf>
    <xf numFmtId="0" fontId="6" fillId="10" borderId="12" xfId="0" applyFont="1" applyFill="1" applyBorder="1" applyAlignment="1">
      <alignment vertical="center" shrinkToFit="1"/>
    </xf>
    <xf numFmtId="0" fontId="1" fillId="0" borderId="12" xfId="0" applyFont="1" applyFill="1" applyBorder="1" applyAlignment="1">
      <alignment horizontal="center" vertical="center" shrinkToFit="1"/>
    </xf>
    <xf numFmtId="0" fontId="1" fillId="0" borderId="12" xfId="52" applyFont="1" applyFill="1" applyBorder="1" applyAlignment="1">
      <alignment horizontal="center" vertical="center" shrinkToFit="1"/>
    </xf>
    <xf numFmtId="0" fontId="1" fillId="0" borderId="12" xfId="54" applyFont="1" applyFill="1" applyBorder="1" applyAlignment="1">
      <alignment vertical="center" shrinkToFit="1"/>
    </xf>
    <xf numFmtId="0" fontId="9" fillId="0" borderId="12" xfId="0" applyFont="1" applyFill="1" applyBorder="1" applyAlignment="1">
      <alignment vertical="center" shrinkToFit="1"/>
    </xf>
    <xf numFmtId="0" fontId="5" fillId="11" borderId="12" xfId="55" applyFont="1" applyFill="1" applyBorder="1" applyAlignment="1">
      <alignment horizontal="center" vertical="center" shrinkToFit="1"/>
    </xf>
    <xf numFmtId="0" fontId="5" fillId="0" borderId="12" xfId="0" applyFont="1" applyFill="1" applyBorder="1" applyAlignment="1">
      <alignment vertical="center" shrinkToFit="1"/>
    </xf>
    <xf numFmtId="0" fontId="5" fillId="0" borderId="12" xfId="54" applyFont="1" applyFill="1" applyBorder="1" applyAlignment="1">
      <alignment vertical="center" shrinkToFit="1"/>
    </xf>
    <xf numFmtId="0" fontId="5" fillId="0" borderId="12" xfId="52" applyFont="1" applyFill="1" applyBorder="1" applyAlignment="1">
      <alignment horizontal="center" vertical="center" shrinkToFit="1"/>
    </xf>
    <xf numFmtId="0" fontId="6" fillId="6" borderId="12" xfId="56" applyFont="1" applyFill="1" applyBorder="1" applyAlignment="1">
      <alignment horizontal="center" vertical="center" shrinkToFit="1"/>
    </xf>
    <xf numFmtId="0" fontId="10" fillId="0" borderId="12" xfId="0" applyFont="1" applyFill="1" applyBorder="1" applyAlignment="1">
      <alignment vertical="center"/>
    </xf>
    <xf numFmtId="0" fontId="5" fillId="12" borderId="12" xfId="0" applyFont="1" applyFill="1" applyBorder="1" applyAlignment="1"/>
    <xf numFmtId="0" fontId="7" fillId="0" borderId="12" xfId="0" applyFont="1" applyFill="1" applyBorder="1" applyAlignment="1">
      <alignment vertical="center"/>
    </xf>
    <xf numFmtId="0" fontId="5" fillId="13" borderId="12" xfId="0" applyFont="1" applyFill="1" applyBorder="1" applyAlignment="1"/>
    <xf numFmtId="0" fontId="5" fillId="0" borderId="0" xfId="0" applyFont="1" applyFill="1" applyAlignment="1">
      <alignment horizontal="left" vertical="center" shrinkToFit="1"/>
    </xf>
    <xf numFmtId="0" fontId="7" fillId="0" borderId="12" xfId="0" applyFont="1" applyFill="1" applyBorder="1" applyAlignment="1">
      <alignment horizontal="left" vertical="center"/>
    </xf>
    <xf numFmtId="0" fontId="11" fillId="0" borderId="12" xfId="0" applyFont="1" applyFill="1" applyBorder="1" applyAlignment="1">
      <alignment horizontal="left" vertical="center" shrinkToFit="1"/>
    </xf>
    <xf numFmtId="0" fontId="2" fillId="0" borderId="12" xfId="0" applyFont="1" applyFill="1" applyBorder="1" applyAlignment="1">
      <alignment vertical="center" shrinkToFit="1"/>
    </xf>
    <xf numFmtId="0" fontId="10" fillId="0" borderId="12" xfId="0" applyFont="1" applyFill="1" applyBorder="1" applyAlignment="1">
      <alignment horizontal="center" vertical="center" shrinkToFit="1"/>
    </xf>
    <xf numFmtId="0" fontId="8" fillId="12" borderId="12" xfId="0" applyFont="1" applyFill="1" applyBorder="1" applyAlignment="1"/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/>
    </xf>
    <xf numFmtId="0" fontId="3" fillId="7" borderId="13" xfId="50" applyFont="1" applyFill="1" applyBorder="1" applyAlignment="1">
      <alignment horizontal="left" vertical="center"/>
    </xf>
    <xf numFmtId="0" fontId="3" fillId="3" borderId="12" xfId="51" applyFont="1" applyFill="1" applyBorder="1" applyAlignment="1">
      <alignment horizontal="center" vertical="center"/>
    </xf>
    <xf numFmtId="0" fontId="3" fillId="0" borderId="12" xfId="52" applyFont="1" applyFill="1" applyBorder="1" applyAlignment="1" applyProtection="1">
      <alignment horizontal="center" vertical="center" shrinkToFit="1"/>
    </xf>
    <xf numFmtId="0" fontId="3" fillId="8" borderId="12" xfId="53" applyFont="1" applyFill="1" applyBorder="1" applyAlignment="1">
      <alignment horizontal="center" vertical="center" shrinkToFit="1"/>
    </xf>
    <xf numFmtId="0" fontId="3" fillId="7" borderId="12" xfId="0" applyFont="1" applyFill="1" applyBorder="1" applyAlignment="1">
      <alignment horizontal="left" vertical="center" shrinkToFit="1"/>
    </xf>
    <xf numFmtId="0" fontId="3" fillId="0" borderId="12" xfId="52" applyFont="1" applyFill="1" applyBorder="1" applyAlignment="1">
      <alignment horizontal="left" vertical="center" shrinkToFit="1"/>
    </xf>
    <xf numFmtId="0" fontId="3" fillId="0" borderId="12" xfId="54" applyFont="1" applyFill="1" applyBorder="1" applyAlignment="1">
      <alignment vertical="center" shrinkToFit="1"/>
    </xf>
    <xf numFmtId="0" fontId="3" fillId="0" borderId="13" xfId="5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 shrinkToFit="1"/>
    </xf>
    <xf numFmtId="0" fontId="8" fillId="0" borderId="13" xfId="50" applyFont="1" applyFill="1" applyBorder="1" applyAlignment="1">
      <alignment horizontal="left" vertical="center"/>
    </xf>
    <xf numFmtId="0" fontId="8" fillId="3" borderId="12" xfId="51" applyFont="1" applyFill="1" applyBorder="1" applyAlignment="1">
      <alignment horizontal="center" vertical="center"/>
    </xf>
    <xf numFmtId="0" fontId="8" fillId="0" borderId="12" xfId="52" applyFont="1" applyFill="1" applyBorder="1" applyAlignment="1" applyProtection="1">
      <alignment horizontal="center" vertical="center" shrinkToFit="1"/>
    </xf>
    <xf numFmtId="0" fontId="8" fillId="8" borderId="12" xfId="53" applyFont="1" applyFill="1" applyBorder="1" applyAlignment="1">
      <alignment horizontal="center" vertical="center" shrinkToFit="1"/>
    </xf>
    <xf numFmtId="0" fontId="8" fillId="0" borderId="12" xfId="0" applyFont="1" applyFill="1" applyBorder="1" applyAlignment="1">
      <alignment horizontal="left" vertical="center" shrinkToFit="1"/>
    </xf>
    <xf numFmtId="0" fontId="8" fillId="0" borderId="12" xfId="52" applyFont="1" applyFill="1" applyBorder="1" applyAlignment="1">
      <alignment horizontal="left" vertical="center" shrinkToFit="1"/>
    </xf>
    <xf numFmtId="0" fontId="8" fillId="0" borderId="12" xfId="54" applyFont="1" applyFill="1" applyBorder="1" applyAlignment="1">
      <alignment vertical="center" shrinkToFit="1"/>
    </xf>
    <xf numFmtId="0" fontId="3" fillId="7" borderId="13" xfId="0" applyFont="1" applyFill="1" applyBorder="1" applyAlignment="1">
      <alignment horizontal="left" vertical="center" shrinkToFit="1"/>
    </xf>
    <xf numFmtId="0" fontId="3" fillId="0" borderId="12" xfId="0" applyFont="1" applyFill="1" applyBorder="1" applyAlignment="1">
      <alignment horizontal="center" vertical="center" shrinkToFit="1"/>
    </xf>
    <xf numFmtId="0" fontId="3" fillId="7" borderId="13" xfId="0" applyFont="1" applyFill="1" applyBorder="1" applyAlignment="1">
      <alignment horizontal="left"/>
    </xf>
    <xf numFmtId="0" fontId="3" fillId="9" borderId="12" xfId="51" applyFont="1" applyFill="1" applyBorder="1" applyAlignment="1">
      <alignment horizontal="center" vertical="center"/>
    </xf>
    <xf numFmtId="0" fontId="8" fillId="7" borderId="13" xfId="0" applyFont="1" applyFill="1" applyBorder="1" applyAlignment="1">
      <alignment horizontal="left"/>
    </xf>
    <xf numFmtId="0" fontId="8" fillId="7" borderId="12" xfId="0" applyFont="1" applyFill="1" applyBorder="1" applyAlignment="1">
      <alignment horizontal="left" vertical="center" shrinkToFit="1"/>
    </xf>
    <xf numFmtId="0" fontId="3" fillId="0" borderId="13" xfId="0" applyFont="1" applyFill="1" applyBorder="1" applyAlignment="1">
      <alignment horizontal="left" vertical="center" shrinkToFit="1"/>
    </xf>
    <xf numFmtId="0" fontId="3" fillId="0" borderId="12" xfId="51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left" vertical="center" shrinkToFit="1"/>
    </xf>
    <xf numFmtId="0" fontId="8" fillId="0" borderId="12" xfId="51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vertical="center" shrinkToFit="1"/>
    </xf>
    <xf numFmtId="0" fontId="0" fillId="0" borderId="12" xfId="0" applyFill="1" applyBorder="1" applyAlignment="1">
      <alignment horizontal="left"/>
    </xf>
    <xf numFmtId="0" fontId="8" fillId="9" borderId="12" xfId="51" applyFont="1" applyFill="1" applyBorder="1" applyAlignment="1">
      <alignment horizontal="center" vertical="center"/>
    </xf>
    <xf numFmtId="0" fontId="8" fillId="7" borderId="13" xfId="0" applyFont="1" applyFill="1" applyBorder="1" applyAlignment="1">
      <alignment horizontal="left" vertical="center" shrinkToFit="1"/>
    </xf>
    <xf numFmtId="0" fontId="9" fillId="0" borderId="12" xfId="0" applyFont="1" applyFill="1" applyBorder="1" applyAlignment="1">
      <alignment horizontal="left" vertical="center" shrinkToFit="1"/>
    </xf>
    <xf numFmtId="0" fontId="1" fillId="0" borderId="12" xfId="52" applyFont="1" applyFill="1" applyBorder="1" applyAlignment="1">
      <alignment horizontal="left" vertical="center" shrinkToFit="1"/>
    </xf>
    <xf numFmtId="0" fontId="8" fillId="0" borderId="12" xfId="0" applyFont="1" applyFill="1" applyBorder="1" applyAlignment="1">
      <alignment horizontal="center" vertical="center" shrinkToFit="1"/>
    </xf>
    <xf numFmtId="0" fontId="5" fillId="0" borderId="12" xfId="52" applyFont="1" applyFill="1" applyBorder="1" applyAlignment="1">
      <alignment horizontal="left" vertical="center" shrinkToFit="1"/>
    </xf>
    <xf numFmtId="0" fontId="5" fillId="8" borderId="12" xfId="53" applyFont="1" applyFill="1" applyBorder="1" applyAlignment="1">
      <alignment horizontal="center" vertical="center" shrinkToFit="1"/>
    </xf>
    <xf numFmtId="0" fontId="3" fillId="0" borderId="0" xfId="0" applyFont="1" applyFill="1" applyBorder="1" applyAlignment="1">
      <alignment horizontal="left" vertical="center" shrinkToFit="1"/>
    </xf>
    <xf numFmtId="0" fontId="1" fillId="0" borderId="12" xfId="0" applyFont="1" applyFill="1" applyBorder="1" applyAlignment="1">
      <alignment horizontal="center" vertical="center" wrapText="1" shrinkToFit="1"/>
    </xf>
    <xf numFmtId="0" fontId="1" fillId="0" borderId="12" xfId="0" applyFont="1" applyFill="1" applyBorder="1" applyAlignment="1">
      <alignment horizontal="left" vertical="center" wrapText="1" shrinkToFit="1"/>
    </xf>
    <xf numFmtId="0" fontId="0" fillId="0" borderId="0" xfId="0" applyFill="1">
      <alignment vertical="center"/>
    </xf>
    <xf numFmtId="0" fontId="12" fillId="0" borderId="0" xfId="0" applyFont="1" applyFill="1">
      <alignment vertical="center"/>
    </xf>
    <xf numFmtId="0" fontId="12" fillId="0" borderId="0" xfId="0" applyFont="1">
      <alignment vertical="center"/>
    </xf>
    <xf numFmtId="0" fontId="0" fillId="0" borderId="0" xfId="0" applyAlignment="1">
      <alignment vertical="center" wrapText="1"/>
    </xf>
    <xf numFmtId="0" fontId="13" fillId="0" borderId="12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0" fillId="0" borderId="12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12" fillId="0" borderId="12" xfId="0" applyFont="1" applyBorder="1">
      <alignment vertical="center"/>
    </xf>
    <xf numFmtId="0" fontId="0" fillId="0" borderId="12" xfId="0" applyFill="1" applyBorder="1">
      <alignment vertical="center"/>
    </xf>
    <xf numFmtId="0" fontId="0" fillId="0" borderId="12" xfId="0" applyFill="1" applyBorder="1" applyAlignment="1">
      <alignment horizontal="center" vertical="center"/>
    </xf>
    <xf numFmtId="0" fontId="0" fillId="0" borderId="12" xfId="0" applyFill="1" applyBorder="1" applyAlignment="1">
      <alignment vertical="center" wrapText="1"/>
    </xf>
    <xf numFmtId="0" fontId="12" fillId="0" borderId="12" xfId="0" applyFont="1" applyFill="1" applyBorder="1">
      <alignment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vertical="center" wrapText="1"/>
    </xf>
    <xf numFmtId="0" fontId="0" fillId="14" borderId="12" xfId="0" applyFill="1" applyBorder="1">
      <alignment vertical="center"/>
    </xf>
    <xf numFmtId="0" fontId="0" fillId="14" borderId="12" xfId="0" applyFill="1" applyBorder="1" applyAlignment="1">
      <alignment horizontal="center" vertical="center"/>
    </xf>
    <xf numFmtId="0" fontId="0" fillId="14" borderId="12" xfId="0" applyFill="1" applyBorder="1" applyAlignment="1">
      <alignment vertical="center" wrapText="1"/>
    </xf>
    <xf numFmtId="0" fontId="12" fillId="0" borderId="12" xfId="0" applyFont="1" applyBorder="1" applyAlignment="1">
      <alignment horizontal="center" vertical="center"/>
    </xf>
    <xf numFmtId="0" fontId="12" fillId="0" borderId="12" xfId="0" applyFont="1" applyBorder="1" applyAlignment="1">
      <alignment vertical="center" wrapText="1"/>
    </xf>
    <xf numFmtId="0" fontId="12" fillId="14" borderId="12" xfId="0" applyFont="1" applyFill="1" applyBorder="1">
      <alignment vertical="center"/>
    </xf>
    <xf numFmtId="0" fontId="12" fillId="14" borderId="12" xfId="0" applyFont="1" applyFill="1" applyBorder="1" applyAlignment="1">
      <alignment horizontal="center" vertical="center"/>
    </xf>
    <xf numFmtId="0" fontId="12" fillId="14" borderId="12" xfId="0" applyFont="1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3" fillId="7" borderId="12" xfId="0" applyFont="1" applyFill="1" applyBorder="1" applyAlignment="1" quotePrefix="1">
      <alignment horizontal="left" vertical="center" shrinkToFit="1"/>
    </xf>
    <xf numFmtId="0" fontId="5" fillId="7" borderId="12" xfId="0" applyFont="1" applyFill="1" applyBorder="1" applyAlignment="1" quotePrefix="1">
      <alignment horizontal="left" vertical="center" shrinkToFit="1"/>
    </xf>
  </cellXfs>
  <cellStyles count="5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??&amp;_x0012_?&amp;_x000b_?_x0008_*_x0007_?_x0007__x0001__x0001_ 2" xfId="49"/>
    <cellStyle name="一般 15" xfId="50"/>
    <cellStyle name="一般 2 2" xfId="51"/>
    <cellStyle name="Normal 8" xfId="52"/>
    <cellStyle name="一般 2" xfId="53"/>
    <cellStyle name="一般_PLS_v2_0" xfId="54"/>
    <cellStyle name="一般_PLS_v2_0 2" xfId="55"/>
    <cellStyle name="一般 2 2 2" xfId="56"/>
    <cellStyle name="一般 4" xfId="57"/>
    <cellStyle name="一般 3" xfId="58"/>
  </cellStyles>
  <dxfs count="11"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00FF"/>
      </font>
      <fill>
        <patternFill patternType="solid">
          <bgColor theme="8" tint="0.599963377788629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 tint="0.799981688894314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9966FF"/>
        </patternFill>
      </fill>
    </dxf>
    <dxf>
      <fill>
        <patternFill patternType="solid">
          <bgColor rgb="FFCCFFFF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VT\Desktop\MT8676_SBS\&#23545;&#22806;&#36164;&#26009;\P39.A02.H4&#23545;&#22806;&#36164;&#26009;\P39.A02.H4&#23545;&#22806;&#36164;&#26009;2.0\MT8676_GPIO_Application_Spec_240104%20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Version"/>
      <sheetName val="MT8676_GPIO"/>
      <sheetName val="IO Resistance"/>
      <sheetName val="I2C_SPI_setting"/>
      <sheetName val="Netlist"/>
      <sheetName val="Netlist_OLD"/>
    </sheetNames>
    <sheetDataSet>
      <sheetData sheetId="0"/>
      <sheetData sheetId="1"/>
      <sheetData sheetId="2"/>
      <sheetData sheetId="3"/>
      <sheetData sheetId="4">
        <row r="1">
          <cell r="B1" t="str">
            <v>DUMMY</v>
          </cell>
          <cell r="C1" t="str">
            <v>A1</v>
          </cell>
        </row>
        <row r="2">
          <cell r="B2" t="str">
            <v>DUMMY</v>
          </cell>
          <cell r="C2" t="str">
            <v>A2</v>
          </cell>
        </row>
        <row r="3">
          <cell r="B3" t="str">
            <v>EMI0_REXTDN</v>
          </cell>
          <cell r="C3" t="str">
            <v>A3</v>
          </cell>
        </row>
        <row r="4">
          <cell r="B4" t="str">
            <v>EMI0_DMI1</v>
          </cell>
          <cell r="C4" t="str">
            <v>A5</v>
          </cell>
        </row>
        <row r="5">
          <cell r="B5" t="str">
            <v>EMI0_DQ11</v>
          </cell>
          <cell r="C5" t="str">
            <v>A7</v>
          </cell>
        </row>
        <row r="6">
          <cell r="B6" t="str">
            <v>EMI0_DQ14</v>
          </cell>
          <cell r="C6" t="str">
            <v>A9</v>
          </cell>
        </row>
        <row r="7">
          <cell r="B7" t="str">
            <v>EMI0_CA0</v>
          </cell>
          <cell r="C7" t="str">
            <v>A11</v>
          </cell>
        </row>
        <row r="8">
          <cell r="B8" t="str">
            <v>EMI0_DMI0</v>
          </cell>
          <cell r="C8" t="str">
            <v>A13</v>
          </cell>
        </row>
        <row r="9">
          <cell r="B9" t="str">
            <v>EMI0_DQ0</v>
          </cell>
          <cell r="C9" t="str">
            <v>A15</v>
          </cell>
        </row>
        <row r="10">
          <cell r="B10" t="str">
            <v>EMI0_DQ2</v>
          </cell>
          <cell r="C10" t="str">
            <v>A17</v>
          </cell>
        </row>
        <row r="11">
          <cell r="B11" t="str">
            <v>DVSS</v>
          </cell>
          <cell r="C11" t="str">
            <v>A18</v>
          </cell>
        </row>
        <row r="12">
          <cell r="B12" t="str">
            <v>DVSS</v>
          </cell>
          <cell r="C12" t="str">
            <v>A19</v>
          </cell>
        </row>
        <row r="13">
          <cell r="B13" t="str">
            <v>X32K_IN</v>
          </cell>
          <cell r="C13" t="str">
            <v>A20</v>
          </cell>
        </row>
        <row r="14">
          <cell r="B14" t="str">
            <v>DVSS</v>
          </cell>
          <cell r="C14" t="str">
            <v>A21</v>
          </cell>
        </row>
        <row r="15">
          <cell r="B15" t="str">
            <v>EMI2_DQ10</v>
          </cell>
          <cell r="C15" t="str">
            <v>A22</v>
          </cell>
        </row>
        <row r="16">
          <cell r="B16" t="str">
            <v>EMI2_DQ8</v>
          </cell>
          <cell r="C16" t="str">
            <v>A24</v>
          </cell>
        </row>
        <row r="17">
          <cell r="B17" t="str">
            <v>EMI2_DMI1</v>
          </cell>
          <cell r="C17" t="str">
            <v>A26</v>
          </cell>
        </row>
        <row r="18">
          <cell r="B18" t="str">
            <v>EMI2_CA3</v>
          </cell>
          <cell r="C18" t="str">
            <v>A28</v>
          </cell>
        </row>
        <row r="19">
          <cell r="B19" t="str">
            <v>EMI2_DQ6</v>
          </cell>
          <cell r="C19" t="str">
            <v>A30</v>
          </cell>
        </row>
        <row r="20">
          <cell r="B20" t="str">
            <v>EMI2_DQ3</v>
          </cell>
          <cell r="C20" t="str">
            <v>A32</v>
          </cell>
        </row>
        <row r="21">
          <cell r="B21" t="str">
            <v>EMI2_DMI0</v>
          </cell>
          <cell r="C21" t="str">
            <v>A34</v>
          </cell>
        </row>
        <row r="22">
          <cell r="B22" t="str">
            <v>EMI2_RESET_N</v>
          </cell>
          <cell r="C22" t="str">
            <v>A36</v>
          </cell>
        </row>
        <row r="23">
          <cell r="B23" t="str">
            <v>EMI2_REXTDN</v>
          </cell>
          <cell r="C23" t="str">
            <v>A37</v>
          </cell>
        </row>
        <row r="24">
          <cell r="B24" t="str">
            <v>DUMMY</v>
          </cell>
          <cell r="C24" t="str">
            <v>A38</v>
          </cell>
        </row>
        <row r="25">
          <cell r="B25" t="str">
            <v>DUMMY</v>
          </cell>
          <cell r="C25" t="str">
            <v>A39</v>
          </cell>
        </row>
        <row r="26">
          <cell r="B26" t="str">
            <v>DUMMY</v>
          </cell>
          <cell r="C26" t="str">
            <v>B1</v>
          </cell>
        </row>
        <row r="27">
          <cell r="B27" t="str">
            <v>DVSS</v>
          </cell>
          <cell r="C27" t="str">
            <v>B2</v>
          </cell>
        </row>
        <row r="28">
          <cell r="B28" t="str">
            <v>DVSS</v>
          </cell>
          <cell r="C28" t="str">
            <v>B3</v>
          </cell>
        </row>
        <row r="29">
          <cell r="B29" t="str">
            <v>EMI0_DQ8</v>
          </cell>
          <cell r="C29" t="str">
            <v>B4</v>
          </cell>
        </row>
        <row r="30">
          <cell r="B30" t="str">
            <v>DVSS</v>
          </cell>
          <cell r="C30" t="str">
            <v>B5</v>
          </cell>
        </row>
        <row r="31">
          <cell r="B31" t="str">
            <v>EMI0_DQ9</v>
          </cell>
          <cell r="C31" t="str">
            <v>B6</v>
          </cell>
        </row>
        <row r="32">
          <cell r="B32" t="str">
            <v>DVSS</v>
          </cell>
          <cell r="C32" t="str">
            <v>B7</v>
          </cell>
        </row>
        <row r="33">
          <cell r="B33" t="str">
            <v>EMI0_DQ12</v>
          </cell>
          <cell r="C33" t="str">
            <v>B8</v>
          </cell>
        </row>
        <row r="34">
          <cell r="B34" t="str">
            <v>DVSS</v>
          </cell>
          <cell r="C34" t="str">
            <v>B9</v>
          </cell>
        </row>
        <row r="35">
          <cell r="B35" t="str">
            <v>EMI0_CA2</v>
          </cell>
          <cell r="C35" t="str">
            <v>B10</v>
          </cell>
        </row>
        <row r="36">
          <cell r="B36" t="str">
            <v>EMI0_CA1</v>
          </cell>
          <cell r="C36" t="str">
            <v>B11</v>
          </cell>
        </row>
        <row r="37">
          <cell r="B37" t="str">
            <v>DVSS</v>
          </cell>
          <cell r="C37" t="str">
            <v>B13</v>
          </cell>
        </row>
        <row r="38">
          <cell r="B38" t="str">
            <v>EMI0_DQ1</v>
          </cell>
          <cell r="C38" t="str">
            <v>B14</v>
          </cell>
        </row>
        <row r="39">
          <cell r="B39" t="str">
            <v>DVSS</v>
          </cell>
          <cell r="C39" t="str">
            <v>B15</v>
          </cell>
        </row>
        <row r="40">
          <cell r="B40" t="str">
            <v>EMI0_DQ3</v>
          </cell>
          <cell r="C40" t="str">
            <v>B16</v>
          </cell>
        </row>
        <row r="41">
          <cell r="B41" t="str">
            <v>DVSS</v>
          </cell>
          <cell r="C41" t="str">
            <v>B17</v>
          </cell>
        </row>
        <row r="42">
          <cell r="B42" t="str">
            <v>DVSS</v>
          </cell>
          <cell r="C42" t="str">
            <v>B18</v>
          </cell>
        </row>
        <row r="43">
          <cell r="B43" t="str">
            <v>SCP_VREQ_VAO</v>
          </cell>
          <cell r="C43" t="str">
            <v>B19</v>
          </cell>
        </row>
        <row r="44">
          <cell r="B44" t="str">
            <v>DVSS</v>
          </cell>
          <cell r="C44" t="str">
            <v>B20</v>
          </cell>
        </row>
        <row r="45">
          <cell r="B45" t="str">
            <v>DVSS</v>
          </cell>
          <cell r="C45" t="str">
            <v>B21</v>
          </cell>
        </row>
        <row r="46">
          <cell r="B46" t="str">
            <v>DVSS</v>
          </cell>
          <cell r="C46" t="str">
            <v>B22</v>
          </cell>
        </row>
        <row r="47">
          <cell r="B47" t="str">
            <v>EMI2_DQ11</v>
          </cell>
          <cell r="C47" t="str">
            <v>B23</v>
          </cell>
        </row>
        <row r="48">
          <cell r="B48" t="str">
            <v>DVSS</v>
          </cell>
          <cell r="C48" t="str">
            <v>B24</v>
          </cell>
        </row>
        <row r="49">
          <cell r="B49" t="str">
            <v>EMI2_DQ9</v>
          </cell>
          <cell r="C49" t="str">
            <v>B25</v>
          </cell>
        </row>
        <row r="50">
          <cell r="B50" t="str">
            <v>DVSS</v>
          </cell>
          <cell r="C50" t="str">
            <v>B26</v>
          </cell>
        </row>
        <row r="51">
          <cell r="B51" t="str">
            <v>EMI2_CA5</v>
          </cell>
          <cell r="C51" t="str">
            <v>B28</v>
          </cell>
        </row>
        <row r="52">
          <cell r="B52" t="str">
            <v>EMI2_CA2</v>
          </cell>
          <cell r="C52" t="str">
            <v>B29</v>
          </cell>
        </row>
        <row r="53">
          <cell r="B53" t="str">
            <v>DVSS</v>
          </cell>
          <cell r="C53" t="str">
            <v>B30</v>
          </cell>
        </row>
        <row r="54">
          <cell r="B54" t="str">
            <v>EMI2_DQ4</v>
          </cell>
          <cell r="C54" t="str">
            <v>B31</v>
          </cell>
        </row>
        <row r="55">
          <cell r="B55" t="str">
            <v>DVSS</v>
          </cell>
          <cell r="C55" t="str">
            <v>B32</v>
          </cell>
        </row>
        <row r="56">
          <cell r="B56" t="str">
            <v>EMI2_DQ1</v>
          </cell>
          <cell r="C56" t="str">
            <v>B33</v>
          </cell>
        </row>
        <row r="57">
          <cell r="B57" t="str">
            <v>DVSS</v>
          </cell>
          <cell r="C57" t="str">
            <v>B34</v>
          </cell>
        </row>
        <row r="58">
          <cell r="B58" t="str">
            <v>EMI2_DQ0</v>
          </cell>
          <cell r="C58" t="str">
            <v>B35</v>
          </cell>
        </row>
        <row r="59">
          <cell r="B59" t="str">
            <v>DVSS</v>
          </cell>
          <cell r="C59" t="str">
            <v>B36</v>
          </cell>
        </row>
        <row r="60">
          <cell r="B60" t="str">
            <v>DVSS</v>
          </cell>
          <cell r="C60" t="str">
            <v>B37</v>
          </cell>
        </row>
        <row r="61">
          <cell r="B61" t="str">
            <v>DVSS</v>
          </cell>
          <cell r="C61" t="str">
            <v>B38</v>
          </cell>
        </row>
        <row r="62">
          <cell r="B62" t="str">
            <v>DUMMY</v>
          </cell>
          <cell r="C62" t="str">
            <v>B39</v>
          </cell>
        </row>
        <row r="63">
          <cell r="B63" t="str">
            <v>WF1_QP</v>
          </cell>
          <cell r="C63" t="str">
            <v>C1</v>
          </cell>
        </row>
        <row r="64">
          <cell r="B64" t="str">
            <v>WF1_IN</v>
          </cell>
          <cell r="C64" t="str">
            <v>C2</v>
          </cell>
        </row>
        <row r="65">
          <cell r="B65" t="str">
            <v>DVSS</v>
          </cell>
          <cell r="C65" t="str">
            <v>C3</v>
          </cell>
        </row>
        <row r="66">
          <cell r="B66" t="str">
            <v>EMI0_WCK1_C</v>
          </cell>
          <cell r="C66" t="str">
            <v>C4</v>
          </cell>
        </row>
        <row r="67">
          <cell r="B67" t="str">
            <v>EMI0_RDQS1_T</v>
          </cell>
          <cell r="C67" t="str">
            <v>C5</v>
          </cell>
        </row>
        <row r="68">
          <cell r="B68" t="str">
            <v>DVSS</v>
          </cell>
          <cell r="C68" t="str">
            <v>C6</v>
          </cell>
        </row>
        <row r="69">
          <cell r="B69" t="str">
            <v>DVSS</v>
          </cell>
          <cell r="C69" t="str">
            <v>C7</v>
          </cell>
        </row>
        <row r="70">
          <cell r="B70" t="str">
            <v>EMI0_DQ13</v>
          </cell>
          <cell r="C70" t="str">
            <v>C8</v>
          </cell>
        </row>
        <row r="71">
          <cell r="B71" t="str">
            <v>EMI0_CA6</v>
          </cell>
          <cell r="C71" t="str">
            <v>C9</v>
          </cell>
        </row>
        <row r="72">
          <cell r="B72" t="str">
            <v>EMI0_CA5</v>
          </cell>
          <cell r="C72" t="str">
            <v>C10</v>
          </cell>
        </row>
        <row r="73">
          <cell r="B73" t="str">
            <v>EMI0_CS0</v>
          </cell>
          <cell r="C73" t="str">
            <v>C11</v>
          </cell>
        </row>
        <row r="74">
          <cell r="B74" t="str">
            <v>EMI0_CS1</v>
          </cell>
          <cell r="C74" t="str">
            <v>C12</v>
          </cell>
        </row>
        <row r="75">
          <cell r="B75" t="str">
            <v>EMI0_RDQS0_C</v>
          </cell>
          <cell r="C75" t="str">
            <v>C13</v>
          </cell>
        </row>
        <row r="76">
          <cell r="B76" t="str">
            <v>DVSS</v>
          </cell>
          <cell r="C76" t="str">
            <v>C14</v>
          </cell>
        </row>
        <row r="77">
          <cell r="B77" t="str">
            <v>EMI0_DQ4</v>
          </cell>
          <cell r="C77" t="str">
            <v>C15</v>
          </cell>
        </row>
        <row r="78">
          <cell r="B78" t="str">
            <v>DVSS</v>
          </cell>
          <cell r="C78" t="str">
            <v>C16</v>
          </cell>
        </row>
        <row r="79">
          <cell r="B79" t="str">
            <v>EMI0_DQ5</v>
          </cell>
          <cell r="C79" t="str">
            <v>C17</v>
          </cell>
        </row>
        <row r="80">
          <cell r="B80" t="str">
            <v>DVSS</v>
          </cell>
          <cell r="C80" t="str">
            <v>C18</v>
          </cell>
        </row>
        <row r="81">
          <cell r="B81" t="str">
            <v>WATCHDOG</v>
          </cell>
          <cell r="C81" t="str">
            <v>C19</v>
          </cell>
        </row>
        <row r="82">
          <cell r="B82" t="str">
            <v>SRCLKENA0</v>
          </cell>
          <cell r="C82" t="str">
            <v>C20</v>
          </cell>
        </row>
        <row r="83">
          <cell r="B83" t="str">
            <v>DVSS</v>
          </cell>
          <cell r="C83" t="str">
            <v>C21</v>
          </cell>
        </row>
        <row r="84">
          <cell r="B84" t="str">
            <v>EMI2_DQ13</v>
          </cell>
          <cell r="C84" t="str">
            <v>C22</v>
          </cell>
        </row>
        <row r="85">
          <cell r="B85" t="str">
            <v>DVSS</v>
          </cell>
          <cell r="C85" t="str">
            <v>C23</v>
          </cell>
        </row>
        <row r="86">
          <cell r="B86" t="str">
            <v>EMI2_DQ12</v>
          </cell>
          <cell r="C86" t="str">
            <v>C24</v>
          </cell>
        </row>
        <row r="87">
          <cell r="B87" t="str">
            <v>DVSS</v>
          </cell>
          <cell r="C87" t="str">
            <v>C25</v>
          </cell>
        </row>
        <row r="88">
          <cell r="B88" t="str">
            <v>EMI2_RDQS1_C</v>
          </cell>
          <cell r="C88" t="str">
            <v>C26</v>
          </cell>
        </row>
        <row r="89">
          <cell r="B89" t="str">
            <v>EMI2_CA4</v>
          </cell>
          <cell r="C89" t="str">
            <v>C27</v>
          </cell>
        </row>
        <row r="90">
          <cell r="B90" t="str">
            <v>EMI2_CA6</v>
          </cell>
          <cell r="C90" t="str">
            <v>C28</v>
          </cell>
        </row>
        <row r="91">
          <cell r="B91" t="str">
            <v>EMI2_CA1</v>
          </cell>
          <cell r="C91" t="str">
            <v>C29</v>
          </cell>
        </row>
        <row r="92">
          <cell r="B92" t="str">
            <v>EMI2_CA0</v>
          </cell>
          <cell r="C92" t="str">
            <v>C30</v>
          </cell>
        </row>
        <row r="93">
          <cell r="B93" t="str">
            <v>EMI2_DQ5</v>
          </cell>
          <cell r="C93" t="str">
            <v>C31</v>
          </cell>
        </row>
        <row r="94">
          <cell r="B94" t="str">
            <v>DVSS</v>
          </cell>
          <cell r="C94" t="str">
            <v>C32</v>
          </cell>
        </row>
        <row r="95">
          <cell r="B95" t="str">
            <v>DVSS</v>
          </cell>
          <cell r="C95" t="str">
            <v>C33</v>
          </cell>
        </row>
        <row r="96">
          <cell r="B96" t="str">
            <v>EMI2_RDQS0_T</v>
          </cell>
          <cell r="C96" t="str">
            <v>C34</v>
          </cell>
        </row>
        <row r="97">
          <cell r="B97" t="str">
            <v>EMI2_WCK0_C</v>
          </cell>
          <cell r="C97" t="str">
            <v>C35</v>
          </cell>
        </row>
        <row r="98">
          <cell r="B98" t="str">
            <v>DVSS</v>
          </cell>
          <cell r="C98" t="str">
            <v>C36</v>
          </cell>
        </row>
        <row r="99">
          <cell r="B99" t="str">
            <v>UFS_TX1P</v>
          </cell>
          <cell r="C99" t="str">
            <v>C37</v>
          </cell>
        </row>
        <row r="100">
          <cell r="B100" t="str">
            <v>DVSS</v>
          </cell>
          <cell r="C100" t="str">
            <v>C38</v>
          </cell>
        </row>
        <row r="101">
          <cell r="B101" t="str">
            <v>UFS_TX0P</v>
          </cell>
          <cell r="C101" t="str">
            <v>C39</v>
          </cell>
        </row>
        <row r="102">
          <cell r="B102" t="str">
            <v>WF1_QN</v>
          </cell>
          <cell r="C102" t="str">
            <v>D1</v>
          </cell>
        </row>
        <row r="103">
          <cell r="B103" t="str">
            <v>WF1_IP</v>
          </cell>
          <cell r="C103" t="str">
            <v>D2</v>
          </cell>
        </row>
        <row r="104">
          <cell r="B104" t="str">
            <v>DVSS</v>
          </cell>
          <cell r="C104" t="str">
            <v>D3</v>
          </cell>
        </row>
        <row r="105">
          <cell r="B105" t="str">
            <v>EMI0_WCK1_T</v>
          </cell>
          <cell r="C105" t="str">
            <v>D4</v>
          </cell>
        </row>
        <row r="106">
          <cell r="B106" t="str">
            <v>EMI0_RDQS1_C</v>
          </cell>
          <cell r="C106" t="str">
            <v>D5</v>
          </cell>
        </row>
        <row r="107">
          <cell r="B107" t="str">
            <v>EMI0_DQ10</v>
          </cell>
          <cell r="C107" t="str">
            <v>D6</v>
          </cell>
        </row>
        <row r="108">
          <cell r="B108" t="str">
            <v>EMI0_DQ15</v>
          </cell>
          <cell r="C108" t="str">
            <v>D7</v>
          </cell>
        </row>
        <row r="109">
          <cell r="B109" t="str">
            <v>DVSS</v>
          </cell>
          <cell r="C109" t="str">
            <v>D8</v>
          </cell>
        </row>
        <row r="110">
          <cell r="B110" t="str">
            <v>EMI0_CA4</v>
          </cell>
          <cell r="C110" t="str">
            <v>D9</v>
          </cell>
        </row>
        <row r="111">
          <cell r="B111" t="str">
            <v>EMI0_CA3</v>
          </cell>
          <cell r="C111" t="str">
            <v>D10</v>
          </cell>
        </row>
        <row r="112">
          <cell r="B112" t="str">
            <v>EMI0_CK_T</v>
          </cell>
          <cell r="C112" t="str">
            <v>D11</v>
          </cell>
        </row>
        <row r="113">
          <cell r="B113" t="str">
            <v>EMI0_CK_C</v>
          </cell>
          <cell r="C113" t="str">
            <v>D12</v>
          </cell>
        </row>
        <row r="114">
          <cell r="B114" t="str">
            <v>EMI0_RDQS0_T</v>
          </cell>
          <cell r="C114" t="str">
            <v>D13</v>
          </cell>
        </row>
        <row r="115">
          <cell r="B115" t="str">
            <v>EMI0_WCK0_C</v>
          </cell>
          <cell r="C115" t="str">
            <v>D14</v>
          </cell>
        </row>
        <row r="116">
          <cell r="B116" t="str">
            <v>EMI0_WCK0_T</v>
          </cell>
          <cell r="C116" t="str">
            <v>D15</v>
          </cell>
        </row>
        <row r="117">
          <cell r="B117" t="str">
            <v>EMI0_DQ7</v>
          </cell>
          <cell r="C117" t="str">
            <v>D16</v>
          </cell>
        </row>
        <row r="118">
          <cell r="B118" t="str">
            <v>EMI0_DQ6</v>
          </cell>
          <cell r="C118" t="str">
            <v>D17</v>
          </cell>
        </row>
        <row r="119">
          <cell r="B119" t="str">
            <v>DVSS</v>
          </cell>
          <cell r="C119" t="str">
            <v>D18</v>
          </cell>
        </row>
        <row r="120">
          <cell r="B120" t="str">
            <v>DSI_TE</v>
          </cell>
          <cell r="C120" t="str">
            <v>D19</v>
          </cell>
        </row>
        <row r="121">
          <cell r="B121" t="str">
            <v>AUD_CLK_MOSI</v>
          </cell>
          <cell r="C121" t="str">
            <v>D20</v>
          </cell>
        </row>
        <row r="122">
          <cell r="B122" t="str">
            <v>DVSS</v>
          </cell>
          <cell r="C122" t="str">
            <v>D21</v>
          </cell>
        </row>
        <row r="123">
          <cell r="B123" t="str">
            <v>EMI2_DQ14</v>
          </cell>
          <cell r="C123" t="str">
            <v>D22</v>
          </cell>
        </row>
        <row r="124">
          <cell r="B124" t="str">
            <v>EMI2_DQ15</v>
          </cell>
          <cell r="C124" t="str">
            <v>D23</v>
          </cell>
        </row>
        <row r="125">
          <cell r="B125" t="str">
            <v>EMI2_WCK1_T</v>
          </cell>
          <cell r="C125" t="str">
            <v>D24</v>
          </cell>
        </row>
        <row r="126">
          <cell r="B126" t="str">
            <v>EMI2_WCK1_C</v>
          </cell>
          <cell r="C126" t="str">
            <v>D25</v>
          </cell>
        </row>
        <row r="127">
          <cell r="B127" t="str">
            <v>EMI2_RDQS1_T</v>
          </cell>
          <cell r="C127" t="str">
            <v>D26</v>
          </cell>
        </row>
        <row r="128">
          <cell r="B128" t="str">
            <v>EMI2_CK_C</v>
          </cell>
          <cell r="C128" t="str">
            <v>D27</v>
          </cell>
        </row>
        <row r="129">
          <cell r="B129" t="str">
            <v>EMI2_CK_T</v>
          </cell>
          <cell r="C129" t="str">
            <v>D28</v>
          </cell>
        </row>
        <row r="130">
          <cell r="B130" t="str">
            <v>EMI2_CS0</v>
          </cell>
          <cell r="C130" t="str">
            <v>D29</v>
          </cell>
        </row>
        <row r="131">
          <cell r="B131" t="str">
            <v>EMI2_CS1</v>
          </cell>
          <cell r="C131" t="str">
            <v>D30</v>
          </cell>
        </row>
        <row r="132">
          <cell r="B132" t="str">
            <v>DVSS</v>
          </cell>
          <cell r="C132" t="str">
            <v>D31</v>
          </cell>
        </row>
        <row r="133">
          <cell r="B133" t="str">
            <v>EMI2_DQ7</v>
          </cell>
          <cell r="C133" t="str">
            <v>D32</v>
          </cell>
        </row>
        <row r="134">
          <cell r="B134" t="str">
            <v>EMI2_DQ2</v>
          </cell>
          <cell r="C134" t="str">
            <v>D33</v>
          </cell>
        </row>
        <row r="135">
          <cell r="B135" t="str">
            <v>EMI2_RDQS0_C</v>
          </cell>
          <cell r="C135" t="str">
            <v>D34</v>
          </cell>
        </row>
        <row r="136">
          <cell r="B136" t="str">
            <v>EMI2_WCK0_T</v>
          </cell>
          <cell r="C136" t="str">
            <v>D35</v>
          </cell>
        </row>
        <row r="137">
          <cell r="B137" t="str">
            <v>DVSS</v>
          </cell>
          <cell r="C137" t="str">
            <v>D36</v>
          </cell>
        </row>
        <row r="138">
          <cell r="B138" t="str">
            <v>UFS_TX1N</v>
          </cell>
          <cell r="C138" t="str">
            <v>D37</v>
          </cell>
        </row>
        <row r="139">
          <cell r="B139" t="str">
            <v>DVSS</v>
          </cell>
          <cell r="C139" t="str">
            <v>D38</v>
          </cell>
        </row>
        <row r="140">
          <cell r="B140" t="str">
            <v>UFS_TX0N</v>
          </cell>
          <cell r="C140" t="str">
            <v>D39</v>
          </cell>
        </row>
        <row r="141">
          <cell r="B141" t="str">
            <v>DVSS</v>
          </cell>
          <cell r="C141" t="str">
            <v>E1</v>
          </cell>
        </row>
        <row r="142">
          <cell r="B142" t="str">
            <v>DVSS</v>
          </cell>
          <cell r="C142" t="str">
            <v>E2</v>
          </cell>
        </row>
        <row r="143">
          <cell r="B143" t="str">
            <v>WF0_IP</v>
          </cell>
          <cell r="C143" t="str">
            <v>E3</v>
          </cell>
        </row>
        <row r="144">
          <cell r="B144" t="str">
            <v>DVSS</v>
          </cell>
          <cell r="C144" t="str">
            <v>E4</v>
          </cell>
        </row>
        <row r="145">
          <cell r="B145" t="str">
            <v>DVSS</v>
          </cell>
          <cell r="C145" t="str">
            <v>E5</v>
          </cell>
        </row>
        <row r="146">
          <cell r="B146" t="str">
            <v>DVSS</v>
          </cell>
          <cell r="C146" t="str">
            <v>E6</v>
          </cell>
        </row>
        <row r="147">
          <cell r="B147" t="str">
            <v>DVSS</v>
          </cell>
          <cell r="C147" t="str">
            <v>E7</v>
          </cell>
        </row>
        <row r="148">
          <cell r="B148" t="str">
            <v>DVSS</v>
          </cell>
          <cell r="C148" t="str">
            <v>E8</v>
          </cell>
        </row>
        <row r="149">
          <cell r="B149" t="str">
            <v>DVSS</v>
          </cell>
          <cell r="C149" t="str">
            <v>E9</v>
          </cell>
        </row>
        <row r="150">
          <cell r="B150" t="str">
            <v>DVSS</v>
          </cell>
          <cell r="C150" t="str">
            <v>E10</v>
          </cell>
        </row>
        <row r="151">
          <cell r="B151" t="str">
            <v>DVSS</v>
          </cell>
          <cell r="C151" t="str">
            <v>E11</v>
          </cell>
        </row>
        <row r="152">
          <cell r="B152" t="str">
            <v>DVSS</v>
          </cell>
          <cell r="C152" t="str">
            <v>E12</v>
          </cell>
        </row>
        <row r="153">
          <cell r="B153" t="str">
            <v>DVSS</v>
          </cell>
          <cell r="C153" t="str">
            <v>E13</v>
          </cell>
        </row>
        <row r="154">
          <cell r="B154" t="str">
            <v>DVSS</v>
          </cell>
          <cell r="C154" t="str">
            <v>E14</v>
          </cell>
        </row>
        <row r="155">
          <cell r="B155" t="str">
            <v>DVSS</v>
          </cell>
          <cell r="C155" t="str">
            <v>E15</v>
          </cell>
        </row>
        <row r="156">
          <cell r="B156" t="str">
            <v>DVSS</v>
          </cell>
          <cell r="C156" t="str">
            <v>E16</v>
          </cell>
        </row>
        <row r="157">
          <cell r="B157" t="str">
            <v>DVSS</v>
          </cell>
          <cell r="C157" t="str">
            <v>E17</v>
          </cell>
        </row>
        <row r="158">
          <cell r="B158" t="str">
            <v>DVSS</v>
          </cell>
          <cell r="C158" t="str">
            <v>E18</v>
          </cell>
        </row>
        <row r="159">
          <cell r="B159" t="str">
            <v>LCM_RST</v>
          </cell>
          <cell r="C159" t="str">
            <v>E19</v>
          </cell>
        </row>
        <row r="160">
          <cell r="B160" t="str">
            <v>AUD_SYNC_MOSI</v>
          </cell>
          <cell r="C160" t="str">
            <v>E20</v>
          </cell>
        </row>
        <row r="161">
          <cell r="B161" t="str">
            <v>DVSS</v>
          </cell>
          <cell r="C161" t="str">
            <v>E21</v>
          </cell>
        </row>
        <row r="162">
          <cell r="B162" t="str">
            <v>DVSS</v>
          </cell>
          <cell r="C162" t="str">
            <v>E22</v>
          </cell>
        </row>
        <row r="163">
          <cell r="B163" t="str">
            <v>DVSS</v>
          </cell>
          <cell r="C163" t="str">
            <v>E23</v>
          </cell>
        </row>
        <row r="164">
          <cell r="B164" t="str">
            <v>DVSS</v>
          </cell>
          <cell r="C164" t="str">
            <v>E24</v>
          </cell>
        </row>
        <row r="165">
          <cell r="B165" t="str">
            <v>DVSS</v>
          </cell>
          <cell r="C165" t="str">
            <v>E25</v>
          </cell>
        </row>
        <row r="166">
          <cell r="B166" t="str">
            <v>DVSS</v>
          </cell>
          <cell r="C166" t="str">
            <v>E26</v>
          </cell>
        </row>
        <row r="167">
          <cell r="B167" t="str">
            <v>DVSS</v>
          </cell>
          <cell r="C167" t="str">
            <v>E27</v>
          </cell>
        </row>
        <row r="168">
          <cell r="B168" t="str">
            <v>DVSS</v>
          </cell>
          <cell r="C168" t="str">
            <v>E28</v>
          </cell>
        </row>
        <row r="169">
          <cell r="B169" t="str">
            <v>DVSS</v>
          </cell>
          <cell r="C169" t="str">
            <v>E29</v>
          </cell>
        </row>
        <row r="170">
          <cell r="B170" t="str">
            <v>DVSS</v>
          </cell>
          <cell r="C170" t="str">
            <v>E30</v>
          </cell>
        </row>
        <row r="171">
          <cell r="B171" t="str">
            <v>DVSS</v>
          </cell>
          <cell r="C171" t="str">
            <v>E31</v>
          </cell>
        </row>
        <row r="172">
          <cell r="B172" t="str">
            <v>DVSS</v>
          </cell>
          <cell r="C172" t="str">
            <v>E32</v>
          </cell>
        </row>
        <row r="173">
          <cell r="B173" t="str">
            <v>DVSS</v>
          </cell>
          <cell r="C173" t="str">
            <v>E33</v>
          </cell>
        </row>
        <row r="174">
          <cell r="B174" t="str">
            <v>DVSS</v>
          </cell>
          <cell r="C174" t="str">
            <v>E34</v>
          </cell>
        </row>
        <row r="175">
          <cell r="B175" t="str">
            <v>DVSS</v>
          </cell>
          <cell r="C175" t="str">
            <v>E35</v>
          </cell>
        </row>
        <row r="176">
          <cell r="B176" t="str">
            <v>DVSS</v>
          </cell>
          <cell r="C176" t="str">
            <v>E36</v>
          </cell>
        </row>
        <row r="177">
          <cell r="B177" t="str">
            <v>DVSS</v>
          </cell>
          <cell r="C177" t="str">
            <v>E37</v>
          </cell>
        </row>
        <row r="178">
          <cell r="B178" t="str">
            <v>DVSS</v>
          </cell>
          <cell r="C178" t="str">
            <v>E38</v>
          </cell>
        </row>
        <row r="179">
          <cell r="B179" t="str">
            <v>DVSS</v>
          </cell>
          <cell r="C179" t="str">
            <v>E39</v>
          </cell>
        </row>
        <row r="180">
          <cell r="B180" t="str">
            <v>WF0_QP</v>
          </cell>
          <cell r="C180" t="str">
            <v>F1</v>
          </cell>
        </row>
        <row r="181">
          <cell r="B181" t="str">
            <v>WF0_QN</v>
          </cell>
          <cell r="C181" t="str">
            <v>F2</v>
          </cell>
        </row>
        <row r="182">
          <cell r="B182" t="str">
            <v>WF0_IN</v>
          </cell>
          <cell r="C182" t="str">
            <v>F3</v>
          </cell>
        </row>
        <row r="183">
          <cell r="B183" t="str">
            <v>DVSS</v>
          </cell>
          <cell r="C183" t="str">
            <v>F4</v>
          </cell>
        </row>
        <row r="184">
          <cell r="B184" t="str">
            <v>DVDD18_IOTM</v>
          </cell>
          <cell r="C184" t="str">
            <v>F5</v>
          </cell>
        </row>
        <row r="185">
          <cell r="B185" t="str">
            <v>SCP_SPI_CK</v>
          </cell>
          <cell r="C185" t="str">
            <v>F6</v>
          </cell>
        </row>
        <row r="186">
          <cell r="B186" t="str">
            <v>SCP_SPI_MO</v>
          </cell>
          <cell r="C186" t="str">
            <v>F7</v>
          </cell>
        </row>
        <row r="187">
          <cell r="B187" t="str">
            <v>SCP_I3C_SCL2</v>
          </cell>
          <cell r="C187" t="str">
            <v>F8</v>
          </cell>
        </row>
        <row r="188">
          <cell r="B188" t="str">
            <v>SCP_I3C_SCL0</v>
          </cell>
          <cell r="C188" t="str">
            <v>F9</v>
          </cell>
        </row>
        <row r="189">
          <cell r="B189" t="str">
            <v>SCP_I3C_SCL3</v>
          </cell>
          <cell r="C189" t="str">
            <v>F10</v>
          </cell>
        </row>
        <row r="190">
          <cell r="B190" t="str">
            <v>INT_SIM1</v>
          </cell>
          <cell r="C190" t="str">
            <v>F11</v>
          </cell>
        </row>
        <row r="191">
          <cell r="B191" t="str">
            <v>SCP_EINT2</v>
          </cell>
          <cell r="C191" t="str">
            <v>F12</v>
          </cell>
        </row>
        <row r="192">
          <cell r="B192" t="str">
            <v>SCP_EINT0</v>
          </cell>
          <cell r="C192" t="str">
            <v>F13</v>
          </cell>
        </row>
        <row r="193">
          <cell r="B193" t="str">
            <v>DVDD18_IOTM2</v>
          </cell>
          <cell r="C193" t="str">
            <v>F14</v>
          </cell>
        </row>
        <row r="194">
          <cell r="B194" t="str">
            <v>SPI2_CK</v>
          </cell>
          <cell r="C194" t="str">
            <v>F15</v>
          </cell>
        </row>
        <row r="195">
          <cell r="B195" t="str">
            <v>SPI2_MO</v>
          </cell>
          <cell r="C195" t="str">
            <v>F16</v>
          </cell>
        </row>
        <row r="196">
          <cell r="B196" t="str">
            <v>DVDD18_IOTM3</v>
          </cell>
          <cell r="C196" t="str">
            <v>F17</v>
          </cell>
        </row>
        <row r="197">
          <cell r="B197" t="str">
            <v>EINT_CTP0</v>
          </cell>
          <cell r="C197" t="str">
            <v>F18</v>
          </cell>
        </row>
        <row r="198">
          <cell r="B198" t="str">
            <v>GPIO_CTP0_RST</v>
          </cell>
          <cell r="C198" t="str">
            <v>F19</v>
          </cell>
        </row>
        <row r="199">
          <cell r="B199" t="str">
            <v>AUD_DAT_MOSI0</v>
          </cell>
          <cell r="C199" t="str">
            <v>F20</v>
          </cell>
        </row>
        <row r="200">
          <cell r="B200" t="str">
            <v>AUD_DAT_MOSI2</v>
          </cell>
          <cell r="C200" t="str">
            <v>F21</v>
          </cell>
        </row>
        <row r="201">
          <cell r="B201" t="str">
            <v>AUD_NLE_MOSI1</v>
          </cell>
          <cell r="C201" t="str">
            <v>F22</v>
          </cell>
        </row>
        <row r="202">
          <cell r="B202" t="str">
            <v>AUD_DAT_MISO1</v>
          </cell>
          <cell r="C202" t="str">
            <v>F23</v>
          </cell>
        </row>
        <row r="203">
          <cell r="B203" t="str">
            <v>PERIEN_CHG_ENB</v>
          </cell>
          <cell r="C203" t="str">
            <v>F24</v>
          </cell>
        </row>
        <row r="204">
          <cell r="B204" t="str">
            <v>CHG_I2C_SDA5</v>
          </cell>
          <cell r="C204" t="str">
            <v>F25</v>
          </cell>
        </row>
        <row r="205">
          <cell r="B205" t="str">
            <v>DMIC_CLK</v>
          </cell>
          <cell r="C205" t="str">
            <v>F26</v>
          </cell>
        </row>
        <row r="206">
          <cell r="B206" t="str">
            <v>AUD_I2C_SDA</v>
          </cell>
          <cell r="C206" t="str">
            <v>F27</v>
          </cell>
        </row>
        <row r="207">
          <cell r="B207" t="str">
            <v>DVDD18_IOTL</v>
          </cell>
          <cell r="C207" t="str">
            <v>F28</v>
          </cell>
        </row>
        <row r="208">
          <cell r="B208" t="str">
            <v>I2C_SCL3</v>
          </cell>
          <cell r="C208" t="str">
            <v>F29</v>
          </cell>
        </row>
        <row r="209">
          <cell r="B209" t="str">
            <v>SPI3_CSB</v>
          </cell>
          <cell r="C209" t="str">
            <v>F30</v>
          </cell>
        </row>
        <row r="210">
          <cell r="B210" t="str">
            <v>SPI3_MI</v>
          </cell>
          <cell r="C210" t="str">
            <v>F31</v>
          </cell>
        </row>
        <row r="211">
          <cell r="B211" t="str">
            <v>SYSRSTB</v>
          </cell>
          <cell r="C211" t="str">
            <v>F32</v>
          </cell>
        </row>
        <row r="212">
          <cell r="B212" t="str">
            <v>SPI4_CK</v>
          </cell>
          <cell r="C212" t="str">
            <v>F33</v>
          </cell>
        </row>
        <row r="213">
          <cell r="B213" t="str">
            <v>SPI4_MO</v>
          </cell>
          <cell r="C213" t="str">
            <v>F34</v>
          </cell>
        </row>
        <row r="214">
          <cell r="B214" t="str">
            <v>DVSS</v>
          </cell>
          <cell r="C214" t="str">
            <v>F35</v>
          </cell>
        </row>
        <row r="215">
          <cell r="B215" t="str">
            <v>UFS_RX0P</v>
          </cell>
          <cell r="C215" t="str">
            <v>F36</v>
          </cell>
        </row>
        <row r="216">
          <cell r="B216" t="str">
            <v>UFS_RX0N</v>
          </cell>
          <cell r="C216" t="str">
            <v>F37</v>
          </cell>
        </row>
        <row r="217">
          <cell r="B217" t="str">
            <v>DVSS</v>
          </cell>
          <cell r="C217" t="str">
            <v>F38</v>
          </cell>
        </row>
        <row r="218">
          <cell r="B218" t="str">
            <v>DVSS</v>
          </cell>
          <cell r="C218" t="str">
            <v>F39</v>
          </cell>
        </row>
        <row r="219">
          <cell r="B219" t="str">
            <v>DVSS</v>
          </cell>
          <cell r="C219" t="str">
            <v>G2</v>
          </cell>
        </row>
        <row r="220">
          <cell r="B220" t="str">
            <v>DVSS</v>
          </cell>
          <cell r="C220" t="str">
            <v>G3</v>
          </cell>
        </row>
        <row r="221">
          <cell r="B221" t="str">
            <v>BT_IP</v>
          </cell>
          <cell r="C221" t="str">
            <v>G4</v>
          </cell>
        </row>
        <row r="222">
          <cell r="B222" t="str">
            <v>DVSS</v>
          </cell>
          <cell r="C222" t="str">
            <v>G5</v>
          </cell>
        </row>
        <row r="223">
          <cell r="B223" t="str">
            <v>SCP_SPI_CSB</v>
          </cell>
          <cell r="C223" t="str">
            <v>G6</v>
          </cell>
        </row>
        <row r="224">
          <cell r="B224" t="str">
            <v>SCP_SPI_MI</v>
          </cell>
          <cell r="C224" t="str">
            <v>G7</v>
          </cell>
        </row>
        <row r="225">
          <cell r="B225" t="str">
            <v>SCP_I3C_SDA2</v>
          </cell>
          <cell r="C225" t="str">
            <v>G8</v>
          </cell>
        </row>
        <row r="226">
          <cell r="B226" t="str">
            <v>SCP_I3C_SDA0</v>
          </cell>
          <cell r="C226" t="str">
            <v>G9</v>
          </cell>
        </row>
        <row r="227">
          <cell r="B227" t="str">
            <v>SCP_I3C_SDA3</v>
          </cell>
          <cell r="C227" t="str">
            <v>G10</v>
          </cell>
        </row>
        <row r="228">
          <cell r="B228" t="str">
            <v>INT_SIM2</v>
          </cell>
          <cell r="C228" t="str">
            <v>G11</v>
          </cell>
        </row>
        <row r="229">
          <cell r="B229" t="str">
            <v>SCP_EINT3</v>
          </cell>
          <cell r="C229" t="str">
            <v>G12</v>
          </cell>
        </row>
        <row r="230">
          <cell r="B230" t="str">
            <v>SCP_EINT1</v>
          </cell>
          <cell r="C230" t="str">
            <v>G13</v>
          </cell>
        </row>
        <row r="231">
          <cell r="B231" t="str">
            <v>LCM_RST_AUX</v>
          </cell>
          <cell r="C231" t="str">
            <v>G14</v>
          </cell>
        </row>
        <row r="232">
          <cell r="B232" t="str">
            <v>DSI_TE_AUX</v>
          </cell>
          <cell r="C232" t="str">
            <v>G15</v>
          </cell>
        </row>
        <row r="233">
          <cell r="B233" t="str">
            <v>SPI2_CSB</v>
          </cell>
          <cell r="C233" t="str">
            <v>G16</v>
          </cell>
        </row>
        <row r="234">
          <cell r="B234" t="str">
            <v>DVSS</v>
          </cell>
          <cell r="C234" t="str">
            <v>G17</v>
          </cell>
        </row>
        <row r="235">
          <cell r="B235" t="str">
            <v>EINT_CTP1</v>
          </cell>
          <cell r="C235" t="str">
            <v>G18</v>
          </cell>
        </row>
        <row r="236">
          <cell r="B236" t="str">
            <v>GPIO_CTP1_RST</v>
          </cell>
          <cell r="C236" t="str">
            <v>G19</v>
          </cell>
        </row>
        <row r="237">
          <cell r="B237" t="str">
            <v>AUD_DAT_MOSI1</v>
          </cell>
          <cell r="C237" t="str">
            <v>G20</v>
          </cell>
        </row>
        <row r="238">
          <cell r="B238" t="str">
            <v>AUD_NLE_MOSI0</v>
          </cell>
          <cell r="C238" t="str">
            <v>G21</v>
          </cell>
        </row>
        <row r="239">
          <cell r="B239" t="str">
            <v>AUD_DAT_MISO0</v>
          </cell>
          <cell r="C239" t="str">
            <v>G22</v>
          </cell>
        </row>
        <row r="240">
          <cell r="B240" t="str">
            <v>AUD_DAT_MISO2</v>
          </cell>
          <cell r="C240" t="str">
            <v>G23</v>
          </cell>
        </row>
        <row r="241">
          <cell r="B241" t="str">
            <v>EINT_CHG_IRQB</v>
          </cell>
          <cell r="C241" t="str">
            <v>G24</v>
          </cell>
        </row>
        <row r="242">
          <cell r="B242" t="str">
            <v>CHG_I2C_SCL5</v>
          </cell>
          <cell r="C242" t="str">
            <v>G25</v>
          </cell>
        </row>
        <row r="243">
          <cell r="B243" t="str">
            <v>DMIC_DAT</v>
          </cell>
          <cell r="C243" t="str">
            <v>G26</v>
          </cell>
        </row>
        <row r="244">
          <cell r="B244" t="str">
            <v>AUD_I2C_SCL</v>
          </cell>
          <cell r="C244" t="str">
            <v>G27</v>
          </cell>
        </row>
        <row r="245">
          <cell r="B245" t="str">
            <v>I2C_SDA3</v>
          </cell>
          <cell r="C245" t="str">
            <v>G28</v>
          </cell>
        </row>
        <row r="246">
          <cell r="B246" t="str">
            <v>SPI3_CK</v>
          </cell>
          <cell r="C246" t="str">
            <v>G29</v>
          </cell>
        </row>
        <row r="247">
          <cell r="B247" t="str">
            <v>SPI3_MO</v>
          </cell>
          <cell r="C247" t="str">
            <v>G30</v>
          </cell>
        </row>
        <row r="248">
          <cell r="B248" t="str">
            <v>NFC_CLK_REQ</v>
          </cell>
          <cell r="C248" t="str">
            <v>G31</v>
          </cell>
        </row>
        <row r="249">
          <cell r="B249" t="str">
            <v>TESTMODE</v>
          </cell>
          <cell r="C249" t="str">
            <v>G32</v>
          </cell>
        </row>
        <row r="250">
          <cell r="B250" t="str">
            <v>SPI4_CSB</v>
          </cell>
          <cell r="C250" t="str">
            <v>G33</v>
          </cell>
        </row>
        <row r="251">
          <cell r="B251" t="str">
            <v>SPI4_MI</v>
          </cell>
          <cell r="C251" t="str">
            <v>G34</v>
          </cell>
        </row>
        <row r="252">
          <cell r="B252" t="str">
            <v>DVSS</v>
          </cell>
          <cell r="C252" t="str">
            <v>G35</v>
          </cell>
        </row>
        <row r="253">
          <cell r="B253" t="str">
            <v>UFS_RST_N</v>
          </cell>
          <cell r="C253" t="str">
            <v>G36</v>
          </cell>
        </row>
        <row r="254">
          <cell r="B254" t="str">
            <v>DVSS</v>
          </cell>
          <cell r="C254" t="str">
            <v>G37</v>
          </cell>
        </row>
        <row r="255">
          <cell r="B255" t="str">
            <v>UFS_RX1N</v>
          </cell>
          <cell r="C255" t="str">
            <v>G38</v>
          </cell>
        </row>
        <row r="256">
          <cell r="B256" t="str">
            <v>UFS_RX1P</v>
          </cell>
          <cell r="C256" t="str">
            <v>G39</v>
          </cell>
        </row>
        <row r="257">
          <cell r="B257" t="str">
            <v>GL1_Q</v>
          </cell>
          <cell r="C257" t="str">
            <v>H1</v>
          </cell>
        </row>
        <row r="258">
          <cell r="B258" t="str">
            <v>GL1_I</v>
          </cell>
          <cell r="C258" t="str">
            <v>H2</v>
          </cell>
        </row>
        <row r="259">
          <cell r="B259" t="str">
            <v>DVSS</v>
          </cell>
          <cell r="C259" t="str">
            <v>H3</v>
          </cell>
        </row>
        <row r="260">
          <cell r="B260" t="str">
            <v>BT_IN</v>
          </cell>
          <cell r="C260" t="str">
            <v>H4</v>
          </cell>
        </row>
        <row r="261">
          <cell r="B261" t="str">
            <v>DVSS</v>
          </cell>
          <cell r="C261" t="str">
            <v>H5</v>
          </cell>
        </row>
        <row r="262">
          <cell r="B262" t="str">
            <v>DVSS</v>
          </cell>
          <cell r="C262" t="str">
            <v>H6</v>
          </cell>
        </row>
        <row r="263">
          <cell r="B263" t="str">
            <v>AVDD12_WBG</v>
          </cell>
          <cell r="C263" t="str">
            <v>H7</v>
          </cell>
        </row>
        <row r="264">
          <cell r="B264" t="str">
            <v>DVSS</v>
          </cell>
          <cell r="C264" t="str">
            <v>H8</v>
          </cell>
        </row>
        <row r="265">
          <cell r="B265" t="str">
            <v>DVSS</v>
          </cell>
          <cell r="C265" t="str">
            <v>H11</v>
          </cell>
        </row>
        <row r="266">
          <cell r="B266" t="str">
            <v>DVSS</v>
          </cell>
          <cell r="C266" t="str">
            <v>H12</v>
          </cell>
        </row>
        <row r="267">
          <cell r="B267" t="str">
            <v>DVSS</v>
          </cell>
          <cell r="C267" t="str">
            <v>H13</v>
          </cell>
        </row>
        <row r="268">
          <cell r="B268" t="str">
            <v>DVSS</v>
          </cell>
          <cell r="C268" t="str">
            <v>H14</v>
          </cell>
        </row>
        <row r="269">
          <cell r="B269" t="str">
            <v>DVSS</v>
          </cell>
          <cell r="C269" t="str">
            <v>H15</v>
          </cell>
        </row>
        <row r="270">
          <cell r="B270" t="str">
            <v>SPI2_MI</v>
          </cell>
          <cell r="C270" t="str">
            <v>H16</v>
          </cell>
        </row>
        <row r="271">
          <cell r="B271" t="str">
            <v>DVSS</v>
          </cell>
          <cell r="C271" t="str">
            <v>H18</v>
          </cell>
        </row>
        <row r="272">
          <cell r="B272" t="str">
            <v>DVSS</v>
          </cell>
          <cell r="C272" t="str">
            <v>H19</v>
          </cell>
        </row>
        <row r="273">
          <cell r="B273" t="str">
            <v>DVSS</v>
          </cell>
          <cell r="C273" t="str">
            <v>H20</v>
          </cell>
        </row>
        <row r="274">
          <cell r="B274" t="str">
            <v>DVSS</v>
          </cell>
          <cell r="C274" t="str">
            <v>H21</v>
          </cell>
        </row>
        <row r="275">
          <cell r="B275" t="str">
            <v>DVSS</v>
          </cell>
          <cell r="C275" t="str">
            <v>H22</v>
          </cell>
        </row>
        <row r="276">
          <cell r="B276" t="str">
            <v>DVSS</v>
          </cell>
          <cell r="C276" t="str">
            <v>H23</v>
          </cell>
        </row>
        <row r="277">
          <cell r="B277" t="str">
            <v>DVSS</v>
          </cell>
          <cell r="C277" t="str">
            <v>H25</v>
          </cell>
        </row>
        <row r="278">
          <cell r="B278" t="str">
            <v>DVSS</v>
          </cell>
          <cell r="C278" t="str">
            <v>H26</v>
          </cell>
        </row>
        <row r="279">
          <cell r="B279" t="str">
            <v>DVSS</v>
          </cell>
          <cell r="C279" t="str">
            <v>H27</v>
          </cell>
        </row>
        <row r="280">
          <cell r="B280" t="str">
            <v>DVSS</v>
          </cell>
          <cell r="C280" t="str">
            <v>H28</v>
          </cell>
        </row>
        <row r="281">
          <cell r="B281" t="str">
            <v>DVSS</v>
          </cell>
          <cell r="C281" t="str">
            <v>H29</v>
          </cell>
        </row>
        <row r="282">
          <cell r="B282" t="str">
            <v>DVSS</v>
          </cell>
          <cell r="C282" t="str">
            <v>H30</v>
          </cell>
        </row>
        <row r="283">
          <cell r="B283" t="str">
            <v>DVSS</v>
          </cell>
          <cell r="C283" t="str">
            <v>H31</v>
          </cell>
        </row>
        <row r="284">
          <cell r="B284" t="str">
            <v>DVSS</v>
          </cell>
          <cell r="C284" t="str">
            <v>H32</v>
          </cell>
        </row>
        <row r="285">
          <cell r="B285" t="str">
            <v>DVSS</v>
          </cell>
          <cell r="C285" t="str">
            <v>H33</v>
          </cell>
        </row>
        <row r="286">
          <cell r="B286" t="str">
            <v>DVSS</v>
          </cell>
          <cell r="C286" t="str">
            <v>H34</v>
          </cell>
        </row>
        <row r="287">
          <cell r="B287" t="str">
            <v>UFS_REFCK_OUT</v>
          </cell>
          <cell r="C287" t="str">
            <v>H35</v>
          </cell>
        </row>
        <row r="288">
          <cell r="B288" t="str">
            <v>DVSS</v>
          </cell>
          <cell r="C288" t="str">
            <v>H36</v>
          </cell>
        </row>
        <row r="289">
          <cell r="B289" t="str">
            <v>DVSS</v>
          </cell>
          <cell r="C289" t="str">
            <v>H37</v>
          </cell>
        </row>
        <row r="290">
          <cell r="B290" t="str">
            <v>DVSS</v>
          </cell>
          <cell r="C290" t="str">
            <v>H38</v>
          </cell>
        </row>
        <row r="291">
          <cell r="B291" t="str">
            <v>DVSS</v>
          </cell>
          <cell r="C291" t="str">
            <v>H39</v>
          </cell>
        </row>
        <row r="292">
          <cell r="B292" t="str">
            <v>GL5_I</v>
          </cell>
          <cell r="C292" t="str">
            <v>J1</v>
          </cell>
        </row>
        <row r="293">
          <cell r="B293" t="str">
            <v>GL5_Q</v>
          </cell>
          <cell r="C293" t="str">
            <v>J2</v>
          </cell>
        </row>
        <row r="294">
          <cell r="B294" t="str">
            <v>DVSS</v>
          </cell>
          <cell r="C294" t="str">
            <v>J3</v>
          </cell>
        </row>
        <row r="295">
          <cell r="B295" t="str">
            <v>BT_QP</v>
          </cell>
          <cell r="C295" t="str">
            <v>J4</v>
          </cell>
        </row>
        <row r="296">
          <cell r="B296" t="str">
            <v>BT_QN</v>
          </cell>
          <cell r="C296" t="str">
            <v>J5</v>
          </cell>
        </row>
        <row r="297">
          <cell r="B297" t="str">
            <v>DVSS</v>
          </cell>
          <cell r="C297" t="str">
            <v>J6</v>
          </cell>
        </row>
        <row r="298">
          <cell r="B298" t="str">
            <v>DVSS</v>
          </cell>
          <cell r="C298" t="str">
            <v>J7</v>
          </cell>
        </row>
        <row r="299">
          <cell r="B299" t="str">
            <v>DVSS</v>
          </cell>
          <cell r="C299" t="str">
            <v>J8</v>
          </cell>
        </row>
        <row r="300">
          <cell r="B300" t="str">
            <v>DVSS</v>
          </cell>
          <cell r="C300" t="str">
            <v>J9</v>
          </cell>
        </row>
        <row r="301">
          <cell r="B301" t="str">
            <v>DVSS</v>
          </cell>
          <cell r="C301" t="str">
            <v>J10</v>
          </cell>
        </row>
        <row r="302">
          <cell r="B302" t="str">
            <v>DVSS</v>
          </cell>
          <cell r="C302" t="str">
            <v>J11</v>
          </cell>
        </row>
        <row r="303">
          <cell r="B303" t="str">
            <v>VDD2H_EMI0</v>
          </cell>
          <cell r="C303" t="str">
            <v>J12</v>
          </cell>
        </row>
        <row r="304">
          <cell r="B304" t="str">
            <v>DVSS</v>
          </cell>
          <cell r="C304" t="str">
            <v>J13</v>
          </cell>
        </row>
        <row r="305">
          <cell r="B305" t="str">
            <v>AVDDQ_EMI0</v>
          </cell>
          <cell r="C305" t="str">
            <v>J14</v>
          </cell>
        </row>
        <row r="306">
          <cell r="B306" t="str">
            <v>DVSS</v>
          </cell>
          <cell r="C306" t="str">
            <v>J15</v>
          </cell>
        </row>
        <row r="307">
          <cell r="B307" t="str">
            <v>AVDDQ_EMI0</v>
          </cell>
          <cell r="C307" t="str">
            <v>J16</v>
          </cell>
        </row>
        <row r="308">
          <cell r="B308" t="str">
            <v>DVSS</v>
          </cell>
          <cell r="C308" t="str">
            <v>J17</v>
          </cell>
        </row>
        <row r="309">
          <cell r="B309" t="str">
            <v>DVSS</v>
          </cell>
          <cell r="C309" t="str">
            <v>J18</v>
          </cell>
        </row>
        <row r="310">
          <cell r="B310" t="str">
            <v>DVSS</v>
          </cell>
          <cell r="C310" t="str">
            <v>J19</v>
          </cell>
        </row>
        <row r="311">
          <cell r="B311" t="str">
            <v>DVSS</v>
          </cell>
          <cell r="C311" t="str">
            <v>J20</v>
          </cell>
        </row>
        <row r="312">
          <cell r="B312" t="str">
            <v>DVSS</v>
          </cell>
          <cell r="C312" t="str">
            <v>J21</v>
          </cell>
        </row>
        <row r="313">
          <cell r="B313" t="str">
            <v>DVSS</v>
          </cell>
          <cell r="C313" t="str">
            <v>J22</v>
          </cell>
        </row>
        <row r="314">
          <cell r="B314" t="str">
            <v>DVSS</v>
          </cell>
          <cell r="C314" t="str">
            <v>J23</v>
          </cell>
        </row>
        <row r="315">
          <cell r="B315" t="str">
            <v>AVDD12_EMI2</v>
          </cell>
          <cell r="C315" t="str">
            <v>J24</v>
          </cell>
        </row>
        <row r="316">
          <cell r="B316" t="str">
            <v>AVDDQ_EMI2</v>
          </cell>
          <cell r="C316" t="str">
            <v>J25</v>
          </cell>
        </row>
        <row r="317">
          <cell r="B317" t="str">
            <v>DVSS</v>
          </cell>
          <cell r="C317" t="str">
            <v>J26</v>
          </cell>
        </row>
        <row r="318">
          <cell r="B318" t="str">
            <v>AVDDQ_EMI2</v>
          </cell>
          <cell r="C318" t="str">
            <v>J27</v>
          </cell>
        </row>
        <row r="319">
          <cell r="B319" t="str">
            <v>DVSS</v>
          </cell>
          <cell r="C319" t="str">
            <v>J28</v>
          </cell>
        </row>
        <row r="320">
          <cell r="B320" t="str">
            <v>VDD2H_EMI2</v>
          </cell>
          <cell r="C320" t="str">
            <v>J29</v>
          </cell>
        </row>
        <row r="321">
          <cell r="B321" t="str">
            <v>DVSS</v>
          </cell>
          <cell r="C321" t="str">
            <v>J32</v>
          </cell>
        </row>
        <row r="322">
          <cell r="B322" t="str">
            <v>DVSS</v>
          </cell>
          <cell r="C322" t="str">
            <v>J33</v>
          </cell>
        </row>
        <row r="323">
          <cell r="B323" t="str">
            <v>DVSS</v>
          </cell>
          <cell r="C323" t="str">
            <v>J34</v>
          </cell>
        </row>
        <row r="324">
          <cell r="B324" t="str">
            <v>DVSS</v>
          </cell>
          <cell r="C324" t="str">
            <v>J35</v>
          </cell>
        </row>
        <row r="325">
          <cell r="B325" t="str">
            <v>DVSS</v>
          </cell>
          <cell r="C325" t="str">
            <v>J36</v>
          </cell>
        </row>
        <row r="326">
          <cell r="B326" t="str">
            <v>UFS_PLL_CKREF</v>
          </cell>
          <cell r="C326" t="str">
            <v>J37</v>
          </cell>
        </row>
        <row r="327">
          <cell r="B327" t="str">
            <v>DVSS</v>
          </cell>
          <cell r="C327" t="str">
            <v>J38</v>
          </cell>
        </row>
        <row r="328">
          <cell r="B328" t="str">
            <v>DVDD18_VQPS</v>
          </cell>
          <cell r="C328" t="str">
            <v>J39</v>
          </cell>
        </row>
        <row r="329">
          <cell r="B329" t="str">
            <v>DVSS</v>
          </cell>
          <cell r="C329" t="str">
            <v>K1</v>
          </cell>
        </row>
        <row r="330">
          <cell r="B330" t="str">
            <v>DVSS</v>
          </cell>
          <cell r="C330" t="str">
            <v>K2</v>
          </cell>
        </row>
        <row r="331">
          <cell r="B331" t="str">
            <v>DVSS</v>
          </cell>
          <cell r="C331" t="str">
            <v>K3</v>
          </cell>
        </row>
        <row r="332">
          <cell r="B332" t="str">
            <v>DVSS</v>
          </cell>
          <cell r="C332" t="str">
            <v>K4</v>
          </cell>
        </row>
        <row r="333">
          <cell r="B333" t="str">
            <v>DVSS</v>
          </cell>
          <cell r="C333" t="str">
            <v>K5</v>
          </cell>
        </row>
        <row r="334">
          <cell r="B334" t="str">
            <v>DVSS</v>
          </cell>
          <cell r="C334" t="str">
            <v>K6</v>
          </cell>
        </row>
        <row r="335">
          <cell r="B335" t="str">
            <v>DVSS</v>
          </cell>
          <cell r="C335" t="str">
            <v>K7</v>
          </cell>
        </row>
        <row r="336">
          <cell r="B336" t="str">
            <v>XIN_WBG</v>
          </cell>
          <cell r="C336" t="str">
            <v>K8</v>
          </cell>
        </row>
        <row r="337">
          <cell r="B337" t="str">
            <v>DVSS</v>
          </cell>
          <cell r="C337" t="str">
            <v>K9</v>
          </cell>
        </row>
        <row r="338">
          <cell r="B338" t="str">
            <v>DVSS</v>
          </cell>
          <cell r="C338" t="str">
            <v>K10</v>
          </cell>
        </row>
        <row r="339">
          <cell r="B339" t="str">
            <v>DVSS</v>
          </cell>
          <cell r="C339" t="str">
            <v>K11</v>
          </cell>
        </row>
        <row r="340">
          <cell r="B340" t="str">
            <v>AVDD075_EMI0</v>
          </cell>
          <cell r="C340" t="str">
            <v>K12</v>
          </cell>
        </row>
        <row r="341">
          <cell r="B341" t="str">
            <v>DVSS</v>
          </cell>
          <cell r="C341" t="str">
            <v>K13</v>
          </cell>
        </row>
        <row r="342">
          <cell r="B342" t="str">
            <v>AVDD075_EMI0</v>
          </cell>
          <cell r="C342" t="str">
            <v>K14</v>
          </cell>
        </row>
        <row r="343">
          <cell r="B343" t="str">
            <v>AVDD15_EMI0</v>
          </cell>
          <cell r="C343" t="str">
            <v>K15</v>
          </cell>
        </row>
        <row r="344">
          <cell r="B344" t="str">
            <v>AVDD12_EMI0</v>
          </cell>
          <cell r="C344" t="str">
            <v>K16</v>
          </cell>
        </row>
        <row r="345">
          <cell r="B345" t="str">
            <v>DVDD_APU</v>
          </cell>
          <cell r="C345" t="str">
            <v>K17</v>
          </cell>
        </row>
        <row r="346">
          <cell r="B346" t="str">
            <v>DVDD_APU</v>
          </cell>
          <cell r="C346" t="str">
            <v>K18</v>
          </cell>
        </row>
        <row r="347">
          <cell r="B347" t="str">
            <v>DVDD_APU</v>
          </cell>
          <cell r="C347" t="str">
            <v>K19</v>
          </cell>
        </row>
        <row r="348">
          <cell r="B348" t="str">
            <v>DVDD_CORE</v>
          </cell>
          <cell r="C348" t="str">
            <v>K20</v>
          </cell>
        </row>
        <row r="349">
          <cell r="B349" t="str">
            <v>DVDD_GPUSTACK</v>
          </cell>
          <cell r="C349" t="str">
            <v>K21</v>
          </cell>
        </row>
        <row r="350">
          <cell r="B350" t="str">
            <v>DVDD_GPUSTACK</v>
          </cell>
          <cell r="C350" t="str">
            <v>K22</v>
          </cell>
        </row>
        <row r="351">
          <cell r="B351" t="str">
            <v>DVDD_GPUSTACK</v>
          </cell>
          <cell r="C351" t="str">
            <v>K23</v>
          </cell>
        </row>
        <row r="352">
          <cell r="B352" t="str">
            <v>AVDD15_EMI2</v>
          </cell>
          <cell r="C352" t="str">
            <v>K24</v>
          </cell>
        </row>
        <row r="353">
          <cell r="B353" t="str">
            <v>DVSS</v>
          </cell>
          <cell r="C353" t="str">
            <v>K25</v>
          </cell>
        </row>
        <row r="354">
          <cell r="B354" t="str">
            <v>AVDD075_EMI2</v>
          </cell>
          <cell r="C354" t="str">
            <v>K26</v>
          </cell>
        </row>
        <row r="355">
          <cell r="B355" t="str">
            <v>DVSS</v>
          </cell>
          <cell r="C355" t="str">
            <v>K27</v>
          </cell>
        </row>
        <row r="356">
          <cell r="B356" t="str">
            <v>DVDD_CORE</v>
          </cell>
          <cell r="C356" t="str">
            <v>K28</v>
          </cell>
        </row>
        <row r="357">
          <cell r="B357" t="str">
            <v>AVDD075_EMI2</v>
          </cell>
          <cell r="C357" t="str">
            <v>K29</v>
          </cell>
        </row>
        <row r="358">
          <cell r="B358" t="str">
            <v>DVSS</v>
          </cell>
          <cell r="C358" t="str">
            <v>K30</v>
          </cell>
        </row>
        <row r="359">
          <cell r="B359" t="str">
            <v>AVDD12_CKBUF_UFS</v>
          </cell>
          <cell r="C359" t="str">
            <v>K31</v>
          </cell>
        </row>
        <row r="360">
          <cell r="B360" t="str">
            <v>DVSS</v>
          </cell>
          <cell r="C360" t="str">
            <v>K32</v>
          </cell>
        </row>
        <row r="361">
          <cell r="B361" t="str">
            <v>DVSS</v>
          </cell>
          <cell r="C361" t="str">
            <v>K33</v>
          </cell>
        </row>
        <row r="362">
          <cell r="B362" t="str">
            <v>SIM1_SIO</v>
          </cell>
          <cell r="C362" t="str">
            <v>K34</v>
          </cell>
        </row>
        <row r="363">
          <cell r="B363" t="str">
            <v>SIM1_SRST</v>
          </cell>
          <cell r="C363" t="str">
            <v>K35</v>
          </cell>
        </row>
        <row r="364">
          <cell r="B364" t="str">
            <v>SIM1_SCLK</v>
          </cell>
          <cell r="C364" t="str">
            <v>K36</v>
          </cell>
        </row>
        <row r="365">
          <cell r="B365" t="str">
            <v>DVSS</v>
          </cell>
          <cell r="C365" t="str">
            <v>K37</v>
          </cell>
        </row>
        <row r="366">
          <cell r="B366" t="str">
            <v>DVSS</v>
          </cell>
          <cell r="C366" t="str">
            <v>K38</v>
          </cell>
        </row>
        <row r="367">
          <cell r="B367" t="str">
            <v>DVDD28_SIM1</v>
          </cell>
          <cell r="C367" t="str">
            <v>K39</v>
          </cell>
        </row>
        <row r="368">
          <cell r="B368" t="str">
            <v>AVDD15_WBG</v>
          </cell>
          <cell r="C368" t="str">
            <v>L1</v>
          </cell>
        </row>
        <row r="369">
          <cell r="B369" t="str">
            <v>CONN_TOP_CLK</v>
          </cell>
          <cell r="C369" t="str">
            <v>L2</v>
          </cell>
        </row>
        <row r="370">
          <cell r="B370" t="str">
            <v>CONN_TOP_DATA</v>
          </cell>
          <cell r="C370" t="str">
            <v>L3</v>
          </cell>
        </row>
        <row r="371">
          <cell r="B371" t="str">
            <v>CONN_BT_CLK</v>
          </cell>
          <cell r="C371" t="str">
            <v>L4</v>
          </cell>
        </row>
        <row r="372">
          <cell r="B372" t="str">
            <v>CONN_BT_DATA</v>
          </cell>
          <cell r="C372" t="str">
            <v>L5</v>
          </cell>
        </row>
        <row r="373">
          <cell r="B373" t="str">
            <v>DVSS</v>
          </cell>
          <cell r="C373" t="str">
            <v>L6</v>
          </cell>
        </row>
        <row r="374">
          <cell r="B374" t="str">
            <v>CONN_HRST_B</v>
          </cell>
          <cell r="C374" t="str">
            <v>L7</v>
          </cell>
        </row>
        <row r="375">
          <cell r="B375" t="str">
            <v>DVSS</v>
          </cell>
          <cell r="C375" t="str">
            <v>L8</v>
          </cell>
        </row>
        <row r="376">
          <cell r="B376" t="str">
            <v>DVSS</v>
          </cell>
          <cell r="C376" t="str">
            <v>L9</v>
          </cell>
        </row>
        <row r="377">
          <cell r="B377" t="str">
            <v>DVSS</v>
          </cell>
          <cell r="C377" t="str">
            <v>L10</v>
          </cell>
        </row>
        <row r="378">
          <cell r="B378" t="str">
            <v>DVSS</v>
          </cell>
          <cell r="C378" t="str">
            <v>L11</v>
          </cell>
        </row>
        <row r="379">
          <cell r="B379" t="str">
            <v>DVSS</v>
          </cell>
          <cell r="C379" t="str">
            <v>L12</v>
          </cell>
        </row>
        <row r="380">
          <cell r="B380" t="str">
            <v>DVDD_SRAM_CORE</v>
          </cell>
          <cell r="C380" t="str">
            <v>L13</v>
          </cell>
        </row>
        <row r="381">
          <cell r="B381" t="str">
            <v>DVDD_CORE</v>
          </cell>
          <cell r="C381" t="str">
            <v>L14</v>
          </cell>
        </row>
        <row r="382">
          <cell r="B382" t="str">
            <v>DVSS</v>
          </cell>
          <cell r="C382" t="str">
            <v>L15</v>
          </cell>
        </row>
        <row r="383">
          <cell r="B383" t="str">
            <v>DVSS</v>
          </cell>
          <cell r="C383" t="str">
            <v>L16</v>
          </cell>
        </row>
        <row r="384">
          <cell r="B384" t="str">
            <v>DVSS</v>
          </cell>
          <cell r="C384" t="str">
            <v>L17</v>
          </cell>
        </row>
        <row r="385">
          <cell r="B385" t="str">
            <v>DVSS</v>
          </cell>
          <cell r="C385" t="str">
            <v>L18</v>
          </cell>
        </row>
        <row r="386">
          <cell r="B386" t="str">
            <v>DVSS</v>
          </cell>
          <cell r="C386" t="str">
            <v>L19</v>
          </cell>
        </row>
        <row r="387">
          <cell r="B387" t="str">
            <v>DVSS</v>
          </cell>
          <cell r="C387" t="str">
            <v>L20</v>
          </cell>
        </row>
        <row r="388">
          <cell r="B388" t="str">
            <v>DVSS</v>
          </cell>
          <cell r="C388" t="str">
            <v>L21</v>
          </cell>
        </row>
        <row r="389">
          <cell r="B389" t="str">
            <v>DVSS</v>
          </cell>
          <cell r="C389" t="str">
            <v>L22</v>
          </cell>
        </row>
        <row r="390">
          <cell r="B390" t="str">
            <v>DVSS</v>
          </cell>
          <cell r="C390" t="str">
            <v>L23</v>
          </cell>
        </row>
        <row r="391">
          <cell r="B391" t="str">
            <v>DVDD_SRAM_GPUSTACK</v>
          </cell>
          <cell r="C391" t="str">
            <v>L24</v>
          </cell>
        </row>
        <row r="392">
          <cell r="B392" t="str">
            <v>DVSS</v>
          </cell>
          <cell r="C392" t="str">
            <v>L25</v>
          </cell>
        </row>
        <row r="393">
          <cell r="B393" t="str">
            <v>DVSS</v>
          </cell>
          <cell r="C393" t="str">
            <v>L26</v>
          </cell>
        </row>
        <row r="394">
          <cell r="B394" t="str">
            <v>DVSS</v>
          </cell>
          <cell r="C394" t="str">
            <v>L27</v>
          </cell>
        </row>
        <row r="395">
          <cell r="B395" t="str">
            <v>DVSS</v>
          </cell>
          <cell r="C395" t="str">
            <v>L28</v>
          </cell>
        </row>
        <row r="396">
          <cell r="B396" t="str">
            <v>DVDD_SRAM_CORE</v>
          </cell>
          <cell r="C396" t="str">
            <v>L29</v>
          </cell>
        </row>
        <row r="397">
          <cell r="B397" t="str">
            <v>AVDD12_UFS_TX</v>
          </cell>
          <cell r="C397" t="str">
            <v>L31</v>
          </cell>
        </row>
        <row r="398">
          <cell r="B398" t="str">
            <v>DVSS</v>
          </cell>
          <cell r="C398" t="str">
            <v>L32</v>
          </cell>
        </row>
        <row r="399">
          <cell r="B399" t="str">
            <v>DVSS</v>
          </cell>
          <cell r="C399" t="str">
            <v>L33</v>
          </cell>
        </row>
        <row r="400">
          <cell r="B400" t="str">
            <v>DVDD15_MSDC1</v>
          </cell>
          <cell r="C400" t="str">
            <v>L34</v>
          </cell>
        </row>
        <row r="401">
          <cell r="B401" t="str">
            <v>MSDC1_CLK</v>
          </cell>
          <cell r="C401" t="str">
            <v>L35</v>
          </cell>
        </row>
        <row r="402">
          <cell r="B402" t="str">
            <v>MSDC1_CMD</v>
          </cell>
          <cell r="C402" t="str">
            <v>L36</v>
          </cell>
        </row>
        <row r="403">
          <cell r="B403" t="str">
            <v>MSDC1_DAT0</v>
          </cell>
          <cell r="C403" t="str">
            <v>L37</v>
          </cell>
        </row>
        <row r="404">
          <cell r="B404" t="str">
            <v>SIM2_SIO</v>
          </cell>
          <cell r="C404" t="str">
            <v>L38</v>
          </cell>
        </row>
        <row r="405">
          <cell r="B405" t="str">
            <v>DVDD28_SIM2</v>
          </cell>
          <cell r="C405" t="str">
            <v>L39</v>
          </cell>
        </row>
        <row r="406">
          <cell r="B406" t="str">
            <v>CONN_WF_CTRL4</v>
          </cell>
          <cell r="C406" t="str">
            <v>M1</v>
          </cell>
        </row>
        <row r="407">
          <cell r="B407" t="str">
            <v>CONN_WF_CTRL3</v>
          </cell>
          <cell r="C407" t="str">
            <v>M2</v>
          </cell>
        </row>
        <row r="408">
          <cell r="B408" t="str">
            <v>CONN_WF_CTRL2</v>
          </cell>
          <cell r="C408" t="str">
            <v>M3</v>
          </cell>
        </row>
        <row r="409">
          <cell r="B409" t="str">
            <v>DVSS</v>
          </cell>
          <cell r="C409" t="str">
            <v>M4</v>
          </cell>
        </row>
        <row r="410">
          <cell r="B410" t="str">
            <v>CONN_PMIC_EN</v>
          </cell>
          <cell r="C410" t="str">
            <v>M5</v>
          </cell>
        </row>
        <row r="411">
          <cell r="B411" t="str">
            <v>BPI_WAKEUP_PMIC</v>
          </cell>
          <cell r="C411" t="str">
            <v>M6</v>
          </cell>
        </row>
        <row r="412">
          <cell r="B412" t="str">
            <v>CONN_WB_PTA</v>
          </cell>
          <cell r="C412" t="str">
            <v>M7</v>
          </cell>
        </row>
        <row r="413">
          <cell r="B413" t="str">
            <v>DVSS</v>
          </cell>
          <cell r="C413" t="str">
            <v>M8</v>
          </cell>
        </row>
        <row r="414">
          <cell r="B414" t="str">
            <v>DVSS</v>
          </cell>
          <cell r="C414" t="str">
            <v>M9</v>
          </cell>
        </row>
        <row r="415">
          <cell r="B415" t="str">
            <v>DVDD_CORE</v>
          </cell>
          <cell r="C415" t="str">
            <v>M10</v>
          </cell>
        </row>
        <row r="416">
          <cell r="B416" t="str">
            <v>DVDD_CORE</v>
          </cell>
          <cell r="C416" t="str">
            <v>M11</v>
          </cell>
        </row>
        <row r="417">
          <cell r="B417" t="str">
            <v>DVDD_CORE</v>
          </cell>
          <cell r="C417" t="str">
            <v>M12</v>
          </cell>
        </row>
        <row r="418">
          <cell r="B418" t="str">
            <v>DVDD_CORE</v>
          </cell>
          <cell r="C418" t="str">
            <v>M13</v>
          </cell>
        </row>
        <row r="419">
          <cell r="B419" t="str">
            <v>DVDD_APU</v>
          </cell>
          <cell r="C419" t="str">
            <v>M14</v>
          </cell>
        </row>
        <row r="420">
          <cell r="B420" t="str">
            <v>DVDD_APU</v>
          </cell>
          <cell r="C420" t="str">
            <v>M15</v>
          </cell>
        </row>
        <row r="421">
          <cell r="B421" t="str">
            <v>DVDD_APU</v>
          </cell>
          <cell r="C421" t="str">
            <v>M16</v>
          </cell>
        </row>
        <row r="422">
          <cell r="B422" t="str">
            <v>DVDD_SRAM_APU</v>
          </cell>
          <cell r="C422" t="str">
            <v>M17</v>
          </cell>
        </row>
        <row r="423">
          <cell r="B423" t="str">
            <v>DVDD_APU</v>
          </cell>
          <cell r="C423" t="str">
            <v>M18</v>
          </cell>
        </row>
        <row r="424">
          <cell r="B424" t="str">
            <v>DVDD_APU</v>
          </cell>
          <cell r="C424" t="str">
            <v>M19</v>
          </cell>
        </row>
        <row r="425">
          <cell r="B425" t="str">
            <v>DVDD_CORE</v>
          </cell>
          <cell r="C425" t="str">
            <v>M20</v>
          </cell>
        </row>
        <row r="426">
          <cell r="B426" t="str">
            <v>DVDD_GPUSTACK</v>
          </cell>
          <cell r="C426" t="str">
            <v>M21</v>
          </cell>
        </row>
        <row r="427">
          <cell r="B427" t="str">
            <v>DVDD_GPUSTACK</v>
          </cell>
          <cell r="C427" t="str">
            <v>M25</v>
          </cell>
        </row>
        <row r="428">
          <cell r="B428" t="str">
            <v>DVDD_GPUSTACK</v>
          </cell>
          <cell r="C428" t="str">
            <v>M26</v>
          </cell>
        </row>
        <row r="429">
          <cell r="B429" t="str">
            <v>DVDD_GPUSTACK</v>
          </cell>
          <cell r="C429" t="str">
            <v>M27</v>
          </cell>
        </row>
        <row r="430">
          <cell r="B430" t="str">
            <v>DVDD_GPUSTACK</v>
          </cell>
          <cell r="C430" t="str">
            <v>M28</v>
          </cell>
        </row>
        <row r="431">
          <cell r="B431" t="str">
            <v>DVDD_CORE</v>
          </cell>
          <cell r="C431" t="str">
            <v>M29</v>
          </cell>
        </row>
        <row r="432">
          <cell r="B432" t="str">
            <v>AVDD15_UFS</v>
          </cell>
          <cell r="C432" t="str">
            <v>M30</v>
          </cell>
        </row>
        <row r="433">
          <cell r="B433" t="str">
            <v>AVDD12_UFS_RX</v>
          </cell>
          <cell r="C433" t="str">
            <v>M31</v>
          </cell>
        </row>
        <row r="434">
          <cell r="B434" t="str">
            <v>DVSS</v>
          </cell>
          <cell r="C434" t="str">
            <v>M32</v>
          </cell>
        </row>
        <row r="435">
          <cell r="B435" t="str">
            <v>DVDD28_MSDC1</v>
          </cell>
          <cell r="C435" t="str">
            <v>M33</v>
          </cell>
        </row>
        <row r="436">
          <cell r="B436" t="str">
            <v>MSDC1_DAT1</v>
          </cell>
          <cell r="C436" t="str">
            <v>M34</v>
          </cell>
        </row>
        <row r="437">
          <cell r="B437" t="str">
            <v>MSDC1_DAT3</v>
          </cell>
          <cell r="C437" t="str">
            <v>M35</v>
          </cell>
        </row>
        <row r="438">
          <cell r="B438" t="str">
            <v>MSDC1_DAT2</v>
          </cell>
          <cell r="C438" t="str">
            <v>M36</v>
          </cell>
        </row>
        <row r="439">
          <cell r="B439" t="str">
            <v>DVSS</v>
          </cell>
          <cell r="C439" t="str">
            <v>M37</v>
          </cell>
        </row>
        <row r="440">
          <cell r="B440" t="str">
            <v>SIM2_SCLK</v>
          </cell>
          <cell r="C440" t="str">
            <v>M38</v>
          </cell>
        </row>
        <row r="441">
          <cell r="B441" t="str">
            <v>SIM2_SRST</v>
          </cell>
          <cell r="C441" t="str">
            <v>M39</v>
          </cell>
        </row>
        <row r="442">
          <cell r="B442" t="str">
            <v>DVDD12_IORT4</v>
          </cell>
          <cell r="C442" t="str">
            <v>N1</v>
          </cell>
        </row>
        <row r="443">
          <cell r="B443" t="str">
            <v>CONN_WF_CTRL1</v>
          </cell>
          <cell r="C443" t="str">
            <v>N2</v>
          </cell>
        </row>
        <row r="444">
          <cell r="B444" t="str">
            <v>CONN_WF_CTRL0</v>
          </cell>
          <cell r="C444" t="str">
            <v>N3</v>
          </cell>
        </row>
        <row r="445">
          <cell r="B445" t="str">
            <v>GPS_L1_ELNA_EN</v>
          </cell>
          <cell r="C445" t="str">
            <v>N4</v>
          </cell>
        </row>
        <row r="446">
          <cell r="B446" t="str">
            <v>GPS_L5_ELNA_EN</v>
          </cell>
          <cell r="C446" t="str">
            <v>N5</v>
          </cell>
        </row>
        <row r="447">
          <cell r="B447" t="str">
            <v>DVDD075_IORT4</v>
          </cell>
          <cell r="C447" t="str">
            <v>N6</v>
          </cell>
        </row>
        <row r="448">
          <cell r="B448" t="str">
            <v>DVDD18_IORT4</v>
          </cell>
          <cell r="C448" t="str">
            <v>N7</v>
          </cell>
        </row>
        <row r="449">
          <cell r="B449" t="str">
            <v>DVSS</v>
          </cell>
          <cell r="C449" t="str">
            <v>N8</v>
          </cell>
        </row>
        <row r="450">
          <cell r="B450" t="str">
            <v>DVSS</v>
          </cell>
          <cell r="C450" t="str">
            <v>N9</v>
          </cell>
        </row>
        <row r="451">
          <cell r="B451" t="str">
            <v>DVSS</v>
          </cell>
          <cell r="C451" t="str">
            <v>N10</v>
          </cell>
        </row>
        <row r="452">
          <cell r="B452" t="str">
            <v>DVSS</v>
          </cell>
          <cell r="C452" t="str">
            <v>N11</v>
          </cell>
        </row>
        <row r="453">
          <cell r="B453" t="str">
            <v>DVSS</v>
          </cell>
          <cell r="C453" t="str">
            <v>N12</v>
          </cell>
        </row>
        <row r="454">
          <cell r="B454" t="str">
            <v>DVSS</v>
          </cell>
          <cell r="C454" t="str">
            <v>N13</v>
          </cell>
        </row>
        <row r="455">
          <cell r="B455" t="str">
            <v>DVSS</v>
          </cell>
          <cell r="C455" t="str">
            <v>N14</v>
          </cell>
        </row>
        <row r="456">
          <cell r="B456" t="str">
            <v>DVSS</v>
          </cell>
          <cell r="C456" t="str">
            <v>N18</v>
          </cell>
        </row>
        <row r="457">
          <cell r="B457" t="str">
            <v>DVSS</v>
          </cell>
          <cell r="C457" t="str">
            <v>N19</v>
          </cell>
        </row>
        <row r="458">
          <cell r="B458" t="str">
            <v>DVSS</v>
          </cell>
          <cell r="C458" t="str">
            <v>N20</v>
          </cell>
        </row>
        <row r="459">
          <cell r="B459" t="str">
            <v>DVSS</v>
          </cell>
          <cell r="C459" t="str">
            <v>N21</v>
          </cell>
        </row>
        <row r="460">
          <cell r="B460" t="str">
            <v>DVSS</v>
          </cell>
          <cell r="C460" t="str">
            <v>N25</v>
          </cell>
        </row>
        <row r="461">
          <cell r="B461" t="str">
            <v>DVSS</v>
          </cell>
          <cell r="C461" t="str">
            <v>N26</v>
          </cell>
        </row>
        <row r="462">
          <cell r="B462" t="str">
            <v>DVSS</v>
          </cell>
          <cell r="C462" t="str">
            <v>N27</v>
          </cell>
        </row>
        <row r="463">
          <cell r="B463" t="str">
            <v>DVSS</v>
          </cell>
          <cell r="C463" t="str">
            <v>N28</v>
          </cell>
        </row>
        <row r="464">
          <cell r="B464" t="str">
            <v>DVSS</v>
          </cell>
          <cell r="C464" t="str">
            <v>N29</v>
          </cell>
        </row>
        <row r="465">
          <cell r="B465" t="str">
            <v>DVSS</v>
          </cell>
          <cell r="C465" t="str">
            <v>N30</v>
          </cell>
        </row>
        <row r="466">
          <cell r="B466" t="str">
            <v>DVDD075_MSDC1</v>
          </cell>
          <cell r="C466" t="str">
            <v>N32</v>
          </cell>
        </row>
        <row r="467">
          <cell r="B467" t="str">
            <v>DVSS</v>
          </cell>
          <cell r="C467" t="str">
            <v>N33</v>
          </cell>
        </row>
        <row r="468">
          <cell r="B468" t="str">
            <v>DVSS</v>
          </cell>
          <cell r="C468" t="str">
            <v>N34</v>
          </cell>
        </row>
        <row r="469">
          <cell r="B469" t="str">
            <v>DVSS</v>
          </cell>
          <cell r="C469" t="str">
            <v>N35</v>
          </cell>
        </row>
        <row r="470">
          <cell r="B470" t="str">
            <v>DVSS</v>
          </cell>
          <cell r="C470" t="str">
            <v>N36</v>
          </cell>
        </row>
        <row r="471">
          <cell r="B471" t="str">
            <v>DSI1_D3N</v>
          </cell>
          <cell r="C471" t="str">
            <v>N37</v>
          </cell>
        </row>
        <row r="472">
          <cell r="B472" t="str">
            <v>DVSS</v>
          </cell>
          <cell r="C472" t="str">
            <v>N38</v>
          </cell>
        </row>
        <row r="473">
          <cell r="B473" t="str">
            <v>DVSS</v>
          </cell>
          <cell r="C473" t="str">
            <v>N39</v>
          </cell>
        </row>
        <row r="474">
          <cell r="B474" t="str">
            <v>ANT_SEL3</v>
          </cell>
          <cell r="C474" t="str">
            <v>P1</v>
          </cell>
        </row>
        <row r="475">
          <cell r="B475" t="str">
            <v>ANT_SEL2</v>
          </cell>
          <cell r="C475" t="str">
            <v>P2</v>
          </cell>
        </row>
        <row r="476">
          <cell r="B476" t="str">
            <v>ANT_SEL8</v>
          </cell>
          <cell r="C476" t="str">
            <v>P3</v>
          </cell>
        </row>
        <row r="477">
          <cell r="B477" t="str">
            <v>ANT_SEL9</v>
          </cell>
          <cell r="C477" t="str">
            <v>P4</v>
          </cell>
        </row>
        <row r="478">
          <cell r="B478" t="str">
            <v>ANT_SEL13</v>
          </cell>
          <cell r="C478" t="str">
            <v>P5</v>
          </cell>
        </row>
        <row r="479">
          <cell r="B479" t="str">
            <v>ANT_SEL12</v>
          </cell>
          <cell r="C479" t="str">
            <v>P6</v>
          </cell>
        </row>
        <row r="480">
          <cell r="B480" t="str">
            <v>ANT_SEL14</v>
          </cell>
          <cell r="C480" t="str">
            <v>P7</v>
          </cell>
        </row>
        <row r="481">
          <cell r="B481" t="str">
            <v>DVSS</v>
          </cell>
          <cell r="C481" t="str">
            <v>P8</v>
          </cell>
        </row>
        <row r="482">
          <cell r="B482" t="str">
            <v>DVSS</v>
          </cell>
          <cell r="C482" t="str">
            <v>P9</v>
          </cell>
        </row>
        <row r="483">
          <cell r="B483" t="str">
            <v>DVDD_CORE</v>
          </cell>
          <cell r="C483" t="str">
            <v>P10</v>
          </cell>
        </row>
        <row r="484">
          <cell r="B484" t="str">
            <v>DVDD_CORE</v>
          </cell>
          <cell r="C484" t="str">
            <v>P11</v>
          </cell>
        </row>
        <row r="485">
          <cell r="B485" t="str">
            <v>DVDD_APU</v>
          </cell>
          <cell r="C485" t="str">
            <v>P12</v>
          </cell>
        </row>
        <row r="486">
          <cell r="B486" t="str">
            <v>DVDD_APU</v>
          </cell>
          <cell r="C486" t="str">
            <v>P13</v>
          </cell>
        </row>
        <row r="487">
          <cell r="B487" t="str">
            <v>DVDD_APU</v>
          </cell>
          <cell r="C487" t="str">
            <v>P14</v>
          </cell>
        </row>
        <row r="488">
          <cell r="B488" t="str">
            <v>DVDD_APU</v>
          </cell>
          <cell r="C488" t="str">
            <v>P18</v>
          </cell>
        </row>
        <row r="489">
          <cell r="B489" t="str">
            <v>DVDD_APU</v>
          </cell>
          <cell r="C489" t="str">
            <v>P19</v>
          </cell>
        </row>
        <row r="490">
          <cell r="B490" t="str">
            <v>DVDD_CORE</v>
          </cell>
          <cell r="C490" t="str">
            <v>P20</v>
          </cell>
        </row>
        <row r="491">
          <cell r="B491" t="str">
            <v>DVDD_GPUSTACK</v>
          </cell>
          <cell r="C491" t="str">
            <v>P21</v>
          </cell>
        </row>
        <row r="492">
          <cell r="B492" t="str">
            <v>DVDD_GPUSTACK</v>
          </cell>
          <cell r="C492" t="str">
            <v>P25</v>
          </cell>
        </row>
        <row r="493">
          <cell r="B493" t="str">
            <v>DVDD_GPUSTACK</v>
          </cell>
          <cell r="C493" t="str">
            <v>P26</v>
          </cell>
        </row>
        <row r="494">
          <cell r="B494" t="str">
            <v>DVDD_GPUSTACK</v>
          </cell>
          <cell r="C494" t="str">
            <v>P27</v>
          </cell>
        </row>
        <row r="495">
          <cell r="B495" t="str">
            <v>DVDD_GPUSTACK</v>
          </cell>
          <cell r="C495" t="str">
            <v>P28</v>
          </cell>
        </row>
        <row r="496">
          <cell r="B496" t="str">
            <v>DVDD_GPUSTACK</v>
          </cell>
          <cell r="C496" t="str">
            <v>P29</v>
          </cell>
        </row>
        <row r="497">
          <cell r="B497" t="str">
            <v>DVDD_GPUSTACK</v>
          </cell>
          <cell r="C497" t="str">
            <v>P30</v>
          </cell>
        </row>
        <row r="498">
          <cell r="B498" t="str">
            <v>DVSS</v>
          </cell>
          <cell r="C498" t="str">
            <v>P32</v>
          </cell>
        </row>
        <row r="499">
          <cell r="B499" t="str">
            <v>DSI0_D3N</v>
          </cell>
          <cell r="C499" t="str">
            <v>P33</v>
          </cell>
        </row>
        <row r="500">
          <cell r="B500" t="str">
            <v>DSI0_D3P_T2C</v>
          </cell>
          <cell r="C500" t="str">
            <v>P34</v>
          </cell>
        </row>
        <row r="501">
          <cell r="B501" t="str">
            <v>DSI0_D1N_T2B</v>
          </cell>
          <cell r="C501" t="str">
            <v>P35</v>
          </cell>
        </row>
        <row r="502">
          <cell r="B502" t="str">
            <v>DSI0_D1P_T2A</v>
          </cell>
          <cell r="C502" t="str">
            <v>P36</v>
          </cell>
        </row>
        <row r="503">
          <cell r="B503" t="str">
            <v>DSI1_D3P_T2C</v>
          </cell>
          <cell r="C503" t="str">
            <v>P37</v>
          </cell>
        </row>
        <row r="504">
          <cell r="B504" t="str">
            <v>DVSS</v>
          </cell>
          <cell r="C504" t="str">
            <v>P38</v>
          </cell>
        </row>
        <row r="505">
          <cell r="B505" t="str">
            <v>DVSS</v>
          </cell>
          <cell r="C505" t="str">
            <v>P39</v>
          </cell>
        </row>
        <row r="506">
          <cell r="B506" t="str">
            <v>ANT_SEL1</v>
          </cell>
          <cell r="C506" t="str">
            <v>R1</v>
          </cell>
        </row>
        <row r="507">
          <cell r="B507" t="str">
            <v>ANT_SEL0</v>
          </cell>
          <cell r="C507" t="str">
            <v>R2</v>
          </cell>
        </row>
        <row r="508">
          <cell r="B508" t="str">
            <v>ANT_SEL6</v>
          </cell>
          <cell r="C508" t="str">
            <v>R3</v>
          </cell>
        </row>
        <row r="509">
          <cell r="B509" t="str">
            <v>ANT_SEL5</v>
          </cell>
          <cell r="C509" t="str">
            <v>R4</v>
          </cell>
        </row>
        <row r="510">
          <cell r="B510" t="str">
            <v>ANT_SEL7</v>
          </cell>
          <cell r="C510" t="str">
            <v>R5</v>
          </cell>
        </row>
        <row r="511">
          <cell r="B511" t="str">
            <v>ANT_SEL10</v>
          </cell>
          <cell r="C511" t="str">
            <v>R6</v>
          </cell>
        </row>
        <row r="512">
          <cell r="B512" t="str">
            <v>ANT_SEL11</v>
          </cell>
          <cell r="C512" t="str">
            <v>R7</v>
          </cell>
        </row>
        <row r="513">
          <cell r="B513" t="str">
            <v>DVSS</v>
          </cell>
          <cell r="C513" t="str">
            <v>R8</v>
          </cell>
        </row>
        <row r="514">
          <cell r="B514" t="str">
            <v>DVSS</v>
          </cell>
          <cell r="C514" t="str">
            <v>R9</v>
          </cell>
        </row>
        <row r="515">
          <cell r="B515" t="str">
            <v>DVSS</v>
          </cell>
          <cell r="C515" t="str">
            <v>R10</v>
          </cell>
        </row>
        <row r="516">
          <cell r="B516" t="str">
            <v>DVSS</v>
          </cell>
          <cell r="C516" t="str">
            <v>R11</v>
          </cell>
        </row>
        <row r="517">
          <cell r="B517" t="str">
            <v>DVDD_SRAM_APU</v>
          </cell>
          <cell r="C517" t="str">
            <v>R12</v>
          </cell>
        </row>
        <row r="518">
          <cell r="B518" t="str">
            <v>DVSS</v>
          </cell>
          <cell r="C518" t="str">
            <v>R13</v>
          </cell>
        </row>
        <row r="519">
          <cell r="B519" t="str">
            <v>DVSS</v>
          </cell>
          <cell r="C519" t="str">
            <v>R14</v>
          </cell>
        </row>
        <row r="520">
          <cell r="B520" t="str">
            <v>DVSS</v>
          </cell>
          <cell r="C520" t="str">
            <v>R18</v>
          </cell>
        </row>
        <row r="521">
          <cell r="B521" t="str">
            <v>DVSS</v>
          </cell>
          <cell r="C521" t="str">
            <v>R19</v>
          </cell>
        </row>
        <row r="522">
          <cell r="B522" t="str">
            <v>DVDD_SRAM_CORE</v>
          </cell>
          <cell r="C522" t="str">
            <v>R20</v>
          </cell>
        </row>
        <row r="523">
          <cell r="B523" t="str">
            <v>DVDD_SRAM_GPUSTACK</v>
          </cell>
          <cell r="C523" t="str">
            <v>R21</v>
          </cell>
        </row>
        <row r="524">
          <cell r="B524" t="str">
            <v>DVSS</v>
          </cell>
          <cell r="C524" t="str">
            <v>R22</v>
          </cell>
        </row>
        <row r="525">
          <cell r="B525" t="str">
            <v>DVSS</v>
          </cell>
          <cell r="C525" t="str">
            <v>R23</v>
          </cell>
        </row>
        <row r="526">
          <cell r="B526" t="str">
            <v>DVSS</v>
          </cell>
          <cell r="C526" t="str">
            <v>R24</v>
          </cell>
        </row>
        <row r="527">
          <cell r="B527" t="str">
            <v>DVSS</v>
          </cell>
          <cell r="C527" t="str">
            <v>R25</v>
          </cell>
        </row>
        <row r="528">
          <cell r="B528" t="str">
            <v>DVSS</v>
          </cell>
          <cell r="C528" t="str">
            <v>R29</v>
          </cell>
        </row>
        <row r="529">
          <cell r="B529" t="str">
            <v>DVSS</v>
          </cell>
          <cell r="C529" t="str">
            <v>R30</v>
          </cell>
        </row>
        <row r="530">
          <cell r="B530" t="str">
            <v>DVSS</v>
          </cell>
          <cell r="C530" t="str">
            <v>R33</v>
          </cell>
        </row>
        <row r="531">
          <cell r="B531" t="str">
            <v>DSI0_CK0N_T1C</v>
          </cell>
          <cell r="C531" t="str">
            <v>R34</v>
          </cell>
        </row>
        <row r="532">
          <cell r="B532" t="str">
            <v>DSI0_CK0P_T1B</v>
          </cell>
          <cell r="C532" t="str">
            <v>R35</v>
          </cell>
        </row>
        <row r="533">
          <cell r="B533" t="str">
            <v>DSI1_D1N_T2B</v>
          </cell>
          <cell r="C533" t="str">
            <v>R36</v>
          </cell>
        </row>
        <row r="534">
          <cell r="B534" t="str">
            <v>DSI1_D1P_T2A</v>
          </cell>
          <cell r="C534" t="str">
            <v>R37</v>
          </cell>
        </row>
        <row r="535">
          <cell r="B535" t="str">
            <v>DSI1_CK0N_T1C</v>
          </cell>
          <cell r="C535" t="str">
            <v>R38</v>
          </cell>
        </row>
        <row r="536">
          <cell r="B536" t="str">
            <v>DSI1_CK0P_T1B</v>
          </cell>
          <cell r="C536" t="str">
            <v>R39</v>
          </cell>
        </row>
        <row r="537">
          <cell r="B537" t="str">
            <v>CAM_RST5</v>
          </cell>
          <cell r="C537" t="str">
            <v>T1</v>
          </cell>
        </row>
        <row r="538">
          <cell r="B538" t="str">
            <v>CAM_RST4</v>
          </cell>
          <cell r="C538" t="str">
            <v>T2</v>
          </cell>
        </row>
        <row r="539">
          <cell r="B539" t="str">
            <v>DVSS</v>
          </cell>
          <cell r="C539" t="str">
            <v>T3</v>
          </cell>
        </row>
        <row r="540">
          <cell r="B540" t="str">
            <v>DVDD18_IORT3</v>
          </cell>
          <cell r="C540" t="str">
            <v>T4</v>
          </cell>
        </row>
        <row r="541">
          <cell r="B541" t="str">
            <v>ANT_SEL4</v>
          </cell>
          <cell r="C541" t="str">
            <v>T5</v>
          </cell>
        </row>
        <row r="542">
          <cell r="B542" t="str">
            <v>CAM_CLK5</v>
          </cell>
          <cell r="C542" t="str">
            <v>T6</v>
          </cell>
        </row>
        <row r="543">
          <cell r="B543" t="str">
            <v>CAM_CLK4</v>
          </cell>
          <cell r="C543" t="str">
            <v>T7</v>
          </cell>
        </row>
        <row r="544">
          <cell r="B544" t="str">
            <v>DVSS</v>
          </cell>
          <cell r="C544" t="str">
            <v>T8</v>
          </cell>
        </row>
        <row r="545">
          <cell r="B545" t="str">
            <v>DVSS</v>
          </cell>
          <cell r="C545" t="str">
            <v>T9</v>
          </cell>
        </row>
        <row r="546">
          <cell r="B546" t="str">
            <v>DVDD_CORE</v>
          </cell>
          <cell r="C546" t="str">
            <v>T10</v>
          </cell>
        </row>
        <row r="547">
          <cell r="B547" t="str">
            <v>DVDD_CORE</v>
          </cell>
          <cell r="C547" t="str">
            <v>T11</v>
          </cell>
        </row>
        <row r="548">
          <cell r="B548" t="str">
            <v>DVDD_APU</v>
          </cell>
          <cell r="C548" t="str">
            <v>T12</v>
          </cell>
        </row>
        <row r="549">
          <cell r="B549" t="str">
            <v>DVDD_APU</v>
          </cell>
          <cell r="C549" t="str">
            <v>T13</v>
          </cell>
        </row>
        <row r="550">
          <cell r="B550" t="str">
            <v>DVDD_APU</v>
          </cell>
          <cell r="C550" t="str">
            <v>T14</v>
          </cell>
        </row>
        <row r="551">
          <cell r="B551" t="str">
            <v>DVDD_APU</v>
          </cell>
          <cell r="C551" t="str">
            <v>T15</v>
          </cell>
        </row>
        <row r="552">
          <cell r="B552" t="str">
            <v>DVDD_APU</v>
          </cell>
          <cell r="C552" t="str">
            <v>T16</v>
          </cell>
        </row>
        <row r="553">
          <cell r="B553" t="str">
            <v>DVDD_APU</v>
          </cell>
          <cell r="C553" t="str">
            <v>T17</v>
          </cell>
        </row>
        <row r="554">
          <cell r="B554" t="str">
            <v>DVDD_APU</v>
          </cell>
          <cell r="C554" t="str">
            <v>T18</v>
          </cell>
        </row>
        <row r="555">
          <cell r="B555" t="str">
            <v>DVDD_APU</v>
          </cell>
          <cell r="C555" t="str">
            <v>T19</v>
          </cell>
        </row>
        <row r="556">
          <cell r="B556" t="str">
            <v>AVDD12_APUPLL</v>
          </cell>
          <cell r="C556" t="str">
            <v>T20</v>
          </cell>
        </row>
        <row r="557">
          <cell r="B557" t="str">
            <v>DVDD_GPUSTACK</v>
          </cell>
          <cell r="C557" t="str">
            <v>T21</v>
          </cell>
        </row>
        <row r="558">
          <cell r="B558" t="str">
            <v>DVDD_GPUSTACK</v>
          </cell>
          <cell r="C558" t="str">
            <v>T22</v>
          </cell>
        </row>
        <row r="559">
          <cell r="B559" t="str">
            <v>DVDD_GPUSTACK</v>
          </cell>
          <cell r="C559" t="str">
            <v>T23</v>
          </cell>
        </row>
        <row r="560">
          <cell r="B560" t="str">
            <v>DVDD_GPUSTACK</v>
          </cell>
          <cell r="C560" t="str">
            <v>T24</v>
          </cell>
        </row>
        <row r="561">
          <cell r="B561" t="str">
            <v>DVDD_GPUSTACK</v>
          </cell>
          <cell r="C561" t="str">
            <v>T25</v>
          </cell>
        </row>
        <row r="562">
          <cell r="B562" t="str">
            <v>DVDD_GPUSTACK</v>
          </cell>
          <cell r="C562" t="str">
            <v>T29</v>
          </cell>
        </row>
        <row r="563">
          <cell r="B563" t="str">
            <v>DVDD_GPUSTACK</v>
          </cell>
          <cell r="C563" t="str">
            <v>T30</v>
          </cell>
        </row>
        <row r="564">
          <cell r="B564" t="str">
            <v>DVDD_SRAM_GPUSTACK</v>
          </cell>
          <cell r="C564" t="str">
            <v>T31</v>
          </cell>
        </row>
        <row r="565">
          <cell r="B565" t="str">
            <v>DVSS</v>
          </cell>
          <cell r="C565" t="str">
            <v>T32</v>
          </cell>
        </row>
        <row r="566">
          <cell r="B566" t="str">
            <v>DVSS</v>
          </cell>
          <cell r="C566" t="str">
            <v>T33</v>
          </cell>
        </row>
        <row r="567">
          <cell r="B567" t="str">
            <v>DSI0_D0N_T1A</v>
          </cell>
          <cell r="C567" t="str">
            <v>T34</v>
          </cell>
        </row>
        <row r="568">
          <cell r="B568" t="str">
            <v>DSI0_D0P_T0C</v>
          </cell>
          <cell r="C568" t="str">
            <v>T35</v>
          </cell>
        </row>
        <row r="569">
          <cell r="B569" t="str">
            <v>DVSS</v>
          </cell>
          <cell r="C569" t="str">
            <v>T36</v>
          </cell>
        </row>
        <row r="570">
          <cell r="B570" t="str">
            <v>DSI1_D0N_T1A</v>
          </cell>
          <cell r="C570" t="str">
            <v>T37</v>
          </cell>
        </row>
        <row r="571">
          <cell r="B571" t="str">
            <v>DSI1_D0P_T0C</v>
          </cell>
          <cell r="C571" t="str">
            <v>T38</v>
          </cell>
        </row>
        <row r="572">
          <cell r="B572" t="str">
            <v>DVSS</v>
          </cell>
          <cell r="C572" t="str">
            <v>T39</v>
          </cell>
        </row>
        <row r="573">
          <cell r="B573" t="str">
            <v>DVDD18_IORT2</v>
          </cell>
          <cell r="C573" t="str">
            <v>U1</v>
          </cell>
        </row>
        <row r="574">
          <cell r="B574" t="str">
            <v>CAM_RST0</v>
          </cell>
          <cell r="C574" t="str">
            <v>U2</v>
          </cell>
        </row>
        <row r="575">
          <cell r="B575" t="str">
            <v>CAM_RST1</v>
          </cell>
          <cell r="C575" t="str">
            <v>U3</v>
          </cell>
        </row>
        <row r="576">
          <cell r="B576" t="str">
            <v>I2C_SCL10</v>
          </cell>
          <cell r="C576" t="str">
            <v>U4</v>
          </cell>
        </row>
        <row r="577">
          <cell r="B577" t="str">
            <v>I2C_SDA10</v>
          </cell>
          <cell r="C577" t="str">
            <v>U5</v>
          </cell>
        </row>
        <row r="578">
          <cell r="B578" t="str">
            <v>CAM_CLK1</v>
          </cell>
          <cell r="C578" t="str">
            <v>U6</v>
          </cell>
        </row>
        <row r="579">
          <cell r="B579" t="str">
            <v>CAM_CLK0</v>
          </cell>
          <cell r="C579" t="str">
            <v>U7</v>
          </cell>
        </row>
        <row r="580">
          <cell r="B580" t="str">
            <v>DVSS</v>
          </cell>
          <cell r="C580" t="str">
            <v>U9</v>
          </cell>
        </row>
        <row r="581">
          <cell r="B581" t="str">
            <v>DVSS</v>
          </cell>
          <cell r="C581" t="str">
            <v>U10</v>
          </cell>
        </row>
        <row r="582">
          <cell r="B582" t="str">
            <v>DVSS</v>
          </cell>
          <cell r="C582" t="str">
            <v>U11</v>
          </cell>
        </row>
        <row r="583">
          <cell r="B583" t="str">
            <v>DVDD_CORE</v>
          </cell>
          <cell r="C583" t="str">
            <v>U12</v>
          </cell>
        </row>
        <row r="584">
          <cell r="B584" t="str">
            <v>DVDD_SRAM_CORE</v>
          </cell>
          <cell r="C584" t="str">
            <v>U13</v>
          </cell>
        </row>
        <row r="585">
          <cell r="B585" t="str">
            <v>DVSS</v>
          </cell>
          <cell r="C585" t="str">
            <v>U14</v>
          </cell>
        </row>
        <row r="586">
          <cell r="B586" t="str">
            <v>DVSS</v>
          </cell>
          <cell r="C586" t="str">
            <v>U15</v>
          </cell>
        </row>
        <row r="587">
          <cell r="B587" t="str">
            <v>DVSS</v>
          </cell>
          <cell r="C587" t="str">
            <v>U16</v>
          </cell>
        </row>
        <row r="588">
          <cell r="B588" t="str">
            <v>DVSS</v>
          </cell>
          <cell r="C588" t="str">
            <v>U17</v>
          </cell>
        </row>
        <row r="589">
          <cell r="B589" t="str">
            <v>DVSS</v>
          </cell>
          <cell r="C589" t="str">
            <v>U18</v>
          </cell>
        </row>
        <row r="590">
          <cell r="B590" t="str">
            <v>AVDD15_APUPLL</v>
          </cell>
          <cell r="C590" t="str">
            <v>U19</v>
          </cell>
        </row>
        <row r="591">
          <cell r="B591" t="str">
            <v>DVSS</v>
          </cell>
          <cell r="C591" t="str">
            <v>U20</v>
          </cell>
        </row>
        <row r="592">
          <cell r="B592" t="str">
            <v>DVSS</v>
          </cell>
          <cell r="C592" t="str">
            <v>U21</v>
          </cell>
        </row>
        <row r="593">
          <cell r="B593" t="str">
            <v>DVSS</v>
          </cell>
          <cell r="C593" t="str">
            <v>U22</v>
          </cell>
        </row>
        <row r="594">
          <cell r="B594" t="str">
            <v>DVSS</v>
          </cell>
          <cell r="C594" t="str">
            <v>U23</v>
          </cell>
        </row>
        <row r="595">
          <cell r="B595" t="str">
            <v>DVDD_SRAM_GPUSTACK</v>
          </cell>
          <cell r="C595" t="str">
            <v>U24</v>
          </cell>
        </row>
        <row r="596">
          <cell r="B596" t="str">
            <v>DVSS</v>
          </cell>
          <cell r="C596" t="str">
            <v>U25</v>
          </cell>
        </row>
        <row r="597">
          <cell r="B597" t="str">
            <v>DVSS</v>
          </cell>
          <cell r="C597" t="str">
            <v>U29</v>
          </cell>
        </row>
        <row r="598">
          <cell r="B598" t="str">
            <v>DVSS</v>
          </cell>
          <cell r="C598" t="str">
            <v>U30</v>
          </cell>
        </row>
        <row r="599">
          <cell r="B599" t="str">
            <v>DVSS</v>
          </cell>
          <cell r="C599" t="str">
            <v>U32</v>
          </cell>
        </row>
        <row r="600">
          <cell r="B600" t="str">
            <v>AVDD08_DRV_DSI</v>
          </cell>
          <cell r="C600" t="str">
            <v>U33</v>
          </cell>
        </row>
        <row r="601">
          <cell r="B601" t="str">
            <v>DVSS</v>
          </cell>
          <cell r="C601" t="str">
            <v>U34</v>
          </cell>
        </row>
        <row r="602">
          <cell r="B602" t="str">
            <v>DSI0_D2N_T0B</v>
          </cell>
          <cell r="C602" t="str">
            <v>U35</v>
          </cell>
        </row>
        <row r="603">
          <cell r="B603" t="str">
            <v>DSI0_D2P_T0A</v>
          </cell>
          <cell r="C603" t="str">
            <v>U36</v>
          </cell>
        </row>
        <row r="604">
          <cell r="B604" t="str">
            <v>DVSS</v>
          </cell>
          <cell r="C604" t="str">
            <v>U37</v>
          </cell>
        </row>
        <row r="605">
          <cell r="B605" t="str">
            <v>DSI1_D2N_T0B</v>
          </cell>
          <cell r="C605" t="str">
            <v>U38</v>
          </cell>
        </row>
        <row r="606">
          <cell r="B606" t="str">
            <v>DSI1_D2P_T0A</v>
          </cell>
          <cell r="C606" t="str">
            <v>U39</v>
          </cell>
        </row>
        <row r="607">
          <cell r="B607" t="str">
            <v>DVDD18_IORT</v>
          </cell>
          <cell r="C607" t="str">
            <v>V1</v>
          </cell>
        </row>
        <row r="608">
          <cell r="B608" t="str">
            <v>CAM_I3C_SDA4</v>
          </cell>
          <cell r="C608" t="str">
            <v>V2</v>
          </cell>
        </row>
        <row r="609">
          <cell r="B609" t="str">
            <v>CAM_I3C_SCL4</v>
          </cell>
          <cell r="C609" t="str">
            <v>V3</v>
          </cell>
        </row>
        <row r="610">
          <cell r="B610" t="str">
            <v>I2C_SCL11</v>
          </cell>
          <cell r="C610" t="str">
            <v>V4</v>
          </cell>
        </row>
        <row r="611">
          <cell r="B611" t="str">
            <v>I2C_SDA11</v>
          </cell>
          <cell r="C611" t="str">
            <v>V5</v>
          </cell>
        </row>
        <row r="612">
          <cell r="B612" t="str">
            <v>DVSS</v>
          </cell>
          <cell r="C612" t="str">
            <v>V6</v>
          </cell>
        </row>
        <row r="613">
          <cell r="B613" t="str">
            <v>DVSS</v>
          </cell>
          <cell r="C613" t="str">
            <v>V7</v>
          </cell>
        </row>
        <row r="614">
          <cell r="B614" t="str">
            <v>DVDD_PROC_M</v>
          </cell>
          <cell r="C614" t="str">
            <v>V8</v>
          </cell>
        </row>
        <row r="615">
          <cell r="B615" t="str">
            <v>DVDD_PROC_M</v>
          </cell>
          <cell r="C615" t="str">
            <v>V9</v>
          </cell>
        </row>
        <row r="616">
          <cell r="B616" t="str">
            <v>DVDD_PROC_M</v>
          </cell>
          <cell r="C616" t="str">
            <v>V13</v>
          </cell>
        </row>
        <row r="617">
          <cell r="B617" t="str">
            <v>DVSS</v>
          </cell>
          <cell r="C617" t="str">
            <v>V14</v>
          </cell>
        </row>
        <row r="618">
          <cell r="B618" t="str">
            <v>DVDD_PROC_M</v>
          </cell>
          <cell r="C618" t="str">
            <v>V15</v>
          </cell>
        </row>
        <row r="619">
          <cell r="B619" t="str">
            <v>DVDD_PROC_M</v>
          </cell>
          <cell r="C619" t="str">
            <v>V19</v>
          </cell>
        </row>
        <row r="620">
          <cell r="B620" t="str">
            <v>DVDD_CORE</v>
          </cell>
          <cell r="C620" t="str">
            <v>V20</v>
          </cell>
        </row>
        <row r="621">
          <cell r="B621" t="str">
            <v>DVDD_GPUSTACK</v>
          </cell>
          <cell r="C621" t="str">
            <v>V21</v>
          </cell>
        </row>
        <row r="622">
          <cell r="B622" t="str">
            <v>DVDD_GPUSTACK</v>
          </cell>
          <cell r="C622" t="str">
            <v>V22</v>
          </cell>
        </row>
        <row r="623">
          <cell r="B623" t="str">
            <v>DVDD_GPUSTACK</v>
          </cell>
          <cell r="C623" t="str">
            <v>V23</v>
          </cell>
        </row>
        <row r="624">
          <cell r="B624" t="str">
            <v>DVDD_GPUSTACK</v>
          </cell>
          <cell r="C624" t="str">
            <v>V24</v>
          </cell>
        </row>
        <row r="625">
          <cell r="B625" t="str">
            <v>DVDD_GPUSTACK</v>
          </cell>
          <cell r="C625" t="str">
            <v>V25</v>
          </cell>
        </row>
        <row r="626">
          <cell r="B626" t="str">
            <v>DVDD_GPUSTACK</v>
          </cell>
          <cell r="C626" t="str">
            <v>V26</v>
          </cell>
        </row>
        <row r="627">
          <cell r="B627" t="str">
            <v>DVDD_GPUSTACK</v>
          </cell>
          <cell r="C627" t="str">
            <v>V27</v>
          </cell>
        </row>
        <row r="628">
          <cell r="B628" t="str">
            <v>DVDD_GPUSTACK</v>
          </cell>
          <cell r="C628" t="str">
            <v>V28</v>
          </cell>
        </row>
        <row r="629">
          <cell r="B629" t="str">
            <v>DVDD_GPUSTACK</v>
          </cell>
          <cell r="C629" t="str">
            <v>V29</v>
          </cell>
        </row>
        <row r="630">
          <cell r="B630" t="str">
            <v>DVDD_GPUSTACK</v>
          </cell>
          <cell r="C630" t="str">
            <v>V30</v>
          </cell>
        </row>
        <row r="631">
          <cell r="B631" t="str">
            <v>DVSS</v>
          </cell>
          <cell r="C631" t="str">
            <v>V32</v>
          </cell>
        </row>
        <row r="632">
          <cell r="B632" t="str">
            <v>DVSS</v>
          </cell>
          <cell r="C632" t="str">
            <v>V33</v>
          </cell>
        </row>
        <row r="633">
          <cell r="B633" t="str">
            <v>AVDD15_DSI</v>
          </cell>
          <cell r="C633" t="str">
            <v>V34</v>
          </cell>
        </row>
        <row r="634">
          <cell r="B634" t="str">
            <v>DVSS</v>
          </cell>
          <cell r="C634" t="str">
            <v>V35</v>
          </cell>
        </row>
        <row r="635">
          <cell r="B635" t="str">
            <v>DVSS</v>
          </cell>
          <cell r="C635" t="str">
            <v>V36</v>
          </cell>
        </row>
        <row r="636">
          <cell r="B636" t="str">
            <v>DVSS</v>
          </cell>
          <cell r="C636" t="str">
            <v>V37</v>
          </cell>
        </row>
        <row r="637">
          <cell r="B637" t="str">
            <v>DVSS</v>
          </cell>
          <cell r="C637" t="str">
            <v>V38</v>
          </cell>
        </row>
        <row r="638">
          <cell r="B638" t="str">
            <v>AVDD12_DSI</v>
          </cell>
          <cell r="C638" t="str">
            <v>V39</v>
          </cell>
        </row>
        <row r="639">
          <cell r="B639" t="str">
            <v>DVSS</v>
          </cell>
          <cell r="C639" t="str">
            <v>W1</v>
          </cell>
        </row>
        <row r="640">
          <cell r="B640" t="str">
            <v>DVSS</v>
          </cell>
          <cell r="C640" t="str">
            <v>W2</v>
          </cell>
        </row>
        <row r="641">
          <cell r="B641" t="str">
            <v>CAM_I3C_SDA2</v>
          </cell>
          <cell r="C641" t="str">
            <v>W3</v>
          </cell>
        </row>
        <row r="642">
          <cell r="B642" t="str">
            <v>CAM_I3C_SCL2</v>
          </cell>
          <cell r="C642" t="str">
            <v>W4</v>
          </cell>
        </row>
        <row r="643">
          <cell r="B643" t="str">
            <v>DVSS</v>
          </cell>
          <cell r="C643" t="str">
            <v>W5</v>
          </cell>
        </row>
        <row r="644">
          <cell r="B644" t="str">
            <v>DVSS</v>
          </cell>
          <cell r="C644" t="str">
            <v>W6</v>
          </cell>
        </row>
        <row r="645">
          <cell r="B645" t="str">
            <v>CKM_XTAL_CK</v>
          </cell>
          <cell r="C645" t="str">
            <v>W7</v>
          </cell>
        </row>
        <row r="646">
          <cell r="B646" t="str">
            <v>DVSS</v>
          </cell>
          <cell r="C646" t="str">
            <v>W8</v>
          </cell>
        </row>
        <row r="647">
          <cell r="B647" t="str">
            <v>DVDD_PROC_M</v>
          </cell>
          <cell r="C647" t="str">
            <v>W9</v>
          </cell>
        </row>
        <row r="648">
          <cell r="B648" t="str">
            <v>DVDD_PROC_M</v>
          </cell>
          <cell r="C648" t="str">
            <v>W13</v>
          </cell>
        </row>
        <row r="649">
          <cell r="B649" t="str">
            <v>DVDD_PROC_L</v>
          </cell>
          <cell r="C649" t="str">
            <v>W14</v>
          </cell>
        </row>
        <row r="650">
          <cell r="B650" t="str">
            <v>DVDD_PROC_M</v>
          </cell>
          <cell r="C650" t="str">
            <v>W15</v>
          </cell>
        </row>
        <row r="651">
          <cell r="B651" t="str">
            <v>DVDD_PROC_M</v>
          </cell>
          <cell r="C651" t="str">
            <v>W19</v>
          </cell>
        </row>
        <row r="652">
          <cell r="B652" t="str">
            <v>DVSS</v>
          </cell>
          <cell r="C652" t="str">
            <v>W20</v>
          </cell>
        </row>
        <row r="653">
          <cell r="B653" t="str">
            <v>DVSS</v>
          </cell>
          <cell r="C653" t="str">
            <v>W21</v>
          </cell>
        </row>
        <row r="654">
          <cell r="B654" t="str">
            <v>DVSS</v>
          </cell>
          <cell r="C654" t="str">
            <v>W22</v>
          </cell>
        </row>
        <row r="655">
          <cell r="B655" t="str">
            <v>DVSS</v>
          </cell>
          <cell r="C655" t="str">
            <v>W23</v>
          </cell>
        </row>
        <row r="656">
          <cell r="B656" t="str">
            <v>DVSS</v>
          </cell>
          <cell r="C656" t="str">
            <v>W24</v>
          </cell>
        </row>
        <row r="657">
          <cell r="B657" t="str">
            <v>DVSS</v>
          </cell>
          <cell r="C657" t="str">
            <v>W25</v>
          </cell>
        </row>
        <row r="658">
          <cell r="B658" t="str">
            <v>DVSS</v>
          </cell>
          <cell r="C658" t="str">
            <v>W26</v>
          </cell>
        </row>
        <row r="659">
          <cell r="B659" t="str">
            <v>DVDD_SRAM_GPUSTACK</v>
          </cell>
          <cell r="C659" t="str">
            <v>W27</v>
          </cell>
        </row>
        <row r="660">
          <cell r="B660" t="str">
            <v>DVSS</v>
          </cell>
          <cell r="C660" t="str">
            <v>W28</v>
          </cell>
        </row>
        <row r="661">
          <cell r="B661" t="str">
            <v>DVSS</v>
          </cell>
          <cell r="C661" t="str">
            <v>W29</v>
          </cell>
        </row>
        <row r="662">
          <cell r="B662" t="str">
            <v>DVSS</v>
          </cell>
          <cell r="C662" t="str">
            <v>W30</v>
          </cell>
        </row>
        <row r="663">
          <cell r="B663" t="str">
            <v>DVSS</v>
          </cell>
          <cell r="C663" t="str">
            <v>W31</v>
          </cell>
        </row>
        <row r="664">
          <cell r="B664" t="str">
            <v>SSUSB_TXP_P2</v>
          </cell>
          <cell r="C664" t="str">
            <v>W32</v>
          </cell>
        </row>
        <row r="665">
          <cell r="B665" t="str">
            <v>SSUSB_TXN_P2</v>
          </cell>
          <cell r="C665" t="str">
            <v>W33</v>
          </cell>
        </row>
        <row r="666">
          <cell r="B666" t="str">
            <v>DVSS</v>
          </cell>
          <cell r="C666" t="str">
            <v>W34</v>
          </cell>
        </row>
        <row r="667">
          <cell r="B667" t="str">
            <v>DVSS</v>
          </cell>
          <cell r="C667" t="str">
            <v>W35</v>
          </cell>
        </row>
        <row r="668">
          <cell r="B668" t="str">
            <v>SSUSB_RXN_P1</v>
          </cell>
          <cell r="C668" t="str">
            <v>W36</v>
          </cell>
        </row>
        <row r="669">
          <cell r="B669" t="str">
            <v>SSUSB_RXP_P1</v>
          </cell>
          <cell r="C669" t="str">
            <v>W37</v>
          </cell>
        </row>
        <row r="670">
          <cell r="B670" t="str">
            <v>DVSS</v>
          </cell>
          <cell r="C670" t="str">
            <v>W38</v>
          </cell>
        </row>
        <row r="671">
          <cell r="B671" t="str">
            <v>DVSS</v>
          </cell>
          <cell r="C671" t="str">
            <v>W39</v>
          </cell>
        </row>
        <row r="672">
          <cell r="B672" t="str">
            <v>PCIE_LN0_RXP</v>
          </cell>
          <cell r="C672" t="str">
            <v>Y1</v>
          </cell>
        </row>
        <row r="673">
          <cell r="B673" t="str">
            <v>PCIE_LN0_RXN</v>
          </cell>
          <cell r="C673" t="str">
            <v>Y2</v>
          </cell>
        </row>
        <row r="674">
          <cell r="B674" t="str">
            <v>DVSS</v>
          </cell>
          <cell r="C674" t="str">
            <v>Y3</v>
          </cell>
        </row>
        <row r="675">
          <cell r="B675" t="str">
            <v>DVSS</v>
          </cell>
          <cell r="C675" t="str">
            <v>Y4</v>
          </cell>
        </row>
        <row r="676">
          <cell r="B676" t="str">
            <v>PCIE_LN0_TXN</v>
          </cell>
          <cell r="C676" t="str">
            <v>Y5</v>
          </cell>
        </row>
        <row r="677">
          <cell r="B677" t="str">
            <v>PCIE_LN0_TXP</v>
          </cell>
          <cell r="C677" t="str">
            <v>Y6</v>
          </cell>
        </row>
        <row r="678">
          <cell r="B678" t="str">
            <v>DVSS</v>
          </cell>
          <cell r="C678" t="str">
            <v>Y7</v>
          </cell>
        </row>
        <row r="679">
          <cell r="B679" t="str">
            <v>DVSS</v>
          </cell>
          <cell r="C679" t="str">
            <v>Y8</v>
          </cell>
        </row>
        <row r="680">
          <cell r="B680" t="str">
            <v>DVDD_PROC_M</v>
          </cell>
          <cell r="C680" t="str">
            <v>Y9</v>
          </cell>
        </row>
        <row r="681">
          <cell r="B681" t="str">
            <v>DVDD_PROC_M</v>
          </cell>
          <cell r="C681" t="str">
            <v>Y13</v>
          </cell>
        </row>
        <row r="682">
          <cell r="B682" t="str">
            <v>DVDD_PROC_L</v>
          </cell>
          <cell r="C682" t="str">
            <v>Y14</v>
          </cell>
        </row>
        <row r="683">
          <cell r="B683" t="str">
            <v>DVDD_PROC_M</v>
          </cell>
          <cell r="C683" t="str">
            <v>Y15</v>
          </cell>
        </row>
        <row r="684">
          <cell r="B684" t="str">
            <v>DVDD_PROC_M</v>
          </cell>
          <cell r="C684" t="str">
            <v>Y19</v>
          </cell>
        </row>
        <row r="685">
          <cell r="B685" t="str">
            <v>DVDD_CORE</v>
          </cell>
          <cell r="C685" t="str">
            <v>Y20</v>
          </cell>
        </row>
        <row r="686">
          <cell r="B686" t="str">
            <v>DVDD_CORE</v>
          </cell>
          <cell r="C686" t="str">
            <v>Y21</v>
          </cell>
        </row>
        <row r="687">
          <cell r="B687" t="str">
            <v>DVDD_CORE</v>
          </cell>
          <cell r="C687" t="str">
            <v>Y22</v>
          </cell>
        </row>
        <row r="688">
          <cell r="B688" t="str">
            <v>DVDD_CORE</v>
          </cell>
          <cell r="C688" t="str">
            <v>Y23</v>
          </cell>
        </row>
        <row r="689">
          <cell r="B689" t="str">
            <v>DVDD_CORE</v>
          </cell>
          <cell r="C689" t="str">
            <v>Y24</v>
          </cell>
        </row>
        <row r="690">
          <cell r="B690" t="str">
            <v>DVDD_CORE</v>
          </cell>
          <cell r="C690" t="str">
            <v>Y25</v>
          </cell>
        </row>
        <row r="691">
          <cell r="B691" t="str">
            <v>DVDD_CORE</v>
          </cell>
          <cell r="C691" t="str">
            <v>Y26</v>
          </cell>
        </row>
        <row r="692">
          <cell r="B692" t="str">
            <v>DVDD_GPUSTACK</v>
          </cell>
          <cell r="C692" t="str">
            <v>Y27</v>
          </cell>
        </row>
        <row r="693">
          <cell r="B693" t="str">
            <v>DVDD_GPUSTACK</v>
          </cell>
          <cell r="C693" t="str">
            <v>Y28</v>
          </cell>
        </row>
        <row r="694">
          <cell r="B694" t="str">
            <v>DVDD_GPUSTACK</v>
          </cell>
          <cell r="C694" t="str">
            <v>Y29</v>
          </cell>
        </row>
        <row r="695">
          <cell r="B695" t="str">
            <v>DVDD_GPUSTACK</v>
          </cell>
          <cell r="C695" t="str">
            <v>Y30</v>
          </cell>
        </row>
        <row r="696">
          <cell r="B696" t="str">
            <v>DVSS</v>
          </cell>
          <cell r="C696" t="str">
            <v>Y31</v>
          </cell>
        </row>
        <row r="697">
          <cell r="B697" t="str">
            <v>DVSS</v>
          </cell>
          <cell r="C697" t="str">
            <v>Y32</v>
          </cell>
        </row>
        <row r="698">
          <cell r="B698" t="str">
            <v>DVSS</v>
          </cell>
          <cell r="C698" t="str">
            <v>Y33</v>
          </cell>
        </row>
        <row r="699">
          <cell r="B699" t="str">
            <v>SSUSB_RXN_P2</v>
          </cell>
          <cell r="C699" t="str">
            <v>Y34</v>
          </cell>
        </row>
        <row r="700">
          <cell r="B700" t="str">
            <v>SSUSB_RXP_P2</v>
          </cell>
          <cell r="C700" t="str">
            <v>Y35</v>
          </cell>
        </row>
        <row r="701">
          <cell r="B701" t="str">
            <v>DVSS</v>
          </cell>
          <cell r="C701" t="str">
            <v>Y36</v>
          </cell>
        </row>
        <row r="702">
          <cell r="B702" t="str">
            <v>DVSS</v>
          </cell>
          <cell r="C702" t="str">
            <v>Y37</v>
          </cell>
        </row>
        <row r="703">
          <cell r="B703" t="str">
            <v>SSUSB_TXP_P1</v>
          </cell>
          <cell r="C703" t="str">
            <v>Y38</v>
          </cell>
        </row>
        <row r="704">
          <cell r="B704" t="str">
            <v>SSUSB_TXN_P1</v>
          </cell>
          <cell r="C704" t="str">
            <v>Y39</v>
          </cell>
        </row>
        <row r="705">
          <cell r="B705" t="str">
            <v>DVSS</v>
          </cell>
          <cell r="C705" t="str">
            <v>AA1</v>
          </cell>
        </row>
        <row r="706">
          <cell r="B706" t="str">
            <v>DVSS</v>
          </cell>
          <cell r="C706" t="str">
            <v>AA2</v>
          </cell>
        </row>
        <row r="707">
          <cell r="B707" t="str">
            <v>PCIE_CKP</v>
          </cell>
          <cell r="C707" t="str">
            <v>AA3</v>
          </cell>
        </row>
        <row r="708">
          <cell r="B708" t="str">
            <v>PCIE_CKN</v>
          </cell>
          <cell r="C708" t="str">
            <v>AA4</v>
          </cell>
        </row>
        <row r="709">
          <cell r="B709" t="str">
            <v>DVSS</v>
          </cell>
          <cell r="C709" t="str">
            <v>AA5</v>
          </cell>
        </row>
        <row r="710">
          <cell r="B710" t="str">
            <v>DVSS</v>
          </cell>
          <cell r="C710" t="str">
            <v>AA6</v>
          </cell>
        </row>
        <row r="711">
          <cell r="B711" t="str">
            <v>AVDD15_PCIE</v>
          </cell>
          <cell r="C711" t="str">
            <v>AA7</v>
          </cell>
        </row>
        <row r="712">
          <cell r="B712" t="str">
            <v>DVSS</v>
          </cell>
          <cell r="C712" t="str">
            <v>AA8</v>
          </cell>
        </row>
        <row r="713">
          <cell r="B713" t="str">
            <v>DVDD_PROC_M</v>
          </cell>
          <cell r="C713" t="str">
            <v>AA9</v>
          </cell>
        </row>
        <row r="714">
          <cell r="B714" t="str">
            <v>DVSS</v>
          </cell>
          <cell r="C714" t="str">
            <v>AA10</v>
          </cell>
        </row>
        <row r="715">
          <cell r="B715" t="str">
            <v>DVSS</v>
          </cell>
          <cell r="C715" t="str">
            <v>AA11</v>
          </cell>
        </row>
        <row r="716">
          <cell r="B716" t="str">
            <v>DVSS</v>
          </cell>
          <cell r="C716" t="str">
            <v>AA12</v>
          </cell>
        </row>
        <row r="717">
          <cell r="B717" t="str">
            <v>DVDD_PROC_M</v>
          </cell>
          <cell r="C717" t="str">
            <v>AA13</v>
          </cell>
        </row>
        <row r="718">
          <cell r="B718" t="str">
            <v>DVSS</v>
          </cell>
          <cell r="C718" t="str">
            <v>AA17</v>
          </cell>
        </row>
        <row r="719">
          <cell r="B719" t="str">
            <v>DVDD_SRAM_PROC_M</v>
          </cell>
          <cell r="C719" t="str">
            <v>AA18</v>
          </cell>
        </row>
        <row r="720">
          <cell r="B720" t="str">
            <v>DVDD_PROC_M</v>
          </cell>
          <cell r="C720" t="str">
            <v>AA19</v>
          </cell>
        </row>
        <row r="721">
          <cell r="B721" t="str">
            <v>DVSS</v>
          </cell>
          <cell r="C721" t="str">
            <v>AA20</v>
          </cell>
        </row>
        <row r="722">
          <cell r="B722" t="str">
            <v>DVSS</v>
          </cell>
          <cell r="C722" t="str">
            <v>AA21</v>
          </cell>
        </row>
        <row r="723">
          <cell r="B723" t="str">
            <v>DVDD_SRAM_CORE</v>
          </cell>
          <cell r="C723" t="str">
            <v>AA22</v>
          </cell>
        </row>
        <row r="724">
          <cell r="B724" t="str">
            <v>DVSS</v>
          </cell>
          <cell r="C724" t="str">
            <v>AA23</v>
          </cell>
        </row>
        <row r="725">
          <cell r="B725" t="str">
            <v>DVSS</v>
          </cell>
          <cell r="C725" t="str">
            <v>AA24</v>
          </cell>
        </row>
        <row r="726">
          <cell r="B726" t="str">
            <v>DVSS</v>
          </cell>
          <cell r="C726" t="str">
            <v>AA25</v>
          </cell>
        </row>
        <row r="727">
          <cell r="B727" t="str">
            <v>DVSS</v>
          </cell>
          <cell r="C727" t="str">
            <v>AA26</v>
          </cell>
        </row>
        <row r="728">
          <cell r="B728" t="str">
            <v>DVSS</v>
          </cell>
          <cell r="C728" t="str">
            <v>AA27</v>
          </cell>
        </row>
        <row r="729">
          <cell r="B729" t="str">
            <v>DVSS</v>
          </cell>
          <cell r="C729" t="str">
            <v>AA28</v>
          </cell>
        </row>
        <row r="730">
          <cell r="B730" t="str">
            <v>DVSS</v>
          </cell>
          <cell r="C730" t="str">
            <v>AA29</v>
          </cell>
        </row>
        <row r="731">
          <cell r="B731" t="str">
            <v>DVSS</v>
          </cell>
          <cell r="C731" t="str">
            <v>AA30</v>
          </cell>
        </row>
        <row r="732">
          <cell r="B732" t="str">
            <v>DVDD_SRAM_CORE</v>
          </cell>
          <cell r="C732" t="str">
            <v>AA31</v>
          </cell>
        </row>
        <row r="733">
          <cell r="B733" t="str">
            <v>DVSS</v>
          </cell>
          <cell r="C733" t="str">
            <v>AA32</v>
          </cell>
        </row>
        <row r="734">
          <cell r="B734" t="str">
            <v>DVSS</v>
          </cell>
          <cell r="C734" t="str">
            <v>AA33</v>
          </cell>
        </row>
        <row r="735">
          <cell r="B735" t="str">
            <v>DVSS</v>
          </cell>
          <cell r="C735" t="str">
            <v>AA34</v>
          </cell>
        </row>
        <row r="736">
          <cell r="B736" t="str">
            <v>DVSS</v>
          </cell>
          <cell r="C736" t="str">
            <v>AA35</v>
          </cell>
        </row>
        <row r="737">
          <cell r="B737" t="str">
            <v>DP_SBU2</v>
          </cell>
          <cell r="C737" t="str">
            <v>AA36</v>
          </cell>
        </row>
        <row r="738">
          <cell r="B738" t="str">
            <v>DP_SBU1</v>
          </cell>
          <cell r="C738" t="str">
            <v>AA37</v>
          </cell>
        </row>
        <row r="739">
          <cell r="B739" t="str">
            <v>DVSS</v>
          </cell>
          <cell r="C739" t="str">
            <v>AA38</v>
          </cell>
        </row>
        <row r="740">
          <cell r="B740" t="str">
            <v>DVSS</v>
          </cell>
          <cell r="C740" t="str">
            <v>AA39</v>
          </cell>
        </row>
        <row r="741">
          <cell r="B741" t="str">
            <v>AVDD12_PCIE</v>
          </cell>
          <cell r="C741" t="str">
            <v>AB1</v>
          </cell>
        </row>
        <row r="742">
          <cell r="B742" t="str">
            <v>DVSS</v>
          </cell>
          <cell r="C742" t="str">
            <v>AB3</v>
          </cell>
        </row>
        <row r="743">
          <cell r="B743" t="str">
            <v>DVSS</v>
          </cell>
          <cell r="C743" t="str">
            <v>AB4</v>
          </cell>
        </row>
        <row r="744">
          <cell r="B744" t="str">
            <v>SPI0_HOLD</v>
          </cell>
          <cell r="C744" t="str">
            <v>AB5</v>
          </cell>
        </row>
        <row r="745">
          <cell r="B745" t="str">
            <v>SPI0_WP</v>
          </cell>
          <cell r="C745" t="str">
            <v>AB6</v>
          </cell>
        </row>
        <row r="746">
          <cell r="B746" t="str">
            <v>DVDD12_IORM2</v>
          </cell>
          <cell r="C746" t="str">
            <v>AB7</v>
          </cell>
        </row>
        <row r="747">
          <cell r="B747" t="str">
            <v>DVSS</v>
          </cell>
          <cell r="C747" t="str">
            <v>AB8</v>
          </cell>
        </row>
        <row r="748">
          <cell r="B748" t="str">
            <v>DVDD_SRAM_PROC_M</v>
          </cell>
          <cell r="C748" t="str">
            <v>AB9</v>
          </cell>
        </row>
        <row r="749">
          <cell r="B749" t="str">
            <v>DVDD_PROC_L</v>
          </cell>
          <cell r="C749" t="str">
            <v>AB10</v>
          </cell>
        </row>
        <row r="750">
          <cell r="B750" t="str">
            <v>DVDD_PROC_L</v>
          </cell>
          <cell r="C750" t="str">
            <v>AB11</v>
          </cell>
        </row>
        <row r="751">
          <cell r="B751" t="str">
            <v>DVDD_PROC_L</v>
          </cell>
          <cell r="C751" t="str">
            <v>AB12</v>
          </cell>
        </row>
        <row r="752">
          <cell r="B752" t="str">
            <v>DVDD_PROC_L</v>
          </cell>
          <cell r="C752" t="str">
            <v>AB13</v>
          </cell>
        </row>
        <row r="753">
          <cell r="B753" t="str">
            <v>DVDD_SRAM_PROC_L</v>
          </cell>
          <cell r="C753" t="str">
            <v>AB17</v>
          </cell>
        </row>
        <row r="754">
          <cell r="B754" t="str">
            <v>DVSS</v>
          </cell>
          <cell r="C754" t="str">
            <v>AB18</v>
          </cell>
        </row>
        <row r="755">
          <cell r="B755" t="str">
            <v>DVDD_CORE</v>
          </cell>
          <cell r="C755" t="str">
            <v>AB19</v>
          </cell>
        </row>
        <row r="756">
          <cell r="B756" t="str">
            <v>DVDD_CORE</v>
          </cell>
          <cell r="C756" t="str">
            <v>AB20</v>
          </cell>
        </row>
        <row r="757">
          <cell r="B757" t="str">
            <v>DVDD_CORE</v>
          </cell>
          <cell r="C757" t="str">
            <v>AB21</v>
          </cell>
        </row>
        <row r="758">
          <cell r="B758" t="str">
            <v>DVDD_CORE</v>
          </cell>
          <cell r="C758" t="str">
            <v>AB22</v>
          </cell>
        </row>
        <row r="759">
          <cell r="B759" t="str">
            <v>DVDD_CORE</v>
          </cell>
          <cell r="C759" t="str">
            <v>AB23</v>
          </cell>
        </row>
        <row r="760">
          <cell r="B760" t="str">
            <v>DVDD_CORE</v>
          </cell>
          <cell r="C760" t="str">
            <v>AB24</v>
          </cell>
        </row>
        <row r="761">
          <cell r="B761" t="str">
            <v>DVDD_CORE</v>
          </cell>
          <cell r="C761" t="str">
            <v>AB25</v>
          </cell>
        </row>
        <row r="762">
          <cell r="B762" t="str">
            <v>DVDD_CORE</v>
          </cell>
          <cell r="C762" t="str">
            <v>AB26</v>
          </cell>
        </row>
        <row r="763">
          <cell r="B763" t="str">
            <v>DVDD_CORE</v>
          </cell>
          <cell r="C763" t="str">
            <v>AB27</v>
          </cell>
        </row>
        <row r="764">
          <cell r="B764" t="str">
            <v>DVDD_CORE</v>
          </cell>
          <cell r="C764" t="str">
            <v>AB28</v>
          </cell>
        </row>
        <row r="765">
          <cell r="B765" t="str">
            <v>DVDD_CORE</v>
          </cell>
          <cell r="C765" t="str">
            <v>AB29</v>
          </cell>
        </row>
        <row r="766">
          <cell r="B766" t="str">
            <v>DVDD_CORE</v>
          </cell>
          <cell r="C766" t="str">
            <v>AB30</v>
          </cell>
        </row>
        <row r="767">
          <cell r="B767" t="str">
            <v>DVSS</v>
          </cell>
          <cell r="C767" t="str">
            <v>AB32</v>
          </cell>
        </row>
        <row r="768">
          <cell r="B768" t="str">
            <v>DVSS</v>
          </cell>
          <cell r="C768" t="str">
            <v>AB33</v>
          </cell>
        </row>
        <row r="769">
          <cell r="B769" t="str">
            <v>DVSS</v>
          </cell>
          <cell r="C769" t="str">
            <v>AB34</v>
          </cell>
        </row>
        <row r="770">
          <cell r="B770" t="str">
            <v>DVSS</v>
          </cell>
          <cell r="C770" t="str">
            <v>AB35</v>
          </cell>
        </row>
        <row r="771">
          <cell r="B771" t="str">
            <v>DVSS</v>
          </cell>
          <cell r="C771" t="str">
            <v>AB36</v>
          </cell>
        </row>
        <row r="772">
          <cell r="B772" t="str">
            <v>DVSS</v>
          </cell>
          <cell r="C772" t="str">
            <v>AB37</v>
          </cell>
        </row>
        <row r="773">
          <cell r="B773" t="str">
            <v>DVSS</v>
          </cell>
          <cell r="C773" t="str">
            <v>AB38</v>
          </cell>
        </row>
        <row r="774">
          <cell r="B774" t="str">
            <v>AVDD12_SSUSB_P1</v>
          </cell>
          <cell r="C774" t="str">
            <v>AB39</v>
          </cell>
        </row>
        <row r="775">
          <cell r="B775" t="str">
            <v>DVDD075_IORM2</v>
          </cell>
          <cell r="C775" t="str">
            <v>AC1</v>
          </cell>
        </row>
        <row r="776">
          <cell r="B776" t="str">
            <v>SPI0_CSB</v>
          </cell>
          <cell r="C776" t="str">
            <v>AC2</v>
          </cell>
        </row>
        <row r="777">
          <cell r="B777" t="str">
            <v>SPI0_CK</v>
          </cell>
          <cell r="C777" t="str">
            <v>AC3</v>
          </cell>
        </row>
        <row r="778">
          <cell r="B778" t="str">
            <v>SPMI_P_SCL</v>
          </cell>
          <cell r="C778" t="str">
            <v>AC4</v>
          </cell>
        </row>
        <row r="779">
          <cell r="B779" t="str">
            <v>SPMI_P_SDA</v>
          </cell>
          <cell r="C779" t="str">
            <v>AC5</v>
          </cell>
        </row>
        <row r="780">
          <cell r="B780" t="str">
            <v>MSDC2_DAT0</v>
          </cell>
          <cell r="C780" t="str">
            <v>AC6</v>
          </cell>
        </row>
        <row r="781">
          <cell r="B781" t="str">
            <v>MSDC2_DAT1</v>
          </cell>
          <cell r="C781" t="str">
            <v>AC7</v>
          </cell>
        </row>
        <row r="782">
          <cell r="B782" t="str">
            <v>DVSS</v>
          </cell>
          <cell r="C782" t="str">
            <v>AC8</v>
          </cell>
        </row>
        <row r="783">
          <cell r="B783" t="str">
            <v>DVDD_SRAM_PROC_L</v>
          </cell>
          <cell r="C783" t="str">
            <v>AC9</v>
          </cell>
        </row>
        <row r="784">
          <cell r="B784" t="str">
            <v>DVSS</v>
          </cell>
          <cell r="C784" t="str">
            <v>AC10</v>
          </cell>
        </row>
        <row r="785">
          <cell r="B785" t="str">
            <v>DVDD_PROC_L</v>
          </cell>
          <cell r="C785" t="str">
            <v>AC11</v>
          </cell>
        </row>
        <row r="786">
          <cell r="B786" t="str">
            <v>DVSS</v>
          </cell>
          <cell r="C786" t="str">
            <v>AC12</v>
          </cell>
        </row>
        <row r="787">
          <cell r="B787" t="str">
            <v>DVSS</v>
          </cell>
          <cell r="C787" t="str">
            <v>AC13</v>
          </cell>
        </row>
        <row r="788">
          <cell r="B788" t="str">
            <v>DVDD_PROC_L</v>
          </cell>
          <cell r="C788" t="str">
            <v>AC17</v>
          </cell>
        </row>
        <row r="789">
          <cell r="B789" t="str">
            <v>DVSS</v>
          </cell>
          <cell r="C789" t="str">
            <v>AC18</v>
          </cell>
        </row>
        <row r="790">
          <cell r="B790" t="str">
            <v>DVDD_CORE</v>
          </cell>
          <cell r="C790" t="str">
            <v>AC19</v>
          </cell>
        </row>
        <row r="791">
          <cell r="B791" t="str">
            <v>TN_PLLGP</v>
          </cell>
          <cell r="C791" t="str">
            <v>AC20</v>
          </cell>
        </row>
        <row r="792">
          <cell r="B792" t="str">
            <v>DVSS</v>
          </cell>
          <cell r="C792" t="str">
            <v>AC21</v>
          </cell>
        </row>
        <row r="793">
          <cell r="B793" t="str">
            <v>DVSS</v>
          </cell>
          <cell r="C793" t="str">
            <v>AC22</v>
          </cell>
        </row>
        <row r="794">
          <cell r="B794" t="str">
            <v>DVSS</v>
          </cell>
          <cell r="C794" t="str">
            <v>AC23</v>
          </cell>
        </row>
        <row r="795">
          <cell r="B795" t="str">
            <v>DVSS</v>
          </cell>
          <cell r="C795" t="str">
            <v>AC24</v>
          </cell>
        </row>
        <row r="796">
          <cell r="B796" t="str">
            <v>DVSS</v>
          </cell>
          <cell r="C796" t="str">
            <v>AC25</v>
          </cell>
        </row>
        <row r="797">
          <cell r="B797" t="str">
            <v>DVSS</v>
          </cell>
          <cell r="C797" t="str">
            <v>AC26</v>
          </cell>
        </row>
        <row r="798">
          <cell r="B798" t="str">
            <v>DVDD_SCPAO</v>
          </cell>
          <cell r="C798" t="str">
            <v>AC27</v>
          </cell>
        </row>
        <row r="799">
          <cell r="B799" t="str">
            <v>DVSS</v>
          </cell>
          <cell r="C799" t="str">
            <v>AC28</v>
          </cell>
        </row>
        <row r="800">
          <cell r="B800" t="str">
            <v>DVSS</v>
          </cell>
          <cell r="C800" t="str">
            <v>AC29</v>
          </cell>
        </row>
        <row r="801">
          <cell r="B801" t="str">
            <v>DVSS</v>
          </cell>
          <cell r="C801" t="str">
            <v>AC30</v>
          </cell>
        </row>
        <row r="802">
          <cell r="B802" t="str">
            <v>DVSS</v>
          </cell>
          <cell r="C802" t="str">
            <v>AC32</v>
          </cell>
        </row>
        <row r="803">
          <cell r="B803" t="str">
            <v>X26M_IN</v>
          </cell>
          <cell r="C803" t="str">
            <v>AC33</v>
          </cell>
        </row>
        <row r="804">
          <cell r="B804" t="str">
            <v>DVSS</v>
          </cell>
          <cell r="C804" t="str">
            <v>AC34</v>
          </cell>
        </row>
        <row r="805">
          <cell r="B805" t="str">
            <v>DVSS</v>
          </cell>
          <cell r="C805" t="str">
            <v>AC35</v>
          </cell>
        </row>
        <row r="806">
          <cell r="B806" t="str">
            <v>USB_DP</v>
          </cell>
          <cell r="C806" t="str">
            <v>AC36</v>
          </cell>
        </row>
        <row r="807">
          <cell r="B807" t="str">
            <v>USB_DM</v>
          </cell>
          <cell r="C807" t="str">
            <v>AC37</v>
          </cell>
        </row>
        <row r="808">
          <cell r="B808" t="str">
            <v>AVDD15_SSUSB_P2</v>
          </cell>
          <cell r="C808" t="str">
            <v>AC38</v>
          </cell>
        </row>
        <row r="809">
          <cell r="B809" t="str">
            <v>AVDD12_SSUSB_P2</v>
          </cell>
          <cell r="C809" t="str">
            <v>AC39</v>
          </cell>
        </row>
        <row r="810">
          <cell r="B810" t="str">
            <v>DVDD18_IORM2</v>
          </cell>
          <cell r="C810" t="str">
            <v>AD1</v>
          </cell>
        </row>
        <row r="811">
          <cell r="B811" t="str">
            <v>SPI0_MO</v>
          </cell>
          <cell r="C811" t="str">
            <v>AD2</v>
          </cell>
        </row>
        <row r="812">
          <cell r="B812" t="str">
            <v>SPI0_MI</v>
          </cell>
          <cell r="C812" t="str">
            <v>AD3</v>
          </cell>
        </row>
        <row r="813">
          <cell r="B813" t="str">
            <v>SPMI_M_SCL</v>
          </cell>
          <cell r="C813" t="str">
            <v>AD4</v>
          </cell>
        </row>
        <row r="814">
          <cell r="B814" t="str">
            <v>SPMI_M_SDA</v>
          </cell>
          <cell r="C814" t="str">
            <v>AD5</v>
          </cell>
        </row>
        <row r="815">
          <cell r="B815" t="str">
            <v>DVSS</v>
          </cell>
          <cell r="C815" t="str">
            <v>AD6</v>
          </cell>
        </row>
        <row r="816">
          <cell r="B816" t="str">
            <v>MSDC2_DAT2</v>
          </cell>
          <cell r="C816" t="str">
            <v>AD7</v>
          </cell>
        </row>
        <row r="817">
          <cell r="B817" t="str">
            <v>DVDD_PROC_M</v>
          </cell>
          <cell r="C817" t="str">
            <v>AD9</v>
          </cell>
        </row>
        <row r="818">
          <cell r="B818" t="str">
            <v>DVDD_PROC_M</v>
          </cell>
          <cell r="C818" t="str">
            <v>AD13</v>
          </cell>
        </row>
        <row r="819">
          <cell r="B819" t="str">
            <v>DVDD_PROC_L</v>
          </cell>
          <cell r="C819" t="str">
            <v>AD14</v>
          </cell>
        </row>
        <row r="820">
          <cell r="B820" t="str">
            <v>DVSS</v>
          </cell>
          <cell r="C820" t="str">
            <v>AD15</v>
          </cell>
        </row>
        <row r="821">
          <cell r="B821" t="str">
            <v>DVDD_PROC_B</v>
          </cell>
          <cell r="C821" t="str">
            <v>AD19</v>
          </cell>
        </row>
        <row r="822">
          <cell r="B822" t="str">
            <v>TP_PLLGP</v>
          </cell>
          <cell r="C822" t="str">
            <v>AD20</v>
          </cell>
        </row>
        <row r="823">
          <cell r="B823" t="str">
            <v>DVDD_CORE</v>
          </cell>
          <cell r="C823" t="str">
            <v>AD21</v>
          </cell>
        </row>
        <row r="824">
          <cell r="B824" t="str">
            <v>DVDD_CORE</v>
          </cell>
          <cell r="C824" t="str">
            <v>AD22</v>
          </cell>
        </row>
        <row r="825">
          <cell r="B825" t="str">
            <v>DVDD_CORE</v>
          </cell>
          <cell r="C825" t="str">
            <v>AD23</v>
          </cell>
        </row>
        <row r="826">
          <cell r="B826" t="str">
            <v>DVDD_CORE</v>
          </cell>
          <cell r="C826" t="str">
            <v>AD24</v>
          </cell>
        </row>
        <row r="827">
          <cell r="B827" t="str">
            <v>DVDD_VLPAO</v>
          </cell>
          <cell r="C827" t="str">
            <v>AD25</v>
          </cell>
        </row>
        <row r="828">
          <cell r="B828" t="str">
            <v>DVDD_SCPAO</v>
          </cell>
          <cell r="C828" t="str">
            <v>AD26</v>
          </cell>
        </row>
        <row r="829">
          <cell r="B829" t="str">
            <v>DVDD_SCPAO</v>
          </cell>
          <cell r="C829" t="str">
            <v>AD27</v>
          </cell>
        </row>
        <row r="830">
          <cell r="B830" t="str">
            <v>DVDD_SCPAO</v>
          </cell>
          <cell r="C830" t="str">
            <v>AD28</v>
          </cell>
        </row>
        <row r="831">
          <cell r="B831" t="str">
            <v>DVDD_VLPAO</v>
          </cell>
          <cell r="C831" t="str">
            <v>AD29</v>
          </cell>
        </row>
        <row r="832">
          <cell r="B832" t="str">
            <v>DVSS</v>
          </cell>
          <cell r="C832" t="str">
            <v>AD30</v>
          </cell>
        </row>
        <row r="833">
          <cell r="B833" t="str">
            <v>DVSS</v>
          </cell>
          <cell r="C833" t="str">
            <v>AD33</v>
          </cell>
        </row>
        <row r="834">
          <cell r="B834" t="str">
            <v>AVDD12_CKSQ</v>
          </cell>
          <cell r="C834" t="str">
            <v>AD34</v>
          </cell>
        </row>
        <row r="835">
          <cell r="B835" t="str">
            <v>AVDD33_USB</v>
          </cell>
          <cell r="C835" t="str">
            <v>AD35</v>
          </cell>
        </row>
        <row r="836">
          <cell r="B836" t="str">
            <v>DVSS</v>
          </cell>
          <cell r="C836" t="str">
            <v>AD36</v>
          </cell>
        </row>
        <row r="837">
          <cell r="B837" t="str">
            <v>DVSS</v>
          </cell>
          <cell r="C837" t="str">
            <v>AD37</v>
          </cell>
        </row>
        <row r="838">
          <cell r="B838" t="str">
            <v>AVDD15_SSUSB_P1</v>
          </cell>
          <cell r="C838" t="str">
            <v>AD38</v>
          </cell>
        </row>
        <row r="839">
          <cell r="B839" t="str">
            <v>DVDD18_MSDC2</v>
          </cell>
          <cell r="C839" t="str">
            <v>AE1</v>
          </cell>
        </row>
        <row r="840">
          <cell r="B840" t="str">
            <v>SPI1_CSB</v>
          </cell>
          <cell r="C840" t="str">
            <v>AE2</v>
          </cell>
        </row>
        <row r="841">
          <cell r="B841" t="str">
            <v>SPI1_CK</v>
          </cell>
          <cell r="C841" t="str">
            <v>AE3</v>
          </cell>
        </row>
        <row r="842">
          <cell r="B842" t="str">
            <v>EINT_FPS</v>
          </cell>
          <cell r="C842" t="str">
            <v>AE4</v>
          </cell>
        </row>
        <row r="843">
          <cell r="B843" t="str">
            <v>GPIO_FPS_RST</v>
          </cell>
          <cell r="C843" t="str">
            <v>AE5</v>
          </cell>
        </row>
        <row r="844">
          <cell r="B844" t="str">
            <v>MSDC2_CMD</v>
          </cell>
          <cell r="C844" t="str">
            <v>AE6</v>
          </cell>
        </row>
        <row r="845">
          <cell r="B845" t="str">
            <v>MSDC2_DAT3</v>
          </cell>
          <cell r="C845" t="str">
            <v>AE7</v>
          </cell>
        </row>
        <row r="846">
          <cell r="B846" t="str">
            <v>DVDD_CORE</v>
          </cell>
          <cell r="C846" t="str">
            <v>AE8</v>
          </cell>
        </row>
        <row r="847">
          <cell r="B847" t="str">
            <v>DVDD_PROC_M</v>
          </cell>
          <cell r="C847" t="str">
            <v>AE9</v>
          </cell>
        </row>
        <row r="848">
          <cell r="B848" t="str">
            <v>DVDD_PROC_M</v>
          </cell>
          <cell r="C848" t="str">
            <v>AE13</v>
          </cell>
        </row>
        <row r="849">
          <cell r="B849" t="str">
            <v>DVDD_PROC_L</v>
          </cell>
          <cell r="C849" t="str">
            <v>AE14</v>
          </cell>
        </row>
        <row r="850">
          <cell r="B850" t="str">
            <v>DVDD_PROC_B</v>
          </cell>
          <cell r="C850" t="str">
            <v>AE15</v>
          </cell>
        </row>
        <row r="851">
          <cell r="B851" t="str">
            <v>DVDD_PROC_B</v>
          </cell>
          <cell r="C851" t="str">
            <v>AE19</v>
          </cell>
        </row>
        <row r="852">
          <cell r="B852" t="str">
            <v>AVDD15_APPLL</v>
          </cell>
          <cell r="C852" t="str">
            <v>AE20</v>
          </cell>
        </row>
        <row r="853">
          <cell r="B853" t="str">
            <v>DVSS</v>
          </cell>
          <cell r="C853" t="str">
            <v>AE21</v>
          </cell>
        </row>
        <row r="854">
          <cell r="B854" t="str">
            <v>DVSS</v>
          </cell>
          <cell r="C854" t="str">
            <v>AE22</v>
          </cell>
        </row>
        <row r="855">
          <cell r="B855" t="str">
            <v>DVSS</v>
          </cell>
          <cell r="C855" t="str">
            <v>AE23</v>
          </cell>
        </row>
        <row r="856">
          <cell r="B856" t="str">
            <v>DVSS</v>
          </cell>
          <cell r="C856" t="str">
            <v>AE24</v>
          </cell>
        </row>
        <row r="857">
          <cell r="B857" t="str">
            <v>DVSS</v>
          </cell>
          <cell r="C857" t="str">
            <v>AE25</v>
          </cell>
        </row>
        <row r="858">
          <cell r="B858" t="str">
            <v>DVSS</v>
          </cell>
          <cell r="C858" t="str">
            <v>AE26</v>
          </cell>
        </row>
        <row r="859">
          <cell r="B859" t="str">
            <v>DVSS</v>
          </cell>
          <cell r="C859" t="str">
            <v>AE27</v>
          </cell>
        </row>
        <row r="860">
          <cell r="B860" t="str">
            <v>DVSS</v>
          </cell>
          <cell r="C860" t="str">
            <v>AE28</v>
          </cell>
        </row>
        <row r="861">
          <cell r="B861" t="str">
            <v>DVSS</v>
          </cell>
          <cell r="C861" t="str">
            <v>AE29</v>
          </cell>
        </row>
        <row r="862">
          <cell r="B862" t="str">
            <v>DVSS</v>
          </cell>
          <cell r="C862" t="str">
            <v>AE30</v>
          </cell>
        </row>
        <row r="863">
          <cell r="B863" t="str">
            <v>DVSS</v>
          </cell>
          <cell r="C863" t="str">
            <v>AE31</v>
          </cell>
        </row>
        <row r="864">
          <cell r="B864" t="str">
            <v>DVSS</v>
          </cell>
          <cell r="C864" t="str">
            <v>AE32</v>
          </cell>
        </row>
        <row r="865">
          <cell r="B865" t="str">
            <v>AVDD15_CKSQ</v>
          </cell>
          <cell r="C865" t="str">
            <v>AE33</v>
          </cell>
        </row>
        <row r="866">
          <cell r="B866" t="str">
            <v>I2S1_BCK</v>
          </cell>
          <cell r="C866" t="str">
            <v>AE34</v>
          </cell>
        </row>
        <row r="867">
          <cell r="B867" t="str">
            <v>I2S1_LRCK</v>
          </cell>
          <cell r="C867" t="str">
            <v>AE35</v>
          </cell>
        </row>
        <row r="868">
          <cell r="B868" t="str">
            <v>I2C_SCL6</v>
          </cell>
          <cell r="C868" t="str">
            <v>AE36</v>
          </cell>
        </row>
        <row r="869">
          <cell r="B869" t="str">
            <v>I2C_SDA6</v>
          </cell>
          <cell r="C869" t="str">
            <v>AE37</v>
          </cell>
        </row>
        <row r="870">
          <cell r="B870" t="str">
            <v>AVDD15_USB</v>
          </cell>
          <cell r="C870" t="str">
            <v>AE38</v>
          </cell>
        </row>
        <row r="871">
          <cell r="B871" t="str">
            <v>AVDD12_USB</v>
          </cell>
          <cell r="C871" t="str">
            <v>AE39</v>
          </cell>
        </row>
        <row r="872">
          <cell r="B872" t="str">
            <v>DVDD12_MSDC2</v>
          </cell>
          <cell r="C872" t="str">
            <v>AF1</v>
          </cell>
        </row>
        <row r="873">
          <cell r="B873" t="str">
            <v>SPI1_MO</v>
          </cell>
          <cell r="C873" t="str">
            <v>AF2</v>
          </cell>
        </row>
        <row r="874">
          <cell r="B874" t="str">
            <v>SPI1_MI</v>
          </cell>
          <cell r="C874" t="str">
            <v>AF3</v>
          </cell>
        </row>
        <row r="875">
          <cell r="B875" t="str">
            <v>DVDD075_MSDC2</v>
          </cell>
          <cell r="C875" t="str">
            <v>AF4</v>
          </cell>
        </row>
        <row r="876">
          <cell r="B876" t="str">
            <v>DVSS</v>
          </cell>
          <cell r="C876" t="str">
            <v>AF5</v>
          </cell>
        </row>
        <row r="877">
          <cell r="B877" t="str">
            <v>DVSS</v>
          </cell>
          <cell r="C877" t="str">
            <v>AF6</v>
          </cell>
        </row>
        <row r="878">
          <cell r="B878" t="str">
            <v>MSDC2_CLK</v>
          </cell>
          <cell r="C878" t="str">
            <v>AF7</v>
          </cell>
        </row>
        <row r="879">
          <cell r="B879" t="str">
            <v>DVDD_PROC_M</v>
          </cell>
          <cell r="C879" t="str">
            <v>AF9</v>
          </cell>
        </row>
        <row r="880">
          <cell r="B880" t="str">
            <v>DVDD_PROC_M</v>
          </cell>
          <cell r="C880" t="str">
            <v>AF13</v>
          </cell>
        </row>
        <row r="881">
          <cell r="B881" t="str">
            <v>DVDD_PROC_L</v>
          </cell>
          <cell r="C881" t="str">
            <v>AF14</v>
          </cell>
        </row>
        <row r="882">
          <cell r="B882" t="str">
            <v>DVDD_PROC_B</v>
          </cell>
          <cell r="C882" t="str">
            <v>AF15</v>
          </cell>
        </row>
        <row r="883">
          <cell r="B883" t="str">
            <v>DVDD_PROC_B</v>
          </cell>
          <cell r="C883" t="str">
            <v>AF19</v>
          </cell>
        </row>
        <row r="884">
          <cell r="B884" t="str">
            <v>AVDD12_APPLL</v>
          </cell>
          <cell r="C884" t="str">
            <v>AF20</v>
          </cell>
        </row>
        <row r="885">
          <cell r="B885" t="str">
            <v>DVDD_CORE</v>
          </cell>
          <cell r="C885" t="str">
            <v>AF21</v>
          </cell>
        </row>
        <row r="886">
          <cell r="B886" t="str">
            <v>DVDD_CORE</v>
          </cell>
          <cell r="C886" t="str">
            <v>AF22</v>
          </cell>
        </row>
        <row r="887">
          <cell r="B887" t="str">
            <v>DVDD_CORE</v>
          </cell>
          <cell r="C887" t="str">
            <v>AF23</v>
          </cell>
        </row>
        <row r="888">
          <cell r="B888" t="str">
            <v>DVDD_CORE</v>
          </cell>
          <cell r="C888" t="str">
            <v>AF24</v>
          </cell>
        </row>
        <row r="889">
          <cell r="B889" t="str">
            <v>DVDD_MODEM</v>
          </cell>
          <cell r="C889" t="str">
            <v>AF25</v>
          </cell>
        </row>
        <row r="890">
          <cell r="B890" t="str">
            <v>DVDD_MODEM</v>
          </cell>
          <cell r="C890" t="str">
            <v>AF26</v>
          </cell>
        </row>
        <row r="891">
          <cell r="B891" t="str">
            <v>DVDD_MODEM</v>
          </cell>
          <cell r="C891" t="str">
            <v>AF27</v>
          </cell>
        </row>
        <row r="892">
          <cell r="B892" t="str">
            <v>DVDD_SRAM_MODEM</v>
          </cell>
          <cell r="C892" t="str">
            <v>AF28</v>
          </cell>
        </row>
        <row r="893">
          <cell r="B893" t="str">
            <v>DVDD_MODEM</v>
          </cell>
          <cell r="C893" t="str">
            <v>AF29</v>
          </cell>
        </row>
        <row r="894">
          <cell r="B894" t="str">
            <v>DVDD_MODEM</v>
          </cell>
          <cell r="C894" t="str">
            <v>AF30</v>
          </cell>
        </row>
        <row r="895">
          <cell r="B895" t="str">
            <v>DVDD_MODEM</v>
          </cell>
          <cell r="C895" t="str">
            <v>AF31</v>
          </cell>
        </row>
        <row r="896">
          <cell r="B896" t="str">
            <v>DVDD12_IOLB2</v>
          </cell>
          <cell r="C896" t="str">
            <v>AF33</v>
          </cell>
        </row>
        <row r="897">
          <cell r="B897" t="str">
            <v>I2S1_DI</v>
          </cell>
          <cell r="C897" t="str">
            <v>AF34</v>
          </cell>
        </row>
        <row r="898">
          <cell r="B898" t="str">
            <v>I2S1_DO</v>
          </cell>
          <cell r="C898" t="str">
            <v>AF35</v>
          </cell>
        </row>
        <row r="899">
          <cell r="B899" t="str">
            <v>I2S0_LRCK</v>
          </cell>
          <cell r="C899" t="str">
            <v>AF36</v>
          </cell>
        </row>
        <row r="900">
          <cell r="B900" t="str">
            <v>I2S0_BCK</v>
          </cell>
          <cell r="C900" t="str">
            <v>AF37</v>
          </cell>
        </row>
        <row r="901">
          <cell r="B901" t="str">
            <v>DVDD18_IOLB</v>
          </cell>
          <cell r="C901" t="str">
            <v>AF39</v>
          </cell>
        </row>
        <row r="902">
          <cell r="B902" t="str">
            <v>DVDD18_IORM</v>
          </cell>
          <cell r="C902" t="str">
            <v>AG1</v>
          </cell>
        </row>
        <row r="903">
          <cell r="B903" t="str">
            <v>DVSS</v>
          </cell>
          <cell r="C903" t="str">
            <v>AG2</v>
          </cell>
        </row>
        <row r="904">
          <cell r="B904" t="str">
            <v>DVSS</v>
          </cell>
          <cell r="C904" t="str">
            <v>AG3</v>
          </cell>
        </row>
        <row r="905">
          <cell r="B905" t="str">
            <v>DVSS</v>
          </cell>
          <cell r="C905" t="str">
            <v>AG4</v>
          </cell>
        </row>
        <row r="906">
          <cell r="B906" t="str">
            <v>CSI4A_L0P_T0A</v>
          </cell>
          <cell r="C906" t="str">
            <v>AG5</v>
          </cell>
        </row>
        <row r="907">
          <cell r="B907" t="str">
            <v>CSI4A_L0N_T0B</v>
          </cell>
          <cell r="C907" t="str">
            <v>AG6</v>
          </cell>
        </row>
        <row r="908">
          <cell r="B908" t="str">
            <v>AVDD12_CSI1</v>
          </cell>
          <cell r="C908" t="str">
            <v>AG7</v>
          </cell>
        </row>
        <row r="909">
          <cell r="B909" t="str">
            <v>DVDD_PROC_M</v>
          </cell>
          <cell r="C909" t="str">
            <v>AG9</v>
          </cell>
        </row>
        <row r="910">
          <cell r="B910" t="str">
            <v>DVSS</v>
          </cell>
          <cell r="C910" t="str">
            <v>AG10</v>
          </cell>
        </row>
        <row r="911">
          <cell r="B911" t="str">
            <v>DVSS</v>
          </cell>
          <cell r="C911" t="str">
            <v>AG11</v>
          </cell>
        </row>
        <row r="912">
          <cell r="B912" t="str">
            <v>AVDD15_PROC</v>
          </cell>
          <cell r="C912" t="str">
            <v>AG12</v>
          </cell>
        </row>
        <row r="913">
          <cell r="B913" t="str">
            <v>DVDD_PROC_M</v>
          </cell>
          <cell r="C913" t="str">
            <v>AG13</v>
          </cell>
        </row>
        <row r="914">
          <cell r="B914" t="str">
            <v>DVSS</v>
          </cell>
          <cell r="C914" t="str">
            <v>AG14</v>
          </cell>
        </row>
        <row r="915">
          <cell r="B915" t="str">
            <v>DVDD_PROC_B</v>
          </cell>
          <cell r="C915" t="str">
            <v>AG15</v>
          </cell>
        </row>
        <row r="916">
          <cell r="B916" t="str">
            <v>DVDD_PROC_B</v>
          </cell>
          <cell r="C916" t="str">
            <v>AG16</v>
          </cell>
        </row>
        <row r="917">
          <cell r="B917" t="str">
            <v>DVSS</v>
          </cell>
          <cell r="C917" t="str">
            <v>AG17</v>
          </cell>
        </row>
        <row r="918">
          <cell r="B918" t="str">
            <v>DVSS</v>
          </cell>
          <cell r="C918" t="str">
            <v>AG18</v>
          </cell>
        </row>
        <row r="919">
          <cell r="B919" t="str">
            <v>DVDD_PROC_B</v>
          </cell>
          <cell r="C919" t="str">
            <v>AG19</v>
          </cell>
        </row>
        <row r="920">
          <cell r="B920" t="str">
            <v>DVSS</v>
          </cell>
          <cell r="C920" t="str">
            <v>AG20</v>
          </cell>
        </row>
        <row r="921">
          <cell r="B921" t="str">
            <v>DVSS</v>
          </cell>
          <cell r="C921" t="str">
            <v>AG21</v>
          </cell>
        </row>
        <row r="922">
          <cell r="B922" t="str">
            <v>DVDD_SRAM_CORE</v>
          </cell>
          <cell r="C922" t="str">
            <v>AG22</v>
          </cell>
        </row>
        <row r="923">
          <cell r="B923" t="str">
            <v>DVSS</v>
          </cell>
          <cell r="C923" t="str">
            <v>AG23</v>
          </cell>
        </row>
        <row r="924">
          <cell r="B924" t="str">
            <v>DVSS</v>
          </cell>
          <cell r="C924" t="str">
            <v>AG24</v>
          </cell>
        </row>
        <row r="925">
          <cell r="B925" t="str">
            <v>DVSS</v>
          </cell>
          <cell r="C925" t="str">
            <v>AG25</v>
          </cell>
        </row>
        <row r="926">
          <cell r="B926" t="str">
            <v>DVSS</v>
          </cell>
          <cell r="C926" t="str">
            <v>AG26</v>
          </cell>
        </row>
        <row r="927">
          <cell r="B927" t="str">
            <v>DVSS</v>
          </cell>
          <cell r="C927" t="str">
            <v>AG27</v>
          </cell>
        </row>
        <row r="928">
          <cell r="B928" t="str">
            <v>DVSS</v>
          </cell>
          <cell r="C928" t="str">
            <v>AG28</v>
          </cell>
        </row>
        <row r="929">
          <cell r="B929" t="str">
            <v>DVSS</v>
          </cell>
          <cell r="C929" t="str">
            <v>AG29</v>
          </cell>
        </row>
        <row r="930">
          <cell r="B930" t="str">
            <v>DVSS</v>
          </cell>
          <cell r="C930" t="str">
            <v>AG30</v>
          </cell>
        </row>
        <row r="931">
          <cell r="B931" t="str">
            <v>DVSS</v>
          </cell>
          <cell r="C931" t="str">
            <v>AG31</v>
          </cell>
        </row>
        <row r="932">
          <cell r="B932" t="str">
            <v>DVSS</v>
          </cell>
          <cell r="C932" t="str">
            <v>AG32</v>
          </cell>
        </row>
        <row r="933">
          <cell r="B933" t="str">
            <v>DVSS</v>
          </cell>
          <cell r="C933" t="str">
            <v>AG33</v>
          </cell>
        </row>
        <row r="934">
          <cell r="B934" t="str">
            <v>DVSS</v>
          </cell>
          <cell r="C934" t="str">
            <v>AG34</v>
          </cell>
        </row>
        <row r="935">
          <cell r="B935" t="str">
            <v>I2S2_BCK</v>
          </cell>
          <cell r="C935" t="str">
            <v>AG35</v>
          </cell>
        </row>
        <row r="936">
          <cell r="B936" t="str">
            <v>I2S2_LRCK</v>
          </cell>
          <cell r="C936" t="str">
            <v>AG36</v>
          </cell>
        </row>
        <row r="937">
          <cell r="B937" t="str">
            <v>I2S0_DO</v>
          </cell>
          <cell r="C937" t="str">
            <v>AG37</v>
          </cell>
        </row>
        <row r="938">
          <cell r="B938" t="str">
            <v>I2S0_DI</v>
          </cell>
          <cell r="C938" t="str">
            <v>AG38</v>
          </cell>
        </row>
        <row r="939">
          <cell r="B939" t="str">
            <v>DVDD18_IOLB2</v>
          </cell>
          <cell r="C939" t="str">
            <v>AG39</v>
          </cell>
        </row>
        <row r="940">
          <cell r="B940" t="str">
            <v>DVSS</v>
          </cell>
          <cell r="C940" t="str">
            <v>AH1</v>
          </cell>
        </row>
        <row r="941">
          <cell r="B941" t="str">
            <v>CSI5A_L0P_T0A</v>
          </cell>
          <cell r="C941" t="str">
            <v>AH2</v>
          </cell>
        </row>
        <row r="942">
          <cell r="B942" t="str">
            <v>CSI5A_L0N_T0B</v>
          </cell>
          <cell r="C942" t="str">
            <v>AH3</v>
          </cell>
        </row>
        <row r="943">
          <cell r="B943" t="str">
            <v>DVSS</v>
          </cell>
          <cell r="C943" t="str">
            <v>AH4</v>
          </cell>
        </row>
        <row r="944">
          <cell r="B944" t="str">
            <v>DVSS</v>
          </cell>
          <cell r="C944" t="str">
            <v>AH5</v>
          </cell>
        </row>
        <row r="945">
          <cell r="B945" t="str">
            <v>CSI4A_L1P_T0C</v>
          </cell>
          <cell r="C945" t="str">
            <v>AH6</v>
          </cell>
        </row>
        <row r="946">
          <cell r="B946" t="str">
            <v>DVSS</v>
          </cell>
          <cell r="C946" t="str">
            <v>AH7</v>
          </cell>
        </row>
        <row r="947">
          <cell r="B947" t="str">
            <v>DVSS</v>
          </cell>
          <cell r="C947" t="str">
            <v>AH8</v>
          </cell>
        </row>
        <row r="948">
          <cell r="B948" t="str">
            <v>DVDD_CORE</v>
          </cell>
          <cell r="C948" t="str">
            <v>AH9</v>
          </cell>
        </row>
        <row r="949">
          <cell r="B949" t="str">
            <v>DVDD_MM</v>
          </cell>
          <cell r="C949" t="str">
            <v>AH10</v>
          </cell>
        </row>
        <row r="950">
          <cell r="B950" t="str">
            <v>DVDD_MM</v>
          </cell>
          <cell r="C950" t="str">
            <v>AH11</v>
          </cell>
        </row>
        <row r="951">
          <cell r="B951" t="str">
            <v>DVDD_MM</v>
          </cell>
          <cell r="C951" t="str">
            <v>AH12</v>
          </cell>
        </row>
        <row r="952">
          <cell r="B952" t="str">
            <v>DVDD_MM</v>
          </cell>
          <cell r="C952" t="str">
            <v>AH13</v>
          </cell>
        </row>
        <row r="953">
          <cell r="B953" t="str">
            <v>DVDD_SRAM_CORE</v>
          </cell>
          <cell r="C953" t="str">
            <v>AH14</v>
          </cell>
        </row>
        <row r="954">
          <cell r="B954" t="str">
            <v>DVDD_SRAM_PROC_L</v>
          </cell>
          <cell r="C954" t="str">
            <v>AH15</v>
          </cell>
        </row>
        <row r="955">
          <cell r="B955" t="str">
            <v>DVDD_SRAM_PROC_B</v>
          </cell>
          <cell r="C955" t="str">
            <v>AH16</v>
          </cell>
        </row>
        <row r="956">
          <cell r="B956" t="str">
            <v>DVDD_CORE</v>
          </cell>
          <cell r="C956" t="str">
            <v>AH17</v>
          </cell>
        </row>
        <row r="957">
          <cell r="B957" t="str">
            <v>DVDD_CORE</v>
          </cell>
          <cell r="C957" t="str">
            <v>AH18</v>
          </cell>
        </row>
        <row r="958">
          <cell r="B958" t="str">
            <v>DVDD_CORE</v>
          </cell>
          <cell r="C958" t="str">
            <v>AH19</v>
          </cell>
        </row>
        <row r="959">
          <cell r="B959" t="str">
            <v>DVDD_CORE</v>
          </cell>
          <cell r="C959" t="str">
            <v>AH20</v>
          </cell>
        </row>
        <row r="960">
          <cell r="B960" t="str">
            <v>DVDD_CORE</v>
          </cell>
          <cell r="C960" t="str">
            <v>AH21</v>
          </cell>
        </row>
        <row r="961">
          <cell r="B961" t="str">
            <v>DVDD_CORE</v>
          </cell>
          <cell r="C961" t="str">
            <v>AH22</v>
          </cell>
        </row>
        <row r="962">
          <cell r="B962" t="str">
            <v>DVDD_CORE</v>
          </cell>
          <cell r="C962" t="str">
            <v>AH23</v>
          </cell>
        </row>
        <row r="963">
          <cell r="B963" t="str">
            <v>DVDD_CORE</v>
          </cell>
          <cell r="C963" t="str">
            <v>AH24</v>
          </cell>
        </row>
        <row r="964">
          <cell r="B964" t="str">
            <v>DVDD_MODEM</v>
          </cell>
          <cell r="C964" t="str">
            <v>AH25</v>
          </cell>
        </row>
        <row r="965">
          <cell r="B965" t="str">
            <v>DVDD_MODEM</v>
          </cell>
          <cell r="C965" t="str">
            <v>AH26</v>
          </cell>
        </row>
        <row r="966">
          <cell r="B966" t="str">
            <v>DVDD_MODEM</v>
          </cell>
          <cell r="C966" t="str">
            <v>AH27</v>
          </cell>
        </row>
        <row r="967">
          <cell r="B967" t="str">
            <v>DVDD_MODEM</v>
          </cell>
          <cell r="C967" t="str">
            <v>AH28</v>
          </cell>
        </row>
        <row r="968">
          <cell r="B968" t="str">
            <v>DVDD_MODEM</v>
          </cell>
          <cell r="C968" t="str">
            <v>AH29</v>
          </cell>
        </row>
        <row r="969">
          <cell r="B969" t="str">
            <v>DVDD_MODEM</v>
          </cell>
          <cell r="C969" t="str">
            <v>AH30</v>
          </cell>
        </row>
        <row r="970">
          <cell r="B970" t="str">
            <v>DVDD_MODEM</v>
          </cell>
          <cell r="C970" t="str">
            <v>AH31</v>
          </cell>
        </row>
        <row r="971">
          <cell r="B971" t="str">
            <v>DVSS</v>
          </cell>
          <cell r="C971" t="str">
            <v>AH33</v>
          </cell>
        </row>
        <row r="972">
          <cell r="B972" t="str">
            <v>DVDD075_IOLB2</v>
          </cell>
          <cell r="C972" t="str">
            <v>AH34</v>
          </cell>
        </row>
        <row r="973">
          <cell r="B973" t="str">
            <v>I2S2_DI</v>
          </cell>
          <cell r="C973" t="str">
            <v>AH35</v>
          </cell>
        </row>
        <row r="974">
          <cell r="B974" t="str">
            <v>I2S2_DO</v>
          </cell>
          <cell r="C974" t="str">
            <v>AH36</v>
          </cell>
        </row>
        <row r="975">
          <cell r="B975" t="str">
            <v>MIPI_M_SCLK</v>
          </cell>
          <cell r="C975" t="str">
            <v>AH37</v>
          </cell>
        </row>
        <row r="976">
          <cell r="B976" t="str">
            <v>MIPI_M_SDATA</v>
          </cell>
          <cell r="C976" t="str">
            <v>AH38</v>
          </cell>
        </row>
        <row r="977">
          <cell r="B977" t="str">
            <v>DVSS</v>
          </cell>
          <cell r="C977" t="str">
            <v>AH39</v>
          </cell>
        </row>
        <row r="978">
          <cell r="B978" t="str">
            <v>DVSS</v>
          </cell>
          <cell r="C978" t="str">
            <v>AJ1</v>
          </cell>
        </row>
        <row r="979">
          <cell r="B979" t="str">
            <v>DVSS</v>
          </cell>
          <cell r="C979" t="str">
            <v>AJ2</v>
          </cell>
        </row>
        <row r="980">
          <cell r="B980" t="str">
            <v>CSI5A_L1P_T0C</v>
          </cell>
          <cell r="C980" t="str">
            <v>AJ3</v>
          </cell>
        </row>
        <row r="981">
          <cell r="B981" t="str">
            <v>CSI4A_L2N_T1C</v>
          </cell>
          <cell r="C981" t="str">
            <v>AJ4</v>
          </cell>
        </row>
        <row r="982">
          <cell r="B982" t="str">
            <v>CSI4A_L2P_T1B</v>
          </cell>
          <cell r="C982" t="str">
            <v>AJ5</v>
          </cell>
        </row>
        <row r="983">
          <cell r="B983" t="str">
            <v>CSI4A_L1N_T1A</v>
          </cell>
          <cell r="C983" t="str">
            <v>AJ6</v>
          </cell>
        </row>
        <row r="984">
          <cell r="B984" t="str">
            <v>CSI4B_L0P_T0A</v>
          </cell>
          <cell r="C984" t="str">
            <v>AJ7</v>
          </cell>
        </row>
        <row r="985">
          <cell r="B985" t="str">
            <v>DVSS</v>
          </cell>
          <cell r="C985" t="str">
            <v>AJ8</v>
          </cell>
        </row>
        <row r="986">
          <cell r="B986" t="str">
            <v>DVSS</v>
          </cell>
          <cell r="C986" t="str">
            <v>AJ10</v>
          </cell>
        </row>
        <row r="987">
          <cell r="B987" t="str">
            <v>DVSS</v>
          </cell>
          <cell r="C987" t="str">
            <v>AJ11</v>
          </cell>
        </row>
        <row r="988">
          <cell r="B988" t="str">
            <v>DVSS</v>
          </cell>
          <cell r="C988" t="str">
            <v>AJ12</v>
          </cell>
        </row>
        <row r="989">
          <cell r="B989" t="str">
            <v>DVSS</v>
          </cell>
          <cell r="C989" t="str">
            <v>AJ13</v>
          </cell>
        </row>
        <row r="990">
          <cell r="B990" t="str">
            <v>DVSS</v>
          </cell>
          <cell r="C990" t="str">
            <v>AJ14</v>
          </cell>
        </row>
        <row r="991">
          <cell r="B991" t="str">
            <v>AVDD12_TSFDC_RM</v>
          </cell>
          <cell r="C991" t="str">
            <v>AJ15</v>
          </cell>
        </row>
        <row r="992">
          <cell r="B992" t="str">
            <v>DVSS</v>
          </cell>
          <cell r="C992" t="str">
            <v>AJ16</v>
          </cell>
        </row>
        <row r="993">
          <cell r="B993" t="str">
            <v>DVSS</v>
          </cell>
          <cell r="C993" t="str">
            <v>AJ17</v>
          </cell>
        </row>
        <row r="994">
          <cell r="B994" t="str">
            <v>DVSS</v>
          </cell>
          <cell r="C994" t="str">
            <v>AJ18</v>
          </cell>
        </row>
        <row r="995">
          <cell r="B995" t="str">
            <v>DVSS</v>
          </cell>
          <cell r="C995" t="str">
            <v>AJ19</v>
          </cell>
        </row>
        <row r="996">
          <cell r="B996" t="str">
            <v>DVSS</v>
          </cell>
          <cell r="C996" t="str">
            <v>AJ20</v>
          </cell>
        </row>
        <row r="997">
          <cell r="B997" t="str">
            <v>DVSS</v>
          </cell>
          <cell r="C997" t="str">
            <v>AJ21</v>
          </cell>
        </row>
        <row r="998">
          <cell r="B998" t="str">
            <v>DVSS</v>
          </cell>
          <cell r="C998" t="str">
            <v>AJ22</v>
          </cell>
        </row>
        <row r="999">
          <cell r="B999" t="str">
            <v>DVSS</v>
          </cell>
          <cell r="C999" t="str">
            <v>AJ23</v>
          </cell>
        </row>
        <row r="1000">
          <cell r="B1000" t="str">
            <v>AVDD12_MDPLL</v>
          </cell>
          <cell r="C1000" t="str">
            <v>AJ24</v>
          </cell>
        </row>
        <row r="1001">
          <cell r="B1001" t="str">
            <v>DVDD_SRAM_MODEM</v>
          </cell>
          <cell r="C1001" t="str">
            <v>AJ25</v>
          </cell>
        </row>
        <row r="1002">
          <cell r="B1002" t="str">
            <v>DVSS</v>
          </cell>
          <cell r="C1002" t="str">
            <v>AJ26</v>
          </cell>
        </row>
        <row r="1003">
          <cell r="B1003" t="str">
            <v>DVSS</v>
          </cell>
          <cell r="C1003" t="str">
            <v>AJ27</v>
          </cell>
        </row>
        <row r="1004">
          <cell r="B1004" t="str">
            <v>DVSS</v>
          </cell>
          <cell r="C1004" t="str">
            <v>AJ28</v>
          </cell>
        </row>
        <row r="1005">
          <cell r="B1005" t="str">
            <v>DVSS</v>
          </cell>
          <cell r="C1005" t="str">
            <v>AJ29</v>
          </cell>
        </row>
        <row r="1006">
          <cell r="B1006" t="str">
            <v>DVSS</v>
          </cell>
          <cell r="C1006" t="str">
            <v>AJ30</v>
          </cell>
        </row>
        <row r="1007">
          <cell r="B1007" t="str">
            <v>DVSS</v>
          </cell>
          <cell r="C1007" t="str">
            <v>AJ31</v>
          </cell>
        </row>
        <row r="1008">
          <cell r="B1008" t="str">
            <v>DVSS</v>
          </cell>
          <cell r="C1008" t="str">
            <v>AJ33</v>
          </cell>
        </row>
        <row r="1009">
          <cell r="B1009" t="str">
            <v>DVSS</v>
          </cell>
          <cell r="C1009" t="str">
            <v>AJ34</v>
          </cell>
        </row>
        <row r="1010">
          <cell r="B1010" t="str">
            <v>DVSS</v>
          </cell>
          <cell r="C1010" t="str">
            <v>AJ35</v>
          </cell>
        </row>
        <row r="1011">
          <cell r="B1011" t="str">
            <v>DVSS</v>
          </cell>
          <cell r="C1011" t="str">
            <v>AJ36</v>
          </cell>
        </row>
        <row r="1012">
          <cell r="B1012" t="str">
            <v>DVSS</v>
          </cell>
          <cell r="C1012" t="str">
            <v>AJ37</v>
          </cell>
        </row>
        <row r="1013">
          <cell r="B1013" t="str">
            <v>DIGRF_IRQ</v>
          </cell>
          <cell r="C1013" t="str">
            <v>AJ38</v>
          </cell>
        </row>
        <row r="1014">
          <cell r="B1014" t="str">
            <v>MD_UCNT</v>
          </cell>
          <cell r="C1014" t="str">
            <v>AJ39</v>
          </cell>
        </row>
        <row r="1015">
          <cell r="B1015" t="str">
            <v>CSI5A_L2N_T1C</v>
          </cell>
          <cell r="C1015" t="str">
            <v>AK1</v>
          </cell>
        </row>
        <row r="1016">
          <cell r="B1016" t="str">
            <v>CSI5A_L2P_T1B</v>
          </cell>
          <cell r="C1016" t="str">
            <v>AK2</v>
          </cell>
        </row>
        <row r="1017">
          <cell r="B1017" t="str">
            <v>CSI5A_L1N_T1A</v>
          </cell>
          <cell r="C1017" t="str">
            <v>AK3</v>
          </cell>
        </row>
        <row r="1018">
          <cell r="B1018" t="str">
            <v>DVSS</v>
          </cell>
          <cell r="C1018" t="str">
            <v>AK4</v>
          </cell>
        </row>
        <row r="1019">
          <cell r="B1019" t="str">
            <v>DVSS</v>
          </cell>
          <cell r="C1019" t="str">
            <v>AK5</v>
          </cell>
        </row>
        <row r="1020">
          <cell r="B1020" t="str">
            <v>DVSS</v>
          </cell>
          <cell r="C1020" t="str">
            <v>AK6</v>
          </cell>
        </row>
        <row r="1021">
          <cell r="B1021" t="str">
            <v>CSI4B_L0N_T0B</v>
          </cell>
          <cell r="C1021" t="str">
            <v>AK7</v>
          </cell>
        </row>
        <row r="1022">
          <cell r="B1022" t="str">
            <v>DVSS</v>
          </cell>
          <cell r="C1022" t="str">
            <v>AK8</v>
          </cell>
        </row>
        <row r="1023">
          <cell r="B1023" t="str">
            <v>DVDD_SRAM_CORE</v>
          </cell>
          <cell r="C1023" t="str">
            <v>AK10</v>
          </cell>
        </row>
        <row r="1024">
          <cell r="B1024" t="str">
            <v>DVDD_MM</v>
          </cell>
          <cell r="C1024" t="str">
            <v>AK11</v>
          </cell>
        </row>
        <row r="1025">
          <cell r="B1025" t="str">
            <v>DVDD_MM</v>
          </cell>
          <cell r="C1025" t="str">
            <v>AK12</v>
          </cell>
        </row>
        <row r="1026">
          <cell r="B1026" t="str">
            <v>DVDD_MM</v>
          </cell>
          <cell r="C1026" t="str">
            <v>AK13</v>
          </cell>
        </row>
        <row r="1027">
          <cell r="B1027" t="str">
            <v>DVDD_MM</v>
          </cell>
          <cell r="C1027" t="str">
            <v>AK14</v>
          </cell>
        </row>
        <row r="1028">
          <cell r="B1028" t="str">
            <v>DVDD_SRAM_MM</v>
          </cell>
          <cell r="C1028" t="str">
            <v>AK15</v>
          </cell>
        </row>
        <row r="1029">
          <cell r="B1029" t="str">
            <v>DVDD_CORE</v>
          </cell>
          <cell r="C1029" t="str">
            <v>AK16</v>
          </cell>
        </row>
        <row r="1030">
          <cell r="B1030" t="str">
            <v>DVDD_CORE</v>
          </cell>
          <cell r="C1030" t="str">
            <v>AK17</v>
          </cell>
        </row>
        <row r="1031">
          <cell r="B1031" t="str">
            <v>DVDD_CORE</v>
          </cell>
          <cell r="C1031" t="str">
            <v>AK18</v>
          </cell>
        </row>
        <row r="1032">
          <cell r="B1032" t="str">
            <v>DVDD_CORE</v>
          </cell>
          <cell r="C1032" t="str">
            <v>AK19</v>
          </cell>
        </row>
        <row r="1033">
          <cell r="B1033" t="str">
            <v>DVDD_CORE</v>
          </cell>
          <cell r="C1033" t="str">
            <v>AK20</v>
          </cell>
        </row>
        <row r="1034">
          <cell r="B1034" t="str">
            <v>DVDD_CORE</v>
          </cell>
          <cell r="C1034" t="str">
            <v>AK21</v>
          </cell>
        </row>
        <row r="1035">
          <cell r="B1035" t="str">
            <v>DVDD_CORE</v>
          </cell>
          <cell r="C1035" t="str">
            <v>AK22</v>
          </cell>
        </row>
        <row r="1036">
          <cell r="B1036" t="str">
            <v>DVDD_CORE</v>
          </cell>
          <cell r="C1036" t="str">
            <v>AK23</v>
          </cell>
        </row>
        <row r="1037">
          <cell r="B1037" t="str">
            <v>AVDD15_MDPLL</v>
          </cell>
          <cell r="C1037" t="str">
            <v>AK24</v>
          </cell>
        </row>
        <row r="1038">
          <cell r="B1038" t="str">
            <v>DVDD_MODEM</v>
          </cell>
          <cell r="C1038" t="str">
            <v>AK25</v>
          </cell>
        </row>
        <row r="1039">
          <cell r="B1039" t="str">
            <v>DVDD_MODEM</v>
          </cell>
          <cell r="C1039" t="str">
            <v>AK26</v>
          </cell>
        </row>
        <row r="1040">
          <cell r="B1040" t="str">
            <v>DVDD_MODEM</v>
          </cell>
          <cell r="C1040" t="str">
            <v>AK27</v>
          </cell>
        </row>
        <row r="1041">
          <cell r="B1041" t="str">
            <v>DVDD_MODEM</v>
          </cell>
          <cell r="C1041" t="str">
            <v>AK28</v>
          </cell>
        </row>
        <row r="1042">
          <cell r="B1042" t="str">
            <v>DVDD_MODEM</v>
          </cell>
          <cell r="C1042" t="str">
            <v>AK29</v>
          </cell>
        </row>
        <row r="1043">
          <cell r="B1043" t="str">
            <v>DVDD_MODEM</v>
          </cell>
          <cell r="C1043" t="str">
            <v>AK30</v>
          </cell>
        </row>
        <row r="1044">
          <cell r="B1044" t="str">
            <v>DVSS</v>
          </cell>
          <cell r="C1044" t="str">
            <v>AK31</v>
          </cell>
        </row>
        <row r="1045">
          <cell r="B1045" t="str">
            <v>DVSS</v>
          </cell>
          <cell r="C1045" t="str">
            <v>AK33</v>
          </cell>
        </row>
        <row r="1046">
          <cell r="B1046" t="str">
            <v>DVSS</v>
          </cell>
          <cell r="C1046" t="str">
            <v>AK34</v>
          </cell>
        </row>
        <row r="1047">
          <cell r="B1047" t="str">
            <v>DVSS</v>
          </cell>
          <cell r="C1047" t="str">
            <v>AK35</v>
          </cell>
        </row>
        <row r="1048">
          <cell r="B1048" t="str">
            <v>DRF_UL_LN1_DP</v>
          </cell>
          <cell r="C1048" t="str">
            <v>AK36</v>
          </cell>
        </row>
        <row r="1049">
          <cell r="B1049" t="str">
            <v>DRF_UL_LN1_DN</v>
          </cell>
          <cell r="C1049" t="str">
            <v>AK37</v>
          </cell>
        </row>
        <row r="1050">
          <cell r="B1050" t="str">
            <v>DVSS</v>
          </cell>
          <cell r="C1050" t="str">
            <v>AK38</v>
          </cell>
        </row>
        <row r="1051">
          <cell r="B1051" t="str">
            <v>DVSS</v>
          </cell>
          <cell r="C1051" t="str">
            <v>AK39</v>
          </cell>
        </row>
        <row r="1052">
          <cell r="B1052" t="str">
            <v>DVSS</v>
          </cell>
          <cell r="C1052" t="str">
            <v>AL1</v>
          </cell>
        </row>
        <row r="1053">
          <cell r="B1053" t="str">
            <v>CSI5B_L0P_T0A</v>
          </cell>
          <cell r="C1053" t="str">
            <v>AL2</v>
          </cell>
        </row>
        <row r="1054">
          <cell r="B1054" t="str">
            <v>CSI5B_L0N_T0B</v>
          </cell>
          <cell r="C1054" t="str">
            <v>AL3</v>
          </cell>
        </row>
        <row r="1055">
          <cell r="B1055" t="str">
            <v>DVSS</v>
          </cell>
          <cell r="C1055" t="str">
            <v>AL4</v>
          </cell>
        </row>
        <row r="1056">
          <cell r="B1056" t="str">
            <v>DVSS</v>
          </cell>
          <cell r="C1056" t="str">
            <v>AL5</v>
          </cell>
        </row>
        <row r="1057">
          <cell r="B1057" t="str">
            <v>CSI4B_L1N</v>
          </cell>
          <cell r="C1057" t="str">
            <v>AL6</v>
          </cell>
        </row>
        <row r="1058">
          <cell r="B1058" t="str">
            <v>CSI4B_L1P_T0C</v>
          </cell>
          <cell r="C1058" t="str">
            <v>AL7</v>
          </cell>
        </row>
        <row r="1059">
          <cell r="B1059" t="str">
            <v>DVSS</v>
          </cell>
          <cell r="C1059" t="str">
            <v>AL8</v>
          </cell>
        </row>
        <row r="1060">
          <cell r="B1060" t="str">
            <v>DVSS</v>
          </cell>
          <cell r="C1060" t="str">
            <v>AL10</v>
          </cell>
        </row>
        <row r="1061">
          <cell r="B1061" t="str">
            <v>DVSS</v>
          </cell>
          <cell r="C1061" t="str">
            <v>AL11</v>
          </cell>
        </row>
        <row r="1062">
          <cell r="B1062" t="str">
            <v>DVSS</v>
          </cell>
          <cell r="C1062" t="str">
            <v>AL12</v>
          </cell>
        </row>
        <row r="1063">
          <cell r="B1063" t="str">
            <v>DVSS</v>
          </cell>
          <cell r="C1063" t="str">
            <v>AL13</v>
          </cell>
        </row>
        <row r="1064">
          <cell r="B1064" t="str">
            <v>DVSS</v>
          </cell>
          <cell r="C1064" t="str">
            <v>AL14</v>
          </cell>
        </row>
        <row r="1065">
          <cell r="B1065" t="str">
            <v>DVSS</v>
          </cell>
          <cell r="C1065" t="str">
            <v>AL15</v>
          </cell>
        </row>
        <row r="1066">
          <cell r="B1066" t="str">
            <v>DVSS</v>
          </cell>
          <cell r="C1066" t="str">
            <v>AL16</v>
          </cell>
        </row>
        <row r="1067">
          <cell r="B1067" t="str">
            <v>DVSS</v>
          </cell>
          <cell r="C1067" t="str">
            <v>AL17</v>
          </cell>
        </row>
        <row r="1068">
          <cell r="B1068" t="str">
            <v>DVSS</v>
          </cell>
          <cell r="C1068" t="str">
            <v>AL18</v>
          </cell>
        </row>
        <row r="1069">
          <cell r="B1069" t="str">
            <v>DVSS</v>
          </cell>
          <cell r="C1069" t="str">
            <v>AL19</v>
          </cell>
        </row>
        <row r="1070">
          <cell r="B1070" t="str">
            <v>DVSS</v>
          </cell>
          <cell r="C1070" t="str">
            <v>AL20</v>
          </cell>
        </row>
        <row r="1071">
          <cell r="B1071" t="str">
            <v>DVSS</v>
          </cell>
          <cell r="C1071" t="str">
            <v>AL21</v>
          </cell>
        </row>
        <row r="1072">
          <cell r="B1072" t="str">
            <v>DVSS</v>
          </cell>
          <cell r="C1072" t="str">
            <v>AL22</v>
          </cell>
        </row>
        <row r="1073">
          <cell r="B1073" t="str">
            <v>DVSS</v>
          </cell>
          <cell r="C1073" t="str">
            <v>AL23</v>
          </cell>
        </row>
        <row r="1074">
          <cell r="B1074" t="str">
            <v>DVSS</v>
          </cell>
          <cell r="C1074" t="str">
            <v>AL24</v>
          </cell>
        </row>
        <row r="1075">
          <cell r="B1075" t="str">
            <v>DVSS</v>
          </cell>
          <cell r="C1075" t="str">
            <v>AL25</v>
          </cell>
        </row>
        <row r="1076">
          <cell r="B1076" t="str">
            <v>DVSS</v>
          </cell>
          <cell r="C1076" t="str">
            <v>AL26</v>
          </cell>
        </row>
        <row r="1077">
          <cell r="B1077" t="str">
            <v>DVSS</v>
          </cell>
          <cell r="C1077" t="str">
            <v>AL27</v>
          </cell>
        </row>
        <row r="1078">
          <cell r="B1078" t="str">
            <v>DVSS</v>
          </cell>
          <cell r="C1078" t="str">
            <v>AL28</v>
          </cell>
        </row>
        <row r="1079">
          <cell r="B1079" t="str">
            <v>DVSS</v>
          </cell>
          <cell r="C1079" t="str">
            <v>AL29</v>
          </cell>
        </row>
        <row r="1080">
          <cell r="B1080" t="str">
            <v>DVSS</v>
          </cell>
          <cell r="C1080" t="str">
            <v>AL30</v>
          </cell>
        </row>
        <row r="1081">
          <cell r="B1081" t="str">
            <v>DVDD_MODEM</v>
          </cell>
          <cell r="C1081" t="str">
            <v>AL31</v>
          </cell>
        </row>
        <row r="1082">
          <cell r="B1082" t="str">
            <v>DVSS</v>
          </cell>
          <cell r="C1082" t="str">
            <v>AL33</v>
          </cell>
        </row>
        <row r="1083">
          <cell r="B1083" t="str">
            <v>DRF_UL_CP</v>
          </cell>
          <cell r="C1083" t="str">
            <v>AL34</v>
          </cell>
        </row>
        <row r="1084">
          <cell r="B1084" t="str">
            <v>DRF_UL_CN</v>
          </cell>
          <cell r="C1084" t="str">
            <v>AL35</v>
          </cell>
        </row>
        <row r="1085">
          <cell r="B1085" t="str">
            <v>DVSS</v>
          </cell>
          <cell r="C1085" t="str">
            <v>AL36</v>
          </cell>
        </row>
        <row r="1086">
          <cell r="B1086" t="str">
            <v>DVSS</v>
          </cell>
          <cell r="C1086" t="str">
            <v>AL37</v>
          </cell>
        </row>
        <row r="1087">
          <cell r="B1087" t="str">
            <v>DRF_UL_LN0_DN</v>
          </cell>
          <cell r="C1087" t="str">
            <v>AL38</v>
          </cell>
        </row>
        <row r="1088">
          <cell r="B1088" t="str">
            <v>DRF_UL_LN0_DP</v>
          </cell>
          <cell r="C1088" t="str">
            <v>AL39</v>
          </cell>
        </row>
        <row r="1089">
          <cell r="B1089" t="str">
            <v>CSI5B_L1N</v>
          </cell>
          <cell r="C1089" t="str">
            <v>AM1</v>
          </cell>
        </row>
        <row r="1090">
          <cell r="B1090" t="str">
            <v>CSI5B_L1P_T0C</v>
          </cell>
          <cell r="C1090" t="str">
            <v>AM2</v>
          </cell>
        </row>
        <row r="1091">
          <cell r="B1091" t="str">
            <v>DVSS</v>
          </cell>
          <cell r="C1091" t="str">
            <v>AM3</v>
          </cell>
        </row>
        <row r="1092">
          <cell r="B1092" t="str">
            <v>DVSS</v>
          </cell>
          <cell r="C1092" t="str">
            <v>AM4</v>
          </cell>
        </row>
        <row r="1093">
          <cell r="B1093" t="str">
            <v>CSI2A_L0N_T0B</v>
          </cell>
          <cell r="C1093" t="str">
            <v>AM5</v>
          </cell>
        </row>
        <row r="1094">
          <cell r="B1094" t="str">
            <v>CSI2A_L0P_T0A</v>
          </cell>
          <cell r="C1094" t="str">
            <v>AM6</v>
          </cell>
        </row>
        <row r="1095">
          <cell r="B1095" t="str">
            <v>DVSS</v>
          </cell>
          <cell r="C1095" t="str">
            <v>AM7</v>
          </cell>
        </row>
        <row r="1096">
          <cell r="B1096" t="str">
            <v>DVDD_CORE</v>
          </cell>
          <cell r="C1096" t="str">
            <v>AM8</v>
          </cell>
        </row>
        <row r="1097">
          <cell r="B1097" t="str">
            <v>DVDD_MM</v>
          </cell>
          <cell r="C1097" t="str">
            <v>AM10</v>
          </cell>
        </row>
        <row r="1098">
          <cell r="B1098" t="str">
            <v>DVDD_MM</v>
          </cell>
          <cell r="C1098" t="str">
            <v>AM11</v>
          </cell>
        </row>
        <row r="1099">
          <cell r="B1099" t="str">
            <v>DVDD_MM</v>
          </cell>
          <cell r="C1099" t="str">
            <v>AM12</v>
          </cell>
        </row>
        <row r="1100">
          <cell r="B1100" t="str">
            <v>DVDD_MM</v>
          </cell>
          <cell r="C1100" t="str">
            <v>AM13</v>
          </cell>
        </row>
        <row r="1101">
          <cell r="B1101" t="str">
            <v>DVDD_MM</v>
          </cell>
          <cell r="C1101" t="str">
            <v>AM14</v>
          </cell>
        </row>
        <row r="1102">
          <cell r="B1102" t="str">
            <v>DVDD_MM</v>
          </cell>
          <cell r="C1102" t="str">
            <v>AM15</v>
          </cell>
        </row>
        <row r="1103">
          <cell r="B1103" t="str">
            <v>DVDD_MM</v>
          </cell>
          <cell r="C1103" t="str">
            <v>AM16</v>
          </cell>
        </row>
        <row r="1104">
          <cell r="B1104" t="str">
            <v>DVDD_MM</v>
          </cell>
          <cell r="C1104" t="str">
            <v>AM17</v>
          </cell>
        </row>
        <row r="1105">
          <cell r="B1105" t="str">
            <v>DVDD_MM</v>
          </cell>
          <cell r="C1105" t="str">
            <v>AM18</v>
          </cell>
        </row>
        <row r="1106">
          <cell r="B1106" t="str">
            <v>DVDD_MM</v>
          </cell>
          <cell r="C1106" t="str">
            <v>AM19</v>
          </cell>
        </row>
        <row r="1107">
          <cell r="B1107" t="str">
            <v>DVDD_MM</v>
          </cell>
          <cell r="C1107" t="str">
            <v>AM20</v>
          </cell>
        </row>
        <row r="1108">
          <cell r="B1108" t="str">
            <v>DVDD_MM</v>
          </cell>
          <cell r="C1108" t="str">
            <v>AM21</v>
          </cell>
        </row>
        <row r="1109">
          <cell r="B1109" t="str">
            <v>DVDD_MM</v>
          </cell>
          <cell r="C1109" t="str">
            <v>AM22</v>
          </cell>
        </row>
        <row r="1110">
          <cell r="B1110" t="str">
            <v>DVDD_CORE</v>
          </cell>
          <cell r="C1110" t="str">
            <v>AM23</v>
          </cell>
        </row>
        <row r="1111">
          <cell r="B1111" t="str">
            <v>DVDD_CORE</v>
          </cell>
          <cell r="C1111" t="str">
            <v>AM24</v>
          </cell>
        </row>
        <row r="1112">
          <cell r="B1112" t="str">
            <v>DVDD_MODEM</v>
          </cell>
          <cell r="C1112" t="str">
            <v>AM25</v>
          </cell>
        </row>
        <row r="1113">
          <cell r="B1113" t="str">
            <v>DVDD_MODEM</v>
          </cell>
          <cell r="C1113" t="str">
            <v>AM26</v>
          </cell>
        </row>
        <row r="1114">
          <cell r="B1114" t="str">
            <v>DVDD_MODEM</v>
          </cell>
          <cell r="C1114" t="str">
            <v>AM27</v>
          </cell>
        </row>
        <row r="1115">
          <cell r="B1115" t="str">
            <v>DVDD_SRAM_MODEM</v>
          </cell>
          <cell r="C1115" t="str">
            <v>AM28</v>
          </cell>
        </row>
        <row r="1116">
          <cell r="B1116" t="str">
            <v>DVDD_MODEM</v>
          </cell>
          <cell r="C1116" t="str">
            <v>AM29</v>
          </cell>
        </row>
        <row r="1117">
          <cell r="B1117" t="str">
            <v>DVDD_MODEM</v>
          </cell>
          <cell r="C1117" t="str">
            <v>AM30</v>
          </cell>
        </row>
        <row r="1118">
          <cell r="B1118" t="str">
            <v>DVDD_MODEM</v>
          </cell>
          <cell r="C1118" t="str">
            <v>AM31</v>
          </cell>
        </row>
        <row r="1119">
          <cell r="B1119" t="str">
            <v>DVSS</v>
          </cell>
          <cell r="C1119" t="str">
            <v>AM33</v>
          </cell>
        </row>
        <row r="1120">
          <cell r="B1120" t="str">
            <v>DVSS</v>
          </cell>
          <cell r="C1120" t="str">
            <v>AM34</v>
          </cell>
        </row>
        <row r="1121">
          <cell r="B1121" t="str">
            <v>DVSS</v>
          </cell>
          <cell r="C1121" t="str">
            <v>AM35</v>
          </cell>
        </row>
        <row r="1122">
          <cell r="B1122" t="str">
            <v>DRF_DL_LN3_DP</v>
          </cell>
          <cell r="C1122" t="str">
            <v>AM36</v>
          </cell>
        </row>
        <row r="1123">
          <cell r="B1123" t="str">
            <v>DRF_DL_LN3_DN</v>
          </cell>
          <cell r="C1123" t="str">
            <v>AM37</v>
          </cell>
        </row>
        <row r="1124">
          <cell r="B1124" t="str">
            <v>DVSS</v>
          </cell>
          <cell r="C1124" t="str">
            <v>AM38</v>
          </cell>
        </row>
        <row r="1125">
          <cell r="B1125" t="str">
            <v>AVDD12_DRF</v>
          </cell>
          <cell r="C1125" t="str">
            <v>AM39</v>
          </cell>
        </row>
        <row r="1126">
          <cell r="B1126" t="str">
            <v>CSI3A_L0P_T0A</v>
          </cell>
          <cell r="C1126" t="str">
            <v>AN1</v>
          </cell>
        </row>
        <row r="1127">
          <cell r="B1127" t="str">
            <v>CSI3A_L0N_T0B</v>
          </cell>
          <cell r="C1127" t="str">
            <v>AN2</v>
          </cell>
        </row>
        <row r="1128">
          <cell r="B1128" t="str">
            <v>CSI2A_L2P_T1B</v>
          </cell>
          <cell r="C1128" t="str">
            <v>AN3</v>
          </cell>
        </row>
        <row r="1129">
          <cell r="B1129" t="str">
            <v>CSI2A_L2N_T1C</v>
          </cell>
          <cell r="C1129" t="str">
            <v>AN4</v>
          </cell>
        </row>
        <row r="1130">
          <cell r="B1130" t="str">
            <v>CSI2A_L1N_T1A</v>
          </cell>
          <cell r="C1130" t="str">
            <v>AN5</v>
          </cell>
        </row>
        <row r="1131">
          <cell r="B1131" t="str">
            <v>CSI2A_L1P_T0C</v>
          </cell>
          <cell r="C1131" t="str">
            <v>AN6</v>
          </cell>
        </row>
        <row r="1132">
          <cell r="B1132" t="str">
            <v>AVDD12_CSI0</v>
          </cell>
          <cell r="C1132" t="str">
            <v>AN7</v>
          </cell>
        </row>
        <row r="1133">
          <cell r="B1133" t="str">
            <v>DVDD18_IORB</v>
          </cell>
          <cell r="C1133" t="str">
            <v>AN8</v>
          </cell>
        </row>
        <row r="1134">
          <cell r="B1134" t="str">
            <v>DVSS</v>
          </cell>
          <cell r="C1134" t="str">
            <v>AN10</v>
          </cell>
        </row>
        <row r="1135">
          <cell r="B1135" t="str">
            <v>DVSS</v>
          </cell>
          <cell r="C1135" t="str">
            <v>AN11</v>
          </cell>
        </row>
        <row r="1136">
          <cell r="B1136" t="str">
            <v>DVSS</v>
          </cell>
          <cell r="C1136" t="str">
            <v>AN12</v>
          </cell>
        </row>
        <row r="1137">
          <cell r="B1137" t="str">
            <v>DVSS</v>
          </cell>
          <cell r="C1137" t="str">
            <v>AN13</v>
          </cell>
        </row>
        <row r="1138">
          <cell r="B1138" t="str">
            <v>DVSS</v>
          </cell>
          <cell r="C1138" t="str">
            <v>AN14</v>
          </cell>
        </row>
        <row r="1139">
          <cell r="B1139" t="str">
            <v>DVDD_SRAM_MM</v>
          </cell>
          <cell r="C1139" t="str">
            <v>AN15</v>
          </cell>
        </row>
        <row r="1140">
          <cell r="B1140" t="str">
            <v>AVDD12_TSFDC_BM</v>
          </cell>
          <cell r="C1140" t="str">
            <v>AN16</v>
          </cell>
        </row>
        <row r="1141">
          <cell r="B1141" t="str">
            <v>DVDD_SRAM_CORE</v>
          </cell>
          <cell r="C1141" t="str">
            <v>AN17</v>
          </cell>
        </row>
        <row r="1142">
          <cell r="B1142" t="str">
            <v>DVSS</v>
          </cell>
          <cell r="C1142" t="str">
            <v>AN18</v>
          </cell>
        </row>
        <row r="1143">
          <cell r="B1143" t="str">
            <v>DVSS</v>
          </cell>
          <cell r="C1143" t="str">
            <v>AN19</v>
          </cell>
        </row>
        <row r="1144">
          <cell r="B1144" t="str">
            <v>DVSS</v>
          </cell>
          <cell r="C1144" t="str">
            <v>AN20</v>
          </cell>
        </row>
        <row r="1145">
          <cell r="B1145" t="str">
            <v>DVSS</v>
          </cell>
          <cell r="C1145" t="str">
            <v>AN21</v>
          </cell>
        </row>
        <row r="1146">
          <cell r="B1146" t="str">
            <v>DVDD_SRAM_MM</v>
          </cell>
          <cell r="C1146" t="str">
            <v>AN22</v>
          </cell>
        </row>
        <row r="1147">
          <cell r="B1147" t="str">
            <v>DVSS</v>
          </cell>
          <cell r="C1147" t="str">
            <v>AN23</v>
          </cell>
        </row>
        <row r="1148">
          <cell r="B1148" t="str">
            <v>DVSS</v>
          </cell>
          <cell r="C1148" t="str">
            <v>AN24</v>
          </cell>
        </row>
        <row r="1149">
          <cell r="B1149" t="str">
            <v>DVSS</v>
          </cell>
          <cell r="C1149" t="str">
            <v>AN25</v>
          </cell>
        </row>
        <row r="1150">
          <cell r="B1150" t="str">
            <v>DVSS</v>
          </cell>
          <cell r="C1150" t="str">
            <v>AN26</v>
          </cell>
        </row>
        <row r="1151">
          <cell r="B1151" t="str">
            <v>DVSS</v>
          </cell>
          <cell r="C1151" t="str">
            <v>AN27</v>
          </cell>
        </row>
        <row r="1152">
          <cell r="B1152" t="str">
            <v>DVSS</v>
          </cell>
          <cell r="C1152" t="str">
            <v>AN28</v>
          </cell>
        </row>
        <row r="1153">
          <cell r="B1153" t="str">
            <v>DVSS</v>
          </cell>
          <cell r="C1153" t="str">
            <v>AN29</v>
          </cell>
        </row>
        <row r="1154">
          <cell r="B1154" t="str">
            <v>DVSS</v>
          </cell>
          <cell r="C1154" t="str">
            <v>AN30</v>
          </cell>
        </row>
        <row r="1155">
          <cell r="B1155" t="str">
            <v>DVSS</v>
          </cell>
          <cell r="C1155" t="str">
            <v>AN31</v>
          </cell>
        </row>
        <row r="1156">
          <cell r="B1156" t="str">
            <v>DVSS</v>
          </cell>
          <cell r="C1156" t="str">
            <v>AN32</v>
          </cell>
        </row>
        <row r="1157">
          <cell r="B1157" t="str">
            <v>DVSS</v>
          </cell>
          <cell r="C1157" t="str">
            <v>AN33</v>
          </cell>
        </row>
        <row r="1158">
          <cell r="B1158" t="str">
            <v>DRF_DL_LN0_DP</v>
          </cell>
          <cell r="C1158" t="str">
            <v>AN34</v>
          </cell>
        </row>
        <row r="1159">
          <cell r="B1159" t="str">
            <v>DRF_DL_LN0_DN</v>
          </cell>
          <cell r="C1159" t="str">
            <v>AN35</v>
          </cell>
        </row>
        <row r="1160">
          <cell r="B1160" t="str">
            <v>DVSS</v>
          </cell>
          <cell r="C1160" t="str">
            <v>AN36</v>
          </cell>
        </row>
        <row r="1161">
          <cell r="B1161" t="str">
            <v>DVSS</v>
          </cell>
          <cell r="C1161" t="str">
            <v>AN37</v>
          </cell>
        </row>
        <row r="1162">
          <cell r="B1162" t="str">
            <v>DRF_DL_LN1_DN</v>
          </cell>
          <cell r="C1162" t="str">
            <v>AN38</v>
          </cell>
        </row>
        <row r="1163">
          <cell r="B1163" t="str">
            <v>DRF_DL_LN1_DP</v>
          </cell>
          <cell r="C1163" t="str">
            <v>AN39</v>
          </cell>
        </row>
        <row r="1164">
          <cell r="B1164" t="str">
            <v>DVSS</v>
          </cell>
          <cell r="C1164" t="str">
            <v>AP1</v>
          </cell>
        </row>
        <row r="1165">
          <cell r="B1165" t="str">
            <v>CSI3A_L1P_T0C</v>
          </cell>
          <cell r="C1165" t="str">
            <v>AP2</v>
          </cell>
        </row>
        <row r="1166">
          <cell r="B1166" t="str">
            <v>CSI3A_L1N_T1A</v>
          </cell>
          <cell r="C1166" t="str">
            <v>AP3</v>
          </cell>
        </row>
        <row r="1167">
          <cell r="B1167" t="str">
            <v>DVSS</v>
          </cell>
          <cell r="C1167" t="str">
            <v>AP4</v>
          </cell>
        </row>
        <row r="1168">
          <cell r="B1168" t="str">
            <v>CSI2B_L0N_T0B</v>
          </cell>
          <cell r="C1168" t="str">
            <v>AP5</v>
          </cell>
        </row>
        <row r="1169">
          <cell r="B1169" t="str">
            <v>CSI2B_L0P_T0A</v>
          </cell>
          <cell r="C1169" t="str">
            <v>AP6</v>
          </cell>
        </row>
        <row r="1170">
          <cell r="B1170" t="str">
            <v>AVDD15_CSI</v>
          </cell>
          <cell r="C1170" t="str">
            <v>AP7</v>
          </cell>
        </row>
        <row r="1171">
          <cell r="B1171" t="str">
            <v>DVDD_SRAM_CORE</v>
          </cell>
          <cell r="C1171" t="str">
            <v>AP9</v>
          </cell>
        </row>
        <row r="1172">
          <cell r="B1172" t="str">
            <v>DVDD_MM</v>
          </cell>
          <cell r="C1172" t="str">
            <v>AP10</v>
          </cell>
        </row>
        <row r="1173">
          <cell r="B1173" t="str">
            <v>AVDD075_EMI1</v>
          </cell>
          <cell r="C1173" t="str">
            <v>AP11</v>
          </cell>
        </row>
        <row r="1174">
          <cell r="B1174" t="str">
            <v>DVDD_CORE</v>
          </cell>
          <cell r="C1174" t="str">
            <v>AP12</v>
          </cell>
        </row>
        <row r="1175">
          <cell r="B1175" t="str">
            <v>DVSS</v>
          </cell>
          <cell r="C1175" t="str">
            <v>AP13</v>
          </cell>
        </row>
        <row r="1176">
          <cell r="B1176" t="str">
            <v>AVDD075_EMI1</v>
          </cell>
          <cell r="C1176" t="str">
            <v>AP14</v>
          </cell>
        </row>
        <row r="1177">
          <cell r="B1177" t="str">
            <v>DVSS</v>
          </cell>
          <cell r="C1177" t="str">
            <v>AP15</v>
          </cell>
        </row>
        <row r="1178">
          <cell r="B1178" t="str">
            <v>AVDD15_EMI1</v>
          </cell>
          <cell r="C1178" t="str">
            <v>AP16</v>
          </cell>
        </row>
        <row r="1179">
          <cell r="B1179" t="str">
            <v>DVDD_MM</v>
          </cell>
          <cell r="C1179" t="str">
            <v>AP17</v>
          </cell>
        </row>
        <row r="1180">
          <cell r="B1180" t="str">
            <v>DVDD_MM</v>
          </cell>
          <cell r="C1180" t="str">
            <v>AP18</v>
          </cell>
        </row>
        <row r="1181">
          <cell r="B1181" t="str">
            <v>DVDD_MM</v>
          </cell>
          <cell r="C1181" t="str">
            <v>AP19</v>
          </cell>
        </row>
        <row r="1182">
          <cell r="B1182" t="str">
            <v>DVDD_MM</v>
          </cell>
          <cell r="C1182" t="str">
            <v>AP20</v>
          </cell>
        </row>
        <row r="1183">
          <cell r="B1183" t="str">
            <v>DVDD_MM</v>
          </cell>
          <cell r="C1183" t="str">
            <v>AP21</v>
          </cell>
        </row>
        <row r="1184">
          <cell r="B1184" t="str">
            <v>DVDD_MM</v>
          </cell>
          <cell r="C1184" t="str">
            <v>AP22</v>
          </cell>
        </row>
        <row r="1185">
          <cell r="B1185" t="str">
            <v>DVDD_MM</v>
          </cell>
          <cell r="C1185" t="str">
            <v>AP23</v>
          </cell>
        </row>
        <row r="1186">
          <cell r="B1186" t="str">
            <v>AVDD15_EMI3</v>
          </cell>
          <cell r="C1186" t="str">
            <v>AP24</v>
          </cell>
        </row>
        <row r="1187">
          <cell r="B1187" t="str">
            <v>DVSS</v>
          </cell>
          <cell r="C1187" t="str">
            <v>AP25</v>
          </cell>
        </row>
        <row r="1188">
          <cell r="B1188" t="str">
            <v>AVDD075_EMI3</v>
          </cell>
          <cell r="C1188" t="str">
            <v>AP26</v>
          </cell>
        </row>
        <row r="1189">
          <cell r="B1189" t="str">
            <v>DVSS</v>
          </cell>
          <cell r="C1189" t="str">
            <v>AP27</v>
          </cell>
        </row>
        <row r="1190">
          <cell r="B1190" t="str">
            <v>DVDD_CORE</v>
          </cell>
          <cell r="C1190" t="str">
            <v>AP28</v>
          </cell>
        </row>
        <row r="1191">
          <cell r="B1191" t="str">
            <v>AVDD075_EMI3</v>
          </cell>
          <cell r="C1191" t="str">
            <v>AP29</v>
          </cell>
        </row>
        <row r="1192">
          <cell r="B1192" t="str">
            <v>DVDD_MODEM</v>
          </cell>
          <cell r="C1192" t="str">
            <v>AP30</v>
          </cell>
        </row>
        <row r="1193">
          <cell r="B1193" t="str">
            <v>DVDD_MODEM</v>
          </cell>
          <cell r="C1193" t="str">
            <v>AP31</v>
          </cell>
        </row>
        <row r="1194">
          <cell r="B1194" t="str">
            <v>DVSS</v>
          </cell>
          <cell r="C1194" t="str">
            <v>AP32</v>
          </cell>
        </row>
        <row r="1195">
          <cell r="B1195" t="str">
            <v>AVDD15_DRF</v>
          </cell>
          <cell r="C1195" t="str">
            <v>AP33</v>
          </cell>
        </row>
        <row r="1196">
          <cell r="B1196" t="str">
            <v>DVSS</v>
          </cell>
          <cell r="C1196" t="str">
            <v>AP34</v>
          </cell>
        </row>
        <row r="1197">
          <cell r="B1197" t="str">
            <v>DVSS</v>
          </cell>
          <cell r="C1197" t="str">
            <v>AP35</v>
          </cell>
        </row>
        <row r="1198">
          <cell r="B1198" t="str">
            <v>DRF_DL_LN2_DN</v>
          </cell>
          <cell r="C1198" t="str">
            <v>AP36</v>
          </cell>
        </row>
        <row r="1199">
          <cell r="B1199" t="str">
            <v>DRF_DL_LN2_DP</v>
          </cell>
          <cell r="C1199" t="str">
            <v>AP37</v>
          </cell>
        </row>
        <row r="1200">
          <cell r="B1200" t="str">
            <v>DVSS</v>
          </cell>
          <cell r="C1200" t="str">
            <v>AP38</v>
          </cell>
        </row>
        <row r="1201">
          <cell r="B1201" t="str">
            <v>DVSS</v>
          </cell>
          <cell r="C1201" t="str">
            <v>AP39</v>
          </cell>
        </row>
        <row r="1202">
          <cell r="B1202" t="str">
            <v>DVSS</v>
          </cell>
          <cell r="C1202" t="str">
            <v>AR1</v>
          </cell>
        </row>
        <row r="1203">
          <cell r="B1203" t="str">
            <v>CSI3A_L2P_T1B</v>
          </cell>
          <cell r="C1203" t="str">
            <v>AR2</v>
          </cell>
        </row>
        <row r="1204">
          <cell r="B1204" t="str">
            <v>CSI3A_L2N_T1C</v>
          </cell>
          <cell r="C1204" t="str">
            <v>AR3</v>
          </cell>
        </row>
        <row r="1205">
          <cell r="B1205" t="str">
            <v>DVSS</v>
          </cell>
          <cell r="C1205" t="str">
            <v>AR4</v>
          </cell>
        </row>
        <row r="1206">
          <cell r="B1206" t="str">
            <v>CSI2B_L1N</v>
          </cell>
          <cell r="C1206" t="str">
            <v>AR5</v>
          </cell>
        </row>
        <row r="1207">
          <cell r="B1207" t="str">
            <v>CSI2B_L1P_T0C</v>
          </cell>
          <cell r="C1207" t="str">
            <v>AR6</v>
          </cell>
        </row>
        <row r="1208">
          <cell r="B1208" t="str">
            <v>DVSS</v>
          </cell>
          <cell r="C1208" t="str">
            <v>AR7</v>
          </cell>
        </row>
        <row r="1209">
          <cell r="B1209" t="str">
            <v>CAM_RST3</v>
          </cell>
          <cell r="C1209" t="str">
            <v>AR9</v>
          </cell>
        </row>
        <row r="1210">
          <cell r="B1210" t="str">
            <v>DVSS</v>
          </cell>
          <cell r="C1210" t="str">
            <v>AR10</v>
          </cell>
        </row>
        <row r="1211">
          <cell r="B1211" t="str">
            <v>DVSS</v>
          </cell>
          <cell r="C1211" t="str">
            <v>AR11</v>
          </cell>
        </row>
        <row r="1212">
          <cell r="B1212" t="str">
            <v>VDD2H_EMI1</v>
          </cell>
          <cell r="C1212" t="str">
            <v>AR12</v>
          </cell>
        </row>
        <row r="1213">
          <cell r="B1213" t="str">
            <v>AVDDQ_EMI1</v>
          </cell>
          <cell r="C1213" t="str">
            <v>AR13</v>
          </cell>
        </row>
        <row r="1214">
          <cell r="B1214" t="str">
            <v>DVSS</v>
          </cell>
          <cell r="C1214" t="str">
            <v>AR14</v>
          </cell>
        </row>
        <row r="1215">
          <cell r="B1215" t="str">
            <v>AVDDQ_EMI1</v>
          </cell>
          <cell r="C1215" t="str">
            <v>AR15</v>
          </cell>
        </row>
        <row r="1216">
          <cell r="B1216" t="str">
            <v>AVDD12_EMI1</v>
          </cell>
          <cell r="C1216" t="str">
            <v>AR16</v>
          </cell>
        </row>
        <row r="1217">
          <cell r="B1217" t="str">
            <v>DVSS</v>
          </cell>
          <cell r="C1217" t="str">
            <v>AR17</v>
          </cell>
        </row>
        <row r="1218">
          <cell r="B1218" t="str">
            <v>DVSS</v>
          </cell>
          <cell r="C1218" t="str">
            <v>AR18</v>
          </cell>
        </row>
        <row r="1219">
          <cell r="B1219" t="str">
            <v>DVSS</v>
          </cell>
          <cell r="C1219" t="str">
            <v>AR19</v>
          </cell>
        </row>
        <row r="1220">
          <cell r="B1220" t="str">
            <v>DVDD18_IOBM3</v>
          </cell>
          <cell r="C1220" t="str">
            <v>AR20</v>
          </cell>
        </row>
        <row r="1221">
          <cell r="B1221" t="str">
            <v>DVSS</v>
          </cell>
          <cell r="C1221" t="str">
            <v>AR21</v>
          </cell>
        </row>
        <row r="1222">
          <cell r="B1222" t="str">
            <v>DVSS</v>
          </cell>
          <cell r="C1222" t="str">
            <v>AR22</v>
          </cell>
        </row>
        <row r="1223">
          <cell r="B1223" t="str">
            <v>DVDD18_IOBM</v>
          </cell>
          <cell r="C1223" t="str">
            <v>AR23</v>
          </cell>
        </row>
        <row r="1224">
          <cell r="B1224" t="str">
            <v>AVDD12_EMI3</v>
          </cell>
          <cell r="C1224" t="str">
            <v>AR24</v>
          </cell>
        </row>
        <row r="1225">
          <cell r="B1225" t="str">
            <v>AVDDQ_EMI3</v>
          </cell>
          <cell r="C1225" t="str">
            <v>AR25</v>
          </cell>
        </row>
        <row r="1226">
          <cell r="B1226" t="str">
            <v>DVSS</v>
          </cell>
          <cell r="C1226" t="str">
            <v>AR26</v>
          </cell>
        </row>
        <row r="1227">
          <cell r="B1227" t="str">
            <v>AVDDQ_EMI3</v>
          </cell>
          <cell r="C1227" t="str">
            <v>AR27</v>
          </cell>
        </row>
        <row r="1228">
          <cell r="B1228" t="str">
            <v>DVSS</v>
          </cell>
          <cell r="C1228" t="str">
            <v>AR28</v>
          </cell>
        </row>
        <row r="1229">
          <cell r="B1229" t="str">
            <v>VDD2H_EMI3</v>
          </cell>
          <cell r="C1229" t="str">
            <v>AR29</v>
          </cell>
        </row>
        <row r="1230">
          <cell r="B1230" t="str">
            <v>DVSS</v>
          </cell>
          <cell r="C1230" t="str">
            <v>AR30</v>
          </cell>
        </row>
        <row r="1231">
          <cell r="B1231" t="str">
            <v>DVSS</v>
          </cell>
          <cell r="C1231" t="str">
            <v>AR31</v>
          </cell>
        </row>
        <row r="1232">
          <cell r="B1232" t="str">
            <v>DVDD_SRAM_CORE</v>
          </cell>
          <cell r="C1232" t="str">
            <v>AR32</v>
          </cell>
        </row>
        <row r="1233">
          <cell r="B1233" t="str">
            <v>DVSS</v>
          </cell>
          <cell r="C1233" t="str">
            <v>AR33</v>
          </cell>
        </row>
        <row r="1234">
          <cell r="B1234" t="str">
            <v>DVSS</v>
          </cell>
          <cell r="C1234" t="str">
            <v>AR34</v>
          </cell>
        </row>
        <row r="1235">
          <cell r="B1235" t="str">
            <v>DVSS</v>
          </cell>
          <cell r="C1235" t="str">
            <v>AR35</v>
          </cell>
        </row>
        <row r="1236">
          <cell r="B1236" t="str">
            <v>DVSS</v>
          </cell>
          <cell r="C1236" t="str">
            <v>AR36</v>
          </cell>
        </row>
        <row r="1237">
          <cell r="B1237" t="str">
            <v>DVSS</v>
          </cell>
          <cell r="C1237" t="str">
            <v>AR37</v>
          </cell>
        </row>
        <row r="1238">
          <cell r="B1238" t="str">
            <v>DRF_DL_CP</v>
          </cell>
          <cell r="C1238" t="str">
            <v>AR38</v>
          </cell>
        </row>
        <row r="1239">
          <cell r="B1239" t="str">
            <v>DRF_DL_CN</v>
          </cell>
          <cell r="C1239" t="str">
            <v>AR39</v>
          </cell>
        </row>
        <row r="1240">
          <cell r="B1240" t="str">
            <v>CSI3B_L0P_T0A</v>
          </cell>
          <cell r="C1240" t="str">
            <v>AT1</v>
          </cell>
        </row>
        <row r="1241">
          <cell r="B1241" t="str">
            <v>CSI3B_L0N_T0B</v>
          </cell>
          <cell r="C1241" t="str">
            <v>AT2</v>
          </cell>
        </row>
        <row r="1242">
          <cell r="B1242" t="str">
            <v>CSI1A_L0P_T0A</v>
          </cell>
          <cell r="C1242" t="str">
            <v>AT3</v>
          </cell>
        </row>
        <row r="1243">
          <cell r="B1243" t="str">
            <v>CSI1A_L1P_T0C</v>
          </cell>
          <cell r="C1243" t="str">
            <v>AT4</v>
          </cell>
        </row>
        <row r="1244">
          <cell r="B1244" t="str">
            <v>CSI1B_L1P_T0C</v>
          </cell>
          <cell r="C1244" t="str">
            <v>AT5</v>
          </cell>
        </row>
        <row r="1245">
          <cell r="B1245" t="str">
            <v>CSI1B_L1N</v>
          </cell>
          <cell r="C1245" t="str">
            <v>AT6</v>
          </cell>
        </row>
        <row r="1246">
          <cell r="B1246" t="str">
            <v>DVSS</v>
          </cell>
          <cell r="C1246" t="str">
            <v>AT7</v>
          </cell>
        </row>
        <row r="1247">
          <cell r="B1247" t="str">
            <v>DVSS</v>
          </cell>
          <cell r="C1247" t="str">
            <v>AT10</v>
          </cell>
        </row>
        <row r="1248">
          <cell r="B1248" t="str">
            <v>DVSS</v>
          </cell>
          <cell r="C1248" t="str">
            <v>AT11</v>
          </cell>
        </row>
        <row r="1249">
          <cell r="B1249" t="str">
            <v>DVSS</v>
          </cell>
          <cell r="C1249" t="str">
            <v>AT13</v>
          </cell>
        </row>
        <row r="1250">
          <cell r="B1250" t="str">
            <v>DVSS</v>
          </cell>
          <cell r="C1250" t="str">
            <v>AT14</v>
          </cell>
        </row>
        <row r="1251">
          <cell r="B1251" t="str">
            <v>DVSS</v>
          </cell>
          <cell r="C1251" t="str">
            <v>AT17</v>
          </cell>
        </row>
        <row r="1252">
          <cell r="B1252" t="str">
            <v>CAM_I3C_SCL9</v>
          </cell>
          <cell r="C1252" t="str">
            <v>AT18</v>
          </cell>
        </row>
        <row r="1253">
          <cell r="B1253" t="str">
            <v>DVSS</v>
          </cell>
          <cell r="C1253" t="str">
            <v>AT28</v>
          </cell>
        </row>
        <row r="1254">
          <cell r="B1254" t="str">
            <v>DVSS</v>
          </cell>
          <cell r="C1254" t="str">
            <v>AT29</v>
          </cell>
        </row>
        <row r="1255">
          <cell r="B1255" t="str">
            <v>DVSS</v>
          </cell>
          <cell r="C1255" t="str">
            <v>AT31</v>
          </cell>
        </row>
        <row r="1256">
          <cell r="B1256" t="str">
            <v>URXD0</v>
          </cell>
          <cell r="C1256" t="str">
            <v>AT32</v>
          </cell>
        </row>
        <row r="1257">
          <cell r="B1257" t="str">
            <v>DVDD075_IOBL</v>
          </cell>
          <cell r="C1257" t="str">
            <v>AT33</v>
          </cell>
        </row>
        <row r="1258">
          <cell r="B1258" t="str">
            <v>DISP_PWM</v>
          </cell>
          <cell r="C1258" t="str">
            <v>AT34</v>
          </cell>
        </row>
        <row r="1259">
          <cell r="B1259" t="str">
            <v>DVSS</v>
          </cell>
          <cell r="C1259" t="str">
            <v>AT35</v>
          </cell>
        </row>
        <row r="1260">
          <cell r="B1260" t="str">
            <v>DVSS</v>
          </cell>
          <cell r="C1260" t="str">
            <v>AT36</v>
          </cell>
        </row>
        <row r="1261">
          <cell r="B1261" t="str">
            <v>DVSS</v>
          </cell>
          <cell r="C1261" t="str">
            <v>AT37</v>
          </cell>
        </row>
        <row r="1262">
          <cell r="B1262" t="str">
            <v>DVSS</v>
          </cell>
          <cell r="C1262" t="str">
            <v>AT38</v>
          </cell>
        </row>
        <row r="1263">
          <cell r="B1263" t="str">
            <v>DVSS</v>
          </cell>
          <cell r="C1263" t="str">
            <v>AT39</v>
          </cell>
        </row>
        <row r="1264">
          <cell r="B1264" t="str">
            <v>CSI3B_L1P_T0C</v>
          </cell>
          <cell r="C1264" t="str">
            <v>AU1</v>
          </cell>
        </row>
        <row r="1265">
          <cell r="B1265" t="str">
            <v>CSI3B_L1N</v>
          </cell>
          <cell r="C1265" t="str">
            <v>AU2</v>
          </cell>
        </row>
        <row r="1266">
          <cell r="B1266" t="str">
            <v>CSI1A_L0N_T0B</v>
          </cell>
          <cell r="C1266" t="str">
            <v>AU3</v>
          </cell>
        </row>
        <row r="1267">
          <cell r="B1267" t="str">
            <v>CSI1A_L1N_T1A</v>
          </cell>
          <cell r="C1267" t="str">
            <v>AU4</v>
          </cell>
        </row>
        <row r="1268">
          <cell r="B1268" t="str">
            <v>CSI1B_L0P_T0A</v>
          </cell>
          <cell r="C1268" t="str">
            <v>AU5</v>
          </cell>
        </row>
        <row r="1269">
          <cell r="B1269" t="str">
            <v>DVSS</v>
          </cell>
          <cell r="C1269" t="str">
            <v>AU6</v>
          </cell>
        </row>
        <row r="1270">
          <cell r="B1270" t="str">
            <v>DVSS</v>
          </cell>
          <cell r="C1270" t="str">
            <v>AU7</v>
          </cell>
        </row>
        <row r="1271">
          <cell r="B1271" t="str">
            <v>DVSS</v>
          </cell>
          <cell r="C1271" t="str">
            <v>AU9</v>
          </cell>
        </row>
        <row r="1272">
          <cell r="B1272" t="str">
            <v>CAM_CLK7</v>
          </cell>
          <cell r="C1272" t="str">
            <v>AU10</v>
          </cell>
        </row>
        <row r="1273">
          <cell r="B1273" t="str">
            <v>CAM_CLK3</v>
          </cell>
          <cell r="C1273" t="str">
            <v>AU11</v>
          </cell>
        </row>
        <row r="1274">
          <cell r="B1274" t="str">
            <v>CAM_CLK6</v>
          </cell>
          <cell r="C1274" t="str">
            <v>AU12</v>
          </cell>
        </row>
        <row r="1275">
          <cell r="B1275" t="str">
            <v>I2C_SCL12</v>
          </cell>
          <cell r="C1275" t="str">
            <v>AU13</v>
          </cell>
        </row>
        <row r="1276">
          <cell r="B1276" t="str">
            <v>CAM_I3C_SCL8</v>
          </cell>
          <cell r="C1276" t="str">
            <v>AU14</v>
          </cell>
        </row>
        <row r="1277">
          <cell r="B1277" t="str">
            <v>I2C_SCL13</v>
          </cell>
          <cell r="C1277" t="str">
            <v>AU15</v>
          </cell>
        </row>
        <row r="1278">
          <cell r="B1278" t="str">
            <v>CDM5P5A</v>
          </cell>
          <cell r="C1278" t="str">
            <v>AU16</v>
          </cell>
        </row>
        <row r="1279">
          <cell r="B1279" t="str">
            <v>CDM3P5A</v>
          </cell>
          <cell r="C1279" t="str">
            <v>AU17</v>
          </cell>
        </row>
        <row r="1280">
          <cell r="B1280" t="str">
            <v>CAM_I3C_SDA9</v>
          </cell>
          <cell r="C1280" t="str">
            <v>AU18</v>
          </cell>
        </row>
        <row r="1281">
          <cell r="B1281" t="str">
            <v>I3C_SCL1</v>
          </cell>
          <cell r="C1281" t="str">
            <v>AU20</v>
          </cell>
        </row>
        <row r="1282">
          <cell r="B1282" t="str">
            <v>BPI_D_BUS19</v>
          </cell>
          <cell r="C1282" t="str">
            <v>AU21</v>
          </cell>
        </row>
        <row r="1283">
          <cell r="B1283" t="str">
            <v>BPI_D_BUS12</v>
          </cell>
          <cell r="C1283" t="str">
            <v>AU22</v>
          </cell>
        </row>
        <row r="1284">
          <cell r="B1284" t="str">
            <v>BPI_D_BUS10</v>
          </cell>
          <cell r="C1284" t="str">
            <v>AU23</v>
          </cell>
        </row>
        <row r="1285">
          <cell r="B1285" t="str">
            <v>BPI_D_BUS9</v>
          </cell>
          <cell r="C1285" t="str">
            <v>AU24</v>
          </cell>
        </row>
        <row r="1286">
          <cell r="B1286" t="str">
            <v>BPI_D_BUS7</v>
          </cell>
          <cell r="C1286" t="str">
            <v>AU25</v>
          </cell>
        </row>
        <row r="1287">
          <cell r="B1287" t="str">
            <v>BPI_D_BUS5</v>
          </cell>
          <cell r="C1287" t="str">
            <v>AU26</v>
          </cell>
        </row>
        <row r="1288">
          <cell r="B1288" t="str">
            <v>BPI_D_BUS3</v>
          </cell>
          <cell r="C1288" t="str">
            <v>AU27</v>
          </cell>
        </row>
        <row r="1289">
          <cell r="B1289" t="str">
            <v>BPI_D_BUS1</v>
          </cell>
          <cell r="C1289" t="str">
            <v>AU28</v>
          </cell>
        </row>
        <row r="1290">
          <cell r="B1290" t="str">
            <v>JTDI</v>
          </cell>
          <cell r="C1290" t="str">
            <v>AU29</v>
          </cell>
        </row>
        <row r="1291">
          <cell r="B1291" t="str">
            <v>JTMS</v>
          </cell>
          <cell r="C1291" t="str">
            <v>AU30</v>
          </cell>
        </row>
        <row r="1292">
          <cell r="B1292" t="str">
            <v>JTCK</v>
          </cell>
          <cell r="C1292" t="str">
            <v>AU31</v>
          </cell>
        </row>
        <row r="1293">
          <cell r="B1293" t="str">
            <v>I3C_SDA0</v>
          </cell>
          <cell r="C1293" t="str">
            <v>AU32</v>
          </cell>
        </row>
        <row r="1294">
          <cell r="B1294" t="str">
            <v>EINT5</v>
          </cell>
          <cell r="C1294" t="str">
            <v>AU33</v>
          </cell>
        </row>
        <row r="1295">
          <cell r="B1295" t="str">
            <v>EINT4</v>
          </cell>
          <cell r="C1295" t="str">
            <v>AU34</v>
          </cell>
        </row>
        <row r="1296">
          <cell r="B1296" t="str">
            <v>DISP_PWM_1</v>
          </cell>
          <cell r="C1296" t="str">
            <v>AU35</v>
          </cell>
        </row>
        <row r="1297">
          <cell r="B1297" t="str">
            <v>PERI_EN0</v>
          </cell>
          <cell r="C1297" t="str">
            <v>AU36</v>
          </cell>
        </row>
        <row r="1298">
          <cell r="B1298" t="str">
            <v>DVSS</v>
          </cell>
          <cell r="C1298" t="str">
            <v>AU37</v>
          </cell>
        </row>
        <row r="1299">
          <cell r="B1299" t="str">
            <v>DVDD12_IOBL</v>
          </cell>
          <cell r="C1299" t="str">
            <v>AU38</v>
          </cell>
        </row>
        <row r="1300">
          <cell r="B1300" t="str">
            <v>DVDD18_IOBL</v>
          </cell>
          <cell r="C1300" t="str">
            <v>AU39</v>
          </cell>
        </row>
        <row r="1301">
          <cell r="B1301" t="str">
            <v>DVSS</v>
          </cell>
          <cell r="C1301" t="str">
            <v>AV1</v>
          </cell>
        </row>
        <row r="1302">
          <cell r="B1302" t="str">
            <v>CSI0A_L0P_T0A</v>
          </cell>
          <cell r="C1302" t="str">
            <v>AV2</v>
          </cell>
        </row>
        <row r="1303">
          <cell r="B1303" t="str">
            <v>DVSS</v>
          </cell>
          <cell r="C1303" t="str">
            <v>AV3</v>
          </cell>
        </row>
        <row r="1304">
          <cell r="B1304" t="str">
            <v>CSI1A_L2P_T1B</v>
          </cell>
          <cell r="C1304" t="str">
            <v>AV4</v>
          </cell>
        </row>
        <row r="1305">
          <cell r="B1305" t="str">
            <v>CSI1B_L0N_T0B</v>
          </cell>
          <cell r="C1305" t="str">
            <v>AV5</v>
          </cell>
        </row>
        <row r="1306">
          <cell r="B1306" t="str">
            <v>DVSS</v>
          </cell>
          <cell r="C1306" t="str">
            <v>AV6</v>
          </cell>
        </row>
        <row r="1307">
          <cell r="B1307" t="str">
            <v>DVSS</v>
          </cell>
          <cell r="C1307" t="str">
            <v>AV7</v>
          </cell>
        </row>
        <row r="1308">
          <cell r="B1308" t="str">
            <v>DVSS</v>
          </cell>
          <cell r="C1308" t="str">
            <v>AV8</v>
          </cell>
        </row>
        <row r="1309">
          <cell r="B1309" t="str">
            <v>CAM_RST6</v>
          </cell>
          <cell r="C1309" t="str">
            <v>AV9</v>
          </cell>
        </row>
        <row r="1310">
          <cell r="B1310" t="str">
            <v>CAM_RST2</v>
          </cell>
          <cell r="C1310" t="str">
            <v>AV10</v>
          </cell>
        </row>
        <row r="1311">
          <cell r="B1311" t="str">
            <v>DVSS</v>
          </cell>
          <cell r="C1311" t="str">
            <v>AV11</v>
          </cell>
        </row>
        <row r="1312">
          <cell r="B1312" t="str">
            <v>CAM_CLK2</v>
          </cell>
          <cell r="C1312" t="str">
            <v>AV12</v>
          </cell>
        </row>
        <row r="1313">
          <cell r="B1313" t="str">
            <v>DVDD18_IOBR</v>
          </cell>
          <cell r="C1313" t="str">
            <v>AV13</v>
          </cell>
        </row>
        <row r="1314">
          <cell r="B1314" t="str">
            <v>I2C_SDA12</v>
          </cell>
          <cell r="C1314" t="str">
            <v>AV14</v>
          </cell>
        </row>
        <row r="1315">
          <cell r="B1315" t="str">
            <v>CAM_I3C_SDA8</v>
          </cell>
          <cell r="C1315" t="str">
            <v>AV15</v>
          </cell>
        </row>
        <row r="1316">
          <cell r="B1316" t="str">
            <v>I2C_SDA13</v>
          </cell>
          <cell r="C1316" t="str">
            <v>AV16</v>
          </cell>
        </row>
        <row r="1317">
          <cell r="B1317" t="str">
            <v>DVSS</v>
          </cell>
          <cell r="C1317" t="str">
            <v>AV17</v>
          </cell>
        </row>
        <row r="1318">
          <cell r="B1318" t="str">
            <v>DVSS</v>
          </cell>
          <cell r="C1318" t="str">
            <v>AV18</v>
          </cell>
        </row>
        <row r="1319">
          <cell r="B1319" t="str">
            <v>DVDD18_IOBM2</v>
          </cell>
          <cell r="C1319" t="str">
            <v>AV19</v>
          </cell>
        </row>
        <row r="1320">
          <cell r="B1320" t="str">
            <v>I3C_SDA1</v>
          </cell>
          <cell r="C1320" t="str">
            <v>AV20</v>
          </cell>
        </row>
        <row r="1321">
          <cell r="B1321" t="str">
            <v>BPI_D_BUS13</v>
          </cell>
          <cell r="C1321" t="str">
            <v>AV21</v>
          </cell>
        </row>
        <row r="1322">
          <cell r="B1322" t="str">
            <v>BPI_D_BUS11</v>
          </cell>
          <cell r="C1322" t="str">
            <v>AV22</v>
          </cell>
        </row>
        <row r="1323">
          <cell r="B1323" t="str">
            <v>BPI_D_BUS8</v>
          </cell>
          <cell r="C1323" t="str">
            <v>AV24</v>
          </cell>
        </row>
        <row r="1324">
          <cell r="B1324" t="str">
            <v>BPI_D_BUS6</v>
          </cell>
          <cell r="C1324" t="str">
            <v>AV25</v>
          </cell>
        </row>
        <row r="1325">
          <cell r="B1325" t="str">
            <v>BPI_D_BUS4</v>
          </cell>
          <cell r="C1325" t="str">
            <v>AV26</v>
          </cell>
        </row>
        <row r="1326">
          <cell r="B1326" t="str">
            <v>BPI_D_BUS2</v>
          </cell>
          <cell r="C1326" t="str">
            <v>AV27</v>
          </cell>
        </row>
        <row r="1327">
          <cell r="B1327" t="str">
            <v>BPI_D_BUS0</v>
          </cell>
          <cell r="C1327" t="str">
            <v>AV28</v>
          </cell>
        </row>
        <row r="1328">
          <cell r="B1328" t="str">
            <v>JTDO</v>
          </cell>
          <cell r="C1328" t="str">
            <v>AV29</v>
          </cell>
        </row>
        <row r="1329">
          <cell r="B1329" t="str">
            <v>JTRSTN</v>
          </cell>
          <cell r="C1329" t="str">
            <v>AV30</v>
          </cell>
        </row>
        <row r="1330">
          <cell r="B1330" t="str">
            <v>UTXD0</v>
          </cell>
          <cell r="C1330" t="str">
            <v>AV31</v>
          </cell>
        </row>
        <row r="1331">
          <cell r="B1331" t="str">
            <v>I3C_SDA7</v>
          </cell>
          <cell r="C1331" t="str">
            <v>AV32</v>
          </cell>
        </row>
        <row r="1332">
          <cell r="B1332" t="str">
            <v>I3C_SCL0</v>
          </cell>
          <cell r="C1332" t="str">
            <v>AV33</v>
          </cell>
        </row>
        <row r="1333">
          <cell r="B1333" t="str">
            <v>EINT6</v>
          </cell>
          <cell r="C1333" t="str">
            <v>AV34</v>
          </cell>
        </row>
        <row r="1334">
          <cell r="B1334" t="str">
            <v>PERI_EN3</v>
          </cell>
          <cell r="C1334" t="str">
            <v>AV35</v>
          </cell>
        </row>
        <row r="1335">
          <cell r="B1335" t="str">
            <v>PERI_EN2</v>
          </cell>
          <cell r="C1335" t="str">
            <v>AV36</v>
          </cell>
        </row>
        <row r="1336">
          <cell r="B1336" t="str">
            <v>PERI_EN1</v>
          </cell>
          <cell r="C1336" t="str">
            <v>AV37</v>
          </cell>
        </row>
        <row r="1337">
          <cell r="B1337" t="str">
            <v>MIPI4_D_SCLK</v>
          </cell>
          <cell r="C1337" t="str">
            <v>AV38</v>
          </cell>
        </row>
        <row r="1338">
          <cell r="B1338" t="str">
            <v>MIPI4_D_SDATA</v>
          </cell>
          <cell r="C1338" t="str">
            <v>AV39</v>
          </cell>
        </row>
        <row r="1339">
          <cell r="B1339" t="str">
            <v>CSI0A_L0N_T0B</v>
          </cell>
          <cell r="C1339" t="str">
            <v>AW1</v>
          </cell>
        </row>
        <row r="1340">
          <cell r="B1340" t="str">
            <v>CSI0A_L1P_T0C</v>
          </cell>
          <cell r="C1340" t="str">
            <v>AW2</v>
          </cell>
        </row>
        <row r="1341">
          <cell r="B1341" t="str">
            <v>CSI0A_L1N_T1A</v>
          </cell>
          <cell r="C1341" t="str">
            <v>AW3</v>
          </cell>
        </row>
        <row r="1342">
          <cell r="B1342" t="str">
            <v>CSI1A_L2N_T1C</v>
          </cell>
          <cell r="C1342" t="str">
            <v>AW4</v>
          </cell>
        </row>
        <row r="1343">
          <cell r="B1343" t="str">
            <v>DVSS</v>
          </cell>
          <cell r="C1343" t="str">
            <v>AW5</v>
          </cell>
        </row>
        <row r="1344">
          <cell r="B1344" t="str">
            <v>DVSS</v>
          </cell>
          <cell r="C1344" t="str">
            <v>AW6</v>
          </cell>
        </row>
        <row r="1345">
          <cell r="B1345" t="str">
            <v>DVSS</v>
          </cell>
          <cell r="C1345" t="str">
            <v>AW7</v>
          </cell>
        </row>
        <row r="1346">
          <cell r="B1346" t="str">
            <v>DVSS</v>
          </cell>
          <cell r="C1346" t="str">
            <v>AW8</v>
          </cell>
        </row>
        <row r="1347">
          <cell r="B1347" t="str">
            <v>CAM_RST7</v>
          </cell>
          <cell r="C1347" t="str">
            <v>AW9</v>
          </cell>
        </row>
        <row r="1348">
          <cell r="B1348" t="str">
            <v>DVSS</v>
          </cell>
          <cell r="C1348" t="str">
            <v>AW10</v>
          </cell>
        </row>
        <row r="1349">
          <cell r="B1349" t="str">
            <v>DVSS</v>
          </cell>
          <cell r="C1349" t="str">
            <v>AW11</v>
          </cell>
        </row>
        <row r="1350">
          <cell r="B1350" t="str">
            <v>DVSS</v>
          </cell>
          <cell r="C1350" t="str">
            <v>AW12</v>
          </cell>
        </row>
        <row r="1351">
          <cell r="B1351" t="str">
            <v>DVSS</v>
          </cell>
          <cell r="C1351" t="str">
            <v>AW13</v>
          </cell>
        </row>
        <row r="1352">
          <cell r="B1352" t="str">
            <v>DVSS</v>
          </cell>
          <cell r="C1352" t="str">
            <v>AW14</v>
          </cell>
        </row>
        <row r="1353">
          <cell r="B1353" t="str">
            <v>DVSS</v>
          </cell>
          <cell r="C1353" t="str">
            <v>AW15</v>
          </cell>
        </row>
        <row r="1354">
          <cell r="B1354" t="str">
            <v>DVSS</v>
          </cell>
          <cell r="C1354" t="str">
            <v>AW16</v>
          </cell>
        </row>
        <row r="1355">
          <cell r="B1355" t="str">
            <v>DVSS</v>
          </cell>
          <cell r="C1355" t="str">
            <v>AW17</v>
          </cell>
        </row>
        <row r="1356">
          <cell r="B1356" t="str">
            <v>DVSS</v>
          </cell>
          <cell r="C1356" t="str">
            <v>AW18</v>
          </cell>
        </row>
        <row r="1357">
          <cell r="B1357" t="str">
            <v>DVSS</v>
          </cell>
          <cell r="C1357" t="str">
            <v>AW19</v>
          </cell>
        </row>
        <row r="1358">
          <cell r="B1358" t="str">
            <v>AP_GOOD</v>
          </cell>
          <cell r="C1358" t="str">
            <v>AW20</v>
          </cell>
        </row>
        <row r="1359">
          <cell r="B1359" t="str">
            <v>BPI_D_BUS14</v>
          </cell>
          <cell r="C1359" t="str">
            <v>AW21</v>
          </cell>
        </row>
        <row r="1360">
          <cell r="B1360" t="str">
            <v>DVSS</v>
          </cell>
          <cell r="C1360" t="str">
            <v>AW22</v>
          </cell>
        </row>
        <row r="1361">
          <cell r="B1361" t="str">
            <v>DVSS</v>
          </cell>
          <cell r="C1361" t="str">
            <v>AW23</v>
          </cell>
        </row>
        <row r="1362">
          <cell r="B1362" t="str">
            <v>DVSS</v>
          </cell>
          <cell r="C1362" t="str">
            <v>AW24</v>
          </cell>
        </row>
        <row r="1363">
          <cell r="B1363" t="str">
            <v>DVSS</v>
          </cell>
          <cell r="C1363" t="str">
            <v>AW25</v>
          </cell>
        </row>
        <row r="1364">
          <cell r="B1364" t="str">
            <v>DVSS</v>
          </cell>
          <cell r="C1364" t="str">
            <v>AW26</v>
          </cell>
        </row>
        <row r="1365">
          <cell r="B1365" t="str">
            <v>DVSS</v>
          </cell>
          <cell r="C1365" t="str">
            <v>AW27</v>
          </cell>
        </row>
        <row r="1366">
          <cell r="B1366" t="str">
            <v>DVSS</v>
          </cell>
          <cell r="C1366" t="str">
            <v>AW28</v>
          </cell>
        </row>
        <row r="1367">
          <cell r="B1367" t="str">
            <v>DVSS</v>
          </cell>
          <cell r="C1367" t="str">
            <v>AW29</v>
          </cell>
        </row>
        <row r="1368">
          <cell r="B1368" t="str">
            <v>DVSS</v>
          </cell>
          <cell r="C1368" t="str">
            <v>AW30</v>
          </cell>
        </row>
        <row r="1369">
          <cell r="B1369" t="str">
            <v>DVSS</v>
          </cell>
          <cell r="C1369" t="str">
            <v>AW31</v>
          </cell>
        </row>
        <row r="1370">
          <cell r="B1370" t="str">
            <v>I3C_SCL7</v>
          </cell>
          <cell r="C1370" t="str">
            <v>AW32</v>
          </cell>
        </row>
        <row r="1371">
          <cell r="B1371" t="str">
            <v>DVSS</v>
          </cell>
          <cell r="C1371" t="str">
            <v>AW33</v>
          </cell>
        </row>
        <row r="1372">
          <cell r="B1372" t="str">
            <v>DVSS</v>
          </cell>
          <cell r="C1372" t="str">
            <v>AW34</v>
          </cell>
        </row>
        <row r="1373">
          <cell r="B1373" t="str">
            <v>DVSS</v>
          </cell>
          <cell r="C1373" t="str">
            <v>AW35</v>
          </cell>
        </row>
        <row r="1374">
          <cell r="B1374" t="str">
            <v>DVSS</v>
          </cell>
          <cell r="C1374" t="str">
            <v>AW36</v>
          </cell>
        </row>
        <row r="1375">
          <cell r="B1375" t="str">
            <v>MIPI2_D_SCLK</v>
          </cell>
          <cell r="C1375" t="str">
            <v>AW37</v>
          </cell>
        </row>
        <row r="1376">
          <cell r="B1376" t="str">
            <v>MIPI3_D_SCLK</v>
          </cell>
          <cell r="C1376" t="str">
            <v>AW38</v>
          </cell>
        </row>
        <row r="1377">
          <cell r="B1377" t="str">
            <v>MIPI3_D_SDATA</v>
          </cell>
          <cell r="C1377" t="str">
            <v>AW39</v>
          </cell>
        </row>
        <row r="1378">
          <cell r="B1378" t="str">
            <v>DVSS</v>
          </cell>
          <cell r="C1378" t="str">
            <v>AY1</v>
          </cell>
        </row>
        <row r="1379">
          <cell r="B1379" t="str">
            <v>CSI0A_L2P_T1B</v>
          </cell>
          <cell r="C1379" t="str">
            <v>AY2</v>
          </cell>
        </row>
        <row r="1380">
          <cell r="B1380" t="str">
            <v>CSI0B_L1P_T0C</v>
          </cell>
          <cell r="C1380" t="str">
            <v>AY3</v>
          </cell>
        </row>
        <row r="1381">
          <cell r="B1381" t="str">
            <v>DVSS</v>
          </cell>
          <cell r="C1381" t="str">
            <v>AY4</v>
          </cell>
        </row>
        <row r="1382">
          <cell r="B1382" t="str">
            <v>EMI1_WCK0_T</v>
          </cell>
          <cell r="C1382" t="str">
            <v>AY5</v>
          </cell>
        </row>
        <row r="1383">
          <cell r="B1383" t="str">
            <v>EMI1_RDQS0_C</v>
          </cell>
          <cell r="C1383" t="str">
            <v>AY6</v>
          </cell>
        </row>
        <row r="1384">
          <cell r="B1384" t="str">
            <v>EMI1_DQ2</v>
          </cell>
          <cell r="C1384" t="str">
            <v>AY7</v>
          </cell>
        </row>
        <row r="1385">
          <cell r="B1385" t="str">
            <v>EMI1_DQ7</v>
          </cell>
          <cell r="C1385" t="str">
            <v>AY8</v>
          </cell>
        </row>
        <row r="1386">
          <cell r="B1386" t="str">
            <v>DVSS</v>
          </cell>
          <cell r="C1386" t="str">
            <v>AY9</v>
          </cell>
        </row>
        <row r="1387">
          <cell r="B1387" t="str">
            <v>EMI1_CS1</v>
          </cell>
          <cell r="C1387" t="str">
            <v>AY10</v>
          </cell>
        </row>
        <row r="1388">
          <cell r="B1388" t="str">
            <v>EMI1_CS0</v>
          </cell>
          <cell r="C1388" t="str">
            <v>AY11</v>
          </cell>
        </row>
        <row r="1389">
          <cell r="B1389" t="str">
            <v>EMI1_CK_T</v>
          </cell>
          <cell r="C1389" t="str">
            <v>AY12</v>
          </cell>
        </row>
        <row r="1390">
          <cell r="B1390" t="str">
            <v>EMI1_CK_C</v>
          </cell>
          <cell r="C1390" t="str">
            <v>AY13</v>
          </cell>
        </row>
        <row r="1391">
          <cell r="B1391" t="str">
            <v>EMI1_RDQS1_T</v>
          </cell>
          <cell r="C1391" t="str">
            <v>AY14</v>
          </cell>
        </row>
        <row r="1392">
          <cell r="B1392" t="str">
            <v>EMI1_WCK1_C</v>
          </cell>
          <cell r="C1392" t="str">
            <v>AY15</v>
          </cell>
        </row>
        <row r="1393">
          <cell r="B1393" t="str">
            <v>EMI1_WCK1_T</v>
          </cell>
          <cell r="C1393" t="str">
            <v>AY16</v>
          </cell>
        </row>
        <row r="1394">
          <cell r="B1394" t="str">
            <v>EMI1_DQ15</v>
          </cell>
          <cell r="C1394" t="str">
            <v>AY17</v>
          </cell>
        </row>
        <row r="1395">
          <cell r="B1395" t="str">
            <v>EMI1_DQ14</v>
          </cell>
          <cell r="C1395" t="str">
            <v>AY18</v>
          </cell>
        </row>
        <row r="1396">
          <cell r="B1396" t="str">
            <v>DVSS</v>
          </cell>
          <cell r="C1396" t="str">
            <v>AY19</v>
          </cell>
        </row>
        <row r="1397">
          <cell r="B1397" t="str">
            <v>KPCOL0</v>
          </cell>
          <cell r="C1397" t="str">
            <v>AY20</v>
          </cell>
        </row>
        <row r="1398">
          <cell r="B1398" t="str">
            <v>BPI_D_BUS15</v>
          </cell>
          <cell r="C1398" t="str">
            <v>AY21</v>
          </cell>
        </row>
        <row r="1399">
          <cell r="B1399" t="str">
            <v>DVSS</v>
          </cell>
          <cell r="C1399" t="str">
            <v>AY22</v>
          </cell>
        </row>
        <row r="1400">
          <cell r="B1400" t="str">
            <v>EMI3_DQ6</v>
          </cell>
          <cell r="C1400" t="str">
            <v>AY23</v>
          </cell>
        </row>
        <row r="1401">
          <cell r="B1401" t="str">
            <v>EMI3_DQ7</v>
          </cell>
          <cell r="C1401" t="str">
            <v>AY24</v>
          </cell>
        </row>
        <row r="1402">
          <cell r="B1402" t="str">
            <v>EMI3_WCK0_T</v>
          </cell>
          <cell r="C1402" t="str">
            <v>AY25</v>
          </cell>
        </row>
        <row r="1403">
          <cell r="B1403" t="str">
            <v>EMI3_WCK0_C</v>
          </cell>
          <cell r="C1403" t="str">
            <v>AY26</v>
          </cell>
        </row>
        <row r="1404">
          <cell r="B1404" t="str">
            <v>EMI3_RDQS0_T</v>
          </cell>
          <cell r="C1404" t="str">
            <v>AY27</v>
          </cell>
        </row>
        <row r="1405">
          <cell r="B1405" t="str">
            <v>EMI3_CK_C</v>
          </cell>
          <cell r="C1405" t="str">
            <v>AY28</v>
          </cell>
        </row>
        <row r="1406">
          <cell r="B1406" t="str">
            <v>EMI3_CK_T</v>
          </cell>
          <cell r="C1406" t="str">
            <v>AY29</v>
          </cell>
        </row>
        <row r="1407">
          <cell r="B1407" t="str">
            <v>EMI3_CA3</v>
          </cell>
          <cell r="C1407" t="str">
            <v>AY30</v>
          </cell>
        </row>
        <row r="1408">
          <cell r="B1408" t="str">
            <v>EMI3_CA4</v>
          </cell>
          <cell r="C1408" t="str">
            <v>AY31</v>
          </cell>
        </row>
        <row r="1409">
          <cell r="B1409" t="str">
            <v>DVSS</v>
          </cell>
          <cell r="C1409" t="str">
            <v>AY32</v>
          </cell>
        </row>
        <row r="1410">
          <cell r="B1410" t="str">
            <v>EMI3_DQ15</v>
          </cell>
          <cell r="C1410" t="str">
            <v>AY33</v>
          </cell>
        </row>
        <row r="1411">
          <cell r="B1411" t="str">
            <v>EMI3_DQ10</v>
          </cell>
          <cell r="C1411" t="str">
            <v>AY34</v>
          </cell>
        </row>
        <row r="1412">
          <cell r="B1412" t="str">
            <v>EMI3_RDQS1_C</v>
          </cell>
          <cell r="C1412" t="str">
            <v>AY35</v>
          </cell>
        </row>
        <row r="1413">
          <cell r="B1413" t="str">
            <v>EMI3_WCK1_T</v>
          </cell>
          <cell r="C1413" t="str">
            <v>AY36</v>
          </cell>
        </row>
        <row r="1414">
          <cell r="B1414" t="str">
            <v>DVSS</v>
          </cell>
          <cell r="C1414" t="str">
            <v>AY37</v>
          </cell>
        </row>
        <row r="1415">
          <cell r="B1415" t="str">
            <v>MIPI1_D_SCLK</v>
          </cell>
          <cell r="C1415" t="str">
            <v>AY38</v>
          </cell>
        </row>
        <row r="1416">
          <cell r="B1416" t="str">
            <v>MIPI2_D_SDATA</v>
          </cell>
          <cell r="C1416" t="str">
            <v>AY39</v>
          </cell>
        </row>
        <row r="1417">
          <cell r="B1417" t="str">
            <v>CSI0A_L2N_T1C</v>
          </cell>
          <cell r="C1417" t="str">
            <v>BA1</v>
          </cell>
        </row>
        <row r="1418">
          <cell r="B1418" t="str">
            <v>CSI0B_L0P_T0A</v>
          </cell>
          <cell r="C1418" t="str">
            <v>BA2</v>
          </cell>
        </row>
        <row r="1419">
          <cell r="B1419" t="str">
            <v>CSI0B_L1N</v>
          </cell>
          <cell r="C1419" t="str">
            <v>BA3</v>
          </cell>
        </row>
        <row r="1420">
          <cell r="B1420" t="str">
            <v>DVSS</v>
          </cell>
          <cell r="C1420" t="str">
            <v>BA4</v>
          </cell>
        </row>
        <row r="1421">
          <cell r="B1421" t="str">
            <v>EMI1_WCK0_C</v>
          </cell>
          <cell r="C1421" t="str">
            <v>BA5</v>
          </cell>
        </row>
        <row r="1422">
          <cell r="B1422" t="str">
            <v>EMI1_RDQS0_T</v>
          </cell>
          <cell r="C1422" t="str">
            <v>BA6</v>
          </cell>
        </row>
        <row r="1423">
          <cell r="B1423" t="str">
            <v>DVSS</v>
          </cell>
          <cell r="C1423" t="str">
            <v>BA7</v>
          </cell>
        </row>
        <row r="1424">
          <cell r="B1424" t="str">
            <v>DVSS</v>
          </cell>
          <cell r="C1424" t="str">
            <v>BA8</v>
          </cell>
        </row>
        <row r="1425">
          <cell r="B1425" t="str">
            <v>EMI1_DQ5</v>
          </cell>
          <cell r="C1425" t="str">
            <v>BA9</v>
          </cell>
        </row>
        <row r="1426">
          <cell r="B1426" t="str">
            <v>EMI1_CA0</v>
          </cell>
          <cell r="C1426" t="str">
            <v>BA10</v>
          </cell>
        </row>
        <row r="1427">
          <cell r="B1427" t="str">
            <v>EMI1_CA1</v>
          </cell>
          <cell r="C1427" t="str">
            <v>BA11</v>
          </cell>
        </row>
        <row r="1428">
          <cell r="B1428" t="str">
            <v>EMI1_CA6</v>
          </cell>
          <cell r="C1428" t="str">
            <v>BA12</v>
          </cell>
        </row>
        <row r="1429">
          <cell r="B1429" t="str">
            <v>EMI1_CA4</v>
          </cell>
          <cell r="C1429" t="str">
            <v>BA13</v>
          </cell>
        </row>
        <row r="1430">
          <cell r="B1430" t="str">
            <v>EMI1_RDQS1_C</v>
          </cell>
          <cell r="C1430" t="str">
            <v>BA14</v>
          </cell>
        </row>
        <row r="1431">
          <cell r="B1431" t="str">
            <v>DVSS</v>
          </cell>
          <cell r="C1431" t="str">
            <v>BA15</v>
          </cell>
        </row>
        <row r="1432">
          <cell r="B1432" t="str">
            <v>EMI1_DQ12</v>
          </cell>
          <cell r="C1432" t="str">
            <v>BA16</v>
          </cell>
        </row>
        <row r="1433">
          <cell r="B1433" t="str">
            <v>DVSS</v>
          </cell>
          <cell r="C1433" t="str">
            <v>BA17</v>
          </cell>
        </row>
        <row r="1434">
          <cell r="B1434" t="str">
            <v>EMI1_DQ13</v>
          </cell>
          <cell r="C1434" t="str">
            <v>BA18</v>
          </cell>
        </row>
        <row r="1435">
          <cell r="B1435" t="str">
            <v>DVSS</v>
          </cell>
          <cell r="C1435" t="str">
            <v>BA19</v>
          </cell>
        </row>
        <row r="1436">
          <cell r="B1436" t="str">
            <v>KPCOL1</v>
          </cell>
          <cell r="C1436" t="str">
            <v>BA20</v>
          </cell>
        </row>
        <row r="1437">
          <cell r="B1437" t="str">
            <v>BPI_D_BUS16</v>
          </cell>
          <cell r="C1437" t="str">
            <v>BA21</v>
          </cell>
        </row>
        <row r="1438">
          <cell r="B1438" t="str">
            <v>DVSS</v>
          </cell>
          <cell r="C1438" t="str">
            <v>BA22</v>
          </cell>
        </row>
        <row r="1439">
          <cell r="B1439" t="str">
            <v>EMI3_DQ5</v>
          </cell>
          <cell r="C1439" t="str">
            <v>BA23</v>
          </cell>
        </row>
        <row r="1440">
          <cell r="B1440" t="str">
            <v>DVSS</v>
          </cell>
          <cell r="C1440" t="str">
            <v>BA24</v>
          </cell>
        </row>
        <row r="1441">
          <cell r="B1441" t="str">
            <v>EMI3_DQ4</v>
          </cell>
          <cell r="C1441" t="str">
            <v>BA25</v>
          </cell>
        </row>
        <row r="1442">
          <cell r="B1442" t="str">
            <v>DVSS</v>
          </cell>
          <cell r="C1442" t="str">
            <v>BA26</v>
          </cell>
        </row>
        <row r="1443">
          <cell r="B1443" t="str">
            <v>EMI3_RDQS0_C</v>
          </cell>
          <cell r="C1443" t="str">
            <v>BA27</v>
          </cell>
        </row>
        <row r="1444">
          <cell r="B1444" t="str">
            <v>EMI3_CS1</v>
          </cell>
          <cell r="C1444" t="str">
            <v>BA28</v>
          </cell>
        </row>
        <row r="1445">
          <cell r="B1445" t="str">
            <v>EMI3_CS0</v>
          </cell>
          <cell r="C1445" t="str">
            <v>BA29</v>
          </cell>
        </row>
        <row r="1446">
          <cell r="B1446" t="str">
            <v>EMI3_CA5</v>
          </cell>
          <cell r="C1446" t="str">
            <v>BA30</v>
          </cell>
        </row>
        <row r="1447">
          <cell r="B1447" t="str">
            <v>EMI3_CA6</v>
          </cell>
          <cell r="C1447" t="str">
            <v>BA31</v>
          </cell>
        </row>
        <row r="1448">
          <cell r="B1448" t="str">
            <v>EMI3_DQ13</v>
          </cell>
          <cell r="C1448" t="str">
            <v>BA32</v>
          </cell>
        </row>
        <row r="1449">
          <cell r="B1449" t="str">
            <v>DVSS</v>
          </cell>
          <cell r="C1449" t="str">
            <v>BA33</v>
          </cell>
        </row>
        <row r="1450">
          <cell r="B1450" t="str">
            <v>DVSS</v>
          </cell>
          <cell r="C1450" t="str">
            <v>BA34</v>
          </cell>
        </row>
        <row r="1451">
          <cell r="B1451" t="str">
            <v>EMI3_RDQS1_T</v>
          </cell>
          <cell r="C1451" t="str">
            <v>BA35</v>
          </cell>
        </row>
        <row r="1452">
          <cell r="B1452" t="str">
            <v>EMI3_WCK1_C</v>
          </cell>
          <cell r="C1452" t="str">
            <v>BA36</v>
          </cell>
        </row>
        <row r="1453">
          <cell r="B1453" t="str">
            <v>DVSS</v>
          </cell>
          <cell r="C1453" t="str">
            <v>BA37</v>
          </cell>
        </row>
        <row r="1454">
          <cell r="B1454" t="str">
            <v>MIPI0_D_SDATA</v>
          </cell>
          <cell r="C1454" t="str">
            <v>BA38</v>
          </cell>
        </row>
        <row r="1455">
          <cell r="B1455" t="str">
            <v>MIPI1_D_SDATA</v>
          </cell>
          <cell r="C1455" t="str">
            <v>BA39</v>
          </cell>
        </row>
        <row r="1456">
          <cell r="B1456" t="str">
            <v>DUMMY</v>
          </cell>
          <cell r="C1456" t="str">
            <v>BB1</v>
          </cell>
        </row>
        <row r="1457">
          <cell r="B1457" t="str">
            <v>CSI0B_L0N_T0B</v>
          </cell>
          <cell r="C1457" t="str">
            <v>BB2</v>
          </cell>
        </row>
        <row r="1458">
          <cell r="B1458" t="str">
            <v>DVSS</v>
          </cell>
          <cell r="C1458" t="str">
            <v>BB3</v>
          </cell>
        </row>
        <row r="1459">
          <cell r="B1459" t="str">
            <v>DVSS</v>
          </cell>
          <cell r="C1459" t="str">
            <v>BB4</v>
          </cell>
        </row>
        <row r="1460">
          <cell r="B1460" t="str">
            <v>EMI1_DQ0</v>
          </cell>
          <cell r="C1460" t="str">
            <v>BB5</v>
          </cell>
        </row>
        <row r="1461">
          <cell r="B1461" t="str">
            <v>DVSS</v>
          </cell>
          <cell r="C1461" t="str">
            <v>BB6</v>
          </cell>
        </row>
        <row r="1462">
          <cell r="B1462" t="str">
            <v>EMI1_DQ1</v>
          </cell>
          <cell r="C1462" t="str">
            <v>BB7</v>
          </cell>
        </row>
        <row r="1463">
          <cell r="B1463" t="str">
            <v>DVSS</v>
          </cell>
          <cell r="C1463" t="str">
            <v>BB8</v>
          </cell>
        </row>
        <row r="1464">
          <cell r="B1464" t="str">
            <v>EMI1_DQ4</v>
          </cell>
          <cell r="C1464" t="str">
            <v>BB9</v>
          </cell>
        </row>
        <row r="1465">
          <cell r="B1465" t="str">
            <v>DVSS</v>
          </cell>
          <cell r="C1465" t="str">
            <v>BB10</v>
          </cell>
        </row>
        <row r="1466">
          <cell r="B1466" t="str">
            <v>EMI1_CA2</v>
          </cell>
          <cell r="C1466" t="str">
            <v>BB11</v>
          </cell>
        </row>
        <row r="1467">
          <cell r="B1467" t="str">
            <v>EMI1_CA5</v>
          </cell>
          <cell r="C1467" t="str">
            <v>BB12</v>
          </cell>
        </row>
        <row r="1468">
          <cell r="B1468" t="str">
            <v>DVSS</v>
          </cell>
          <cell r="C1468" t="str">
            <v>BB14</v>
          </cell>
        </row>
        <row r="1469">
          <cell r="B1469" t="str">
            <v>EMI1_DQ9</v>
          </cell>
          <cell r="C1469" t="str">
            <v>BB15</v>
          </cell>
        </row>
        <row r="1470">
          <cell r="B1470" t="str">
            <v>DVSS</v>
          </cell>
          <cell r="C1470" t="str">
            <v>BB16</v>
          </cell>
        </row>
        <row r="1471">
          <cell r="B1471" t="str">
            <v>EMI1_DQ11</v>
          </cell>
          <cell r="C1471" t="str">
            <v>BB17</v>
          </cell>
        </row>
        <row r="1472">
          <cell r="B1472" t="str">
            <v>DVSS</v>
          </cell>
          <cell r="C1472" t="str">
            <v>BB18</v>
          </cell>
        </row>
        <row r="1473">
          <cell r="B1473" t="str">
            <v>DVSS</v>
          </cell>
          <cell r="C1473" t="str">
            <v>BB19</v>
          </cell>
        </row>
        <row r="1474">
          <cell r="B1474" t="str">
            <v>KPROW0</v>
          </cell>
          <cell r="C1474" t="str">
            <v>BB20</v>
          </cell>
        </row>
        <row r="1475">
          <cell r="B1475" t="str">
            <v>BPI_D_BUS17</v>
          </cell>
          <cell r="C1475" t="str">
            <v>BB21</v>
          </cell>
        </row>
        <row r="1476">
          <cell r="B1476" t="str">
            <v>DVSS</v>
          </cell>
          <cell r="C1476" t="str">
            <v>BB22</v>
          </cell>
        </row>
        <row r="1477">
          <cell r="B1477" t="str">
            <v>DVSS</v>
          </cell>
          <cell r="C1477" t="str">
            <v>BB23</v>
          </cell>
        </row>
        <row r="1478">
          <cell r="B1478" t="str">
            <v>EMI3_DQ3</v>
          </cell>
          <cell r="C1478" t="str">
            <v>BB24</v>
          </cell>
        </row>
        <row r="1479">
          <cell r="B1479" t="str">
            <v>DVSS</v>
          </cell>
          <cell r="C1479" t="str">
            <v>BB25</v>
          </cell>
        </row>
        <row r="1480">
          <cell r="B1480" t="str">
            <v>EMI3_DQ1</v>
          </cell>
          <cell r="C1480" t="str">
            <v>BB26</v>
          </cell>
        </row>
        <row r="1481">
          <cell r="B1481" t="str">
            <v>DVSS</v>
          </cell>
          <cell r="C1481" t="str">
            <v>BB27</v>
          </cell>
        </row>
        <row r="1482">
          <cell r="B1482" t="str">
            <v>EMI3_CA1</v>
          </cell>
          <cell r="C1482" t="str">
            <v>BB29</v>
          </cell>
        </row>
        <row r="1483">
          <cell r="B1483" t="str">
            <v>EMI3_CA2</v>
          </cell>
          <cell r="C1483" t="str">
            <v>BB30</v>
          </cell>
        </row>
        <row r="1484">
          <cell r="B1484" t="str">
            <v>DVSS</v>
          </cell>
          <cell r="C1484" t="str">
            <v>BB31</v>
          </cell>
        </row>
        <row r="1485">
          <cell r="B1485" t="str">
            <v>EMI3_DQ12</v>
          </cell>
          <cell r="C1485" t="str">
            <v>BB32</v>
          </cell>
        </row>
        <row r="1486">
          <cell r="B1486" t="str">
            <v>DVSS</v>
          </cell>
          <cell r="C1486" t="str">
            <v>BB33</v>
          </cell>
        </row>
        <row r="1487">
          <cell r="B1487" t="str">
            <v>EMI3_DQ9</v>
          </cell>
          <cell r="C1487" t="str">
            <v>BB34</v>
          </cell>
        </row>
        <row r="1488">
          <cell r="B1488" t="str">
            <v>DVSS</v>
          </cell>
          <cell r="C1488" t="str">
            <v>BB35</v>
          </cell>
        </row>
        <row r="1489">
          <cell r="B1489" t="str">
            <v>EMI3_DQ8</v>
          </cell>
          <cell r="C1489" t="str">
            <v>BB36</v>
          </cell>
        </row>
        <row r="1490">
          <cell r="B1490" t="str">
            <v>DVSS</v>
          </cell>
          <cell r="C1490" t="str">
            <v>BB37</v>
          </cell>
        </row>
        <row r="1491">
          <cell r="B1491" t="str">
            <v>MIPI0_D_SCLK</v>
          </cell>
          <cell r="C1491" t="str">
            <v>BB38</v>
          </cell>
        </row>
        <row r="1492">
          <cell r="B1492" t="str">
            <v>DUMMY</v>
          </cell>
          <cell r="C1492" t="str">
            <v>BB39</v>
          </cell>
        </row>
        <row r="1493">
          <cell r="B1493" t="str">
            <v>DUMMY</v>
          </cell>
          <cell r="C1493" t="str">
            <v>BC1</v>
          </cell>
        </row>
        <row r="1494">
          <cell r="B1494" t="str">
            <v>DUMMY</v>
          </cell>
          <cell r="C1494" t="str">
            <v>BC2</v>
          </cell>
        </row>
        <row r="1495">
          <cell r="B1495" t="str">
            <v>EMI1_REXTDN</v>
          </cell>
          <cell r="C1495" t="str">
            <v>BC3</v>
          </cell>
        </row>
        <row r="1496">
          <cell r="B1496" t="str">
            <v>EMI1_RESET_N</v>
          </cell>
          <cell r="C1496" t="str">
            <v>BC4</v>
          </cell>
        </row>
        <row r="1497">
          <cell r="B1497" t="str">
            <v>EMI1_DMI0</v>
          </cell>
          <cell r="C1497" t="str">
            <v>BC6</v>
          </cell>
        </row>
        <row r="1498">
          <cell r="B1498" t="str">
            <v>EMI1_DQ3</v>
          </cell>
          <cell r="C1498" t="str">
            <v>BC8</v>
          </cell>
        </row>
        <row r="1499">
          <cell r="B1499" t="str">
            <v>EMI1_DQ6</v>
          </cell>
          <cell r="C1499" t="str">
            <v>BC10</v>
          </cell>
        </row>
        <row r="1500">
          <cell r="B1500" t="str">
            <v>EMI1_CA3</v>
          </cell>
          <cell r="C1500" t="str">
            <v>BC12</v>
          </cell>
        </row>
        <row r="1501">
          <cell r="B1501" t="str">
            <v>EMI1_DMI1</v>
          </cell>
          <cell r="C1501" t="str">
            <v>BC14</v>
          </cell>
        </row>
        <row r="1502">
          <cell r="B1502" t="str">
            <v>EMI1_DQ8</v>
          </cell>
          <cell r="C1502" t="str">
            <v>BC16</v>
          </cell>
        </row>
        <row r="1503">
          <cell r="B1503" t="str">
            <v>EMI1_DQ10</v>
          </cell>
          <cell r="C1503" t="str">
            <v>BC18</v>
          </cell>
        </row>
        <row r="1504">
          <cell r="B1504" t="str">
            <v>DVSS</v>
          </cell>
          <cell r="C1504" t="str">
            <v>BC19</v>
          </cell>
        </row>
        <row r="1505">
          <cell r="B1505" t="str">
            <v>KPROW1</v>
          </cell>
          <cell r="C1505" t="str">
            <v>BC20</v>
          </cell>
        </row>
        <row r="1506">
          <cell r="B1506" t="str">
            <v>BPI_D_BUS18</v>
          </cell>
          <cell r="C1506" t="str">
            <v>BC21</v>
          </cell>
        </row>
        <row r="1507">
          <cell r="B1507" t="str">
            <v>DVSS</v>
          </cell>
          <cell r="C1507" t="str">
            <v>BC22</v>
          </cell>
        </row>
        <row r="1508">
          <cell r="B1508" t="str">
            <v>EMI3_DQ2</v>
          </cell>
          <cell r="C1508" t="str">
            <v>BC23</v>
          </cell>
        </row>
        <row r="1509">
          <cell r="B1509" t="str">
            <v>EMI3_DQ0</v>
          </cell>
          <cell r="C1509" t="str">
            <v>BC25</v>
          </cell>
        </row>
        <row r="1510">
          <cell r="B1510" t="str">
            <v>EMI3_DMI0</v>
          </cell>
          <cell r="C1510" t="str">
            <v>BC27</v>
          </cell>
        </row>
        <row r="1511">
          <cell r="B1511" t="str">
            <v>EMI3_CA0</v>
          </cell>
          <cell r="C1511" t="str">
            <v>BC29</v>
          </cell>
        </row>
        <row r="1512">
          <cell r="B1512" t="str">
            <v>EMI3_DQ14</v>
          </cell>
          <cell r="C1512" t="str">
            <v>BC31</v>
          </cell>
        </row>
        <row r="1513">
          <cell r="B1513" t="str">
            <v>EMI3_DQ11</v>
          </cell>
          <cell r="C1513" t="str">
            <v>BC33</v>
          </cell>
        </row>
        <row r="1514">
          <cell r="B1514" t="str">
            <v>EMI3_DMI1</v>
          </cell>
          <cell r="C1514" t="str">
            <v>BC35</v>
          </cell>
        </row>
        <row r="1515">
          <cell r="B1515" t="str">
            <v>EMI3_REXTDN</v>
          </cell>
          <cell r="C1515" t="str">
            <v>BC37</v>
          </cell>
        </row>
        <row r="1516">
          <cell r="B1516" t="str">
            <v>DUMMY</v>
          </cell>
          <cell r="C1516" t="str">
            <v>BC38</v>
          </cell>
        </row>
        <row r="1517">
          <cell r="B1517" t="str">
            <v>DUMMY</v>
          </cell>
          <cell r="C1517" t="str">
            <v>BC39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84"/>
  <sheetViews>
    <sheetView tabSelected="1" zoomScale="115" zoomScaleNormal="115" workbookViewId="0">
      <selection activeCell="C15" sqref="C15"/>
    </sheetView>
  </sheetViews>
  <sheetFormatPr defaultColWidth="9" defaultRowHeight="14" outlineLevelCol="4"/>
  <cols>
    <col min="1" max="1" width="17.7818181818182" customWidth="1"/>
    <col min="2" max="2" width="8.57272727272727" customWidth="1"/>
    <col min="3" max="3" width="25.9090909090909" customWidth="1"/>
    <col min="4" max="4" width="46.5181818181818" style="109" customWidth="1"/>
    <col min="5" max="5" width="33" customWidth="1"/>
  </cols>
  <sheetData>
    <row r="1" ht="16" customHeight="1" spans="1:5">
      <c r="A1" s="110" t="s">
        <v>0</v>
      </c>
      <c r="B1" s="110"/>
      <c r="C1" s="110"/>
      <c r="D1" s="110"/>
      <c r="E1" s="111" t="s">
        <v>1</v>
      </c>
    </row>
    <row r="2" ht="19" customHeight="1" spans="1:5">
      <c r="A2" s="110" t="s">
        <v>2</v>
      </c>
      <c r="B2" s="110"/>
      <c r="C2" s="110"/>
      <c r="D2" s="110"/>
      <c r="E2" s="111"/>
    </row>
    <row r="3" ht="17" customHeight="1" spans="1:5">
      <c r="A3" s="110" t="s">
        <v>3</v>
      </c>
      <c r="B3" s="110"/>
      <c r="C3" s="110"/>
      <c r="D3" s="110"/>
      <c r="E3" s="111"/>
    </row>
    <row r="4" ht="22" customHeight="1" spans="1:4">
      <c r="A4" s="112" t="s">
        <v>4</v>
      </c>
      <c r="B4" s="113" t="s">
        <v>5</v>
      </c>
      <c r="C4" s="113" t="s">
        <v>6</v>
      </c>
      <c r="D4" s="113" t="s">
        <v>7</v>
      </c>
    </row>
    <row r="5" spans="1:4">
      <c r="A5" s="114"/>
      <c r="B5" s="115">
        <v>1</v>
      </c>
      <c r="C5" s="114" t="s">
        <v>8</v>
      </c>
      <c r="D5" s="116"/>
    </row>
    <row r="6" spans="1:4">
      <c r="A6" s="114" t="s">
        <v>9</v>
      </c>
      <c r="B6" s="115">
        <v>2</v>
      </c>
      <c r="C6" s="114" t="s">
        <v>10</v>
      </c>
      <c r="D6" s="116" t="s">
        <v>11</v>
      </c>
    </row>
    <row r="7" spans="1:4">
      <c r="A7" s="114" t="s">
        <v>12</v>
      </c>
      <c r="B7" s="115">
        <v>3</v>
      </c>
      <c r="C7" s="114" t="s">
        <v>13</v>
      </c>
      <c r="D7" s="116" t="s">
        <v>14</v>
      </c>
    </row>
    <row r="8" spans="1:4">
      <c r="A8" s="114"/>
      <c r="B8" s="115">
        <v>4</v>
      </c>
      <c r="C8" s="114" t="s">
        <v>8</v>
      </c>
      <c r="D8" s="116"/>
    </row>
    <row r="9" spans="1:4">
      <c r="A9" s="114" t="s">
        <v>15</v>
      </c>
      <c r="B9" s="115">
        <v>5</v>
      </c>
      <c r="C9" s="114" t="s">
        <v>16</v>
      </c>
      <c r="D9" s="116" t="s">
        <v>17</v>
      </c>
    </row>
    <row r="10" spans="1:4">
      <c r="A10" s="114" t="s">
        <v>18</v>
      </c>
      <c r="B10" s="115">
        <v>6</v>
      </c>
      <c r="C10" s="114" t="s">
        <v>19</v>
      </c>
      <c r="D10" s="116" t="s">
        <v>20</v>
      </c>
    </row>
    <row r="11" spans="1:4">
      <c r="A11" s="114" t="s">
        <v>21</v>
      </c>
      <c r="B11" s="115">
        <v>7</v>
      </c>
      <c r="C11" s="114" t="s">
        <v>22</v>
      </c>
      <c r="D11" s="116" t="s">
        <v>23</v>
      </c>
    </row>
    <row r="12" spans="1:4">
      <c r="A12" s="114" t="s">
        <v>24</v>
      </c>
      <c r="B12" s="115">
        <v>8</v>
      </c>
      <c r="C12" s="114" t="s">
        <v>25</v>
      </c>
      <c r="D12" s="116" t="s">
        <v>26</v>
      </c>
    </row>
    <row r="13" spans="1:4">
      <c r="A13" s="114"/>
      <c r="B13" s="115">
        <v>9</v>
      </c>
      <c r="C13" s="114" t="s">
        <v>8</v>
      </c>
      <c r="D13" s="116"/>
    </row>
    <row r="14" spans="1:4">
      <c r="A14" s="114"/>
      <c r="B14" s="115">
        <v>10</v>
      </c>
      <c r="C14" s="114" t="s">
        <v>8</v>
      </c>
      <c r="D14" s="116"/>
    </row>
    <row r="15" spans="1:4">
      <c r="A15" s="114"/>
      <c r="B15" s="115">
        <v>11</v>
      </c>
      <c r="C15" s="114" t="s">
        <v>8</v>
      </c>
      <c r="D15" s="116"/>
    </row>
    <row r="16" spans="1:4">
      <c r="A16" s="114"/>
      <c r="B16" s="115">
        <v>12</v>
      </c>
      <c r="C16" s="114" t="s">
        <v>8</v>
      </c>
      <c r="D16" s="116"/>
    </row>
    <row r="17" spans="1:4">
      <c r="A17" s="114" t="s">
        <v>27</v>
      </c>
      <c r="B17" s="115">
        <v>13</v>
      </c>
      <c r="C17" s="114" t="s">
        <v>28</v>
      </c>
      <c r="D17" s="116" t="s">
        <v>29</v>
      </c>
    </row>
    <row r="18" spans="1:4">
      <c r="A18" s="114" t="s">
        <v>30</v>
      </c>
      <c r="B18" s="115">
        <v>14</v>
      </c>
      <c r="C18" s="114" t="s">
        <v>31</v>
      </c>
      <c r="D18" s="116" t="s">
        <v>32</v>
      </c>
    </row>
    <row r="19" spans="1:4">
      <c r="A19" s="114" t="s">
        <v>33</v>
      </c>
      <c r="B19" s="115">
        <v>15</v>
      </c>
      <c r="C19" s="114" t="s">
        <v>34</v>
      </c>
      <c r="D19" s="116" t="s">
        <v>35</v>
      </c>
    </row>
    <row r="20" spans="1:4">
      <c r="A20" s="114" t="s">
        <v>36</v>
      </c>
      <c r="B20" s="115">
        <v>16</v>
      </c>
      <c r="C20" s="114" t="s">
        <v>37</v>
      </c>
      <c r="D20" s="116" t="s">
        <v>38</v>
      </c>
    </row>
    <row r="21" spans="1:4">
      <c r="A21" s="114" t="s">
        <v>39</v>
      </c>
      <c r="B21" s="115">
        <v>17</v>
      </c>
      <c r="C21" s="114" t="s">
        <v>40</v>
      </c>
      <c r="D21" s="116" t="s">
        <v>41</v>
      </c>
    </row>
    <row r="22" ht="42" spans="1:4">
      <c r="A22" s="114" t="s">
        <v>42</v>
      </c>
      <c r="B22" s="115">
        <v>18</v>
      </c>
      <c r="C22" s="114" t="s">
        <v>43</v>
      </c>
      <c r="D22" s="116" t="s">
        <v>44</v>
      </c>
    </row>
    <row r="23" ht="42" spans="1:4">
      <c r="A23" s="114" t="s">
        <v>45</v>
      </c>
      <c r="B23" s="115">
        <v>19</v>
      </c>
      <c r="C23" s="114" t="s">
        <v>46</v>
      </c>
      <c r="D23" s="116" t="s">
        <v>47</v>
      </c>
    </row>
    <row r="24" ht="28" spans="1:4">
      <c r="A24" s="114" t="s">
        <v>48</v>
      </c>
      <c r="B24" s="115">
        <v>20</v>
      </c>
      <c r="C24" s="114" t="s">
        <v>49</v>
      </c>
      <c r="D24" s="116" t="s">
        <v>50</v>
      </c>
    </row>
    <row r="25" spans="1:4">
      <c r="A25" s="114"/>
      <c r="B25" s="115">
        <v>21</v>
      </c>
      <c r="C25" s="114" t="s">
        <v>8</v>
      </c>
      <c r="D25" s="116"/>
    </row>
    <row r="26" spans="1:4">
      <c r="A26" s="114"/>
      <c r="B26" s="115">
        <v>22</v>
      </c>
      <c r="C26" s="114" t="s">
        <v>8</v>
      </c>
      <c r="D26" s="116"/>
    </row>
    <row r="27" ht="28" spans="1:4">
      <c r="A27" s="114" t="s">
        <v>51</v>
      </c>
      <c r="B27" s="115">
        <v>23</v>
      </c>
      <c r="C27" s="114" t="s">
        <v>52</v>
      </c>
      <c r="D27" s="116" t="s">
        <v>53</v>
      </c>
    </row>
    <row r="28" ht="42" spans="1:4">
      <c r="A28" s="114" t="s">
        <v>54</v>
      </c>
      <c r="B28" s="115">
        <v>24</v>
      </c>
      <c r="C28" s="114" t="s">
        <v>55</v>
      </c>
      <c r="D28" s="116" t="s">
        <v>56</v>
      </c>
    </row>
    <row r="29" ht="56" spans="1:4">
      <c r="A29" s="114" t="s">
        <v>57</v>
      </c>
      <c r="B29" s="115">
        <v>25</v>
      </c>
      <c r="C29" s="114" t="s">
        <v>58</v>
      </c>
      <c r="D29" s="116" t="s">
        <v>59</v>
      </c>
    </row>
    <row r="30" spans="1:4">
      <c r="A30" s="114"/>
      <c r="B30" s="115">
        <v>26</v>
      </c>
      <c r="C30" s="114" t="s">
        <v>8</v>
      </c>
      <c r="D30" s="116"/>
    </row>
    <row r="31" spans="1:4">
      <c r="A31" s="114"/>
      <c r="B31" s="115">
        <v>27</v>
      </c>
      <c r="C31" s="114" t="s">
        <v>8</v>
      </c>
      <c r="D31" s="116"/>
    </row>
    <row r="32" spans="1:4">
      <c r="A32" s="114" t="s">
        <v>60</v>
      </c>
      <c r="B32" s="115">
        <v>28</v>
      </c>
      <c r="C32" s="114" t="s">
        <v>61</v>
      </c>
      <c r="D32" s="116" t="s">
        <v>62</v>
      </c>
    </row>
    <row r="33" spans="1:4">
      <c r="A33" s="114" t="s">
        <v>63</v>
      </c>
      <c r="B33" s="115">
        <v>29</v>
      </c>
      <c r="C33" s="114" t="s">
        <v>64</v>
      </c>
      <c r="D33" s="116" t="s">
        <v>65</v>
      </c>
    </row>
    <row r="34" ht="31" customHeight="1" spans="1:4">
      <c r="A34" s="114" t="s">
        <v>66</v>
      </c>
      <c r="B34" s="115">
        <v>30</v>
      </c>
      <c r="C34" s="114" t="s">
        <v>67</v>
      </c>
      <c r="D34" s="116" t="s">
        <v>68</v>
      </c>
    </row>
    <row r="35" ht="28" spans="1:4">
      <c r="A35" s="114" t="s">
        <v>69</v>
      </c>
      <c r="B35" s="115">
        <v>31</v>
      </c>
      <c r="C35" s="114" t="s">
        <v>70</v>
      </c>
      <c r="D35" s="116" t="s">
        <v>71</v>
      </c>
    </row>
    <row r="36" ht="56" spans="1:4">
      <c r="A36" s="114" t="s">
        <v>72</v>
      </c>
      <c r="B36" s="115">
        <v>32</v>
      </c>
      <c r="C36" s="114" t="s">
        <v>73</v>
      </c>
      <c r="D36" s="116" t="s">
        <v>74</v>
      </c>
    </row>
    <row r="37" ht="44" customHeight="1" spans="1:4">
      <c r="A37" s="114" t="s">
        <v>75</v>
      </c>
      <c r="B37" s="115">
        <v>33</v>
      </c>
      <c r="C37" s="114" t="s">
        <v>76</v>
      </c>
      <c r="D37" s="116" t="s">
        <v>77</v>
      </c>
    </row>
    <row r="38" ht="41" customHeight="1" spans="1:4">
      <c r="A38" s="114" t="s">
        <v>78</v>
      </c>
      <c r="B38" s="115">
        <v>34</v>
      </c>
      <c r="C38" s="114" t="s">
        <v>79</v>
      </c>
      <c r="D38" s="116" t="s">
        <v>80</v>
      </c>
    </row>
    <row r="39" ht="32" customHeight="1" spans="1:4">
      <c r="A39" s="114" t="s">
        <v>81</v>
      </c>
      <c r="B39" s="115">
        <v>35</v>
      </c>
      <c r="C39" s="114" t="s">
        <v>82</v>
      </c>
      <c r="D39" s="116" t="s">
        <v>83</v>
      </c>
    </row>
    <row r="40" ht="28" spans="1:4">
      <c r="A40" s="114" t="s">
        <v>84</v>
      </c>
      <c r="B40" s="115">
        <v>36</v>
      </c>
      <c r="C40" s="114" t="s">
        <v>85</v>
      </c>
      <c r="D40" s="116" t="s">
        <v>86</v>
      </c>
    </row>
    <row r="41" ht="28" spans="1:4">
      <c r="A41" s="114" t="s">
        <v>87</v>
      </c>
      <c r="B41" s="115">
        <v>37</v>
      </c>
      <c r="C41" s="114" t="s">
        <v>88</v>
      </c>
      <c r="D41" s="116" t="s">
        <v>89</v>
      </c>
    </row>
    <row r="42" spans="1:4">
      <c r="A42" s="114" t="s">
        <v>90</v>
      </c>
      <c r="B42" s="115">
        <v>38</v>
      </c>
      <c r="C42" s="114" t="s">
        <v>91</v>
      </c>
      <c r="D42" s="116" t="s">
        <v>92</v>
      </c>
    </row>
    <row r="43" spans="1:4">
      <c r="A43" s="114" t="s">
        <v>93</v>
      </c>
      <c r="B43" s="115">
        <v>39</v>
      </c>
      <c r="C43" s="114" t="s">
        <v>94</v>
      </c>
      <c r="D43" s="116" t="s">
        <v>95</v>
      </c>
    </row>
    <row r="44" spans="1:4">
      <c r="A44" s="114" t="s">
        <v>96</v>
      </c>
      <c r="B44" s="115">
        <v>40</v>
      </c>
      <c r="C44" s="114" t="s">
        <v>97</v>
      </c>
      <c r="D44" s="116" t="s">
        <v>98</v>
      </c>
    </row>
    <row r="45" spans="1:4">
      <c r="A45" s="114" t="s">
        <v>99</v>
      </c>
      <c r="B45" s="115">
        <v>41</v>
      </c>
      <c r="C45" s="114" t="s">
        <v>100</v>
      </c>
      <c r="D45" s="116" t="s">
        <v>101</v>
      </c>
    </row>
    <row r="46" ht="28" spans="1:4">
      <c r="A46" s="114" t="s">
        <v>102</v>
      </c>
      <c r="B46" s="115">
        <v>42</v>
      </c>
      <c r="C46" s="114" t="s">
        <v>103</v>
      </c>
      <c r="D46" s="116" t="s">
        <v>104</v>
      </c>
    </row>
    <row r="47" ht="28" spans="1:4">
      <c r="A47" s="114" t="s">
        <v>105</v>
      </c>
      <c r="B47" s="115">
        <v>43</v>
      </c>
      <c r="C47" s="114" t="s">
        <v>106</v>
      </c>
      <c r="D47" s="116" t="s">
        <v>107</v>
      </c>
    </row>
    <row r="48" ht="28" spans="1:4">
      <c r="A48" s="114" t="s">
        <v>108</v>
      </c>
      <c r="B48" s="115">
        <v>44</v>
      </c>
      <c r="C48" s="114" t="s">
        <v>109</v>
      </c>
      <c r="D48" s="116" t="s">
        <v>110</v>
      </c>
    </row>
    <row r="49" ht="28" spans="1:4">
      <c r="A49" s="114" t="s">
        <v>111</v>
      </c>
      <c r="B49" s="115">
        <v>45</v>
      </c>
      <c r="C49" s="114" t="s">
        <v>112</v>
      </c>
      <c r="D49" s="116" t="s">
        <v>113</v>
      </c>
    </row>
    <row r="50" spans="1:4">
      <c r="A50" s="114"/>
      <c r="B50" s="115">
        <v>46</v>
      </c>
      <c r="C50" s="114" t="s">
        <v>8</v>
      </c>
      <c r="D50" s="116"/>
    </row>
    <row r="51" ht="29" customHeight="1" spans="1:4">
      <c r="A51" s="114" t="s">
        <v>114</v>
      </c>
      <c r="B51" s="115">
        <v>47</v>
      </c>
      <c r="C51" s="114" t="s">
        <v>115</v>
      </c>
      <c r="D51" s="116" t="s">
        <v>116</v>
      </c>
    </row>
    <row r="52" spans="2:4">
      <c r="B52" s="115">
        <v>48</v>
      </c>
      <c r="C52" s="114" t="s">
        <v>8</v>
      </c>
      <c r="D52" s="116"/>
    </row>
    <row r="53" ht="28" spans="1:4">
      <c r="A53" s="114" t="s">
        <v>117</v>
      </c>
      <c r="B53" s="115">
        <v>49</v>
      </c>
      <c r="C53" s="114" t="s">
        <v>118</v>
      </c>
      <c r="D53" s="116" t="s">
        <v>119</v>
      </c>
    </row>
    <row r="54" spans="1:4">
      <c r="A54" s="114" t="s">
        <v>120</v>
      </c>
      <c r="B54" s="115">
        <v>50</v>
      </c>
      <c r="C54" s="114" t="s">
        <v>121</v>
      </c>
      <c r="D54" s="116" t="s">
        <v>122</v>
      </c>
    </row>
    <row r="55" spans="1:4">
      <c r="A55" s="114" t="s">
        <v>123</v>
      </c>
      <c r="B55" s="115">
        <v>51</v>
      </c>
      <c r="C55" s="114" t="s">
        <v>124</v>
      </c>
      <c r="D55" s="116" t="s">
        <v>125</v>
      </c>
    </row>
    <row r="56" spans="1:4">
      <c r="A56" s="114" t="s">
        <v>126</v>
      </c>
      <c r="B56" s="115">
        <v>52</v>
      </c>
      <c r="C56" s="114" t="s">
        <v>127</v>
      </c>
      <c r="D56" s="116" t="s">
        <v>128</v>
      </c>
    </row>
    <row r="57" spans="1:4">
      <c r="A57" s="114" t="s">
        <v>129</v>
      </c>
      <c r="B57" s="115">
        <v>53</v>
      </c>
      <c r="C57" s="114" t="s">
        <v>130</v>
      </c>
      <c r="D57" s="116" t="s">
        <v>131</v>
      </c>
    </row>
    <row r="58" ht="28" spans="1:4">
      <c r="A58" s="114" t="s">
        <v>132</v>
      </c>
      <c r="B58" s="115">
        <v>54</v>
      </c>
      <c r="C58" s="114" t="s">
        <v>133</v>
      </c>
      <c r="D58" s="116" t="s">
        <v>134</v>
      </c>
    </row>
    <row r="59" ht="28" spans="1:4">
      <c r="A59" s="114" t="s">
        <v>135</v>
      </c>
      <c r="B59" s="115">
        <v>55</v>
      </c>
      <c r="C59" s="114" t="s">
        <v>136</v>
      </c>
      <c r="D59" s="116" t="s">
        <v>137</v>
      </c>
    </row>
    <row r="60" ht="28" spans="1:4">
      <c r="A60" s="114" t="s">
        <v>138</v>
      </c>
      <c r="B60" s="115">
        <v>56</v>
      </c>
      <c r="C60" s="114" t="s">
        <v>139</v>
      </c>
      <c r="D60" s="116" t="s">
        <v>140</v>
      </c>
    </row>
    <row r="61" ht="28" spans="1:4">
      <c r="A61" s="114" t="s">
        <v>141</v>
      </c>
      <c r="B61" s="115">
        <v>57</v>
      </c>
      <c r="C61" s="114" t="s">
        <v>142</v>
      </c>
      <c r="D61" s="116" t="s">
        <v>143</v>
      </c>
    </row>
    <row r="62" ht="28" spans="1:4">
      <c r="A62" s="114" t="s">
        <v>144</v>
      </c>
      <c r="B62" s="115">
        <v>58</v>
      </c>
      <c r="C62" s="114" t="s">
        <v>145</v>
      </c>
      <c r="D62" s="116" t="s">
        <v>146</v>
      </c>
    </row>
    <row r="63" ht="31" customHeight="1" spans="1:4">
      <c r="A63" s="114" t="s">
        <v>147</v>
      </c>
      <c r="B63" s="115">
        <v>59</v>
      </c>
      <c r="C63" s="114" t="s">
        <v>148</v>
      </c>
      <c r="D63" s="116" t="s">
        <v>149</v>
      </c>
    </row>
    <row r="64" spans="1:4">
      <c r="A64" s="114"/>
      <c r="B64" s="115">
        <v>60</v>
      </c>
      <c r="C64" s="114" t="s">
        <v>8</v>
      </c>
      <c r="D64" s="116"/>
    </row>
    <row r="65" ht="28" spans="1:4">
      <c r="A65" s="114" t="s">
        <v>150</v>
      </c>
      <c r="B65" s="115">
        <v>61</v>
      </c>
      <c r="C65" s="114" t="s">
        <v>151</v>
      </c>
      <c r="D65" s="116" t="s">
        <v>152</v>
      </c>
    </row>
    <row r="66" spans="1:4">
      <c r="A66" s="114"/>
      <c r="B66" s="115">
        <v>62</v>
      </c>
      <c r="C66" s="114" t="s">
        <v>8</v>
      </c>
      <c r="D66" s="116"/>
    </row>
    <row r="67" spans="1:4">
      <c r="A67" s="114"/>
      <c r="B67" s="115">
        <v>63</v>
      </c>
      <c r="C67" s="114" t="s">
        <v>8</v>
      </c>
      <c r="D67" s="116"/>
    </row>
    <row r="68" spans="1:4">
      <c r="A68" s="114" t="s">
        <v>153</v>
      </c>
      <c r="B68" s="115">
        <v>64</v>
      </c>
      <c r="C68" s="114" t="s">
        <v>154</v>
      </c>
      <c r="D68" s="116" t="s">
        <v>155</v>
      </c>
    </row>
    <row r="69" spans="1:4">
      <c r="A69" s="114" t="s">
        <v>156</v>
      </c>
      <c r="B69" s="115">
        <v>65</v>
      </c>
      <c r="C69" s="114" t="s">
        <v>157</v>
      </c>
      <c r="D69" s="116" t="s">
        <v>158</v>
      </c>
    </row>
    <row r="70" ht="28" spans="1:4">
      <c r="A70" s="114" t="s">
        <v>159</v>
      </c>
      <c r="B70" s="115">
        <v>66</v>
      </c>
      <c r="C70" s="114" t="s">
        <v>160</v>
      </c>
      <c r="D70" s="116" t="s">
        <v>161</v>
      </c>
    </row>
    <row r="71" ht="28" spans="1:4">
      <c r="A71" s="114" t="s">
        <v>162</v>
      </c>
      <c r="B71" s="115">
        <v>67</v>
      </c>
      <c r="C71" s="114" t="s">
        <v>163</v>
      </c>
      <c r="D71" s="116" t="s">
        <v>164</v>
      </c>
    </row>
    <row r="72" ht="42" spans="1:4">
      <c r="A72" s="114" t="s">
        <v>165</v>
      </c>
      <c r="B72" s="115">
        <v>68</v>
      </c>
      <c r="C72" s="114" t="s">
        <v>166</v>
      </c>
      <c r="D72" s="116" t="s">
        <v>167</v>
      </c>
    </row>
    <row r="73" ht="28" spans="1:4">
      <c r="A73" s="114" t="s">
        <v>168</v>
      </c>
      <c r="B73" s="115">
        <v>69</v>
      </c>
      <c r="C73" s="114" t="s">
        <v>169</v>
      </c>
      <c r="D73" s="116" t="s">
        <v>170</v>
      </c>
    </row>
    <row r="74" ht="28" spans="1:4">
      <c r="A74" s="114" t="s">
        <v>171</v>
      </c>
      <c r="B74" s="115">
        <v>70</v>
      </c>
      <c r="C74" s="114" t="s">
        <v>172</v>
      </c>
      <c r="D74" s="116" t="s">
        <v>173</v>
      </c>
    </row>
    <row r="75" ht="28" spans="1:4">
      <c r="A75" s="114" t="s">
        <v>174</v>
      </c>
      <c r="B75" s="115">
        <v>71</v>
      </c>
      <c r="C75" s="114" t="s">
        <v>175</v>
      </c>
      <c r="D75" s="116" t="s">
        <v>176</v>
      </c>
    </row>
    <row r="76" ht="28" spans="1:4">
      <c r="A76" s="114" t="s">
        <v>177</v>
      </c>
      <c r="B76" s="115">
        <v>72</v>
      </c>
      <c r="C76" s="114" t="s">
        <v>178</v>
      </c>
      <c r="D76" s="116" t="s">
        <v>179</v>
      </c>
    </row>
    <row r="77" ht="28" spans="1:4">
      <c r="A77" s="114" t="s">
        <v>180</v>
      </c>
      <c r="B77" s="115">
        <v>73</v>
      </c>
      <c r="C77" s="114" t="s">
        <v>181</v>
      </c>
      <c r="D77" s="116" t="s">
        <v>182</v>
      </c>
    </row>
    <row r="78" spans="1:4">
      <c r="A78" s="114" t="s">
        <v>183</v>
      </c>
      <c r="B78" s="115">
        <v>74</v>
      </c>
      <c r="C78" s="114" t="s">
        <v>184</v>
      </c>
      <c r="D78" s="116" t="s">
        <v>185</v>
      </c>
    </row>
    <row r="79" spans="1:4">
      <c r="A79" s="114" t="s">
        <v>186</v>
      </c>
      <c r="B79" s="115">
        <v>75</v>
      </c>
      <c r="C79" s="114" t="s">
        <v>187</v>
      </c>
      <c r="D79" s="116" t="s">
        <v>188</v>
      </c>
    </row>
    <row r="80" spans="1:4">
      <c r="A80" s="114" t="s">
        <v>189</v>
      </c>
      <c r="B80" s="115">
        <v>76</v>
      </c>
      <c r="C80" s="114" t="s">
        <v>190</v>
      </c>
      <c r="D80" s="116" t="s">
        <v>191</v>
      </c>
    </row>
    <row r="81" spans="1:4">
      <c r="A81" s="114" t="s">
        <v>192</v>
      </c>
      <c r="B81" s="115">
        <v>77</v>
      </c>
      <c r="C81" s="114" t="s">
        <v>193</v>
      </c>
      <c r="D81" s="116" t="s">
        <v>194</v>
      </c>
    </row>
    <row r="82" ht="28" spans="1:4">
      <c r="A82" s="114" t="s">
        <v>195</v>
      </c>
      <c r="B82" s="115">
        <v>78</v>
      </c>
      <c r="C82" s="114" t="s">
        <v>196</v>
      </c>
      <c r="D82" s="116" t="s">
        <v>197</v>
      </c>
    </row>
    <row r="83" ht="28" spans="1:4">
      <c r="A83" s="114" t="s">
        <v>198</v>
      </c>
      <c r="B83" s="115">
        <v>79</v>
      </c>
      <c r="C83" s="114" t="s">
        <v>199</v>
      </c>
      <c r="D83" s="116" t="s">
        <v>200</v>
      </c>
    </row>
    <row r="84" ht="28" spans="1:4">
      <c r="A84" s="114" t="s">
        <v>201</v>
      </c>
      <c r="B84" s="115">
        <v>80</v>
      </c>
      <c r="C84" s="114" t="s">
        <v>202</v>
      </c>
      <c r="D84" s="116" t="s">
        <v>203</v>
      </c>
    </row>
    <row r="85" ht="28" spans="1:4">
      <c r="A85" s="114" t="s">
        <v>204</v>
      </c>
      <c r="B85" s="115">
        <v>81</v>
      </c>
      <c r="C85" s="114" t="s">
        <v>205</v>
      </c>
      <c r="D85" s="116" t="s">
        <v>206</v>
      </c>
    </row>
    <row r="86" ht="28" spans="1:4">
      <c r="A86" s="114" t="s">
        <v>207</v>
      </c>
      <c r="B86" s="115">
        <v>82</v>
      </c>
      <c r="C86" s="114" t="s">
        <v>208</v>
      </c>
      <c r="D86" s="116" t="s">
        <v>209</v>
      </c>
    </row>
    <row r="87" ht="28" spans="1:4">
      <c r="A87" s="114" t="s">
        <v>210</v>
      </c>
      <c r="B87" s="115">
        <v>83</v>
      </c>
      <c r="C87" s="114" t="s">
        <v>211</v>
      </c>
      <c r="D87" s="116" t="s">
        <v>212</v>
      </c>
    </row>
    <row r="88" ht="42" spans="1:4">
      <c r="A88" s="114" t="s">
        <v>213</v>
      </c>
      <c r="B88" s="115">
        <v>84</v>
      </c>
      <c r="C88" s="114" t="s">
        <v>214</v>
      </c>
      <c r="D88" s="116" t="s">
        <v>215</v>
      </c>
    </row>
    <row r="89" ht="42" spans="1:4">
      <c r="A89" s="114" t="s">
        <v>216</v>
      </c>
      <c r="B89" s="115">
        <v>85</v>
      </c>
      <c r="C89" s="114" t="s">
        <v>217</v>
      </c>
      <c r="D89" s="116" t="s">
        <v>218</v>
      </c>
    </row>
    <row r="90" spans="1:4">
      <c r="A90" s="114" t="s">
        <v>219</v>
      </c>
      <c r="B90" s="115">
        <v>86</v>
      </c>
      <c r="C90" s="114" t="s">
        <v>220</v>
      </c>
      <c r="D90" s="116" t="s">
        <v>221</v>
      </c>
    </row>
    <row r="91" spans="1:4">
      <c r="A91" s="114" t="s">
        <v>222</v>
      </c>
      <c r="B91" s="115">
        <v>87</v>
      </c>
      <c r="C91" s="114" t="s">
        <v>223</v>
      </c>
      <c r="D91" s="116" t="s">
        <v>224</v>
      </c>
    </row>
    <row r="92" spans="1:4">
      <c r="A92" s="114" t="s">
        <v>225</v>
      </c>
      <c r="B92" s="115">
        <v>88</v>
      </c>
      <c r="C92" s="114" t="s">
        <v>226</v>
      </c>
      <c r="D92" s="116" t="s">
        <v>227</v>
      </c>
    </row>
    <row r="93" spans="1:4">
      <c r="A93" s="114" t="s">
        <v>228</v>
      </c>
      <c r="B93" s="115">
        <v>89</v>
      </c>
      <c r="C93" s="114" t="s">
        <v>229</v>
      </c>
      <c r="D93" s="116" t="s">
        <v>230</v>
      </c>
    </row>
    <row r="94" ht="44" customHeight="1" spans="1:4">
      <c r="A94" s="114" t="s">
        <v>231</v>
      </c>
      <c r="B94" s="115">
        <v>90</v>
      </c>
      <c r="C94" s="114" t="s">
        <v>232</v>
      </c>
      <c r="D94" s="116" t="s">
        <v>233</v>
      </c>
    </row>
    <row r="95" ht="45" customHeight="1" spans="1:4">
      <c r="A95" s="114" t="s">
        <v>234</v>
      </c>
      <c r="B95" s="115">
        <v>91</v>
      </c>
      <c r="C95" s="114" t="s">
        <v>235</v>
      </c>
      <c r="D95" s="116" t="s">
        <v>236</v>
      </c>
    </row>
    <row r="96" spans="1:4">
      <c r="A96" s="114"/>
      <c r="B96" s="115">
        <v>92</v>
      </c>
      <c r="C96" s="114" t="s">
        <v>8</v>
      </c>
      <c r="D96" s="116"/>
    </row>
    <row r="97" ht="33" customHeight="1" spans="1:4">
      <c r="A97" s="114" t="s">
        <v>237</v>
      </c>
      <c r="B97" s="115">
        <v>93</v>
      </c>
      <c r="C97" s="114" t="s">
        <v>238</v>
      </c>
      <c r="D97" s="116" t="s">
        <v>239</v>
      </c>
    </row>
    <row r="98" ht="31" customHeight="1" spans="1:4">
      <c r="A98" s="114" t="s">
        <v>240</v>
      </c>
      <c r="B98" s="115">
        <v>94</v>
      </c>
      <c r="C98" s="114" t="s">
        <v>241</v>
      </c>
      <c r="D98" s="116" t="s">
        <v>242</v>
      </c>
    </row>
    <row r="99" ht="31" customHeight="1" spans="1:4">
      <c r="A99" s="114" t="s">
        <v>243</v>
      </c>
      <c r="B99" s="115">
        <v>95</v>
      </c>
      <c r="C99" s="114" t="s">
        <v>244</v>
      </c>
      <c r="D99" s="116" t="s">
        <v>245</v>
      </c>
    </row>
    <row r="100" ht="32" customHeight="1" spans="1:4">
      <c r="A100" s="114" t="s">
        <v>246</v>
      </c>
      <c r="B100" s="115">
        <v>96</v>
      </c>
      <c r="C100" s="114" t="s">
        <v>247</v>
      </c>
      <c r="D100" s="116" t="s">
        <v>248</v>
      </c>
    </row>
    <row r="101" ht="42" spans="1:4">
      <c r="A101" s="114" t="s">
        <v>249</v>
      </c>
      <c r="B101" s="115">
        <v>97</v>
      </c>
      <c r="C101" s="114" t="s">
        <v>250</v>
      </c>
      <c r="D101" s="116" t="s">
        <v>251</v>
      </c>
    </row>
    <row r="102" spans="1:4">
      <c r="A102" s="114"/>
      <c r="B102" s="115">
        <v>98</v>
      </c>
      <c r="C102" s="114" t="s">
        <v>8</v>
      </c>
      <c r="D102" s="116"/>
    </row>
    <row r="103" spans="1:4">
      <c r="A103" s="114"/>
      <c r="B103" s="115">
        <v>99</v>
      </c>
      <c r="C103" s="114" t="s">
        <v>8</v>
      </c>
      <c r="D103" s="116"/>
    </row>
    <row r="104" ht="31" customHeight="1" spans="1:4">
      <c r="A104" s="114" t="s">
        <v>252</v>
      </c>
      <c r="B104" s="115">
        <v>100</v>
      </c>
      <c r="C104" s="114" t="s">
        <v>253</v>
      </c>
      <c r="D104" s="116" t="s">
        <v>254</v>
      </c>
    </row>
    <row r="105" spans="1:4">
      <c r="A105" s="114" t="s">
        <v>255</v>
      </c>
      <c r="B105" s="115">
        <v>101</v>
      </c>
      <c r="C105" s="114" t="s">
        <v>256</v>
      </c>
      <c r="D105" s="116" t="s">
        <v>257</v>
      </c>
    </row>
    <row r="106" spans="1:4">
      <c r="A106" s="114"/>
      <c r="B106" s="115">
        <v>102</v>
      </c>
      <c r="C106" s="114" t="s">
        <v>8</v>
      </c>
      <c r="D106" s="116"/>
    </row>
    <row r="107" ht="30" customHeight="1" spans="1:4">
      <c r="A107" s="114" t="s">
        <v>258</v>
      </c>
      <c r="B107" s="115">
        <v>103</v>
      </c>
      <c r="C107" s="114" t="s">
        <v>259</v>
      </c>
      <c r="D107" s="116" t="s">
        <v>260</v>
      </c>
    </row>
    <row r="108" ht="30" customHeight="1" spans="1:4">
      <c r="A108" s="114" t="s">
        <v>261</v>
      </c>
      <c r="B108" s="115">
        <v>104</v>
      </c>
      <c r="C108" s="114" t="s">
        <v>262</v>
      </c>
      <c r="D108" s="116" t="s">
        <v>263</v>
      </c>
    </row>
    <row r="109" ht="28" spans="1:4">
      <c r="A109" s="114" t="s">
        <v>264</v>
      </c>
      <c r="B109" s="115">
        <v>105</v>
      </c>
      <c r="C109" s="114" t="s">
        <v>265</v>
      </c>
      <c r="D109" s="116" t="s">
        <v>266</v>
      </c>
    </row>
    <row r="110" ht="28" spans="1:4">
      <c r="A110" s="114" t="s">
        <v>267</v>
      </c>
      <c r="B110" s="115">
        <v>106</v>
      </c>
      <c r="C110" s="114" t="s">
        <v>268</v>
      </c>
      <c r="D110" s="116" t="s">
        <v>269</v>
      </c>
    </row>
    <row r="111" ht="28" spans="1:4">
      <c r="A111" s="114" t="s">
        <v>270</v>
      </c>
      <c r="B111" s="115">
        <v>107</v>
      </c>
      <c r="C111" s="114" t="s">
        <v>271</v>
      </c>
      <c r="D111" s="116" t="s">
        <v>272</v>
      </c>
    </row>
    <row r="112" ht="42" customHeight="1" spans="1:4">
      <c r="A112" s="114" t="s">
        <v>273</v>
      </c>
      <c r="B112" s="115">
        <v>108</v>
      </c>
      <c r="C112" s="114" t="s">
        <v>274</v>
      </c>
      <c r="D112" s="116" t="s">
        <v>275</v>
      </c>
    </row>
    <row r="113" spans="1:4">
      <c r="A113" s="114"/>
      <c r="B113" s="115">
        <v>109</v>
      </c>
      <c r="C113" s="114" t="s">
        <v>8</v>
      </c>
      <c r="D113" s="116"/>
    </row>
    <row r="114" ht="32" customHeight="1" spans="1:4">
      <c r="A114" s="114" t="s">
        <v>276</v>
      </c>
      <c r="B114" s="115">
        <v>110</v>
      </c>
      <c r="C114" s="114" t="s">
        <v>277</v>
      </c>
      <c r="D114" s="116" t="s">
        <v>278</v>
      </c>
    </row>
    <row r="115" ht="28" spans="1:4">
      <c r="A115" s="114" t="s">
        <v>279</v>
      </c>
      <c r="B115" s="115">
        <v>111</v>
      </c>
      <c r="C115" s="114" t="s">
        <v>280</v>
      </c>
      <c r="D115" s="116" t="s">
        <v>281</v>
      </c>
    </row>
    <row r="116" spans="1:4">
      <c r="A116" s="114"/>
      <c r="B116" s="115">
        <v>112</v>
      </c>
      <c r="C116" s="114" t="s">
        <v>8</v>
      </c>
      <c r="D116" s="116"/>
    </row>
    <row r="117" ht="28" spans="1:4">
      <c r="A117" s="114" t="s">
        <v>282</v>
      </c>
      <c r="B117" s="115">
        <v>113</v>
      </c>
      <c r="C117" s="114" t="s">
        <v>283</v>
      </c>
      <c r="D117" s="116" t="s">
        <v>284</v>
      </c>
    </row>
    <row r="118" spans="1:4">
      <c r="A118" s="114"/>
      <c r="B118" s="115">
        <v>114</v>
      </c>
      <c r="C118" s="114" t="s">
        <v>8</v>
      </c>
      <c r="D118" s="116"/>
    </row>
    <row r="119" ht="30" customHeight="1" spans="1:4">
      <c r="A119" s="114" t="s">
        <v>285</v>
      </c>
      <c r="B119" s="115">
        <v>115</v>
      </c>
      <c r="C119" s="114" t="s">
        <v>286</v>
      </c>
      <c r="D119" s="116" t="s">
        <v>287</v>
      </c>
    </row>
    <row r="120" ht="31" customHeight="1" spans="1:4">
      <c r="A120" s="114" t="s">
        <v>288</v>
      </c>
      <c r="B120" s="115">
        <v>116</v>
      </c>
      <c r="C120" s="114" t="s">
        <v>289</v>
      </c>
      <c r="D120" s="116" t="s">
        <v>290</v>
      </c>
    </row>
    <row r="121" ht="31" customHeight="1" spans="1:4">
      <c r="A121" s="114" t="s">
        <v>291</v>
      </c>
      <c r="B121" s="115">
        <v>117</v>
      </c>
      <c r="C121" s="114" t="s">
        <v>292</v>
      </c>
      <c r="D121" s="116" t="s">
        <v>293</v>
      </c>
    </row>
    <row r="122" spans="1:4">
      <c r="A122" s="114"/>
      <c r="B122" s="115">
        <v>118</v>
      </c>
      <c r="C122" s="114" t="s">
        <v>8</v>
      </c>
      <c r="D122" s="116"/>
    </row>
    <row r="123" ht="31" customHeight="1" spans="1:4">
      <c r="A123" s="114" t="s">
        <v>294</v>
      </c>
      <c r="B123" s="115">
        <v>119</v>
      </c>
      <c r="C123" s="114" t="s">
        <v>295</v>
      </c>
      <c r="D123" s="116" t="s">
        <v>296</v>
      </c>
    </row>
    <row r="124" spans="1:4">
      <c r="A124" s="114"/>
      <c r="B124" s="115">
        <v>120</v>
      </c>
      <c r="C124" s="114" t="s">
        <v>8</v>
      </c>
      <c r="D124" s="116"/>
    </row>
    <row r="125" ht="42" customHeight="1" spans="1:4">
      <c r="A125" s="114" t="s">
        <v>297</v>
      </c>
      <c r="B125" s="115">
        <v>121</v>
      </c>
      <c r="C125" s="114" t="s">
        <v>298</v>
      </c>
      <c r="D125" s="116" t="s">
        <v>299</v>
      </c>
    </row>
    <row r="126" ht="28" spans="1:4">
      <c r="A126" s="114" t="s">
        <v>300</v>
      </c>
      <c r="B126" s="115">
        <v>122</v>
      </c>
      <c r="C126" s="114" t="s">
        <v>301</v>
      </c>
      <c r="D126" s="116" t="s">
        <v>302</v>
      </c>
    </row>
    <row r="127" ht="42" spans="1:4">
      <c r="A127" s="114" t="s">
        <v>303</v>
      </c>
      <c r="B127" s="115">
        <v>123</v>
      </c>
      <c r="C127" s="114" t="s">
        <v>304</v>
      </c>
      <c r="D127" s="116" t="s">
        <v>305</v>
      </c>
    </row>
    <row r="128" ht="35" customHeight="1" spans="1:4">
      <c r="A128" s="114" t="s">
        <v>306</v>
      </c>
      <c r="B128" s="115">
        <v>124</v>
      </c>
      <c r="C128" s="114" t="s">
        <v>307</v>
      </c>
      <c r="D128" s="116" t="s">
        <v>308</v>
      </c>
    </row>
    <row r="129" spans="1:4">
      <c r="A129" s="114"/>
      <c r="B129" s="115">
        <v>125</v>
      </c>
      <c r="C129" s="114" t="s">
        <v>8</v>
      </c>
      <c r="D129" s="116"/>
    </row>
    <row r="130" spans="1:4">
      <c r="A130" s="114"/>
      <c r="B130" s="115">
        <v>126</v>
      </c>
      <c r="C130" s="114" t="s">
        <v>8</v>
      </c>
      <c r="D130" s="116"/>
    </row>
    <row r="131" spans="1:4">
      <c r="A131" s="114"/>
      <c r="B131" s="115">
        <v>127</v>
      </c>
      <c r="C131" s="114" t="s">
        <v>309</v>
      </c>
      <c r="D131" s="116" t="s">
        <v>310</v>
      </c>
    </row>
    <row r="132" spans="1:4">
      <c r="A132" s="114"/>
      <c r="B132" s="115">
        <v>128</v>
      </c>
      <c r="C132" s="114" t="s">
        <v>309</v>
      </c>
      <c r="D132" s="116" t="s">
        <v>310</v>
      </c>
    </row>
    <row r="133" spans="1:4">
      <c r="A133" s="114"/>
      <c r="B133" s="115">
        <v>129</v>
      </c>
      <c r="C133" s="114" t="s">
        <v>8</v>
      </c>
      <c r="D133" s="116"/>
    </row>
    <row r="134" spans="1:4">
      <c r="A134" s="114"/>
      <c r="B134" s="115">
        <v>130</v>
      </c>
      <c r="C134" s="114" t="s">
        <v>8</v>
      </c>
      <c r="D134" s="116"/>
    </row>
    <row r="135" spans="1:4">
      <c r="A135" s="114"/>
      <c r="B135" s="115">
        <v>131</v>
      </c>
      <c r="C135" s="114" t="s">
        <v>8</v>
      </c>
      <c r="D135" s="116"/>
    </row>
    <row r="136" spans="1:4">
      <c r="A136" s="114"/>
      <c r="B136" s="115">
        <v>132</v>
      </c>
      <c r="C136" s="114" t="s">
        <v>8</v>
      </c>
      <c r="D136" s="116"/>
    </row>
    <row r="137" spans="1:4">
      <c r="A137" s="114"/>
      <c r="B137" s="115">
        <v>133</v>
      </c>
      <c r="C137" s="114" t="s">
        <v>8</v>
      </c>
      <c r="D137" s="116"/>
    </row>
    <row r="138" spans="1:4">
      <c r="A138" s="114"/>
      <c r="B138" s="115">
        <v>134</v>
      </c>
      <c r="C138" s="117" t="s">
        <v>311</v>
      </c>
      <c r="D138" s="116" t="s">
        <v>312</v>
      </c>
    </row>
    <row r="139" spans="1:4">
      <c r="A139" s="114"/>
      <c r="B139" s="115">
        <v>135</v>
      </c>
      <c r="C139" s="114" t="s">
        <v>8</v>
      </c>
      <c r="D139" s="116"/>
    </row>
    <row r="140" spans="1:4">
      <c r="A140" s="114"/>
      <c r="B140" s="115">
        <v>136</v>
      </c>
      <c r="C140" s="114" t="s">
        <v>8</v>
      </c>
      <c r="D140" s="116"/>
    </row>
    <row r="141" spans="1:4">
      <c r="A141" s="114"/>
      <c r="B141" s="115">
        <v>137</v>
      </c>
      <c r="C141" s="114" t="s">
        <v>8</v>
      </c>
      <c r="D141" s="116"/>
    </row>
    <row r="142" spans="1:4">
      <c r="A142" s="114"/>
      <c r="B142" s="115">
        <v>138</v>
      </c>
      <c r="C142" s="114" t="s">
        <v>8</v>
      </c>
      <c r="D142" s="116"/>
    </row>
    <row r="143" spans="1:4">
      <c r="A143" s="114"/>
      <c r="B143" s="115">
        <v>139</v>
      </c>
      <c r="C143" s="117" t="s">
        <v>313</v>
      </c>
      <c r="D143" s="116" t="s">
        <v>314</v>
      </c>
    </row>
    <row r="144" spans="1:4">
      <c r="A144" s="114"/>
      <c r="B144" s="115">
        <v>140</v>
      </c>
      <c r="C144" s="114" t="s">
        <v>8</v>
      </c>
      <c r="D144" s="116"/>
    </row>
    <row r="145" spans="1:4">
      <c r="A145" s="114"/>
      <c r="B145" s="115">
        <v>141</v>
      </c>
      <c r="C145" s="114" t="s">
        <v>8</v>
      </c>
      <c r="D145" s="116"/>
    </row>
    <row r="146" spans="1:4">
      <c r="A146" s="114"/>
      <c r="B146" s="115">
        <v>142</v>
      </c>
      <c r="C146" s="114" t="s">
        <v>8</v>
      </c>
      <c r="D146" s="116"/>
    </row>
    <row r="147" spans="1:4">
      <c r="A147" s="114"/>
      <c r="B147" s="115">
        <v>143</v>
      </c>
      <c r="C147" s="114" t="s">
        <v>309</v>
      </c>
      <c r="D147" s="116" t="s">
        <v>310</v>
      </c>
    </row>
    <row r="148" ht="28" spans="1:4">
      <c r="A148" s="114" t="s">
        <v>315</v>
      </c>
      <c r="B148" s="115">
        <v>144</v>
      </c>
      <c r="C148" s="114" t="s">
        <v>316</v>
      </c>
      <c r="D148" s="116" t="s">
        <v>317</v>
      </c>
    </row>
    <row r="149" ht="28" spans="1:4">
      <c r="A149" s="114" t="s">
        <v>318</v>
      </c>
      <c r="B149" s="115">
        <v>145</v>
      </c>
      <c r="C149" s="114" t="s">
        <v>319</v>
      </c>
      <c r="D149" s="116" t="s">
        <v>320</v>
      </c>
    </row>
    <row r="150" spans="1:4">
      <c r="A150" s="114"/>
      <c r="B150" s="115">
        <v>146</v>
      </c>
      <c r="C150" s="114" t="s">
        <v>8</v>
      </c>
      <c r="D150" s="116"/>
    </row>
    <row r="151" spans="1:4">
      <c r="A151" s="114"/>
      <c r="B151" s="115">
        <v>147</v>
      </c>
      <c r="C151" s="114" t="s">
        <v>8</v>
      </c>
      <c r="D151" s="116"/>
    </row>
    <row r="152" spans="1:4">
      <c r="A152" s="114"/>
      <c r="B152" s="115">
        <v>148</v>
      </c>
      <c r="C152" s="117" t="s">
        <v>321</v>
      </c>
      <c r="D152" s="116" t="s">
        <v>322</v>
      </c>
    </row>
    <row r="153" spans="1:4">
      <c r="A153" s="114"/>
      <c r="B153" s="115">
        <v>149</v>
      </c>
      <c r="C153" s="114" t="s">
        <v>8</v>
      </c>
      <c r="D153" s="116"/>
    </row>
    <row r="154" ht="28" spans="1:4">
      <c r="A154" s="114" t="s">
        <v>323</v>
      </c>
      <c r="B154" s="115">
        <v>150</v>
      </c>
      <c r="C154" s="114" t="s">
        <v>324</v>
      </c>
      <c r="D154" s="116" t="s">
        <v>325</v>
      </c>
    </row>
    <row r="155" ht="28" spans="1:4">
      <c r="A155" s="114" t="s">
        <v>326</v>
      </c>
      <c r="B155" s="115">
        <v>151</v>
      </c>
      <c r="C155" s="114" t="s">
        <v>327</v>
      </c>
      <c r="D155" s="116" t="s">
        <v>328</v>
      </c>
    </row>
    <row r="156" spans="1:4">
      <c r="A156" s="114"/>
      <c r="B156" s="115">
        <v>152</v>
      </c>
      <c r="C156" s="114" t="s">
        <v>8</v>
      </c>
      <c r="D156" s="116"/>
    </row>
    <row r="157" spans="1:4">
      <c r="A157" s="114"/>
      <c r="B157" s="115">
        <v>153</v>
      </c>
      <c r="C157" s="114" t="s">
        <v>8</v>
      </c>
      <c r="D157" s="116"/>
    </row>
    <row r="158" spans="1:4">
      <c r="A158" s="114"/>
      <c r="B158" s="115">
        <v>154</v>
      </c>
      <c r="C158" s="114" t="s">
        <v>309</v>
      </c>
      <c r="D158" s="116" t="s">
        <v>310</v>
      </c>
    </row>
    <row r="159" spans="1:4">
      <c r="A159" s="114"/>
      <c r="B159" s="115">
        <v>155</v>
      </c>
      <c r="C159" s="114" t="s">
        <v>309</v>
      </c>
      <c r="D159" s="116" t="s">
        <v>310</v>
      </c>
    </row>
    <row r="160" ht="28" spans="1:4">
      <c r="A160" s="114" t="s">
        <v>329</v>
      </c>
      <c r="B160" s="115">
        <v>156</v>
      </c>
      <c r="C160" s="114" t="s">
        <v>330</v>
      </c>
      <c r="D160" s="116" t="s">
        <v>331</v>
      </c>
    </row>
    <row r="161" ht="28" spans="1:4">
      <c r="A161" s="114" t="s">
        <v>332</v>
      </c>
      <c r="B161" s="115">
        <v>157</v>
      </c>
      <c r="C161" s="114" t="s">
        <v>333</v>
      </c>
      <c r="D161" s="116" t="s">
        <v>334</v>
      </c>
    </row>
    <row r="162" spans="1:4">
      <c r="A162" s="114"/>
      <c r="B162" s="115">
        <v>158</v>
      </c>
      <c r="C162" s="114" t="s">
        <v>8</v>
      </c>
      <c r="D162" s="116"/>
    </row>
    <row r="163" spans="1:4">
      <c r="A163" s="114"/>
      <c r="B163" s="115">
        <v>159</v>
      </c>
      <c r="C163" s="114" t="s">
        <v>8</v>
      </c>
      <c r="D163" s="116"/>
    </row>
    <row r="164" spans="1:4">
      <c r="A164" s="114"/>
      <c r="B164" s="115">
        <v>160</v>
      </c>
      <c r="C164" s="117" t="s">
        <v>335</v>
      </c>
      <c r="D164" s="116" t="s">
        <v>336</v>
      </c>
    </row>
    <row r="165" spans="1:4">
      <c r="A165" s="114"/>
      <c r="B165" s="115">
        <v>161</v>
      </c>
      <c r="C165" s="114" t="s">
        <v>8</v>
      </c>
      <c r="D165" s="116"/>
    </row>
    <row r="166" ht="28" spans="1:4">
      <c r="A166" s="114" t="s">
        <v>337</v>
      </c>
      <c r="B166" s="115">
        <v>162</v>
      </c>
      <c r="C166" s="114" t="s">
        <v>338</v>
      </c>
      <c r="D166" s="116" t="s">
        <v>339</v>
      </c>
    </row>
    <row r="167" s="106" customFormat="1" ht="28" spans="1:4">
      <c r="A167" s="118" t="s">
        <v>340</v>
      </c>
      <c r="B167" s="119">
        <v>163</v>
      </c>
      <c r="C167" s="118" t="s">
        <v>341</v>
      </c>
      <c r="D167" s="120" t="s">
        <v>342</v>
      </c>
    </row>
    <row r="168" spans="1:4">
      <c r="A168" s="114"/>
      <c r="B168" s="115">
        <v>164</v>
      </c>
      <c r="C168" s="114" t="s">
        <v>309</v>
      </c>
      <c r="D168" s="116" t="s">
        <v>310</v>
      </c>
    </row>
    <row r="169" spans="1:4">
      <c r="A169" s="114"/>
      <c r="B169" s="115">
        <v>165</v>
      </c>
      <c r="C169" s="114" t="s">
        <v>309</v>
      </c>
      <c r="D169" s="116" t="s">
        <v>310</v>
      </c>
    </row>
    <row r="170" spans="1:4">
      <c r="A170" s="114"/>
      <c r="B170" s="115">
        <v>166</v>
      </c>
      <c r="C170" s="114" t="s">
        <v>8</v>
      </c>
      <c r="D170" s="116"/>
    </row>
    <row r="171" spans="1:3">
      <c r="A171" s="114"/>
      <c r="B171" s="115">
        <v>167</v>
      </c>
      <c r="C171" s="114" t="s">
        <v>8</v>
      </c>
    </row>
    <row r="172" ht="28" spans="1:4">
      <c r="A172" s="114" t="s">
        <v>343</v>
      </c>
      <c r="B172" s="115">
        <v>168</v>
      </c>
      <c r="C172" s="114" t="s">
        <v>344</v>
      </c>
      <c r="D172" s="116" t="s">
        <v>345</v>
      </c>
    </row>
    <row r="173" ht="28" spans="1:4">
      <c r="A173" s="114" t="s">
        <v>346</v>
      </c>
      <c r="B173" s="115">
        <v>169</v>
      </c>
      <c r="C173" s="114" t="s">
        <v>347</v>
      </c>
      <c r="D173" s="116" t="s">
        <v>348</v>
      </c>
    </row>
    <row r="174" spans="1:4">
      <c r="A174" s="114"/>
      <c r="B174" s="115">
        <v>170</v>
      </c>
      <c r="C174" s="114" t="s">
        <v>8</v>
      </c>
      <c r="D174" s="116"/>
    </row>
    <row r="175" spans="1:4">
      <c r="A175" s="114"/>
      <c r="B175" s="115">
        <v>171</v>
      </c>
      <c r="C175" s="114" t="s">
        <v>8</v>
      </c>
      <c r="D175" s="116"/>
    </row>
    <row r="176" spans="1:4">
      <c r="A176" s="114"/>
      <c r="B176" s="115">
        <v>172</v>
      </c>
      <c r="C176" s="114" t="s">
        <v>309</v>
      </c>
      <c r="D176" s="116" t="s">
        <v>310</v>
      </c>
    </row>
    <row r="177" spans="1:4">
      <c r="A177" s="114"/>
      <c r="B177" s="115">
        <v>173</v>
      </c>
      <c r="C177" s="114" t="s">
        <v>8</v>
      </c>
      <c r="D177" s="116"/>
    </row>
    <row r="178" ht="28" spans="1:4">
      <c r="A178" s="114" t="s">
        <v>349</v>
      </c>
      <c r="B178" s="115">
        <v>174</v>
      </c>
      <c r="C178" s="114" t="s">
        <v>350</v>
      </c>
      <c r="D178" s="116" t="s">
        <v>351</v>
      </c>
    </row>
    <row r="179" ht="28" spans="1:4">
      <c r="A179" s="114" t="s">
        <v>352</v>
      </c>
      <c r="B179" s="115">
        <v>175</v>
      </c>
      <c r="C179" s="114" t="s">
        <v>353</v>
      </c>
      <c r="D179" s="116" t="s">
        <v>354</v>
      </c>
    </row>
    <row r="180" spans="1:4">
      <c r="A180" s="114"/>
      <c r="B180" s="115">
        <v>176</v>
      </c>
      <c r="C180" s="114" t="s">
        <v>309</v>
      </c>
      <c r="D180" s="116" t="s">
        <v>310</v>
      </c>
    </row>
    <row r="181" spans="1:4">
      <c r="A181" s="114"/>
      <c r="B181" s="115">
        <v>177</v>
      </c>
      <c r="C181" s="114" t="s">
        <v>309</v>
      </c>
      <c r="D181" s="116" t="s">
        <v>310</v>
      </c>
    </row>
    <row r="182" spans="1:4">
      <c r="A182" s="114"/>
      <c r="B182" s="115">
        <v>178</v>
      </c>
      <c r="C182" s="114" t="s">
        <v>309</v>
      </c>
      <c r="D182" s="116" t="s">
        <v>310</v>
      </c>
    </row>
    <row r="183" spans="1:4">
      <c r="A183" s="114"/>
      <c r="B183" s="115">
        <v>179</v>
      </c>
      <c r="C183" s="114" t="s">
        <v>309</v>
      </c>
      <c r="D183" s="116" t="s">
        <v>310</v>
      </c>
    </row>
    <row r="184" ht="28" spans="1:4">
      <c r="A184" s="114" t="s">
        <v>355</v>
      </c>
      <c r="B184" s="115">
        <v>180</v>
      </c>
      <c r="C184" s="114" t="s">
        <v>356</v>
      </c>
      <c r="D184" s="116" t="s">
        <v>357</v>
      </c>
    </row>
    <row r="185" ht="28" spans="1:4">
      <c r="A185" s="114" t="s">
        <v>358</v>
      </c>
      <c r="B185" s="115">
        <v>181</v>
      </c>
      <c r="C185" s="114" t="s">
        <v>359</v>
      </c>
      <c r="D185" s="116" t="s">
        <v>360</v>
      </c>
    </row>
    <row r="186" spans="1:4">
      <c r="A186" s="114"/>
      <c r="B186" s="115">
        <v>182</v>
      </c>
      <c r="C186" s="114" t="s">
        <v>8</v>
      </c>
      <c r="D186" s="116"/>
    </row>
    <row r="187" spans="1:4">
      <c r="A187" s="114"/>
      <c r="B187" s="115">
        <v>183</v>
      </c>
      <c r="C187" s="114" t="s">
        <v>8</v>
      </c>
      <c r="D187" s="116"/>
    </row>
    <row r="188" spans="1:4">
      <c r="A188" s="114"/>
      <c r="B188" s="115">
        <v>184</v>
      </c>
      <c r="C188" s="117" t="s">
        <v>361</v>
      </c>
      <c r="D188" s="116" t="s">
        <v>362</v>
      </c>
    </row>
    <row r="189" spans="1:4">
      <c r="A189" s="114"/>
      <c r="B189" s="115">
        <v>185</v>
      </c>
      <c r="C189" s="114" t="s">
        <v>8</v>
      </c>
      <c r="D189" s="116"/>
    </row>
    <row r="190" spans="1:4">
      <c r="A190" s="114"/>
      <c r="B190" s="115">
        <v>186</v>
      </c>
      <c r="C190" s="114" t="s">
        <v>8</v>
      </c>
      <c r="D190" s="116"/>
    </row>
    <row r="191" spans="1:4">
      <c r="A191" s="114"/>
      <c r="B191" s="115">
        <v>187</v>
      </c>
      <c r="C191" s="114" t="s">
        <v>8</v>
      </c>
      <c r="D191" s="116"/>
    </row>
    <row r="192" s="107" customFormat="1" ht="28" spans="1:4">
      <c r="A192" s="121" t="s">
        <v>363</v>
      </c>
      <c r="B192" s="122">
        <v>188</v>
      </c>
      <c r="C192" s="121" t="s">
        <v>364</v>
      </c>
      <c r="D192" s="123" t="s">
        <v>365</v>
      </c>
    </row>
    <row r="193" s="107" customFormat="1" ht="30" customHeight="1" spans="1:4">
      <c r="A193" s="121" t="s">
        <v>366</v>
      </c>
      <c r="B193" s="122">
        <v>189</v>
      </c>
      <c r="C193" s="121" t="s">
        <v>367</v>
      </c>
      <c r="D193" s="123" t="s">
        <v>368</v>
      </c>
    </row>
    <row r="194" s="107" customFormat="1" spans="1:4">
      <c r="A194" s="121"/>
      <c r="B194" s="122">
        <v>190</v>
      </c>
      <c r="C194" s="121" t="s">
        <v>309</v>
      </c>
      <c r="D194" s="123" t="s">
        <v>310</v>
      </c>
    </row>
    <row r="195" s="107" customFormat="1" ht="29" customHeight="1" spans="1:4">
      <c r="A195" s="121" t="s">
        <v>369</v>
      </c>
      <c r="B195" s="122">
        <v>191</v>
      </c>
      <c r="C195" s="121" t="s">
        <v>370</v>
      </c>
      <c r="D195" s="123" t="s">
        <v>371</v>
      </c>
    </row>
    <row r="196" s="107" customFormat="1" spans="1:4">
      <c r="A196" s="121"/>
      <c r="B196" s="122">
        <v>192</v>
      </c>
      <c r="C196" s="121" t="s">
        <v>309</v>
      </c>
      <c r="D196" s="123" t="s">
        <v>310</v>
      </c>
    </row>
    <row r="197" s="107" customFormat="1" spans="1:4">
      <c r="A197" s="121"/>
      <c r="B197" s="122">
        <v>193</v>
      </c>
      <c r="C197" s="121" t="s">
        <v>309</v>
      </c>
      <c r="D197" s="123" t="s">
        <v>310</v>
      </c>
    </row>
    <row r="198" s="107" customFormat="1" spans="1:4">
      <c r="A198" s="121"/>
      <c r="B198" s="122">
        <v>194</v>
      </c>
      <c r="C198" s="121" t="s">
        <v>8</v>
      </c>
      <c r="D198" s="123"/>
    </row>
    <row r="199" s="107" customFormat="1" spans="1:4">
      <c r="A199" s="121"/>
      <c r="B199" s="122">
        <v>195</v>
      </c>
      <c r="C199" s="121" t="s">
        <v>8</v>
      </c>
      <c r="D199" s="123"/>
    </row>
    <row r="200" s="107" customFormat="1" spans="1:4">
      <c r="A200" s="121"/>
      <c r="B200" s="122">
        <v>196</v>
      </c>
      <c r="C200" s="121" t="s">
        <v>372</v>
      </c>
      <c r="D200" s="123" t="s">
        <v>373</v>
      </c>
    </row>
    <row r="201" spans="1:4">
      <c r="A201" s="114"/>
      <c r="B201" s="115">
        <v>197</v>
      </c>
      <c r="C201" s="114" t="s">
        <v>309</v>
      </c>
      <c r="D201" s="116" t="s">
        <v>310</v>
      </c>
    </row>
    <row r="202" spans="1:4">
      <c r="A202" s="114"/>
      <c r="B202" s="115">
        <v>198</v>
      </c>
      <c r="C202" s="114" t="s">
        <v>309</v>
      </c>
      <c r="D202" s="116" t="s">
        <v>310</v>
      </c>
    </row>
    <row r="203" spans="1:4">
      <c r="A203" s="114"/>
      <c r="B203" s="115">
        <v>199</v>
      </c>
      <c r="C203" s="114" t="s">
        <v>309</v>
      </c>
      <c r="D203" s="116" t="s">
        <v>310</v>
      </c>
    </row>
    <row r="204" spans="1:4">
      <c r="A204" s="114"/>
      <c r="B204" s="115">
        <v>200</v>
      </c>
      <c r="C204" s="114" t="s">
        <v>309</v>
      </c>
      <c r="D204" s="116" t="s">
        <v>310</v>
      </c>
    </row>
    <row r="205" spans="1:4">
      <c r="A205" s="114"/>
      <c r="B205" s="115">
        <v>201</v>
      </c>
      <c r="C205" s="114" t="s">
        <v>8</v>
      </c>
      <c r="D205" s="116"/>
    </row>
    <row r="206" spans="1:4">
      <c r="A206" s="114"/>
      <c r="B206" s="115">
        <v>202</v>
      </c>
      <c r="C206" s="114" t="s">
        <v>8</v>
      </c>
      <c r="D206" s="116"/>
    </row>
    <row r="207" spans="1:4">
      <c r="A207" s="114"/>
      <c r="B207" s="115">
        <v>203</v>
      </c>
      <c r="C207" s="114" t="s">
        <v>8</v>
      </c>
      <c r="D207" s="116"/>
    </row>
    <row r="208" spans="1:4">
      <c r="A208" s="114"/>
      <c r="B208" s="115">
        <v>204</v>
      </c>
      <c r="C208" s="114" t="s">
        <v>309</v>
      </c>
      <c r="D208" s="116" t="s">
        <v>310</v>
      </c>
    </row>
    <row r="209" spans="1:4">
      <c r="A209" s="114"/>
      <c r="B209" s="115">
        <v>205</v>
      </c>
      <c r="C209" s="114" t="s">
        <v>309</v>
      </c>
      <c r="D209" s="116" t="s">
        <v>310</v>
      </c>
    </row>
    <row r="210" spans="1:4">
      <c r="A210" s="114"/>
      <c r="B210" s="115">
        <v>206</v>
      </c>
      <c r="C210" s="114" t="s">
        <v>309</v>
      </c>
      <c r="D210" s="116" t="s">
        <v>310</v>
      </c>
    </row>
    <row r="211" spans="1:4">
      <c r="A211" s="114"/>
      <c r="B211" s="115">
        <v>207</v>
      </c>
      <c r="C211" s="114" t="s">
        <v>309</v>
      </c>
      <c r="D211" s="116" t="s">
        <v>310</v>
      </c>
    </row>
    <row r="212" spans="1:4">
      <c r="A212" s="114"/>
      <c r="B212" s="115">
        <v>208</v>
      </c>
      <c r="C212" s="114" t="s">
        <v>309</v>
      </c>
      <c r="D212" s="116" t="s">
        <v>310</v>
      </c>
    </row>
    <row r="213" spans="1:4">
      <c r="A213" s="114"/>
      <c r="B213" s="115">
        <v>209</v>
      </c>
      <c r="C213" s="114" t="s">
        <v>309</v>
      </c>
      <c r="D213" s="116" t="s">
        <v>310</v>
      </c>
    </row>
    <row r="214" spans="1:4">
      <c r="A214" s="114"/>
      <c r="B214" s="115">
        <v>210</v>
      </c>
      <c r="C214" s="114" t="s">
        <v>309</v>
      </c>
      <c r="D214" s="116" t="s">
        <v>310</v>
      </c>
    </row>
    <row r="215" spans="1:4">
      <c r="A215" s="114"/>
      <c r="B215" s="115">
        <v>211</v>
      </c>
      <c r="C215" s="114" t="s">
        <v>309</v>
      </c>
      <c r="D215" s="116" t="s">
        <v>310</v>
      </c>
    </row>
    <row r="216" spans="1:4">
      <c r="A216" s="114"/>
      <c r="B216" s="115">
        <v>212</v>
      </c>
      <c r="C216" s="114" t="s">
        <v>8</v>
      </c>
      <c r="D216" s="116"/>
    </row>
    <row r="217" spans="1:4">
      <c r="A217" s="114"/>
      <c r="B217" s="115">
        <v>213</v>
      </c>
      <c r="C217" s="114" t="s">
        <v>309</v>
      </c>
      <c r="D217" s="116" t="s">
        <v>310</v>
      </c>
    </row>
    <row r="218" spans="1:4">
      <c r="A218" s="114"/>
      <c r="B218" s="115">
        <v>214</v>
      </c>
      <c r="C218" s="114" t="s">
        <v>309</v>
      </c>
      <c r="D218" s="116" t="s">
        <v>310</v>
      </c>
    </row>
    <row r="219" spans="1:4">
      <c r="A219" s="114"/>
      <c r="B219" s="115">
        <v>215</v>
      </c>
      <c r="C219" s="114" t="s">
        <v>309</v>
      </c>
      <c r="D219" s="116" t="s">
        <v>310</v>
      </c>
    </row>
    <row r="220" spans="1:4">
      <c r="A220" s="114"/>
      <c r="B220" s="115">
        <v>216</v>
      </c>
      <c r="C220" s="114" t="s">
        <v>309</v>
      </c>
      <c r="D220" s="116" t="s">
        <v>310</v>
      </c>
    </row>
    <row r="221" spans="1:4">
      <c r="A221" s="114"/>
      <c r="B221" s="115">
        <v>217</v>
      </c>
      <c r="C221" s="114" t="s">
        <v>309</v>
      </c>
      <c r="D221" s="116" t="s">
        <v>310</v>
      </c>
    </row>
    <row r="222" spans="1:4">
      <c r="A222" s="114"/>
      <c r="B222" s="115">
        <v>218</v>
      </c>
      <c r="C222" s="114" t="s">
        <v>309</v>
      </c>
      <c r="D222" s="116" t="s">
        <v>310</v>
      </c>
    </row>
    <row r="223" s="106" customFormat="1" ht="69" customHeight="1" spans="1:4">
      <c r="A223" s="124" t="s">
        <v>374</v>
      </c>
      <c r="B223" s="125">
        <v>219</v>
      </c>
      <c r="C223" s="124" t="s">
        <v>375</v>
      </c>
      <c r="D223" s="126" t="s">
        <v>376</v>
      </c>
    </row>
    <row r="224" spans="1:4">
      <c r="A224" s="114"/>
      <c r="B224" s="115">
        <v>220</v>
      </c>
      <c r="C224" s="114" t="s">
        <v>8</v>
      </c>
      <c r="D224" s="116"/>
    </row>
    <row r="225" spans="1:4">
      <c r="A225" s="114"/>
      <c r="B225" s="115">
        <v>221</v>
      </c>
      <c r="C225" s="114" t="s">
        <v>8</v>
      </c>
      <c r="D225" s="116"/>
    </row>
    <row r="226" spans="1:4">
      <c r="A226" s="114"/>
      <c r="B226" s="115">
        <v>222</v>
      </c>
      <c r="C226" s="114" t="s">
        <v>309</v>
      </c>
      <c r="D226" s="116" t="s">
        <v>310</v>
      </c>
    </row>
    <row r="227" spans="1:4">
      <c r="A227" s="114"/>
      <c r="B227" s="115">
        <v>223</v>
      </c>
      <c r="C227" s="114" t="s">
        <v>309</v>
      </c>
      <c r="D227" s="116" t="s">
        <v>310</v>
      </c>
    </row>
    <row r="228" spans="1:4">
      <c r="A228" s="114"/>
      <c r="B228" s="115">
        <v>224</v>
      </c>
      <c r="C228" s="114" t="s">
        <v>8</v>
      </c>
      <c r="D228" s="116"/>
    </row>
    <row r="229" ht="28" spans="1:4">
      <c r="A229" s="114" t="s">
        <v>377</v>
      </c>
      <c r="B229" s="115">
        <v>225</v>
      </c>
      <c r="C229" s="114" t="s">
        <v>378</v>
      </c>
      <c r="D229" s="116" t="s">
        <v>379</v>
      </c>
    </row>
    <row r="230" s="106" customFormat="1" ht="48" customHeight="1" spans="1:4">
      <c r="A230" s="124"/>
      <c r="B230" s="125">
        <v>226</v>
      </c>
      <c r="C230" s="124" t="s">
        <v>309</v>
      </c>
      <c r="D230" s="126" t="s">
        <v>310</v>
      </c>
    </row>
    <row r="231" ht="28" spans="1:4">
      <c r="A231" s="114" t="s">
        <v>380</v>
      </c>
      <c r="B231" s="115">
        <v>227</v>
      </c>
      <c r="C231" s="114" t="s">
        <v>381</v>
      </c>
      <c r="D231" s="116" t="s">
        <v>382</v>
      </c>
    </row>
    <row r="232" spans="1:4">
      <c r="A232" s="114"/>
      <c r="B232" s="115">
        <v>228</v>
      </c>
      <c r="C232" s="114" t="s">
        <v>309</v>
      </c>
      <c r="D232" s="116" t="s">
        <v>310</v>
      </c>
    </row>
    <row r="233" spans="1:4">
      <c r="A233" s="114"/>
      <c r="B233" s="115">
        <v>229</v>
      </c>
      <c r="C233" s="114" t="s">
        <v>309</v>
      </c>
      <c r="D233" s="116" t="s">
        <v>310</v>
      </c>
    </row>
    <row r="234" spans="1:4">
      <c r="A234" s="114"/>
      <c r="B234" s="115">
        <v>230</v>
      </c>
      <c r="C234" s="114" t="s">
        <v>8</v>
      </c>
      <c r="D234" s="116"/>
    </row>
    <row r="235" spans="1:4">
      <c r="A235" s="114"/>
      <c r="B235" s="115">
        <v>231</v>
      </c>
      <c r="C235" s="114" t="s">
        <v>8</v>
      </c>
      <c r="D235" s="116"/>
    </row>
    <row r="236" spans="1:4">
      <c r="A236" s="114"/>
      <c r="B236" s="115">
        <v>232</v>
      </c>
      <c r="C236" s="114" t="s">
        <v>309</v>
      </c>
      <c r="D236" s="116" t="s">
        <v>310</v>
      </c>
    </row>
    <row r="237" spans="1:4">
      <c r="A237" s="114"/>
      <c r="B237" s="115">
        <v>233</v>
      </c>
      <c r="C237" s="114" t="s">
        <v>309</v>
      </c>
      <c r="D237" s="116" t="s">
        <v>310</v>
      </c>
    </row>
    <row r="238" ht="28" spans="1:4">
      <c r="A238" s="114" t="s">
        <v>383</v>
      </c>
      <c r="B238" s="115">
        <v>234</v>
      </c>
      <c r="C238" s="114" t="s">
        <v>384</v>
      </c>
      <c r="D238" s="116" t="s">
        <v>385</v>
      </c>
    </row>
    <row r="239" ht="28" spans="1:4">
      <c r="A239" s="114" t="s">
        <v>386</v>
      </c>
      <c r="B239" s="115">
        <v>235</v>
      </c>
      <c r="C239" s="114" t="s">
        <v>387</v>
      </c>
      <c r="D239" s="116" t="s">
        <v>388</v>
      </c>
    </row>
    <row r="240" ht="28" spans="1:4">
      <c r="A240" s="114" t="s">
        <v>389</v>
      </c>
      <c r="B240" s="115">
        <v>236</v>
      </c>
      <c r="C240" s="114" t="s">
        <v>390</v>
      </c>
      <c r="D240" s="116" t="s">
        <v>391</v>
      </c>
    </row>
    <row r="241" spans="1:4">
      <c r="A241" s="114" t="s">
        <v>392</v>
      </c>
      <c r="B241" s="115">
        <v>237</v>
      </c>
      <c r="C241" s="114" t="s">
        <v>393</v>
      </c>
      <c r="D241" s="116" t="s">
        <v>394</v>
      </c>
    </row>
    <row r="242" ht="28" spans="1:4">
      <c r="A242" s="114" t="s">
        <v>395</v>
      </c>
      <c r="B242" s="115">
        <v>238</v>
      </c>
      <c r="C242" s="114" t="s">
        <v>396</v>
      </c>
      <c r="D242" s="116" t="s">
        <v>397</v>
      </c>
    </row>
    <row r="243" ht="28" spans="1:4">
      <c r="A243" s="114" t="s">
        <v>398</v>
      </c>
      <c r="B243" s="115">
        <v>239</v>
      </c>
      <c r="C243" s="114" t="s">
        <v>399</v>
      </c>
      <c r="D243" s="116" t="s">
        <v>400</v>
      </c>
    </row>
    <row r="244" ht="28" spans="1:4">
      <c r="A244" s="114" t="s">
        <v>401</v>
      </c>
      <c r="B244" s="115">
        <v>240</v>
      </c>
      <c r="C244" s="114" t="s">
        <v>402</v>
      </c>
      <c r="D244" s="116" t="s">
        <v>403</v>
      </c>
    </row>
    <row r="245" ht="28" spans="1:4">
      <c r="A245" s="114" t="s">
        <v>404</v>
      </c>
      <c r="B245" s="115">
        <v>241</v>
      </c>
      <c r="C245" s="114" t="s">
        <v>405</v>
      </c>
      <c r="D245" s="116" t="s">
        <v>406</v>
      </c>
    </row>
    <row r="246" spans="1:4">
      <c r="A246" s="114" t="s">
        <v>407</v>
      </c>
      <c r="B246" s="115">
        <v>242</v>
      </c>
      <c r="C246" s="114" t="s">
        <v>408</v>
      </c>
      <c r="D246" s="116" t="s">
        <v>409</v>
      </c>
    </row>
    <row r="247" spans="1:4">
      <c r="A247" s="114" t="s">
        <v>410</v>
      </c>
      <c r="B247" s="115">
        <v>243</v>
      </c>
      <c r="C247" s="114" t="s">
        <v>411</v>
      </c>
      <c r="D247" s="116" t="s">
        <v>412</v>
      </c>
    </row>
    <row r="248" spans="1:4">
      <c r="A248" s="114" t="s">
        <v>413</v>
      </c>
      <c r="B248" s="115">
        <v>244</v>
      </c>
      <c r="C248" s="114" t="s">
        <v>414</v>
      </c>
      <c r="D248" s="116" t="s">
        <v>415</v>
      </c>
    </row>
    <row r="249" spans="1:4">
      <c r="A249" s="114" t="s">
        <v>416</v>
      </c>
      <c r="B249" s="115">
        <v>245</v>
      </c>
      <c r="C249" s="114" t="s">
        <v>417</v>
      </c>
      <c r="D249" s="116" t="s">
        <v>418</v>
      </c>
    </row>
    <row r="250" ht="28" spans="1:4">
      <c r="A250" s="114" t="s">
        <v>419</v>
      </c>
      <c r="B250" s="115">
        <v>246</v>
      </c>
      <c r="C250" s="114" t="s">
        <v>420</v>
      </c>
      <c r="D250" s="116" t="s">
        <v>421</v>
      </c>
    </row>
    <row r="251" ht="28" spans="1:4">
      <c r="A251" s="114" t="s">
        <v>422</v>
      </c>
      <c r="B251" s="115">
        <v>247</v>
      </c>
      <c r="C251" s="114" t="s">
        <v>423</v>
      </c>
      <c r="D251" s="116" t="s">
        <v>424</v>
      </c>
    </row>
    <row r="252" ht="28" spans="1:4">
      <c r="A252" s="114" t="s">
        <v>425</v>
      </c>
      <c r="B252" s="115">
        <v>248</v>
      </c>
      <c r="C252" s="114" t="s">
        <v>426</v>
      </c>
      <c r="D252" s="116" t="s">
        <v>427</v>
      </c>
    </row>
    <row r="253" spans="1:4">
      <c r="A253" s="114"/>
      <c r="B253" s="115">
        <v>249</v>
      </c>
      <c r="C253" s="114" t="s">
        <v>8</v>
      </c>
      <c r="D253" s="116"/>
    </row>
    <row r="254" spans="1:4">
      <c r="A254" s="114" t="s">
        <v>428</v>
      </c>
      <c r="B254" s="115">
        <v>250</v>
      </c>
      <c r="C254" s="114" t="s">
        <v>429</v>
      </c>
      <c r="D254" s="116" t="s">
        <v>430</v>
      </c>
    </row>
    <row r="255" ht="28" spans="1:4">
      <c r="A255" s="114" t="s">
        <v>431</v>
      </c>
      <c r="B255" s="115">
        <v>251</v>
      </c>
      <c r="C255" s="114" t="s">
        <v>432</v>
      </c>
      <c r="D255" s="116" t="s">
        <v>433</v>
      </c>
    </row>
    <row r="256" ht="28" spans="1:4">
      <c r="A256" s="114" t="s">
        <v>434</v>
      </c>
      <c r="B256" s="115">
        <v>252</v>
      </c>
      <c r="C256" s="114" t="s">
        <v>435</v>
      </c>
      <c r="D256" s="116" t="s">
        <v>436</v>
      </c>
    </row>
    <row r="257" spans="1:4">
      <c r="A257" s="114" t="s">
        <v>437</v>
      </c>
      <c r="B257" s="115">
        <v>253</v>
      </c>
      <c r="C257" s="114" t="s">
        <v>438</v>
      </c>
      <c r="D257" s="116" t="s">
        <v>439</v>
      </c>
    </row>
    <row r="258" spans="1:4">
      <c r="A258" s="114" t="s">
        <v>440</v>
      </c>
      <c r="B258" s="115">
        <v>254</v>
      </c>
      <c r="C258" s="114" t="s">
        <v>441</v>
      </c>
      <c r="D258" s="116" t="s">
        <v>442</v>
      </c>
    </row>
    <row r="259" spans="1:4">
      <c r="A259" s="114" t="s">
        <v>443</v>
      </c>
      <c r="B259" s="115">
        <v>255</v>
      </c>
      <c r="C259" s="114" t="s">
        <v>444</v>
      </c>
      <c r="D259" s="116" t="s">
        <v>445</v>
      </c>
    </row>
    <row r="260" spans="1:4">
      <c r="A260" s="114" t="s">
        <v>446</v>
      </c>
      <c r="B260" s="115">
        <v>256</v>
      </c>
      <c r="C260" s="114" t="s">
        <v>447</v>
      </c>
      <c r="D260" s="116" t="s">
        <v>448</v>
      </c>
    </row>
    <row r="261" spans="1:4">
      <c r="A261" s="114"/>
      <c r="B261" s="115">
        <v>257</v>
      </c>
      <c r="C261" s="114" t="s">
        <v>8</v>
      </c>
      <c r="D261" s="116"/>
    </row>
    <row r="262" ht="28" spans="1:4">
      <c r="A262" s="114" t="s">
        <v>449</v>
      </c>
      <c r="B262" s="115">
        <v>258</v>
      </c>
      <c r="C262" s="114" t="s">
        <v>450</v>
      </c>
      <c r="D262" s="116" t="s">
        <v>451</v>
      </c>
    </row>
    <row r="263" spans="1:4">
      <c r="A263" s="114"/>
      <c r="B263" s="115">
        <v>259</v>
      </c>
      <c r="C263" s="114" t="s">
        <v>8</v>
      </c>
      <c r="D263" s="116"/>
    </row>
    <row r="264" ht="28" spans="1:4">
      <c r="A264" s="114" t="s">
        <v>452</v>
      </c>
      <c r="B264" s="115">
        <v>260</v>
      </c>
      <c r="C264" s="114" t="s">
        <v>453</v>
      </c>
      <c r="D264" s="116" t="s">
        <v>454</v>
      </c>
    </row>
    <row r="265" ht="28" spans="1:4">
      <c r="A265" s="114" t="s">
        <v>455</v>
      </c>
      <c r="B265" s="115">
        <v>261</v>
      </c>
      <c r="C265" s="114" t="s">
        <v>456</v>
      </c>
      <c r="D265" s="116" t="s">
        <v>457</v>
      </c>
    </row>
    <row r="266" ht="28" spans="1:4">
      <c r="A266" s="114" t="s">
        <v>458</v>
      </c>
      <c r="B266" s="115">
        <v>262</v>
      </c>
      <c r="C266" s="114" t="s">
        <v>459</v>
      </c>
      <c r="D266" s="116" t="s">
        <v>460</v>
      </c>
    </row>
    <row r="267" ht="28" spans="1:4">
      <c r="A267" s="114" t="s">
        <v>461</v>
      </c>
      <c r="B267" s="115">
        <v>263</v>
      </c>
      <c r="C267" s="114" t="s">
        <v>462</v>
      </c>
      <c r="D267" s="116" t="s">
        <v>463</v>
      </c>
    </row>
    <row r="268" spans="1:4">
      <c r="A268" s="114"/>
      <c r="B268" s="115">
        <v>264</v>
      </c>
      <c r="C268" s="114" t="s">
        <v>8</v>
      </c>
      <c r="D268" s="116"/>
    </row>
    <row r="269" spans="1:4">
      <c r="A269" s="114"/>
      <c r="B269" s="115">
        <v>265</v>
      </c>
      <c r="C269" s="114" t="s">
        <v>8</v>
      </c>
      <c r="D269" s="116"/>
    </row>
    <row r="270" spans="1:4">
      <c r="A270" s="114" t="s">
        <v>464</v>
      </c>
      <c r="B270" s="115">
        <v>266</v>
      </c>
      <c r="C270" s="114" t="s">
        <v>465</v>
      </c>
      <c r="D270" s="116" t="s">
        <v>466</v>
      </c>
    </row>
    <row r="271" spans="1:4">
      <c r="A271" s="114" t="s">
        <v>467</v>
      </c>
      <c r="B271" s="115">
        <v>267</v>
      </c>
      <c r="C271" s="114" t="s">
        <v>468</v>
      </c>
      <c r="D271" s="116" t="s">
        <v>469</v>
      </c>
    </row>
    <row r="272" spans="1:4">
      <c r="A272" s="114"/>
      <c r="B272" s="115">
        <v>268</v>
      </c>
      <c r="C272" s="114" t="s">
        <v>8</v>
      </c>
      <c r="D272" s="116"/>
    </row>
    <row r="273" spans="1:4">
      <c r="A273" s="114" t="s">
        <v>470</v>
      </c>
      <c r="B273" s="115">
        <v>269</v>
      </c>
      <c r="C273" s="114" t="s">
        <v>471</v>
      </c>
      <c r="D273" s="116" t="s">
        <v>472</v>
      </c>
    </row>
    <row r="274" spans="1:4">
      <c r="A274" s="114" t="s">
        <v>473</v>
      </c>
      <c r="B274" s="115">
        <v>270</v>
      </c>
      <c r="C274" s="114" t="s">
        <v>474</v>
      </c>
      <c r="D274" s="116" t="s">
        <v>475</v>
      </c>
    </row>
    <row r="275" spans="1:4">
      <c r="A275" s="114" t="s">
        <v>476</v>
      </c>
      <c r="B275" s="115">
        <v>271</v>
      </c>
      <c r="C275" s="114" t="s">
        <v>477</v>
      </c>
      <c r="D275" s="116" t="s">
        <v>478</v>
      </c>
    </row>
    <row r="276" spans="1:4">
      <c r="A276" s="114" t="s">
        <v>479</v>
      </c>
      <c r="B276" s="115">
        <v>272</v>
      </c>
      <c r="C276" s="114" t="s">
        <v>480</v>
      </c>
      <c r="D276" s="116" t="s">
        <v>481</v>
      </c>
    </row>
    <row r="277" spans="1:4">
      <c r="A277" s="114" t="s">
        <v>482</v>
      </c>
      <c r="B277" s="115">
        <v>273</v>
      </c>
      <c r="C277" s="114" t="s">
        <v>483</v>
      </c>
      <c r="D277" s="116" t="s">
        <v>484</v>
      </c>
    </row>
    <row r="278" spans="1:4">
      <c r="A278" s="114" t="s">
        <v>485</v>
      </c>
      <c r="B278" s="115">
        <v>274</v>
      </c>
      <c r="C278" s="114" t="s">
        <v>486</v>
      </c>
      <c r="D278" s="116" t="s">
        <v>487</v>
      </c>
    </row>
    <row r="279" spans="1:4">
      <c r="A279" s="114"/>
      <c r="B279" s="115">
        <v>275</v>
      </c>
      <c r="C279" s="114" t="s">
        <v>8</v>
      </c>
      <c r="D279" s="116"/>
    </row>
    <row r="280" spans="1:4">
      <c r="A280" s="114" t="s">
        <v>488</v>
      </c>
      <c r="B280" s="115">
        <v>276</v>
      </c>
      <c r="C280" s="114" t="s">
        <v>489</v>
      </c>
      <c r="D280" s="116" t="s">
        <v>490</v>
      </c>
    </row>
    <row r="281" spans="1:4">
      <c r="A281" s="114" t="s">
        <v>491</v>
      </c>
      <c r="B281" s="115">
        <v>277</v>
      </c>
      <c r="C281" s="114" t="s">
        <v>492</v>
      </c>
      <c r="D281" s="116" t="s">
        <v>493</v>
      </c>
    </row>
    <row r="282" spans="1:4">
      <c r="A282" s="114" t="s">
        <v>494</v>
      </c>
      <c r="B282" s="115">
        <v>278</v>
      </c>
      <c r="C282" s="114" t="s">
        <v>495</v>
      </c>
      <c r="D282" s="116" t="s">
        <v>496</v>
      </c>
    </row>
    <row r="283" spans="1:4">
      <c r="A283" s="114" t="s">
        <v>497</v>
      </c>
      <c r="B283" s="115">
        <v>279</v>
      </c>
      <c r="C283" s="114" t="s">
        <v>498</v>
      </c>
      <c r="D283" s="116" t="s">
        <v>499</v>
      </c>
    </row>
    <row r="284" spans="1:4">
      <c r="A284" s="114" t="s">
        <v>500</v>
      </c>
      <c r="B284" s="115">
        <v>280</v>
      </c>
      <c r="C284" s="114" t="s">
        <v>501</v>
      </c>
      <c r="D284" s="116" t="s">
        <v>502</v>
      </c>
    </row>
    <row r="285" spans="1:4">
      <c r="A285" s="114" t="s">
        <v>503</v>
      </c>
      <c r="B285" s="115">
        <v>281</v>
      </c>
      <c r="C285" s="114" t="s">
        <v>504</v>
      </c>
      <c r="D285" s="116" t="s">
        <v>505</v>
      </c>
    </row>
    <row r="286" spans="1:4">
      <c r="A286" s="114" t="s">
        <v>506</v>
      </c>
      <c r="B286" s="115">
        <v>282</v>
      </c>
      <c r="C286" s="114" t="s">
        <v>507</v>
      </c>
      <c r="D286" s="116" t="s">
        <v>508</v>
      </c>
    </row>
    <row r="287" spans="1:4">
      <c r="A287" s="114" t="s">
        <v>509</v>
      </c>
      <c r="B287" s="115">
        <v>283</v>
      </c>
      <c r="C287" s="114" t="s">
        <v>510</v>
      </c>
      <c r="D287" s="116" t="s">
        <v>511</v>
      </c>
    </row>
    <row r="288" s="106" customFormat="1" ht="77" customHeight="1" spans="1:4">
      <c r="A288" s="124" t="s">
        <v>512</v>
      </c>
      <c r="B288" s="125">
        <v>284</v>
      </c>
      <c r="C288" s="124" t="s">
        <v>513</v>
      </c>
      <c r="D288" s="126" t="s">
        <v>514</v>
      </c>
    </row>
    <row r="289" ht="28" spans="1:4">
      <c r="A289" s="114" t="s">
        <v>515</v>
      </c>
      <c r="B289" s="115">
        <v>285</v>
      </c>
      <c r="C289" s="114" t="s">
        <v>516</v>
      </c>
      <c r="D289" s="116" t="s">
        <v>517</v>
      </c>
    </row>
    <row r="290" ht="28" spans="1:4">
      <c r="A290" s="114" t="s">
        <v>518</v>
      </c>
      <c r="B290" s="115">
        <v>286</v>
      </c>
      <c r="C290" s="114" t="s">
        <v>519</v>
      </c>
      <c r="D290" s="116" t="s">
        <v>520</v>
      </c>
    </row>
    <row r="291" ht="28" spans="1:4">
      <c r="A291" s="114" t="s">
        <v>521</v>
      </c>
      <c r="B291" s="115">
        <v>287</v>
      </c>
      <c r="C291" s="114" t="s">
        <v>522</v>
      </c>
      <c r="D291" s="116" t="s">
        <v>523</v>
      </c>
    </row>
    <row r="292" spans="1:4">
      <c r="A292" s="114"/>
      <c r="B292" s="115">
        <v>288</v>
      </c>
      <c r="C292" s="114" t="s">
        <v>8</v>
      </c>
      <c r="D292" s="116"/>
    </row>
    <row r="293" spans="1:4">
      <c r="A293" s="114" t="s">
        <v>524</v>
      </c>
      <c r="B293" s="115">
        <v>289</v>
      </c>
      <c r="C293" s="114" t="s">
        <v>525</v>
      </c>
      <c r="D293" s="116" t="s">
        <v>526</v>
      </c>
    </row>
    <row r="294" spans="1:4">
      <c r="A294" s="114" t="s">
        <v>527</v>
      </c>
      <c r="B294" s="115">
        <v>290</v>
      </c>
      <c r="C294" s="114" t="s">
        <v>528</v>
      </c>
      <c r="D294" s="116" t="s">
        <v>529</v>
      </c>
    </row>
    <row r="295" spans="1:4">
      <c r="A295" s="114"/>
      <c r="B295" s="115">
        <v>291</v>
      </c>
      <c r="C295" s="114" t="s">
        <v>309</v>
      </c>
      <c r="D295" s="116" t="s">
        <v>310</v>
      </c>
    </row>
    <row r="296" spans="1:4">
      <c r="A296" s="114"/>
      <c r="B296" s="115">
        <v>292</v>
      </c>
      <c r="C296" s="114" t="s">
        <v>309</v>
      </c>
      <c r="D296" s="116" t="s">
        <v>310</v>
      </c>
    </row>
    <row r="297" spans="1:4">
      <c r="A297" s="114" t="s">
        <v>530</v>
      </c>
      <c r="B297" s="115">
        <v>293</v>
      </c>
      <c r="C297" s="114" t="s">
        <v>531</v>
      </c>
      <c r="D297" s="116" t="s">
        <v>532</v>
      </c>
    </row>
    <row r="298" spans="1:4">
      <c r="A298" s="114" t="s">
        <v>533</v>
      </c>
      <c r="B298" s="115">
        <v>294</v>
      </c>
      <c r="C298" s="114" t="s">
        <v>534</v>
      </c>
      <c r="D298" s="116" t="s">
        <v>535</v>
      </c>
    </row>
    <row r="299" ht="28" spans="1:4">
      <c r="A299" s="114" t="s">
        <v>536</v>
      </c>
      <c r="B299" s="115">
        <v>295</v>
      </c>
      <c r="C299" s="114" t="s">
        <v>537</v>
      </c>
      <c r="D299" s="116" t="s">
        <v>538</v>
      </c>
    </row>
    <row r="300" ht="28" spans="1:4">
      <c r="A300" s="114" t="s">
        <v>539</v>
      </c>
      <c r="B300" s="115">
        <v>296</v>
      </c>
      <c r="C300" s="114" t="s">
        <v>540</v>
      </c>
      <c r="D300" s="116" t="s">
        <v>541</v>
      </c>
    </row>
    <row r="301" ht="28" spans="1:4">
      <c r="A301" s="114" t="s">
        <v>542</v>
      </c>
      <c r="B301" s="115">
        <v>297</v>
      </c>
      <c r="C301" s="114" t="s">
        <v>543</v>
      </c>
      <c r="D301" s="116" t="s">
        <v>544</v>
      </c>
    </row>
    <row r="302" ht="28" spans="1:4">
      <c r="A302" s="114" t="s">
        <v>545</v>
      </c>
      <c r="B302" s="115">
        <v>298</v>
      </c>
      <c r="C302" s="114" t="s">
        <v>546</v>
      </c>
      <c r="D302" s="116" t="s">
        <v>547</v>
      </c>
    </row>
    <row r="303" ht="28" spans="1:4">
      <c r="A303" s="114" t="s">
        <v>548</v>
      </c>
      <c r="B303" s="115">
        <v>299</v>
      </c>
      <c r="C303" s="114" t="s">
        <v>549</v>
      </c>
      <c r="D303" s="116" t="s">
        <v>550</v>
      </c>
    </row>
    <row r="304" spans="1:4">
      <c r="A304" s="114"/>
      <c r="B304" s="115">
        <v>300</v>
      </c>
      <c r="C304" s="114" t="s">
        <v>309</v>
      </c>
      <c r="D304" s="116" t="s">
        <v>310</v>
      </c>
    </row>
    <row r="305" spans="1:4">
      <c r="A305" s="114"/>
      <c r="B305" s="115">
        <v>301</v>
      </c>
      <c r="C305" s="114" t="s">
        <v>309</v>
      </c>
      <c r="D305" s="116" t="s">
        <v>310</v>
      </c>
    </row>
    <row r="306" spans="1:4">
      <c r="A306" s="114"/>
      <c r="B306" s="115">
        <v>302</v>
      </c>
      <c r="C306" s="114" t="s">
        <v>309</v>
      </c>
      <c r="D306" s="116" t="s">
        <v>310</v>
      </c>
    </row>
    <row r="307" spans="1:4">
      <c r="A307" s="114"/>
      <c r="B307" s="115">
        <v>303</v>
      </c>
      <c r="C307" s="114" t="s">
        <v>309</v>
      </c>
      <c r="D307" s="116" t="s">
        <v>310</v>
      </c>
    </row>
    <row r="308" spans="1:4">
      <c r="A308" s="114"/>
      <c r="B308" s="115">
        <v>304</v>
      </c>
      <c r="C308" s="114" t="s">
        <v>309</v>
      </c>
      <c r="D308" s="116" t="s">
        <v>310</v>
      </c>
    </row>
    <row r="309" spans="1:4">
      <c r="A309" s="114"/>
      <c r="B309" s="115">
        <v>305</v>
      </c>
      <c r="C309" s="114" t="s">
        <v>309</v>
      </c>
      <c r="D309" s="116" t="s">
        <v>310</v>
      </c>
    </row>
    <row r="310" spans="1:4">
      <c r="A310" s="114"/>
      <c r="B310" s="115">
        <v>306</v>
      </c>
      <c r="C310" s="114" t="s">
        <v>309</v>
      </c>
      <c r="D310" s="116" t="s">
        <v>310</v>
      </c>
    </row>
    <row r="311" spans="1:4">
      <c r="A311" s="114"/>
      <c r="B311" s="115">
        <v>307</v>
      </c>
      <c r="C311" s="114" t="s">
        <v>309</v>
      </c>
      <c r="D311" s="116" t="s">
        <v>310</v>
      </c>
    </row>
    <row r="312" ht="42" spans="1:4">
      <c r="A312" s="114" t="s">
        <v>551</v>
      </c>
      <c r="B312" s="115">
        <v>308</v>
      </c>
      <c r="C312" s="114" t="s">
        <v>552</v>
      </c>
      <c r="D312" s="116" t="s">
        <v>553</v>
      </c>
    </row>
    <row r="313" ht="28" spans="1:4">
      <c r="A313" s="114" t="s">
        <v>554</v>
      </c>
      <c r="B313" s="115">
        <v>309</v>
      </c>
      <c r="C313" s="114" t="s">
        <v>555</v>
      </c>
      <c r="D313" s="116" t="s">
        <v>556</v>
      </c>
    </row>
    <row r="314" ht="28" spans="1:4">
      <c r="A314" s="114" t="s">
        <v>557</v>
      </c>
      <c r="B314" s="115">
        <v>310</v>
      </c>
      <c r="C314" s="114" t="s">
        <v>558</v>
      </c>
      <c r="D314" s="116" t="s">
        <v>559</v>
      </c>
    </row>
    <row r="315" ht="28" spans="1:4">
      <c r="A315" s="114" t="s">
        <v>560</v>
      </c>
      <c r="B315" s="115">
        <v>311</v>
      </c>
      <c r="C315" s="114" t="s">
        <v>561</v>
      </c>
      <c r="D315" s="116" t="s">
        <v>562</v>
      </c>
    </row>
    <row r="316" spans="1:4">
      <c r="A316" s="114" t="s">
        <v>563</v>
      </c>
      <c r="B316" s="115">
        <v>312</v>
      </c>
      <c r="C316" s="114" t="s">
        <v>564</v>
      </c>
      <c r="D316" s="116" t="s">
        <v>565</v>
      </c>
    </row>
    <row r="317" ht="28" spans="1:4">
      <c r="A317" s="114" t="s">
        <v>566</v>
      </c>
      <c r="B317" s="115">
        <v>313</v>
      </c>
      <c r="C317" s="114" t="s">
        <v>567</v>
      </c>
      <c r="D317" s="116" t="s">
        <v>568</v>
      </c>
    </row>
    <row r="318" spans="1:4">
      <c r="A318" s="114"/>
      <c r="B318" s="115">
        <v>314</v>
      </c>
      <c r="C318" s="114" t="s">
        <v>309</v>
      </c>
      <c r="D318" s="116" t="s">
        <v>310</v>
      </c>
    </row>
    <row r="319" spans="1:4">
      <c r="A319" s="114"/>
      <c r="B319" s="115">
        <v>315</v>
      </c>
      <c r="C319" s="114" t="s">
        <v>8</v>
      </c>
      <c r="D319" s="116"/>
    </row>
    <row r="320" spans="1:4">
      <c r="A320" s="114"/>
      <c r="B320" s="115">
        <v>316</v>
      </c>
      <c r="C320" s="114" t="s">
        <v>309</v>
      </c>
      <c r="D320" s="116" t="s">
        <v>310</v>
      </c>
    </row>
    <row r="321" s="107" customFormat="1" spans="1:4">
      <c r="A321" s="121"/>
      <c r="B321" s="122">
        <v>317</v>
      </c>
      <c r="C321" s="118" t="s">
        <v>309</v>
      </c>
      <c r="D321" s="120" t="s">
        <v>310</v>
      </c>
    </row>
    <row r="322" s="107" customFormat="1" spans="1:4">
      <c r="A322" s="121" t="s">
        <v>569</v>
      </c>
      <c r="B322" s="122">
        <v>318</v>
      </c>
      <c r="C322" s="121" t="s">
        <v>570</v>
      </c>
      <c r="D322" s="123" t="s">
        <v>571</v>
      </c>
    </row>
    <row r="323" s="107" customFormat="1" ht="28" spans="1:4">
      <c r="A323" s="121" t="s">
        <v>572</v>
      </c>
      <c r="B323" s="122">
        <v>319</v>
      </c>
      <c r="C323" s="121" t="s">
        <v>573</v>
      </c>
      <c r="D323" s="123" t="s">
        <v>574</v>
      </c>
    </row>
    <row r="324" ht="28" spans="1:4">
      <c r="A324" s="114" t="s">
        <v>575</v>
      </c>
      <c r="B324" s="115">
        <v>320</v>
      </c>
      <c r="C324" s="114" t="s">
        <v>576</v>
      </c>
      <c r="D324" s="116" t="s">
        <v>577</v>
      </c>
    </row>
    <row r="325" ht="28" spans="1:4">
      <c r="A325" s="114" t="s">
        <v>578</v>
      </c>
      <c r="B325" s="115">
        <v>321</v>
      </c>
      <c r="C325" s="114" t="s">
        <v>579</v>
      </c>
      <c r="D325" s="116" t="s">
        <v>580</v>
      </c>
    </row>
    <row r="326" ht="28" spans="1:4">
      <c r="A326" s="114" t="s">
        <v>581</v>
      </c>
      <c r="B326" s="115">
        <v>322</v>
      </c>
      <c r="C326" s="114" t="s">
        <v>582</v>
      </c>
      <c r="D326" s="116" t="s">
        <v>583</v>
      </c>
    </row>
    <row r="327" ht="28" spans="1:4">
      <c r="A327" s="114" t="s">
        <v>584</v>
      </c>
      <c r="B327" s="115">
        <v>323</v>
      </c>
      <c r="C327" s="114" t="s">
        <v>585</v>
      </c>
      <c r="D327" s="116" t="s">
        <v>586</v>
      </c>
    </row>
    <row r="328" s="107" customFormat="1" ht="42" spans="1:4">
      <c r="A328" s="121" t="s">
        <v>587</v>
      </c>
      <c r="B328" s="122">
        <v>324</v>
      </c>
      <c r="C328" s="121" t="s">
        <v>588</v>
      </c>
      <c r="D328" s="123" t="s">
        <v>589</v>
      </c>
    </row>
    <row r="329" s="107" customFormat="1" ht="42" spans="1:4">
      <c r="A329" s="121" t="s">
        <v>590</v>
      </c>
      <c r="B329" s="122">
        <v>325</v>
      </c>
      <c r="C329" s="121" t="s">
        <v>591</v>
      </c>
      <c r="D329" s="123" t="s">
        <v>592</v>
      </c>
    </row>
    <row r="330" s="107" customFormat="1" spans="1:4">
      <c r="A330" s="121"/>
      <c r="B330" s="122">
        <v>326</v>
      </c>
      <c r="C330" s="121" t="s">
        <v>309</v>
      </c>
      <c r="D330" s="123" t="s">
        <v>310</v>
      </c>
    </row>
    <row r="331" s="107" customFormat="1" ht="28" spans="1:4">
      <c r="A331" s="121" t="s">
        <v>593</v>
      </c>
      <c r="B331" s="122">
        <v>327</v>
      </c>
      <c r="C331" s="121" t="s">
        <v>594</v>
      </c>
      <c r="D331" s="123" t="s">
        <v>595</v>
      </c>
    </row>
    <row r="332" s="107" customFormat="1" ht="70" spans="1:4">
      <c r="A332" s="121" t="s">
        <v>596</v>
      </c>
      <c r="B332" s="122">
        <v>328</v>
      </c>
      <c r="C332" s="121" t="s">
        <v>597</v>
      </c>
      <c r="D332" s="123" t="s">
        <v>598</v>
      </c>
    </row>
    <row r="333" s="107" customFormat="1" ht="70" spans="1:4">
      <c r="A333" s="121" t="s">
        <v>599</v>
      </c>
      <c r="B333" s="122">
        <v>329</v>
      </c>
      <c r="C333" s="121" t="s">
        <v>600</v>
      </c>
      <c r="D333" s="123" t="s">
        <v>601</v>
      </c>
    </row>
    <row r="334" s="107" customFormat="1" ht="28" spans="1:4">
      <c r="A334" s="121" t="s">
        <v>602</v>
      </c>
      <c r="B334" s="122">
        <v>330</v>
      </c>
      <c r="C334" s="121" t="s">
        <v>603</v>
      </c>
      <c r="D334" s="123" t="s">
        <v>604</v>
      </c>
    </row>
    <row r="335" s="107" customFormat="1" ht="28" spans="1:4">
      <c r="A335" s="121" t="s">
        <v>605</v>
      </c>
      <c r="B335" s="122">
        <v>331</v>
      </c>
      <c r="C335" s="121" t="s">
        <v>606</v>
      </c>
      <c r="D335" s="123" t="s">
        <v>607</v>
      </c>
    </row>
    <row r="336" s="107" customFormat="1" spans="1:4">
      <c r="A336" s="121"/>
      <c r="B336" s="122">
        <v>332</v>
      </c>
      <c r="C336" s="121" t="s">
        <v>309</v>
      </c>
      <c r="D336" s="123" t="s">
        <v>310</v>
      </c>
    </row>
    <row r="337" s="107" customFormat="1" ht="28" spans="1:4">
      <c r="A337" s="121" t="s">
        <v>608</v>
      </c>
      <c r="B337" s="122">
        <v>333</v>
      </c>
      <c r="C337" s="121" t="s">
        <v>609</v>
      </c>
      <c r="D337" s="123" t="s">
        <v>610</v>
      </c>
    </row>
    <row r="338" s="107" customFormat="1" ht="28" spans="1:4">
      <c r="A338" s="121" t="s">
        <v>611</v>
      </c>
      <c r="B338" s="122">
        <v>334</v>
      </c>
      <c r="C338" s="121" t="s">
        <v>612</v>
      </c>
      <c r="D338" s="123" t="s">
        <v>613</v>
      </c>
    </row>
    <row r="339" s="107" customFormat="1" spans="1:4">
      <c r="A339" s="121"/>
      <c r="B339" s="122">
        <v>335</v>
      </c>
      <c r="C339" s="121" t="s">
        <v>8</v>
      </c>
      <c r="D339" s="123"/>
    </row>
    <row r="340" s="107" customFormat="1" spans="1:4">
      <c r="A340" s="121"/>
      <c r="B340" s="122">
        <v>336</v>
      </c>
      <c r="C340" s="121" t="s">
        <v>309</v>
      </c>
      <c r="D340" s="123" t="s">
        <v>310</v>
      </c>
    </row>
    <row r="341" s="107" customFormat="1" ht="28" spans="1:4">
      <c r="A341" s="121" t="s">
        <v>614</v>
      </c>
      <c r="B341" s="122">
        <v>337</v>
      </c>
      <c r="C341" s="121" t="s">
        <v>615</v>
      </c>
      <c r="D341" s="123" t="s">
        <v>616</v>
      </c>
    </row>
    <row r="342" s="107" customFormat="1" ht="28" spans="1:4">
      <c r="A342" s="121" t="s">
        <v>617</v>
      </c>
      <c r="B342" s="122">
        <v>338</v>
      </c>
      <c r="C342" s="121" t="s">
        <v>618</v>
      </c>
      <c r="D342" s="123" t="s">
        <v>619</v>
      </c>
    </row>
    <row r="343" s="107" customFormat="1" spans="1:4">
      <c r="A343" s="121"/>
      <c r="B343" s="122">
        <v>339</v>
      </c>
      <c r="C343" s="121" t="s">
        <v>8</v>
      </c>
      <c r="D343" s="123"/>
    </row>
    <row r="344" s="107" customFormat="1" spans="1:4">
      <c r="A344" s="121"/>
      <c r="B344" s="122">
        <v>340</v>
      </c>
      <c r="C344" s="121" t="s">
        <v>8</v>
      </c>
      <c r="D344" s="123"/>
    </row>
    <row r="345" s="107" customFormat="1" ht="28" spans="1:4">
      <c r="A345" s="121" t="s">
        <v>620</v>
      </c>
      <c r="B345" s="122">
        <v>341</v>
      </c>
      <c r="C345" s="121" t="s">
        <v>621</v>
      </c>
      <c r="D345" s="123" t="s">
        <v>622</v>
      </c>
    </row>
    <row r="346" ht="28" spans="1:4">
      <c r="A346" s="114" t="s">
        <v>623</v>
      </c>
      <c r="B346" s="115">
        <v>342</v>
      </c>
      <c r="C346" s="114" t="s">
        <v>624</v>
      </c>
      <c r="D346" s="116" t="s">
        <v>625</v>
      </c>
    </row>
    <row r="347" ht="28" spans="1:4">
      <c r="A347" s="114" t="s">
        <v>626</v>
      </c>
      <c r="B347" s="115">
        <v>343</v>
      </c>
      <c r="C347" s="114" t="s">
        <v>627</v>
      </c>
      <c r="D347" s="116" t="s">
        <v>628</v>
      </c>
    </row>
    <row r="348" s="108" customFormat="1" ht="28" spans="1:4">
      <c r="A348" s="117" t="s">
        <v>629</v>
      </c>
      <c r="B348" s="127">
        <v>344</v>
      </c>
      <c r="C348" s="117" t="s">
        <v>630</v>
      </c>
      <c r="D348" s="128" t="s">
        <v>631</v>
      </c>
    </row>
    <row r="349" s="108" customFormat="1" ht="56" spans="1:4">
      <c r="A349" s="129" t="s">
        <v>632</v>
      </c>
      <c r="B349" s="130">
        <v>345</v>
      </c>
      <c r="C349" s="129" t="s">
        <v>633</v>
      </c>
      <c r="D349" s="131" t="s">
        <v>634</v>
      </c>
    </row>
    <row r="350" s="106" customFormat="1" ht="31" customHeight="1" spans="1:5">
      <c r="A350" s="118" t="s">
        <v>635</v>
      </c>
      <c r="B350" s="119">
        <v>346</v>
      </c>
      <c r="C350" s="118" t="s">
        <v>636</v>
      </c>
      <c r="D350" s="120" t="s">
        <v>637</v>
      </c>
      <c r="E350" s="132"/>
    </row>
    <row r="351" ht="28" spans="1:4">
      <c r="A351" s="114" t="s">
        <v>638</v>
      </c>
      <c r="B351" s="115">
        <v>347</v>
      </c>
      <c r="C351" s="114" t="s">
        <v>639</v>
      </c>
      <c r="D351" s="116" t="s">
        <v>640</v>
      </c>
    </row>
    <row r="352" ht="28" spans="1:4">
      <c r="A352" s="114" t="s">
        <v>641</v>
      </c>
      <c r="B352" s="115">
        <v>348</v>
      </c>
      <c r="C352" s="114" t="s">
        <v>642</v>
      </c>
      <c r="D352" s="116" t="s">
        <v>643</v>
      </c>
    </row>
    <row r="353" ht="28" spans="1:4">
      <c r="A353" s="114" t="s">
        <v>644</v>
      </c>
      <c r="B353" s="115">
        <v>349</v>
      </c>
      <c r="C353" s="114" t="s">
        <v>645</v>
      </c>
      <c r="D353" s="116" t="s">
        <v>646</v>
      </c>
    </row>
    <row r="354" ht="28" spans="1:4">
      <c r="A354" s="114" t="s">
        <v>647</v>
      </c>
      <c r="B354" s="115">
        <v>350</v>
      </c>
      <c r="C354" s="114" t="s">
        <v>648</v>
      </c>
      <c r="D354" s="116" t="s">
        <v>649</v>
      </c>
    </row>
    <row r="355" ht="28" spans="1:4">
      <c r="A355" s="114" t="s">
        <v>650</v>
      </c>
      <c r="B355" s="115">
        <v>351</v>
      </c>
      <c r="C355" s="114" t="s">
        <v>651</v>
      </c>
      <c r="D355" s="116" t="s">
        <v>652</v>
      </c>
    </row>
    <row r="356" ht="28" spans="1:4">
      <c r="A356" s="114" t="s">
        <v>653</v>
      </c>
      <c r="B356" s="115">
        <v>352</v>
      </c>
      <c r="C356" s="114" t="s">
        <v>654</v>
      </c>
      <c r="D356" s="116" t="s">
        <v>655</v>
      </c>
    </row>
    <row r="357" s="106" customFormat="1" ht="28" spans="1:5">
      <c r="A357" s="118" t="s">
        <v>656</v>
      </c>
      <c r="B357" s="119">
        <v>353</v>
      </c>
      <c r="C357" s="118" t="s">
        <v>657</v>
      </c>
      <c r="D357" s="120" t="s">
        <v>658</v>
      </c>
      <c r="E357" s="132"/>
    </row>
    <row r="358" ht="28" spans="1:4">
      <c r="A358" s="114" t="s">
        <v>659</v>
      </c>
      <c r="B358" s="115">
        <v>354</v>
      </c>
      <c r="C358" s="114" t="s">
        <v>660</v>
      </c>
      <c r="D358" s="116" t="s">
        <v>661</v>
      </c>
    </row>
    <row r="359" ht="28" spans="1:4">
      <c r="A359" s="114" t="s">
        <v>662</v>
      </c>
      <c r="B359" s="115">
        <v>355</v>
      </c>
      <c r="C359" s="114" t="s">
        <v>663</v>
      </c>
      <c r="D359" s="116" t="s">
        <v>664</v>
      </c>
    </row>
    <row r="360" ht="28" spans="1:4">
      <c r="A360" s="114" t="s">
        <v>665</v>
      </c>
      <c r="B360" s="115">
        <v>356</v>
      </c>
      <c r="C360" s="114" t="s">
        <v>666</v>
      </c>
      <c r="D360" s="116" t="s">
        <v>667</v>
      </c>
    </row>
    <row r="361" ht="42" spans="1:4">
      <c r="A361" s="114" t="s">
        <v>668</v>
      </c>
      <c r="B361" s="115">
        <v>357</v>
      </c>
      <c r="C361" s="114" t="s">
        <v>669</v>
      </c>
      <c r="D361" s="116" t="s">
        <v>670</v>
      </c>
    </row>
    <row r="362" ht="42" spans="1:4">
      <c r="A362" s="114" t="s">
        <v>671</v>
      </c>
      <c r="B362" s="115">
        <v>358</v>
      </c>
      <c r="C362" s="114" t="s">
        <v>672</v>
      </c>
      <c r="D362" s="116" t="s">
        <v>673</v>
      </c>
    </row>
    <row r="363" ht="28" spans="1:4">
      <c r="A363" s="114" t="s">
        <v>674</v>
      </c>
      <c r="B363" s="115">
        <v>359</v>
      </c>
      <c r="C363" s="114" t="s">
        <v>675</v>
      </c>
      <c r="D363" s="116" t="s">
        <v>676</v>
      </c>
    </row>
    <row r="364" ht="42" spans="1:4">
      <c r="A364" s="114" t="s">
        <v>677</v>
      </c>
      <c r="B364" s="115">
        <v>360</v>
      </c>
      <c r="C364" s="114" t="s">
        <v>678</v>
      </c>
      <c r="D364" s="116" t="s">
        <v>679</v>
      </c>
    </row>
    <row r="365" ht="28" spans="1:4">
      <c r="A365" s="114" t="s">
        <v>680</v>
      </c>
      <c r="B365" s="115">
        <v>361</v>
      </c>
      <c r="C365" s="114" t="s">
        <v>681</v>
      </c>
      <c r="D365" s="116" t="s">
        <v>682</v>
      </c>
    </row>
    <row r="366" ht="28" spans="1:4">
      <c r="A366" s="114" t="s">
        <v>683</v>
      </c>
      <c r="B366" s="115">
        <v>362</v>
      </c>
      <c r="C366" s="114" t="s">
        <v>684</v>
      </c>
      <c r="D366" s="116" t="s">
        <v>685</v>
      </c>
    </row>
    <row r="367" ht="28" spans="1:4">
      <c r="A367" s="114" t="s">
        <v>686</v>
      </c>
      <c r="B367" s="115">
        <v>363</v>
      </c>
      <c r="C367" s="114" t="s">
        <v>687</v>
      </c>
      <c r="D367" s="116" t="s">
        <v>688</v>
      </c>
    </row>
    <row r="368" ht="28" spans="1:4">
      <c r="A368" s="114" t="s">
        <v>689</v>
      </c>
      <c r="B368" s="115">
        <v>364</v>
      </c>
      <c r="C368" s="114" t="s">
        <v>690</v>
      </c>
      <c r="D368" s="116" t="s">
        <v>691</v>
      </c>
    </row>
    <row r="369" ht="28" spans="1:4">
      <c r="A369" s="114" t="s">
        <v>692</v>
      </c>
      <c r="B369" s="115">
        <v>365</v>
      </c>
      <c r="C369" s="114" t="s">
        <v>693</v>
      </c>
      <c r="D369" s="116" t="s">
        <v>694</v>
      </c>
    </row>
    <row r="370" ht="28" spans="1:4">
      <c r="A370" s="114" t="s">
        <v>695</v>
      </c>
      <c r="B370" s="115">
        <v>366</v>
      </c>
      <c r="C370" s="114" t="s">
        <v>696</v>
      </c>
      <c r="D370" s="116" t="s">
        <v>697</v>
      </c>
    </row>
    <row r="371" ht="28" spans="1:4">
      <c r="A371" s="114" t="s">
        <v>698</v>
      </c>
      <c r="B371" s="115">
        <v>367</v>
      </c>
      <c r="C371" s="114" t="s">
        <v>699</v>
      </c>
      <c r="D371" s="116" t="s">
        <v>700</v>
      </c>
    </row>
    <row r="372" ht="28" spans="1:4">
      <c r="A372" s="114" t="s">
        <v>701</v>
      </c>
      <c r="B372" s="115">
        <v>368</v>
      </c>
      <c r="C372" s="114" t="s">
        <v>702</v>
      </c>
      <c r="D372" s="116" t="s">
        <v>703</v>
      </c>
    </row>
    <row r="373" ht="42" spans="1:4">
      <c r="A373" s="114" t="s">
        <v>704</v>
      </c>
      <c r="B373" s="115">
        <v>369</v>
      </c>
      <c r="C373" s="114" t="s">
        <v>705</v>
      </c>
      <c r="D373" s="116" t="s">
        <v>706</v>
      </c>
    </row>
    <row r="374" ht="28" spans="1:4">
      <c r="A374" s="114" t="s">
        <v>707</v>
      </c>
      <c r="B374" s="115">
        <v>370</v>
      </c>
      <c r="C374" s="114" t="s">
        <v>708</v>
      </c>
      <c r="D374" s="116" t="s">
        <v>709</v>
      </c>
    </row>
    <row r="375" ht="28" spans="1:4">
      <c r="A375" s="114" t="s">
        <v>710</v>
      </c>
      <c r="B375" s="115">
        <v>371</v>
      </c>
      <c r="C375" s="114" t="s">
        <v>711</v>
      </c>
      <c r="D375" s="116" t="s">
        <v>712</v>
      </c>
    </row>
    <row r="376" ht="28" spans="1:4">
      <c r="A376" s="114" t="s">
        <v>713</v>
      </c>
      <c r="B376" s="115">
        <v>372</v>
      </c>
      <c r="C376" s="114" t="s">
        <v>714</v>
      </c>
      <c r="D376" s="116" t="s">
        <v>715</v>
      </c>
    </row>
    <row r="377" ht="42" spans="1:4">
      <c r="A377" s="114" t="s">
        <v>716</v>
      </c>
      <c r="B377" s="115">
        <v>373</v>
      </c>
      <c r="C377" s="114" t="s">
        <v>717</v>
      </c>
      <c r="D377" s="116" t="s">
        <v>718</v>
      </c>
    </row>
    <row r="378" ht="42" spans="1:4">
      <c r="A378" s="114" t="s">
        <v>719</v>
      </c>
      <c r="B378" s="115">
        <v>374</v>
      </c>
      <c r="C378" s="114" t="s">
        <v>720</v>
      </c>
      <c r="D378" s="116" t="s">
        <v>721</v>
      </c>
    </row>
    <row r="379" ht="28" spans="1:4">
      <c r="A379" s="114" t="s">
        <v>722</v>
      </c>
      <c r="B379" s="115">
        <v>375</v>
      </c>
      <c r="C379" s="114" t="s">
        <v>723</v>
      </c>
      <c r="D379" s="116" t="s">
        <v>724</v>
      </c>
    </row>
    <row r="380" spans="1:4">
      <c r="A380" s="114"/>
      <c r="B380" s="115">
        <v>376</v>
      </c>
      <c r="C380" s="114" t="s">
        <v>8</v>
      </c>
      <c r="D380" s="116"/>
    </row>
    <row r="381" spans="1:4">
      <c r="A381" s="114"/>
      <c r="B381" s="115">
        <v>377</v>
      </c>
      <c r="C381" s="114" t="s">
        <v>309</v>
      </c>
      <c r="D381" s="116" t="s">
        <v>310</v>
      </c>
    </row>
    <row r="382" ht="56" spans="1:4">
      <c r="A382" s="114" t="s">
        <v>725</v>
      </c>
      <c r="B382" s="115">
        <v>378</v>
      </c>
      <c r="C382" s="114" t="s">
        <v>726</v>
      </c>
      <c r="D382" s="116" t="s">
        <v>727</v>
      </c>
    </row>
    <row r="383" ht="56" spans="1:4">
      <c r="A383" s="114" t="s">
        <v>728</v>
      </c>
      <c r="B383" s="115">
        <v>379</v>
      </c>
      <c r="C383" s="114" t="s">
        <v>729</v>
      </c>
      <c r="D383" s="116" t="s">
        <v>730</v>
      </c>
    </row>
    <row r="384" spans="1:4">
      <c r="A384" s="114"/>
      <c r="B384" s="115">
        <v>380</v>
      </c>
      <c r="C384" s="114" t="s">
        <v>8</v>
      </c>
      <c r="D384" s="116"/>
    </row>
    <row r="385" spans="1:4">
      <c r="A385" s="114"/>
      <c r="B385" s="115">
        <v>381</v>
      </c>
      <c r="C385" s="114" t="s">
        <v>8</v>
      </c>
      <c r="D385" s="116"/>
    </row>
    <row r="386" ht="56" spans="1:4">
      <c r="A386" s="114" t="s">
        <v>731</v>
      </c>
      <c r="B386" s="115">
        <v>382</v>
      </c>
      <c r="C386" s="114" t="s">
        <v>732</v>
      </c>
      <c r="D386" s="116" t="s">
        <v>733</v>
      </c>
    </row>
    <row r="387" ht="56" spans="1:4">
      <c r="A387" s="114" t="s">
        <v>734</v>
      </c>
      <c r="B387" s="115">
        <v>383</v>
      </c>
      <c r="C387" s="114" t="s">
        <v>735</v>
      </c>
      <c r="D387" s="116" t="s">
        <v>736</v>
      </c>
    </row>
    <row r="388" spans="1:4">
      <c r="A388" s="114"/>
      <c r="B388" s="115">
        <v>384</v>
      </c>
      <c r="C388" s="114" t="s">
        <v>8</v>
      </c>
      <c r="D388" s="116"/>
    </row>
    <row r="389" spans="1:4">
      <c r="A389" s="114"/>
      <c r="B389" s="115">
        <v>385</v>
      </c>
      <c r="C389" s="114" t="s">
        <v>309</v>
      </c>
      <c r="D389" s="116" t="s">
        <v>310</v>
      </c>
    </row>
    <row r="390" spans="1:4">
      <c r="A390" s="114"/>
      <c r="B390" s="115">
        <v>386</v>
      </c>
      <c r="C390" s="114" t="s">
        <v>309</v>
      </c>
      <c r="D390" s="116" t="s">
        <v>310</v>
      </c>
    </row>
    <row r="391" spans="1:4">
      <c r="A391" s="114"/>
      <c r="B391" s="115">
        <v>387</v>
      </c>
      <c r="C391" s="114" t="s">
        <v>309</v>
      </c>
      <c r="D391" s="116" t="s">
        <v>310</v>
      </c>
    </row>
    <row r="392" spans="1:4">
      <c r="A392" s="114"/>
      <c r="B392" s="115">
        <v>388</v>
      </c>
      <c r="C392" s="114" t="s">
        <v>309</v>
      </c>
      <c r="D392" s="116" t="s">
        <v>310</v>
      </c>
    </row>
    <row r="393" spans="1:4">
      <c r="A393" s="114"/>
      <c r="B393" s="115">
        <v>389</v>
      </c>
      <c r="C393" s="114" t="s">
        <v>309</v>
      </c>
      <c r="D393" s="116" t="s">
        <v>310</v>
      </c>
    </row>
    <row r="394" spans="1:4">
      <c r="A394" s="114"/>
      <c r="B394" s="115">
        <v>390</v>
      </c>
      <c r="C394" s="114" t="s">
        <v>8</v>
      </c>
      <c r="D394" s="116"/>
    </row>
    <row r="395" spans="1:4">
      <c r="A395" s="114"/>
      <c r="B395" s="115">
        <v>391</v>
      </c>
      <c r="C395" s="114" t="s">
        <v>309</v>
      </c>
      <c r="D395" s="116" t="s">
        <v>310</v>
      </c>
    </row>
    <row r="396" spans="1:4">
      <c r="A396" s="114"/>
      <c r="B396" s="115">
        <v>392</v>
      </c>
      <c r="C396" s="114" t="s">
        <v>309</v>
      </c>
      <c r="D396" s="116" t="s">
        <v>310</v>
      </c>
    </row>
    <row r="397" spans="1:4">
      <c r="A397" s="114"/>
      <c r="B397" s="115">
        <v>393</v>
      </c>
      <c r="C397" s="114" t="s">
        <v>309</v>
      </c>
      <c r="D397" s="116" t="s">
        <v>310</v>
      </c>
    </row>
    <row r="398" spans="1:4">
      <c r="A398" s="114"/>
      <c r="B398" s="115">
        <v>394</v>
      </c>
      <c r="C398" s="114" t="s">
        <v>309</v>
      </c>
      <c r="D398" s="116" t="s">
        <v>310</v>
      </c>
    </row>
    <row r="399" s="107" customFormat="1" ht="28" spans="1:4">
      <c r="A399" s="121" t="s">
        <v>737</v>
      </c>
      <c r="B399" s="122">
        <v>395</v>
      </c>
      <c r="C399" s="121" t="s">
        <v>738</v>
      </c>
      <c r="D399" s="123" t="s">
        <v>739</v>
      </c>
    </row>
    <row r="400" s="107" customFormat="1" spans="1:4">
      <c r="A400" s="121"/>
      <c r="B400" s="122">
        <v>396</v>
      </c>
      <c r="C400" s="121" t="s">
        <v>8</v>
      </c>
      <c r="D400" s="123"/>
    </row>
    <row r="401" s="107" customFormat="1" spans="1:4">
      <c r="A401" s="121"/>
      <c r="B401" s="122">
        <v>397</v>
      </c>
      <c r="C401" s="121" t="s">
        <v>8</v>
      </c>
      <c r="D401" s="123"/>
    </row>
    <row r="402" s="107" customFormat="1" spans="1:4">
      <c r="A402" s="121"/>
      <c r="B402" s="122">
        <v>398</v>
      </c>
      <c r="C402" s="121" t="s">
        <v>309</v>
      </c>
      <c r="D402" s="123" t="s">
        <v>310</v>
      </c>
    </row>
    <row r="403" s="107" customFormat="1" spans="1:4">
      <c r="A403" s="121"/>
      <c r="B403" s="122">
        <v>399</v>
      </c>
      <c r="C403" s="121" t="s">
        <v>8</v>
      </c>
      <c r="D403" s="123"/>
    </row>
    <row r="404" s="107" customFormat="1" spans="1:4">
      <c r="A404" s="121"/>
      <c r="B404" s="122">
        <v>400</v>
      </c>
      <c r="C404" s="121" t="s">
        <v>8</v>
      </c>
      <c r="D404" s="123"/>
    </row>
    <row r="405" s="107" customFormat="1" spans="1:4">
      <c r="A405" s="121"/>
      <c r="B405" s="122">
        <v>401</v>
      </c>
      <c r="C405" s="121" t="s">
        <v>8</v>
      </c>
      <c r="D405" s="123"/>
    </row>
    <row r="406" s="107" customFormat="1" spans="1:4">
      <c r="A406" s="121"/>
      <c r="B406" s="122">
        <v>402</v>
      </c>
      <c r="C406" s="121" t="s">
        <v>8</v>
      </c>
      <c r="D406" s="123"/>
    </row>
    <row r="407" s="107" customFormat="1" spans="1:4">
      <c r="A407" s="121"/>
      <c r="B407" s="122">
        <v>403</v>
      </c>
      <c r="C407" s="121" t="s">
        <v>740</v>
      </c>
      <c r="D407" s="123" t="s">
        <v>741</v>
      </c>
    </row>
    <row r="408" s="107" customFormat="1" spans="1:4">
      <c r="A408" s="121"/>
      <c r="B408" s="122">
        <v>404</v>
      </c>
      <c r="C408" s="121" t="s">
        <v>8</v>
      </c>
      <c r="D408" s="123"/>
    </row>
    <row r="409" ht="42" spans="1:4">
      <c r="A409" s="114" t="s">
        <v>742</v>
      </c>
      <c r="B409" s="115">
        <v>405</v>
      </c>
      <c r="C409" s="114" t="s">
        <v>743</v>
      </c>
      <c r="D409" s="116" t="s">
        <v>744</v>
      </c>
    </row>
    <row r="410" ht="42" spans="1:4">
      <c r="A410" s="114" t="s">
        <v>745</v>
      </c>
      <c r="B410" s="115">
        <v>406</v>
      </c>
      <c r="C410" s="114" t="s">
        <v>746</v>
      </c>
      <c r="D410" s="116" t="s">
        <v>747</v>
      </c>
    </row>
    <row r="411" ht="42" spans="1:4">
      <c r="A411" s="114" t="s">
        <v>748</v>
      </c>
      <c r="B411" s="115">
        <v>407</v>
      </c>
      <c r="C411" s="114" t="s">
        <v>749</v>
      </c>
      <c r="D411" s="116" t="s">
        <v>750</v>
      </c>
    </row>
    <row r="412" spans="1:4">
      <c r="A412" s="114" t="s">
        <v>751</v>
      </c>
      <c r="B412" s="115">
        <v>408</v>
      </c>
      <c r="C412" s="114" t="s">
        <v>752</v>
      </c>
      <c r="D412" s="116" t="s">
        <v>753</v>
      </c>
    </row>
    <row r="413" spans="1:4">
      <c r="A413" s="114" t="s">
        <v>754</v>
      </c>
      <c r="B413" s="115">
        <v>409</v>
      </c>
      <c r="C413" s="114" t="s">
        <v>755</v>
      </c>
      <c r="D413" s="116" t="s">
        <v>756</v>
      </c>
    </row>
    <row r="414" spans="1:4">
      <c r="A414" s="114"/>
      <c r="B414" s="115">
        <v>410</v>
      </c>
      <c r="C414" s="114" t="s">
        <v>8</v>
      </c>
      <c r="D414" s="116"/>
    </row>
    <row r="415" spans="1:4">
      <c r="A415" s="114"/>
      <c r="B415" s="115">
        <v>411</v>
      </c>
      <c r="C415" s="114" t="s">
        <v>8</v>
      </c>
      <c r="D415" s="116"/>
    </row>
    <row r="416" s="106" customFormat="1" spans="1:4">
      <c r="A416" s="118"/>
      <c r="B416" s="119">
        <v>412</v>
      </c>
      <c r="C416" s="118" t="s">
        <v>757</v>
      </c>
      <c r="D416" s="120" t="s">
        <v>758</v>
      </c>
    </row>
    <row r="417" spans="1:4">
      <c r="A417" s="114"/>
      <c r="B417" s="115">
        <v>413</v>
      </c>
      <c r="C417" s="114" t="s">
        <v>8</v>
      </c>
      <c r="D417" s="116"/>
    </row>
    <row r="418" spans="1:4">
      <c r="A418" s="114" t="s">
        <v>759</v>
      </c>
      <c r="B418" s="115">
        <v>414</v>
      </c>
      <c r="C418" s="114" t="s">
        <v>760</v>
      </c>
      <c r="D418" s="116" t="s">
        <v>761</v>
      </c>
    </row>
    <row r="419" spans="1:4">
      <c r="A419" s="114" t="s">
        <v>762</v>
      </c>
      <c r="B419" s="115">
        <v>415</v>
      </c>
      <c r="C419" s="114" t="s">
        <v>763</v>
      </c>
      <c r="D419" s="116" t="s">
        <v>764</v>
      </c>
    </row>
    <row r="420" ht="42" spans="1:4">
      <c r="A420" s="114" t="s">
        <v>765</v>
      </c>
      <c r="B420" s="115">
        <v>416</v>
      </c>
      <c r="C420" s="114" t="s">
        <v>766</v>
      </c>
      <c r="D420" s="116" t="s">
        <v>767</v>
      </c>
    </row>
    <row r="421" ht="42" spans="1:4">
      <c r="A421" s="114" t="s">
        <v>768</v>
      </c>
      <c r="B421" s="115">
        <v>417</v>
      </c>
      <c r="C421" s="114" t="s">
        <v>769</v>
      </c>
      <c r="D421" s="116" t="s">
        <v>770</v>
      </c>
    </row>
    <row r="422" ht="42" spans="1:4">
      <c r="A422" s="114" t="s">
        <v>771</v>
      </c>
      <c r="B422" s="115">
        <v>418</v>
      </c>
      <c r="C422" s="114" t="s">
        <v>772</v>
      </c>
      <c r="D422" s="116" t="s">
        <v>773</v>
      </c>
    </row>
    <row r="423" ht="28" spans="1:4">
      <c r="A423" s="114" t="s">
        <v>774</v>
      </c>
      <c r="B423" s="115">
        <v>419</v>
      </c>
      <c r="C423" s="114" t="s">
        <v>775</v>
      </c>
      <c r="D423" s="116" t="s">
        <v>776</v>
      </c>
    </row>
    <row r="424" spans="1:4">
      <c r="A424" s="114" t="s">
        <v>777</v>
      </c>
      <c r="B424" s="115">
        <v>420</v>
      </c>
      <c r="C424" s="114" t="s">
        <v>778</v>
      </c>
      <c r="D424" s="116" t="s">
        <v>779</v>
      </c>
    </row>
    <row r="425" spans="1:4">
      <c r="A425" s="114" t="s">
        <v>780</v>
      </c>
      <c r="B425" s="115">
        <v>421</v>
      </c>
      <c r="C425" s="114" t="s">
        <v>781</v>
      </c>
      <c r="D425" s="116" t="s">
        <v>782</v>
      </c>
    </row>
    <row r="426" spans="1:4">
      <c r="A426" s="114"/>
      <c r="B426" s="115">
        <v>422</v>
      </c>
      <c r="C426" s="114" t="s">
        <v>8</v>
      </c>
      <c r="D426" s="116"/>
    </row>
    <row r="427" spans="1:4">
      <c r="A427" s="114"/>
      <c r="B427" s="115">
        <v>423</v>
      </c>
      <c r="C427" s="114" t="s">
        <v>8</v>
      </c>
      <c r="D427" s="116"/>
    </row>
    <row r="428" spans="1:4">
      <c r="A428" s="114"/>
      <c r="B428" s="115">
        <v>424</v>
      </c>
      <c r="C428" s="114" t="s">
        <v>783</v>
      </c>
      <c r="D428" s="116" t="s">
        <v>784</v>
      </c>
    </row>
    <row r="429" spans="1:4">
      <c r="A429" s="114"/>
      <c r="B429" s="115">
        <v>425</v>
      </c>
      <c r="C429" s="114" t="s">
        <v>8</v>
      </c>
      <c r="D429" s="116"/>
    </row>
    <row r="430" spans="1:4">
      <c r="A430" s="114"/>
      <c r="B430" s="115">
        <v>426</v>
      </c>
      <c r="C430" s="114" t="s">
        <v>309</v>
      </c>
      <c r="D430" s="116" t="s">
        <v>310</v>
      </c>
    </row>
    <row r="431" spans="1:4">
      <c r="A431" s="114"/>
      <c r="B431" s="115">
        <v>427</v>
      </c>
      <c r="C431" s="114" t="s">
        <v>309</v>
      </c>
      <c r="D431" s="116" t="s">
        <v>310</v>
      </c>
    </row>
    <row r="432" ht="28" spans="1:4">
      <c r="A432" s="114" t="s">
        <v>785</v>
      </c>
      <c r="B432" s="115">
        <v>428</v>
      </c>
      <c r="C432" s="114" t="s">
        <v>786</v>
      </c>
      <c r="D432" s="116" t="s">
        <v>787</v>
      </c>
    </row>
    <row r="433" ht="28" spans="1:4">
      <c r="A433" s="114" t="s">
        <v>788</v>
      </c>
      <c r="B433" s="115">
        <v>429</v>
      </c>
      <c r="C433" s="114" t="s">
        <v>789</v>
      </c>
      <c r="D433" s="116" t="s">
        <v>790</v>
      </c>
    </row>
    <row r="434" ht="28" spans="1:4">
      <c r="A434" s="114" t="s">
        <v>791</v>
      </c>
      <c r="B434" s="115">
        <v>430</v>
      </c>
      <c r="C434" s="114" t="s">
        <v>792</v>
      </c>
      <c r="D434" s="116" t="s">
        <v>793</v>
      </c>
    </row>
    <row r="435" ht="28" spans="1:4">
      <c r="A435" s="114" t="s">
        <v>794</v>
      </c>
      <c r="B435" s="115">
        <v>431</v>
      </c>
      <c r="C435" s="114" t="s">
        <v>795</v>
      </c>
      <c r="D435" s="116" t="s">
        <v>796</v>
      </c>
    </row>
    <row r="436" spans="1:4">
      <c r="A436" s="114"/>
      <c r="B436" s="115">
        <v>432</v>
      </c>
      <c r="C436" s="114" t="s">
        <v>309</v>
      </c>
      <c r="D436" s="116" t="s">
        <v>310</v>
      </c>
    </row>
    <row r="437" spans="1:4">
      <c r="A437" s="114"/>
      <c r="B437" s="115">
        <v>433</v>
      </c>
      <c r="C437" s="114" t="s">
        <v>309</v>
      </c>
      <c r="D437" s="116" t="s">
        <v>310</v>
      </c>
    </row>
    <row r="438" spans="1:4">
      <c r="A438" s="114"/>
      <c r="B438" s="115">
        <v>434</v>
      </c>
      <c r="C438" s="114" t="s">
        <v>8</v>
      </c>
      <c r="D438" s="116"/>
    </row>
    <row r="439" spans="1:4">
      <c r="A439" s="114"/>
      <c r="B439" s="115">
        <v>435</v>
      </c>
      <c r="C439" s="114" t="s">
        <v>8</v>
      </c>
      <c r="D439" s="116"/>
    </row>
    <row r="440" spans="1:4">
      <c r="A440" s="114" t="s">
        <v>797</v>
      </c>
      <c r="B440" s="115">
        <v>436</v>
      </c>
      <c r="C440" s="114" t="s">
        <v>798</v>
      </c>
      <c r="D440" s="116" t="s">
        <v>799</v>
      </c>
    </row>
    <row r="441" spans="1:4">
      <c r="A441" s="114" t="s">
        <v>800</v>
      </c>
      <c r="B441" s="115">
        <v>437</v>
      </c>
      <c r="C441" s="114" t="s">
        <v>801</v>
      </c>
      <c r="D441" s="116" t="s">
        <v>802</v>
      </c>
    </row>
    <row r="442" spans="1:4">
      <c r="A442" s="114" t="s">
        <v>803</v>
      </c>
      <c r="B442" s="115">
        <v>438</v>
      </c>
      <c r="C442" s="114" t="s">
        <v>804</v>
      </c>
      <c r="D442" s="116" t="s">
        <v>805</v>
      </c>
    </row>
    <row r="443" spans="1:4">
      <c r="A443" s="114" t="s">
        <v>806</v>
      </c>
      <c r="B443" s="115">
        <v>439</v>
      </c>
      <c r="C443" s="114" t="s">
        <v>807</v>
      </c>
      <c r="D443" s="116" t="s">
        <v>808</v>
      </c>
    </row>
    <row r="444" ht="42" spans="1:4">
      <c r="A444" s="114" t="s">
        <v>809</v>
      </c>
      <c r="B444" s="115">
        <v>440</v>
      </c>
      <c r="C444" s="114" t="s">
        <v>810</v>
      </c>
      <c r="D444" s="116" t="s">
        <v>811</v>
      </c>
    </row>
    <row r="445" ht="28" spans="1:4">
      <c r="A445" s="114" t="s">
        <v>812</v>
      </c>
      <c r="B445" s="115">
        <v>441</v>
      </c>
      <c r="C445" s="114" t="s">
        <v>813</v>
      </c>
      <c r="D445" s="116" t="s">
        <v>814</v>
      </c>
    </row>
    <row r="446" ht="28" spans="1:4">
      <c r="A446" s="114" t="s">
        <v>815</v>
      </c>
      <c r="B446" s="115">
        <v>442</v>
      </c>
      <c r="C446" s="114" t="s">
        <v>816</v>
      </c>
      <c r="D446" s="116" t="s">
        <v>814</v>
      </c>
    </row>
    <row r="447" ht="28" spans="1:4">
      <c r="A447" s="114" t="s">
        <v>817</v>
      </c>
      <c r="B447" s="115">
        <v>443</v>
      </c>
      <c r="C447" s="114" t="s">
        <v>818</v>
      </c>
      <c r="D447" s="116" t="s">
        <v>819</v>
      </c>
    </row>
    <row r="448" spans="1:4">
      <c r="A448" s="114" t="s">
        <v>820</v>
      </c>
      <c r="B448" s="115">
        <v>444</v>
      </c>
      <c r="C448" s="114" t="s">
        <v>821</v>
      </c>
      <c r="D448" s="116" t="s">
        <v>822</v>
      </c>
    </row>
    <row r="449" spans="1:4">
      <c r="A449" s="114" t="s">
        <v>823</v>
      </c>
      <c r="B449" s="115">
        <v>445</v>
      </c>
      <c r="C449" s="114" t="s">
        <v>824</v>
      </c>
      <c r="D449" s="116" t="s">
        <v>825</v>
      </c>
    </row>
    <row r="450" spans="1:4">
      <c r="A450" s="114" t="s">
        <v>826</v>
      </c>
      <c r="B450" s="115">
        <v>446</v>
      </c>
      <c r="C450" s="114" t="s">
        <v>827</v>
      </c>
      <c r="D450" s="116" t="s">
        <v>828</v>
      </c>
    </row>
    <row r="451" spans="1:4">
      <c r="A451" s="114" t="s">
        <v>829</v>
      </c>
      <c r="B451" s="115">
        <v>447</v>
      </c>
      <c r="C451" s="114" t="s">
        <v>830</v>
      </c>
      <c r="D451" s="116" t="s">
        <v>831</v>
      </c>
    </row>
    <row r="452" spans="1:4">
      <c r="A452" s="114" t="s">
        <v>832</v>
      </c>
      <c r="B452" s="115">
        <v>448</v>
      </c>
      <c r="C452" s="114" t="s">
        <v>833</v>
      </c>
      <c r="D452" s="116" t="s">
        <v>834</v>
      </c>
    </row>
    <row r="453" spans="1:4">
      <c r="A453" s="114" t="s">
        <v>835</v>
      </c>
      <c r="B453" s="115">
        <v>449</v>
      </c>
      <c r="C453" s="114" t="s">
        <v>836</v>
      </c>
      <c r="D453" s="116" t="s">
        <v>837</v>
      </c>
    </row>
    <row r="454" spans="1:4">
      <c r="A454" s="114" t="s">
        <v>838</v>
      </c>
      <c r="B454" s="115">
        <v>450</v>
      </c>
      <c r="C454" s="114" t="s">
        <v>839</v>
      </c>
      <c r="D454" s="116" t="s">
        <v>840</v>
      </c>
    </row>
    <row r="455" spans="1:4">
      <c r="A455" s="114" t="s">
        <v>841</v>
      </c>
      <c r="B455" s="115">
        <v>451</v>
      </c>
      <c r="C455" s="114" t="s">
        <v>842</v>
      </c>
      <c r="D455" s="116" t="s">
        <v>843</v>
      </c>
    </row>
    <row r="456" ht="31" customHeight="1" spans="1:4">
      <c r="A456" s="114" t="s">
        <v>844</v>
      </c>
      <c r="B456" s="115">
        <v>452</v>
      </c>
      <c r="C456" s="114" t="s">
        <v>845</v>
      </c>
      <c r="D456" s="116" t="s">
        <v>846</v>
      </c>
    </row>
    <row r="457" ht="28" spans="1:4">
      <c r="A457" s="114" t="s">
        <v>847</v>
      </c>
      <c r="B457" s="115">
        <v>453</v>
      </c>
      <c r="C457" s="114" t="s">
        <v>848</v>
      </c>
      <c r="D457" s="116" t="s">
        <v>849</v>
      </c>
    </row>
    <row r="458" ht="28" spans="1:4">
      <c r="A458" s="114" t="s">
        <v>850</v>
      </c>
      <c r="B458" s="115">
        <v>454</v>
      </c>
      <c r="C458" s="114" t="s">
        <v>851</v>
      </c>
      <c r="D458" s="116" t="s">
        <v>852</v>
      </c>
    </row>
    <row r="459" spans="1:4">
      <c r="A459" s="114"/>
      <c r="B459" s="115">
        <v>455</v>
      </c>
      <c r="C459" s="114" t="s">
        <v>8</v>
      </c>
      <c r="D459" s="116"/>
    </row>
    <row r="460" spans="1:4">
      <c r="A460" s="114" t="s">
        <v>853</v>
      </c>
      <c r="B460" s="115">
        <v>456</v>
      </c>
      <c r="C460" s="114" t="s">
        <v>854</v>
      </c>
      <c r="D460" s="116" t="s">
        <v>855</v>
      </c>
    </row>
    <row r="461" spans="1:4">
      <c r="A461" s="114" t="s">
        <v>856</v>
      </c>
      <c r="B461" s="115">
        <v>457</v>
      </c>
      <c r="C461" s="114" t="s">
        <v>857</v>
      </c>
      <c r="D461" s="116" t="s">
        <v>858</v>
      </c>
    </row>
    <row r="462" spans="1:4">
      <c r="A462" s="114" t="s">
        <v>859</v>
      </c>
      <c r="B462" s="115">
        <v>458</v>
      </c>
      <c r="C462" s="114" t="s">
        <v>860</v>
      </c>
      <c r="D462" s="116" t="s">
        <v>861</v>
      </c>
    </row>
    <row r="463" spans="1:4">
      <c r="A463" s="114" t="s">
        <v>862</v>
      </c>
      <c r="B463" s="115">
        <v>459</v>
      </c>
      <c r="C463" s="114" t="s">
        <v>863</v>
      </c>
      <c r="D463" s="116" t="s">
        <v>864</v>
      </c>
    </row>
    <row r="464" spans="1:4">
      <c r="A464" s="114" t="s">
        <v>865</v>
      </c>
      <c r="B464" s="115">
        <v>460</v>
      </c>
      <c r="C464" s="114" t="s">
        <v>866</v>
      </c>
      <c r="D464" s="116" t="s">
        <v>867</v>
      </c>
    </row>
    <row r="465" spans="1:4">
      <c r="A465" s="114" t="s">
        <v>868</v>
      </c>
      <c r="B465" s="115">
        <v>461</v>
      </c>
      <c r="C465" s="114" t="s">
        <v>869</v>
      </c>
      <c r="D465" s="116" t="s">
        <v>870</v>
      </c>
    </row>
    <row r="466" spans="1:4">
      <c r="A466" s="114" t="s">
        <v>871</v>
      </c>
      <c r="B466" s="115">
        <v>462</v>
      </c>
      <c r="C466" s="114" t="s">
        <v>872</v>
      </c>
      <c r="D466" s="116" t="s">
        <v>873</v>
      </c>
    </row>
    <row r="467" spans="1:4">
      <c r="A467" s="114" t="s">
        <v>874</v>
      </c>
      <c r="B467" s="115">
        <v>463</v>
      </c>
      <c r="C467" s="114" t="s">
        <v>875</v>
      </c>
      <c r="D467" s="116" t="s">
        <v>876</v>
      </c>
    </row>
    <row r="468" ht="28" spans="1:4">
      <c r="A468" s="114" t="s">
        <v>877</v>
      </c>
      <c r="B468" s="115">
        <v>464</v>
      </c>
      <c r="C468" s="114" t="s">
        <v>878</v>
      </c>
      <c r="D468" s="116" t="s">
        <v>879</v>
      </c>
    </row>
    <row r="469" ht="28" spans="1:4">
      <c r="A469" s="114" t="s">
        <v>880</v>
      </c>
      <c r="B469" s="115">
        <v>465</v>
      </c>
      <c r="C469" s="114" t="s">
        <v>881</v>
      </c>
      <c r="D469" s="116" t="s">
        <v>882</v>
      </c>
    </row>
    <row r="470" ht="28" spans="1:4">
      <c r="A470" s="114" t="s">
        <v>883</v>
      </c>
      <c r="B470" s="115">
        <v>466</v>
      </c>
      <c r="C470" s="114" t="s">
        <v>884</v>
      </c>
      <c r="D470" s="116" t="s">
        <v>885</v>
      </c>
    </row>
    <row r="471" ht="42" spans="1:4">
      <c r="A471" s="114" t="s">
        <v>886</v>
      </c>
      <c r="B471" s="115">
        <v>467</v>
      </c>
      <c r="C471" s="114" t="s">
        <v>887</v>
      </c>
      <c r="D471" s="116" t="s">
        <v>888</v>
      </c>
    </row>
    <row r="472" ht="28" spans="1:4">
      <c r="A472" s="114" t="s">
        <v>889</v>
      </c>
      <c r="B472" s="115">
        <v>468</v>
      </c>
      <c r="C472" s="114" t="s">
        <v>890</v>
      </c>
      <c r="D472" s="116" t="s">
        <v>891</v>
      </c>
    </row>
    <row r="473" ht="28" spans="1:4">
      <c r="A473" s="114" t="s">
        <v>892</v>
      </c>
      <c r="B473" s="115">
        <v>469</v>
      </c>
      <c r="C473" s="114" t="s">
        <v>893</v>
      </c>
      <c r="D473" s="116" t="s">
        <v>894</v>
      </c>
    </row>
    <row r="474" spans="1:4">
      <c r="A474" s="114"/>
      <c r="B474" s="115">
        <v>470</v>
      </c>
      <c r="C474" s="114" t="s">
        <v>8</v>
      </c>
      <c r="D474" s="116"/>
    </row>
    <row r="475" spans="1:4">
      <c r="A475" s="114"/>
      <c r="B475" s="115">
        <v>471</v>
      </c>
      <c r="C475" s="114" t="s">
        <v>8</v>
      </c>
      <c r="D475" s="116"/>
    </row>
    <row r="476" spans="1:4">
      <c r="A476" s="114" t="s">
        <v>895</v>
      </c>
      <c r="B476" s="115">
        <v>472</v>
      </c>
      <c r="C476" s="114" t="s">
        <v>896</v>
      </c>
      <c r="D476" s="116" t="s">
        <v>897</v>
      </c>
    </row>
    <row r="477" spans="1:4">
      <c r="A477" s="114" t="s">
        <v>898</v>
      </c>
      <c r="B477" s="115">
        <v>473</v>
      </c>
      <c r="C477" s="114" t="s">
        <v>899</v>
      </c>
      <c r="D477" s="116" t="s">
        <v>900</v>
      </c>
    </row>
    <row r="478" ht="28" spans="1:4">
      <c r="A478" s="114" t="s">
        <v>901</v>
      </c>
      <c r="B478" s="115">
        <v>474</v>
      </c>
      <c r="C478" s="114" t="s">
        <v>902</v>
      </c>
      <c r="D478" s="116" t="s">
        <v>903</v>
      </c>
    </row>
    <row r="479" ht="42" spans="1:4">
      <c r="A479" s="114" t="s">
        <v>904</v>
      </c>
      <c r="B479" s="115">
        <v>475</v>
      </c>
      <c r="C479" s="114" t="s">
        <v>905</v>
      </c>
      <c r="D479" s="116" t="s">
        <v>906</v>
      </c>
    </row>
    <row r="480" ht="42" spans="1:4">
      <c r="A480" s="114" t="s">
        <v>907</v>
      </c>
      <c r="B480" s="115">
        <v>476</v>
      </c>
      <c r="C480" s="114" t="s">
        <v>908</v>
      </c>
      <c r="D480" s="116" t="s">
        <v>909</v>
      </c>
    </row>
    <row r="481" ht="28" spans="1:4">
      <c r="A481" s="114" t="s">
        <v>910</v>
      </c>
      <c r="B481" s="115">
        <v>477</v>
      </c>
      <c r="C481" s="114" t="s">
        <v>911</v>
      </c>
      <c r="D481" s="116" t="s">
        <v>912</v>
      </c>
    </row>
    <row r="482" ht="28" spans="1:4">
      <c r="A482" s="114" t="s">
        <v>913</v>
      </c>
      <c r="B482" s="115">
        <v>478</v>
      </c>
      <c r="C482" s="114" t="s">
        <v>914</v>
      </c>
      <c r="D482" s="116" t="s">
        <v>915</v>
      </c>
    </row>
    <row r="483" ht="42" spans="1:4">
      <c r="A483" s="114" t="s">
        <v>916</v>
      </c>
      <c r="B483" s="115">
        <v>479</v>
      </c>
      <c r="C483" s="114" t="s">
        <v>917</v>
      </c>
      <c r="D483" s="116" t="s">
        <v>918</v>
      </c>
    </row>
    <row r="484" ht="42" spans="1:4">
      <c r="A484" s="114" t="s">
        <v>919</v>
      </c>
      <c r="B484" s="115">
        <v>480</v>
      </c>
      <c r="C484" s="114" t="s">
        <v>920</v>
      </c>
      <c r="D484" s="116" t="s">
        <v>921</v>
      </c>
    </row>
    <row r="485" ht="28" spans="1:4">
      <c r="A485" s="114" t="s">
        <v>922</v>
      </c>
      <c r="B485" s="115">
        <v>481</v>
      </c>
      <c r="C485" s="114" t="s">
        <v>923</v>
      </c>
      <c r="D485" s="116" t="s">
        <v>924</v>
      </c>
    </row>
    <row r="486" spans="1:4">
      <c r="A486" s="114" t="s">
        <v>925</v>
      </c>
      <c r="B486" s="115">
        <v>482</v>
      </c>
      <c r="C486" s="114" t="s">
        <v>926</v>
      </c>
      <c r="D486" s="116" t="s">
        <v>927</v>
      </c>
    </row>
    <row r="487" spans="1:4">
      <c r="A487" s="114" t="s">
        <v>928</v>
      </c>
      <c r="B487" s="115">
        <v>483</v>
      </c>
      <c r="C487" s="114" t="s">
        <v>929</v>
      </c>
      <c r="D487" s="116" t="s">
        <v>930</v>
      </c>
    </row>
    <row r="488" spans="1:4">
      <c r="A488" s="114" t="s">
        <v>931</v>
      </c>
      <c r="B488" s="115">
        <v>484</v>
      </c>
      <c r="C488" s="114" t="s">
        <v>932</v>
      </c>
      <c r="D488" s="116" t="s">
        <v>933</v>
      </c>
    </row>
    <row r="489" spans="1:4">
      <c r="A489" s="114" t="s">
        <v>934</v>
      </c>
      <c r="B489" s="115">
        <v>485</v>
      </c>
      <c r="C489" s="114" t="s">
        <v>935</v>
      </c>
      <c r="D489" s="116" t="s">
        <v>936</v>
      </c>
    </row>
    <row r="490" ht="28" spans="1:4">
      <c r="A490" s="114" t="s">
        <v>937</v>
      </c>
      <c r="B490" s="115">
        <v>486</v>
      </c>
      <c r="C490" s="114" t="s">
        <v>938</v>
      </c>
      <c r="D490" s="116" t="s">
        <v>939</v>
      </c>
    </row>
    <row r="491" ht="42" spans="1:4">
      <c r="A491" s="114" t="s">
        <v>940</v>
      </c>
      <c r="B491" s="115">
        <v>487</v>
      </c>
      <c r="C491" s="114" t="s">
        <v>941</v>
      </c>
      <c r="D491" s="116" t="s">
        <v>942</v>
      </c>
    </row>
    <row r="492" spans="1:4">
      <c r="A492" s="114"/>
      <c r="B492" s="115">
        <v>488</v>
      </c>
      <c r="C492" s="114" t="s">
        <v>8</v>
      </c>
      <c r="D492" s="116"/>
    </row>
    <row r="493" ht="28" spans="1:4">
      <c r="A493" s="114" t="s">
        <v>943</v>
      </c>
      <c r="B493" s="115">
        <v>489</v>
      </c>
      <c r="C493" s="114" t="s">
        <v>944</v>
      </c>
      <c r="D493" s="116" t="s">
        <v>945</v>
      </c>
    </row>
    <row r="494" spans="1:4">
      <c r="A494" s="114"/>
      <c r="B494" s="115">
        <v>490</v>
      </c>
      <c r="C494" s="114" t="s">
        <v>8</v>
      </c>
      <c r="D494" s="116"/>
    </row>
    <row r="495" spans="1:4">
      <c r="A495" s="114"/>
      <c r="B495" s="115">
        <v>491</v>
      </c>
      <c r="C495" s="114" t="s">
        <v>8</v>
      </c>
      <c r="D495" s="116"/>
    </row>
    <row r="496" spans="1:4">
      <c r="A496" s="114"/>
      <c r="B496" s="115">
        <v>492</v>
      </c>
      <c r="C496" s="114" t="s">
        <v>8</v>
      </c>
      <c r="D496" s="116"/>
    </row>
    <row r="497" ht="28" spans="1:4">
      <c r="A497" s="114" t="s">
        <v>946</v>
      </c>
      <c r="B497" s="115">
        <v>493</v>
      </c>
      <c r="C497" s="114" t="s">
        <v>947</v>
      </c>
      <c r="D497" s="116" t="s">
        <v>948</v>
      </c>
    </row>
    <row r="498" spans="1:4">
      <c r="A498" s="114" t="s">
        <v>949</v>
      </c>
      <c r="B498" s="115">
        <v>494</v>
      </c>
      <c r="C498" s="114" t="s">
        <v>950</v>
      </c>
      <c r="D498" s="116" t="s">
        <v>951</v>
      </c>
    </row>
    <row r="499" spans="1:4">
      <c r="A499" s="114" t="s">
        <v>952</v>
      </c>
      <c r="B499" s="115">
        <v>495</v>
      </c>
      <c r="C499" s="114" t="s">
        <v>953</v>
      </c>
      <c r="D499" s="116" t="s">
        <v>954</v>
      </c>
    </row>
    <row r="500" spans="1:4">
      <c r="A500" s="114" t="s">
        <v>955</v>
      </c>
      <c r="B500" s="115">
        <v>496</v>
      </c>
      <c r="C500" s="114" t="s">
        <v>956</v>
      </c>
      <c r="D500" s="116" t="s">
        <v>957</v>
      </c>
    </row>
    <row r="501" spans="1:4">
      <c r="A501" s="114" t="s">
        <v>958</v>
      </c>
      <c r="B501" s="115">
        <v>497</v>
      </c>
      <c r="C501" s="114" t="s">
        <v>959</v>
      </c>
      <c r="D501" s="116" t="s">
        <v>960</v>
      </c>
    </row>
    <row r="502" ht="28" spans="1:4">
      <c r="A502" s="114" t="s">
        <v>961</v>
      </c>
      <c r="B502" s="115">
        <v>498</v>
      </c>
      <c r="C502" s="114" t="s">
        <v>962</v>
      </c>
      <c r="D502" s="116" t="s">
        <v>963</v>
      </c>
    </row>
    <row r="503" spans="1:4">
      <c r="A503" s="114"/>
      <c r="B503" s="115">
        <v>499</v>
      </c>
      <c r="C503" s="114" t="s">
        <v>8</v>
      </c>
      <c r="D503" s="116"/>
    </row>
    <row r="504" ht="28" spans="1:4">
      <c r="A504" s="114" t="s">
        <v>964</v>
      </c>
      <c r="B504" s="115">
        <v>500</v>
      </c>
      <c r="C504" s="114" t="s">
        <v>965</v>
      </c>
      <c r="D504" s="116" t="s">
        <v>966</v>
      </c>
    </row>
    <row r="505" spans="1:4">
      <c r="A505" s="114"/>
      <c r="B505" s="115">
        <v>501</v>
      </c>
      <c r="C505" s="114" t="s">
        <v>8</v>
      </c>
      <c r="D505" s="116"/>
    </row>
    <row r="506" spans="1:4">
      <c r="A506" s="114" t="s">
        <v>967</v>
      </c>
      <c r="B506" s="115">
        <v>502</v>
      </c>
      <c r="C506" s="114" t="s">
        <v>968</v>
      </c>
      <c r="D506" s="116" t="s">
        <v>969</v>
      </c>
    </row>
    <row r="507" spans="1:4">
      <c r="A507" s="114" t="s">
        <v>970</v>
      </c>
      <c r="B507" s="115">
        <v>503</v>
      </c>
      <c r="C507" s="114" t="s">
        <v>971</v>
      </c>
      <c r="D507" s="116" t="s">
        <v>972</v>
      </c>
    </row>
    <row r="508" spans="1:4">
      <c r="A508" s="114" t="s">
        <v>973</v>
      </c>
      <c r="B508" s="115">
        <v>504</v>
      </c>
      <c r="C508" s="114" t="s">
        <v>974</v>
      </c>
      <c r="D508" s="116" t="s">
        <v>975</v>
      </c>
    </row>
    <row r="509" ht="30" customHeight="1" spans="1:4">
      <c r="A509" s="114" t="s">
        <v>976</v>
      </c>
      <c r="B509" s="115">
        <v>505</v>
      </c>
      <c r="C509" s="114" t="s">
        <v>977</v>
      </c>
      <c r="D509" s="116" t="s">
        <v>978</v>
      </c>
    </row>
    <row r="510" spans="1:4">
      <c r="A510" s="114"/>
      <c r="B510" s="115">
        <v>506</v>
      </c>
      <c r="C510" s="114" t="s">
        <v>8</v>
      </c>
      <c r="D510" s="116" t="s">
        <v>979</v>
      </c>
    </row>
    <row r="511" spans="1:4">
      <c r="A511" s="114"/>
      <c r="B511" s="115">
        <v>507</v>
      </c>
      <c r="C511" s="114" t="s">
        <v>8</v>
      </c>
      <c r="D511" s="116" t="s">
        <v>979</v>
      </c>
    </row>
    <row r="512" spans="1:4">
      <c r="A512" s="114"/>
      <c r="B512" s="115">
        <v>508</v>
      </c>
      <c r="C512" s="114" t="s">
        <v>980</v>
      </c>
      <c r="D512" s="116" t="s">
        <v>981</v>
      </c>
    </row>
    <row r="513" spans="1:4">
      <c r="A513" s="114"/>
      <c r="B513" s="115">
        <v>509</v>
      </c>
      <c r="C513" s="114" t="s">
        <v>980</v>
      </c>
      <c r="D513" s="116" t="s">
        <v>981</v>
      </c>
    </row>
    <row r="514" spans="1:4">
      <c r="A514" s="114"/>
      <c r="B514" s="115">
        <v>510</v>
      </c>
      <c r="C514" s="114" t="s">
        <v>8</v>
      </c>
      <c r="D514" s="116" t="s">
        <v>979</v>
      </c>
    </row>
    <row r="515" spans="1:4">
      <c r="A515" s="114"/>
      <c r="B515" s="115">
        <v>511</v>
      </c>
      <c r="C515" s="114" t="s">
        <v>8</v>
      </c>
      <c r="D515" s="116" t="s">
        <v>979</v>
      </c>
    </row>
    <row r="516" ht="28" spans="1:4">
      <c r="A516" s="114" t="s">
        <v>982</v>
      </c>
      <c r="B516" s="115">
        <v>512</v>
      </c>
      <c r="C516" s="114" t="s">
        <v>983</v>
      </c>
      <c r="D516" s="116" t="s">
        <v>984</v>
      </c>
    </row>
    <row r="517" spans="1:4">
      <c r="A517" s="114"/>
      <c r="B517" s="115">
        <v>513</v>
      </c>
      <c r="C517" s="114" t="s">
        <v>8</v>
      </c>
      <c r="D517" s="116" t="s">
        <v>979</v>
      </c>
    </row>
    <row r="518" spans="1:4">
      <c r="A518" s="114"/>
      <c r="B518" s="115">
        <v>514</v>
      </c>
      <c r="C518" s="114" t="s">
        <v>8</v>
      </c>
      <c r="D518" s="116" t="s">
        <v>979</v>
      </c>
    </row>
    <row r="519" spans="1:4">
      <c r="A519" s="114"/>
      <c r="B519" s="115">
        <v>515</v>
      </c>
      <c r="C519" s="114" t="s">
        <v>8</v>
      </c>
      <c r="D519" s="116" t="s">
        <v>979</v>
      </c>
    </row>
    <row r="520" spans="1:4">
      <c r="A520" s="114"/>
      <c r="B520" s="115">
        <v>516</v>
      </c>
      <c r="C520" s="114" t="s">
        <v>980</v>
      </c>
      <c r="D520" s="116" t="s">
        <v>981</v>
      </c>
    </row>
    <row r="521" spans="1:4">
      <c r="A521" s="114"/>
      <c r="B521" s="115">
        <v>517</v>
      </c>
      <c r="C521" s="114" t="s">
        <v>980</v>
      </c>
      <c r="D521" s="116" t="s">
        <v>981</v>
      </c>
    </row>
    <row r="522" spans="1:4">
      <c r="A522" s="114"/>
      <c r="B522" s="115">
        <v>518</v>
      </c>
      <c r="C522" s="114" t="s">
        <v>980</v>
      </c>
      <c r="D522" s="116" t="s">
        <v>981</v>
      </c>
    </row>
    <row r="523" spans="1:4">
      <c r="A523" s="114"/>
      <c r="B523" s="115">
        <v>519</v>
      </c>
      <c r="C523" s="114" t="s">
        <v>980</v>
      </c>
      <c r="D523" s="116" t="s">
        <v>981</v>
      </c>
    </row>
    <row r="524" spans="1:4">
      <c r="A524" s="114"/>
      <c r="B524" s="115">
        <v>520</v>
      </c>
      <c r="C524" s="114" t="s">
        <v>980</v>
      </c>
      <c r="D524" s="116" t="s">
        <v>981</v>
      </c>
    </row>
    <row r="525" spans="1:4">
      <c r="A525" s="114"/>
      <c r="B525" s="115">
        <v>521</v>
      </c>
      <c r="C525" s="114" t="s">
        <v>980</v>
      </c>
      <c r="D525" s="116" t="s">
        <v>981</v>
      </c>
    </row>
    <row r="526" spans="1:4">
      <c r="A526" s="114"/>
      <c r="B526" s="115">
        <v>522</v>
      </c>
      <c r="C526" s="114" t="s">
        <v>8</v>
      </c>
      <c r="D526" s="116" t="s">
        <v>979</v>
      </c>
    </row>
    <row r="527" spans="1:4">
      <c r="A527" s="114"/>
      <c r="B527" s="115">
        <v>523</v>
      </c>
      <c r="C527" s="114" t="s">
        <v>8</v>
      </c>
      <c r="D527" s="116" t="s">
        <v>979</v>
      </c>
    </row>
    <row r="528" spans="1:4">
      <c r="A528" s="114"/>
      <c r="B528" s="115">
        <v>524</v>
      </c>
      <c r="C528" s="114" t="s">
        <v>980</v>
      </c>
      <c r="D528" s="116" t="s">
        <v>981</v>
      </c>
    </row>
    <row r="529" spans="1:4">
      <c r="A529" s="114"/>
      <c r="B529" s="115">
        <v>525</v>
      </c>
      <c r="C529" s="114" t="s">
        <v>980</v>
      </c>
      <c r="D529" s="116" t="s">
        <v>981</v>
      </c>
    </row>
    <row r="530" spans="1:4">
      <c r="A530" s="114"/>
      <c r="B530" s="115">
        <v>526</v>
      </c>
      <c r="C530" s="114" t="s">
        <v>8</v>
      </c>
      <c r="D530" s="116" t="s">
        <v>979</v>
      </c>
    </row>
    <row r="531" spans="1:4">
      <c r="A531" s="114"/>
      <c r="B531" s="115">
        <v>527</v>
      </c>
      <c r="C531" s="114" t="s">
        <v>8</v>
      </c>
      <c r="D531" s="116" t="s">
        <v>979</v>
      </c>
    </row>
    <row r="532" spans="1:4">
      <c r="A532" s="114"/>
      <c r="B532" s="115">
        <v>528</v>
      </c>
      <c r="C532" s="114" t="s">
        <v>8</v>
      </c>
      <c r="D532" s="116" t="s">
        <v>979</v>
      </c>
    </row>
    <row r="533" spans="1:4">
      <c r="A533" s="114"/>
      <c r="B533" s="115" t="s">
        <v>985</v>
      </c>
      <c r="C533" s="114" t="s">
        <v>8</v>
      </c>
      <c r="D533" s="116"/>
    </row>
    <row r="534" spans="1:4">
      <c r="A534" s="114"/>
      <c r="B534" s="115" t="s">
        <v>986</v>
      </c>
      <c r="C534" s="114" t="s">
        <v>8</v>
      </c>
      <c r="D534" s="116"/>
    </row>
    <row r="535" spans="1:4">
      <c r="A535" s="114"/>
      <c r="B535" s="115" t="s">
        <v>987</v>
      </c>
      <c r="C535" s="114" t="s">
        <v>8</v>
      </c>
      <c r="D535" s="116"/>
    </row>
    <row r="536" spans="1:4">
      <c r="A536" s="114"/>
      <c r="B536" s="115" t="s">
        <v>988</v>
      </c>
      <c r="C536" s="114" t="s">
        <v>8</v>
      </c>
      <c r="D536" s="116"/>
    </row>
    <row r="537" spans="1:4">
      <c r="A537" s="114"/>
      <c r="B537" s="115" t="s">
        <v>989</v>
      </c>
      <c r="C537" s="114" t="s">
        <v>8</v>
      </c>
      <c r="D537" s="116"/>
    </row>
    <row r="538" spans="1:4">
      <c r="A538" s="114"/>
      <c r="B538" s="115" t="s">
        <v>695</v>
      </c>
      <c r="C538" s="114" t="s">
        <v>8</v>
      </c>
      <c r="D538" s="116"/>
    </row>
    <row r="539" spans="1:4">
      <c r="A539" s="114"/>
      <c r="B539" s="115" t="s">
        <v>692</v>
      </c>
      <c r="C539" s="114" t="s">
        <v>8</v>
      </c>
      <c r="D539" s="116"/>
    </row>
    <row r="540" spans="1:4">
      <c r="A540" s="114"/>
      <c r="B540" s="115" t="s">
        <v>719</v>
      </c>
      <c r="C540" s="114" t="s">
        <v>8</v>
      </c>
      <c r="D540" s="116"/>
    </row>
    <row r="541" spans="1:4">
      <c r="A541" s="114"/>
      <c r="B541" s="115" t="s">
        <v>990</v>
      </c>
      <c r="C541" s="114" t="s">
        <v>8</v>
      </c>
      <c r="D541" s="116"/>
    </row>
    <row r="542" spans="1:4">
      <c r="A542" s="114"/>
      <c r="B542" s="115" t="s">
        <v>683</v>
      </c>
      <c r="C542" s="114" t="s">
        <v>8</v>
      </c>
      <c r="D542" s="116"/>
    </row>
    <row r="543" spans="1:4">
      <c r="A543" s="114"/>
      <c r="B543" s="115" t="s">
        <v>722</v>
      </c>
      <c r="C543" s="114" t="s">
        <v>8</v>
      </c>
      <c r="D543" s="116"/>
    </row>
    <row r="544" spans="1:4">
      <c r="A544" s="114"/>
      <c r="B544" s="115" t="s">
        <v>635</v>
      </c>
      <c r="C544" s="114" t="s">
        <v>8</v>
      </c>
      <c r="D544" s="116"/>
    </row>
    <row r="545" spans="1:4">
      <c r="A545" s="114"/>
      <c r="B545" s="115" t="s">
        <v>656</v>
      </c>
      <c r="C545" s="114" t="s">
        <v>8</v>
      </c>
      <c r="D545" s="116"/>
    </row>
    <row r="546" spans="1:4">
      <c r="A546" s="114"/>
      <c r="B546" s="115" t="s">
        <v>653</v>
      </c>
      <c r="C546" s="114" t="s">
        <v>8</v>
      </c>
      <c r="D546" s="116"/>
    </row>
    <row r="547" spans="1:4">
      <c r="A547" s="114"/>
      <c r="B547" s="115" t="s">
        <v>638</v>
      </c>
      <c r="C547" s="114" t="s">
        <v>8</v>
      </c>
      <c r="D547" s="116"/>
    </row>
    <row r="548" spans="1:4">
      <c r="A548" s="114"/>
      <c r="B548" s="115" t="s">
        <v>647</v>
      </c>
      <c r="C548" s="114" t="s">
        <v>8</v>
      </c>
      <c r="D548" s="116"/>
    </row>
    <row r="549" spans="1:4">
      <c r="A549" s="114"/>
      <c r="B549" s="115" t="s">
        <v>991</v>
      </c>
      <c r="C549" s="114" t="s">
        <v>8</v>
      </c>
      <c r="D549" s="116"/>
    </row>
    <row r="550" spans="1:4">
      <c r="A550" s="114"/>
      <c r="B550" s="115" t="s">
        <v>632</v>
      </c>
      <c r="C550" s="114" t="s">
        <v>8</v>
      </c>
      <c r="D550" s="116"/>
    </row>
    <row r="551" spans="1:4">
      <c r="A551" s="114"/>
      <c r="B551" s="115" t="s">
        <v>629</v>
      </c>
      <c r="C551" s="114" t="s">
        <v>8</v>
      </c>
      <c r="D551" s="116"/>
    </row>
    <row r="552" spans="1:4">
      <c r="A552" s="114"/>
      <c r="B552" s="115" t="s">
        <v>596</v>
      </c>
      <c r="C552" s="114" t="s">
        <v>8</v>
      </c>
      <c r="D552" s="116"/>
    </row>
    <row r="553" spans="1:4">
      <c r="A553" s="114"/>
      <c r="B553" s="115" t="s">
        <v>557</v>
      </c>
      <c r="C553" s="114" t="s">
        <v>8</v>
      </c>
      <c r="D553" s="116"/>
    </row>
    <row r="554" spans="1:4">
      <c r="A554" s="114"/>
      <c r="B554" s="115" t="s">
        <v>593</v>
      </c>
      <c r="C554" s="114" t="s">
        <v>8</v>
      </c>
      <c r="D554" s="116"/>
    </row>
    <row r="555" spans="1:4">
      <c r="A555" s="114"/>
      <c r="B555" s="115" t="s">
        <v>560</v>
      </c>
      <c r="C555" s="114" t="s">
        <v>8</v>
      </c>
      <c r="D555" s="116"/>
    </row>
    <row r="556" spans="1:4">
      <c r="A556" s="114"/>
      <c r="B556" s="115" t="s">
        <v>614</v>
      </c>
      <c r="C556" s="114" t="s">
        <v>8</v>
      </c>
      <c r="D556" s="116"/>
    </row>
    <row r="557" spans="1:4">
      <c r="A557" s="114"/>
      <c r="B557" s="115" t="s">
        <v>581</v>
      </c>
      <c r="C557" s="114" t="s">
        <v>8</v>
      </c>
      <c r="D557" s="116"/>
    </row>
    <row r="558" spans="1:4">
      <c r="A558" s="114"/>
      <c r="B558" s="115" t="s">
        <v>554</v>
      </c>
      <c r="C558" s="114" t="s">
        <v>8</v>
      </c>
      <c r="D558" s="116"/>
    </row>
    <row r="559" spans="1:4">
      <c r="A559" s="114"/>
      <c r="B559" s="115" t="s">
        <v>587</v>
      </c>
      <c r="C559" s="114" t="s">
        <v>8</v>
      </c>
      <c r="D559" s="116"/>
    </row>
    <row r="560" spans="1:4">
      <c r="A560" s="114"/>
      <c r="B560" s="115" t="s">
        <v>389</v>
      </c>
      <c r="C560" s="114" t="s">
        <v>8</v>
      </c>
      <c r="D560" s="116"/>
    </row>
    <row r="561" spans="1:4">
      <c r="A561" s="114"/>
      <c r="B561" s="115" t="s">
        <v>515</v>
      </c>
      <c r="C561" s="114" t="s">
        <v>8</v>
      </c>
      <c r="D561" s="116"/>
    </row>
    <row r="562" spans="1:4">
      <c r="A562" s="114"/>
      <c r="B562" s="115" t="s">
        <v>518</v>
      </c>
      <c r="C562" s="114" t="s">
        <v>8</v>
      </c>
      <c r="D562" s="116"/>
    </row>
    <row r="563" spans="1:4">
      <c r="A563" s="114"/>
      <c r="B563" s="115" t="s">
        <v>377</v>
      </c>
      <c r="C563" s="114" t="s">
        <v>8</v>
      </c>
      <c r="D563" s="116"/>
    </row>
    <row r="564" spans="1:4">
      <c r="A564" s="114"/>
      <c r="B564" s="115" t="s">
        <v>992</v>
      </c>
      <c r="C564" s="114" t="s">
        <v>8</v>
      </c>
      <c r="D564" s="116"/>
    </row>
    <row r="565" spans="1:4">
      <c r="A565" s="114"/>
      <c r="B565" s="115" t="s">
        <v>539</v>
      </c>
      <c r="C565" s="114" t="s">
        <v>8</v>
      </c>
      <c r="D565" s="116"/>
    </row>
    <row r="566" spans="1:4">
      <c r="A566" s="114"/>
      <c r="B566" s="115" t="s">
        <v>545</v>
      </c>
      <c r="C566" s="114" t="s">
        <v>8</v>
      </c>
      <c r="D566" s="116"/>
    </row>
    <row r="567" spans="1:4">
      <c r="A567" s="114"/>
      <c r="B567" s="115" t="s">
        <v>993</v>
      </c>
      <c r="C567" s="114" t="s">
        <v>8</v>
      </c>
      <c r="D567" s="116"/>
    </row>
    <row r="568" spans="1:4">
      <c r="A568" s="114"/>
      <c r="B568" s="115" t="s">
        <v>994</v>
      </c>
      <c r="C568" s="114" t="s">
        <v>8</v>
      </c>
      <c r="D568" s="116"/>
    </row>
    <row r="569" spans="1:4">
      <c r="A569" s="114"/>
      <c r="B569" s="115" t="s">
        <v>995</v>
      </c>
      <c r="C569" s="114" t="s">
        <v>8</v>
      </c>
      <c r="D569" s="116"/>
    </row>
    <row r="570" spans="1:4">
      <c r="A570" s="114"/>
      <c r="B570" s="115" t="s">
        <v>996</v>
      </c>
      <c r="C570" s="114" t="s">
        <v>8</v>
      </c>
      <c r="D570" s="116"/>
    </row>
    <row r="571" spans="1:4">
      <c r="A571" s="114"/>
      <c r="B571" s="115" t="s">
        <v>997</v>
      </c>
      <c r="C571" s="114" t="s">
        <v>8</v>
      </c>
      <c r="D571" s="116"/>
    </row>
    <row r="572" spans="1:4">
      <c r="A572" s="114"/>
      <c r="B572" s="115" t="s">
        <v>998</v>
      </c>
      <c r="C572" s="114" t="s">
        <v>8</v>
      </c>
      <c r="D572" s="116"/>
    </row>
    <row r="573" spans="1:4">
      <c r="A573" s="114"/>
      <c r="B573" s="115" t="s">
        <v>999</v>
      </c>
      <c r="C573" s="114" t="s">
        <v>8</v>
      </c>
      <c r="D573" s="116"/>
    </row>
    <row r="574" spans="1:4">
      <c r="A574" s="114"/>
      <c r="B574" s="115" t="s">
        <v>1000</v>
      </c>
      <c r="C574" s="114" t="s">
        <v>8</v>
      </c>
      <c r="D574" s="116"/>
    </row>
    <row r="575" spans="1:4">
      <c r="A575" s="114"/>
      <c r="B575" s="115" t="s">
        <v>1001</v>
      </c>
      <c r="C575" s="114" t="s">
        <v>8</v>
      </c>
      <c r="D575" s="116"/>
    </row>
    <row r="576" spans="1:4">
      <c r="A576" s="114"/>
      <c r="B576" s="115" t="s">
        <v>1002</v>
      </c>
      <c r="C576" s="114" t="s">
        <v>8</v>
      </c>
      <c r="D576" s="116"/>
    </row>
    <row r="577" spans="1:4">
      <c r="A577" s="114"/>
      <c r="B577" s="115" t="s">
        <v>1003</v>
      </c>
      <c r="C577" s="114" t="s">
        <v>8</v>
      </c>
      <c r="D577" s="116"/>
    </row>
    <row r="578" spans="1:4">
      <c r="A578" s="114"/>
      <c r="B578" s="115" t="s">
        <v>1004</v>
      </c>
      <c r="C578" s="114" t="s">
        <v>8</v>
      </c>
      <c r="D578" s="116"/>
    </row>
    <row r="579" spans="1:4">
      <c r="A579" s="114"/>
      <c r="B579" s="115" t="s">
        <v>1005</v>
      </c>
      <c r="C579" s="114" t="s">
        <v>8</v>
      </c>
      <c r="D579" s="116"/>
    </row>
    <row r="580" spans="1:4">
      <c r="A580" s="114"/>
      <c r="B580" s="115" t="s">
        <v>1006</v>
      </c>
      <c r="C580" s="114" t="s">
        <v>8</v>
      </c>
      <c r="D580" s="116"/>
    </row>
    <row r="581" spans="1:4">
      <c r="A581" s="114"/>
      <c r="B581" s="115" t="s">
        <v>1007</v>
      </c>
      <c r="C581" s="114" t="s">
        <v>8</v>
      </c>
      <c r="D581" s="116"/>
    </row>
    <row r="582" spans="1:4">
      <c r="A582" s="114"/>
      <c r="B582" s="115" t="s">
        <v>1008</v>
      </c>
      <c r="C582" s="114" t="s">
        <v>8</v>
      </c>
      <c r="D582" s="116"/>
    </row>
    <row r="583" spans="1:4">
      <c r="A583" s="114"/>
      <c r="B583" s="115" t="s">
        <v>1009</v>
      </c>
      <c r="C583" s="114" t="s">
        <v>8</v>
      </c>
      <c r="D583" s="116"/>
    </row>
    <row r="584" spans="1:4">
      <c r="A584" s="114"/>
      <c r="B584" s="115" t="s">
        <v>1010</v>
      </c>
      <c r="C584" s="114" t="s">
        <v>8</v>
      </c>
      <c r="D584" s="116"/>
    </row>
  </sheetData>
  <mergeCells count="4">
    <mergeCell ref="A1:D1"/>
    <mergeCell ref="A2:D2"/>
    <mergeCell ref="A3:D3"/>
    <mergeCell ref="E1:E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5"/>
  <sheetViews>
    <sheetView workbookViewId="0">
      <selection activeCell="A285" sqref="A285:J285"/>
    </sheetView>
  </sheetViews>
  <sheetFormatPr defaultColWidth="9" defaultRowHeight="14"/>
  <cols>
    <col min="1" max="1" width="16.5454545454545" customWidth="1"/>
    <col min="2" max="2" width="11.4545454545455" customWidth="1"/>
    <col min="3" max="3" width="9.72727272727273" customWidth="1"/>
    <col min="4" max="4" width="9.36363636363636" customWidth="1"/>
    <col min="5" max="5" width="15.3636363636364" customWidth="1"/>
    <col min="6" max="6" width="11.9090909090909" style="66" customWidth="1"/>
    <col min="7" max="7" width="13.3636363636364" customWidth="1"/>
    <col min="8" max="8" width="16.3636363636364" customWidth="1"/>
    <col min="9" max="9" width="15" customWidth="1"/>
    <col min="10" max="10" width="17" style="67" customWidth="1"/>
  </cols>
  <sheetData>
    <row r="1" spans="1:10">
      <c r="A1" s="23" t="s">
        <v>1011</v>
      </c>
      <c r="B1" s="22" t="s">
        <v>1012</v>
      </c>
      <c r="C1" s="22" t="s">
        <v>1013</v>
      </c>
      <c r="D1" s="24" t="s">
        <v>1014</v>
      </c>
      <c r="E1" s="25" t="s">
        <v>1015</v>
      </c>
      <c r="F1" s="23" t="s">
        <v>1016</v>
      </c>
      <c r="G1" s="46" t="s">
        <v>1017</v>
      </c>
      <c r="H1" s="46" t="s">
        <v>1018</v>
      </c>
      <c r="I1" s="46" t="s">
        <v>1019</v>
      </c>
      <c r="J1" s="95" t="s">
        <v>1020</v>
      </c>
    </row>
    <row r="2" spans="1:10">
      <c r="A2" s="68" t="s">
        <v>1021</v>
      </c>
      <c r="B2" s="69" t="s">
        <v>1022</v>
      </c>
      <c r="C2" s="70" t="s">
        <v>1023</v>
      </c>
      <c r="D2" s="71" t="s">
        <v>431</v>
      </c>
      <c r="E2" s="72" t="s">
        <v>432</v>
      </c>
      <c r="F2" s="73" t="s">
        <v>1024</v>
      </c>
      <c r="G2" s="74" t="s">
        <v>1025</v>
      </c>
      <c r="H2" s="74" t="s">
        <v>1026</v>
      </c>
      <c r="I2" s="26"/>
      <c r="J2" s="95">
        <v>251</v>
      </c>
    </row>
    <row r="3" spans="1:10">
      <c r="A3" s="68" t="s">
        <v>1021</v>
      </c>
      <c r="B3" s="69" t="s">
        <v>1022</v>
      </c>
      <c r="C3" s="70" t="s">
        <v>1023</v>
      </c>
      <c r="D3" s="71" t="s">
        <v>449</v>
      </c>
      <c r="E3" s="72" t="s">
        <v>450</v>
      </c>
      <c r="F3" s="73" t="s">
        <v>1027</v>
      </c>
      <c r="G3" s="74" t="s">
        <v>1028</v>
      </c>
      <c r="H3" s="74" t="s">
        <v>1029</v>
      </c>
      <c r="I3" s="50"/>
      <c r="J3" s="95">
        <v>258</v>
      </c>
    </row>
    <row r="4" spans="1:10">
      <c r="A4" s="68" t="s">
        <v>1021</v>
      </c>
      <c r="B4" s="69" t="s">
        <v>1022</v>
      </c>
      <c r="C4" s="70" t="s">
        <v>1023</v>
      </c>
      <c r="D4" s="71" t="s">
        <v>434</v>
      </c>
      <c r="E4" s="72" t="s">
        <v>435</v>
      </c>
      <c r="F4" s="73" t="s">
        <v>1030</v>
      </c>
      <c r="G4" s="74" t="s">
        <v>1031</v>
      </c>
      <c r="H4" s="74" t="s">
        <v>1032</v>
      </c>
      <c r="I4" s="50"/>
      <c r="J4" s="95">
        <v>252</v>
      </c>
    </row>
    <row r="5" spans="1:10">
      <c r="A5" s="75" t="s">
        <v>1033</v>
      </c>
      <c r="B5" s="69" t="s">
        <v>1022</v>
      </c>
      <c r="C5" s="70" t="s">
        <v>1023</v>
      </c>
      <c r="D5" s="71" t="s">
        <v>425</v>
      </c>
      <c r="E5" s="76" t="s">
        <v>426</v>
      </c>
      <c r="F5" s="73" t="s">
        <v>1034</v>
      </c>
      <c r="G5" s="74" t="s">
        <v>1035</v>
      </c>
      <c r="H5" s="74" t="s">
        <v>1036</v>
      </c>
      <c r="I5" s="50"/>
      <c r="J5" s="95">
        <v>248</v>
      </c>
    </row>
    <row r="6" spans="1:10">
      <c r="A6" s="75" t="s">
        <v>1033</v>
      </c>
      <c r="B6" s="69" t="s">
        <v>1022</v>
      </c>
      <c r="C6" s="70" t="s">
        <v>1023</v>
      </c>
      <c r="D6" s="71" t="s">
        <v>398</v>
      </c>
      <c r="E6" s="76" t="s">
        <v>399</v>
      </c>
      <c r="F6" s="73" t="s">
        <v>1037</v>
      </c>
      <c r="G6" s="74" t="s">
        <v>1038</v>
      </c>
      <c r="H6" s="74" t="s">
        <v>1039</v>
      </c>
      <c r="I6" s="50"/>
      <c r="J6" s="95">
        <v>239</v>
      </c>
    </row>
    <row r="7" spans="1:10">
      <c r="A7" s="75" t="s">
        <v>1033</v>
      </c>
      <c r="B7" s="69" t="s">
        <v>1022</v>
      </c>
      <c r="C7" s="70" t="s">
        <v>1023</v>
      </c>
      <c r="D7" s="71" t="s">
        <v>395</v>
      </c>
      <c r="E7" s="76" t="s">
        <v>396</v>
      </c>
      <c r="F7" s="73" t="s">
        <v>1040</v>
      </c>
      <c r="G7" s="74" t="s">
        <v>1041</v>
      </c>
      <c r="H7" s="74" t="s">
        <v>1042</v>
      </c>
      <c r="I7" s="50"/>
      <c r="J7" s="95">
        <v>238</v>
      </c>
    </row>
    <row r="8" spans="1:10">
      <c r="A8" s="77"/>
      <c r="B8" s="78"/>
      <c r="C8" s="79"/>
      <c r="D8" s="80"/>
      <c r="E8" s="81"/>
      <c r="F8" s="82"/>
      <c r="G8" s="83"/>
      <c r="H8" s="83"/>
      <c r="I8" s="50"/>
      <c r="J8" s="95"/>
    </row>
    <row r="9" spans="1:10">
      <c r="A9" s="84" t="s">
        <v>1043</v>
      </c>
      <c r="B9" s="85" t="s">
        <v>1044</v>
      </c>
      <c r="C9" s="70" t="s">
        <v>1023</v>
      </c>
      <c r="D9" s="71" t="s">
        <v>961</v>
      </c>
      <c r="E9" s="72" t="s">
        <v>962</v>
      </c>
      <c r="F9" s="73" t="s">
        <v>1045</v>
      </c>
      <c r="G9" s="74" t="s">
        <v>1046</v>
      </c>
      <c r="H9" s="83"/>
      <c r="I9" s="50"/>
      <c r="J9" s="95">
        <v>498</v>
      </c>
    </row>
    <row r="10" spans="1:10">
      <c r="A10" s="84" t="s">
        <v>1043</v>
      </c>
      <c r="B10" s="85" t="s">
        <v>1044</v>
      </c>
      <c r="C10" s="70" t="s">
        <v>1023</v>
      </c>
      <c r="D10" s="71" t="s">
        <v>722</v>
      </c>
      <c r="E10" s="72" t="s">
        <v>1047</v>
      </c>
      <c r="F10" s="73" t="s">
        <v>1048</v>
      </c>
      <c r="G10" s="74" t="s">
        <v>1049</v>
      </c>
      <c r="H10" s="83"/>
      <c r="I10" s="50"/>
      <c r="J10" s="95">
        <v>375</v>
      </c>
    </row>
    <row r="11" spans="1:10">
      <c r="A11" s="77"/>
      <c r="B11" s="78"/>
      <c r="C11" s="79"/>
      <c r="D11" s="80"/>
      <c r="E11" s="81"/>
      <c r="F11" s="82"/>
      <c r="G11" s="83"/>
      <c r="H11" s="83"/>
      <c r="I11" s="50"/>
      <c r="J11" s="95"/>
    </row>
    <row r="12" spans="1:10">
      <c r="A12" s="86" t="s">
        <v>1050</v>
      </c>
      <c r="B12" s="69" t="s">
        <v>1051</v>
      </c>
      <c r="C12" s="70" t="s">
        <v>1023</v>
      </c>
      <c r="D12" s="71" t="s">
        <v>422</v>
      </c>
      <c r="E12" s="72" t="s">
        <v>423</v>
      </c>
      <c r="F12" s="73" t="s">
        <v>1052</v>
      </c>
      <c r="G12" s="74" t="s">
        <v>1053</v>
      </c>
      <c r="H12" s="74" t="s">
        <v>1054</v>
      </c>
      <c r="I12" s="49"/>
      <c r="J12" s="95">
        <v>247</v>
      </c>
    </row>
    <row r="13" spans="1:10">
      <c r="A13" s="86" t="s">
        <v>1050</v>
      </c>
      <c r="B13" s="69" t="s">
        <v>1051</v>
      </c>
      <c r="C13" s="70" t="s">
        <v>1023</v>
      </c>
      <c r="D13" s="71" t="s">
        <v>419</v>
      </c>
      <c r="E13" s="72" t="s">
        <v>420</v>
      </c>
      <c r="F13" s="73" t="s">
        <v>1055</v>
      </c>
      <c r="G13" s="74" t="s">
        <v>1056</v>
      </c>
      <c r="H13" s="74" t="s">
        <v>1057</v>
      </c>
      <c r="I13" s="50"/>
      <c r="J13" s="95">
        <v>246</v>
      </c>
    </row>
    <row r="14" spans="1:10">
      <c r="A14" s="86" t="s">
        <v>1050</v>
      </c>
      <c r="B14" s="69" t="s">
        <v>1051</v>
      </c>
      <c r="C14" s="70" t="s">
        <v>1023</v>
      </c>
      <c r="D14" s="71" t="s">
        <v>383</v>
      </c>
      <c r="E14" s="72" t="s">
        <v>1058</v>
      </c>
      <c r="F14" s="73" t="s">
        <v>1059</v>
      </c>
      <c r="G14" s="74" t="s">
        <v>1060</v>
      </c>
      <c r="H14" s="74" t="s">
        <v>1061</v>
      </c>
      <c r="I14" s="49"/>
      <c r="J14" s="95">
        <v>234</v>
      </c>
    </row>
    <row r="15" spans="1:10">
      <c r="A15" s="86" t="s">
        <v>1050</v>
      </c>
      <c r="B15" s="69" t="s">
        <v>1051</v>
      </c>
      <c r="C15" s="70" t="s">
        <v>1023</v>
      </c>
      <c r="D15" s="71" t="s">
        <v>404</v>
      </c>
      <c r="E15" s="72" t="s">
        <v>1062</v>
      </c>
      <c r="F15" s="73" t="s">
        <v>1063</v>
      </c>
      <c r="G15" s="74" t="s">
        <v>1064</v>
      </c>
      <c r="H15" s="74" t="s">
        <v>1065</v>
      </c>
      <c r="I15" s="49"/>
      <c r="J15" s="95">
        <v>241</v>
      </c>
    </row>
    <row r="16" spans="1:10">
      <c r="A16" s="86" t="s">
        <v>1050</v>
      </c>
      <c r="B16" s="69" t="s">
        <v>1051</v>
      </c>
      <c r="C16" s="70" t="s">
        <v>1023</v>
      </c>
      <c r="D16" s="71" t="s">
        <v>401</v>
      </c>
      <c r="E16" s="72" t="s">
        <v>1066</v>
      </c>
      <c r="F16" s="73" t="s">
        <v>1067</v>
      </c>
      <c r="G16" s="74" t="s">
        <v>1068</v>
      </c>
      <c r="H16" s="74" t="s">
        <v>1069</v>
      </c>
      <c r="I16" s="50"/>
      <c r="J16" s="95">
        <v>240</v>
      </c>
    </row>
    <row r="17" spans="1:10">
      <c r="A17" s="86" t="s">
        <v>1050</v>
      </c>
      <c r="B17" s="69" t="s">
        <v>1051</v>
      </c>
      <c r="C17" s="70" t="s">
        <v>1023</v>
      </c>
      <c r="D17" s="71" t="s">
        <v>386</v>
      </c>
      <c r="E17" s="72" t="s">
        <v>1070</v>
      </c>
      <c r="F17" s="73" t="s">
        <v>1071</v>
      </c>
      <c r="G17" s="74" t="s">
        <v>1072</v>
      </c>
      <c r="H17" s="74" t="s">
        <v>1073</v>
      </c>
      <c r="I17" s="26"/>
      <c r="J17" s="95">
        <v>235</v>
      </c>
    </row>
    <row r="18" spans="1:10">
      <c r="A18" s="86"/>
      <c r="B18" s="69"/>
      <c r="C18" s="70"/>
      <c r="D18" s="71"/>
      <c r="E18" s="72"/>
      <c r="F18" s="73"/>
      <c r="G18" s="74"/>
      <c r="H18" s="74"/>
      <c r="I18" s="26"/>
      <c r="J18" s="95"/>
    </row>
    <row r="19" spans="1:10">
      <c r="A19" s="84" t="s">
        <v>1074</v>
      </c>
      <c r="B19" s="87" t="s">
        <v>1075</v>
      </c>
      <c r="C19" s="70" t="s">
        <v>1023</v>
      </c>
      <c r="D19" s="71" t="s">
        <v>904</v>
      </c>
      <c r="E19" s="72" t="s">
        <v>1076</v>
      </c>
      <c r="F19" s="73" t="s">
        <v>1077</v>
      </c>
      <c r="G19" s="74" t="s">
        <v>1078</v>
      </c>
      <c r="H19" s="74" t="s">
        <v>1079</v>
      </c>
      <c r="I19" s="53"/>
      <c r="J19" s="95">
        <v>475</v>
      </c>
    </row>
    <row r="20" spans="1:10">
      <c r="A20" s="84" t="s">
        <v>1074</v>
      </c>
      <c r="B20" s="87" t="s">
        <v>1075</v>
      </c>
      <c r="C20" s="70" t="s">
        <v>1023</v>
      </c>
      <c r="D20" s="71" t="s">
        <v>886</v>
      </c>
      <c r="E20" s="72" t="s">
        <v>1080</v>
      </c>
      <c r="F20" s="73" t="s">
        <v>1081</v>
      </c>
      <c r="G20" s="74" t="s">
        <v>1082</v>
      </c>
      <c r="H20" s="74" t="s">
        <v>1083</v>
      </c>
      <c r="I20" s="53"/>
      <c r="J20" s="95">
        <v>467</v>
      </c>
    </row>
    <row r="21" spans="1:10">
      <c r="A21" s="84" t="s">
        <v>1074</v>
      </c>
      <c r="B21" s="87" t="s">
        <v>1075</v>
      </c>
      <c r="C21" s="70" t="s">
        <v>1023</v>
      </c>
      <c r="D21" s="71" t="s">
        <v>907</v>
      </c>
      <c r="E21" s="72" t="s">
        <v>1084</v>
      </c>
      <c r="F21" s="73" t="s">
        <v>1085</v>
      </c>
      <c r="G21" s="74" t="s">
        <v>1086</v>
      </c>
      <c r="H21" s="74" t="s">
        <v>1087</v>
      </c>
      <c r="I21" s="53"/>
      <c r="J21" s="95">
        <v>476</v>
      </c>
    </row>
    <row r="22" spans="1:10">
      <c r="A22" s="84" t="s">
        <v>1074</v>
      </c>
      <c r="B22" s="87" t="s">
        <v>1075</v>
      </c>
      <c r="C22" s="70" t="s">
        <v>1023</v>
      </c>
      <c r="D22" s="71" t="s">
        <v>919</v>
      </c>
      <c r="E22" s="72" t="s">
        <v>1088</v>
      </c>
      <c r="F22" s="73" t="s">
        <v>1089</v>
      </c>
      <c r="G22" s="74" t="s">
        <v>1090</v>
      </c>
      <c r="H22" s="74" t="s">
        <v>1091</v>
      </c>
      <c r="I22" s="83" t="s">
        <v>1092</v>
      </c>
      <c r="J22" s="95">
        <v>480</v>
      </c>
    </row>
    <row r="23" spans="1:10">
      <c r="A23" s="84" t="s">
        <v>1074</v>
      </c>
      <c r="B23" s="87" t="s">
        <v>1075</v>
      </c>
      <c r="C23" s="70" t="s">
        <v>1023</v>
      </c>
      <c r="D23" s="71" t="s">
        <v>916</v>
      </c>
      <c r="E23" s="72" t="s">
        <v>1093</v>
      </c>
      <c r="F23" s="73" t="s">
        <v>1094</v>
      </c>
      <c r="G23" s="74" t="s">
        <v>1095</v>
      </c>
      <c r="H23" s="74" t="s">
        <v>1096</v>
      </c>
      <c r="I23" s="83" t="s">
        <v>1097</v>
      </c>
      <c r="J23" s="95">
        <v>479</v>
      </c>
    </row>
    <row r="24" spans="1:10">
      <c r="A24" s="84" t="s">
        <v>1074</v>
      </c>
      <c r="B24" s="87" t="s">
        <v>1075</v>
      </c>
      <c r="C24" s="70" t="s">
        <v>1023</v>
      </c>
      <c r="D24" s="71" t="s">
        <v>940</v>
      </c>
      <c r="E24" s="72" t="s">
        <v>1098</v>
      </c>
      <c r="F24" s="73" t="s">
        <v>1099</v>
      </c>
      <c r="G24" s="74" t="s">
        <v>1100</v>
      </c>
      <c r="H24" s="74" t="s">
        <v>1101</v>
      </c>
      <c r="I24" s="83" t="s">
        <v>1102</v>
      </c>
      <c r="J24" s="95">
        <v>487</v>
      </c>
    </row>
    <row r="25" spans="1:10">
      <c r="A25" s="88"/>
      <c r="B25" s="78"/>
      <c r="C25" s="79"/>
      <c r="D25" s="80"/>
      <c r="E25" s="89"/>
      <c r="F25" s="82"/>
      <c r="G25" s="83"/>
      <c r="H25" s="83"/>
      <c r="I25" s="26"/>
      <c r="J25" s="95"/>
    </row>
    <row r="26" spans="1:10">
      <c r="A26" s="90" t="s">
        <v>1103</v>
      </c>
      <c r="B26" s="91" t="s">
        <v>1044</v>
      </c>
      <c r="C26" s="70" t="s">
        <v>1023</v>
      </c>
      <c r="D26" s="71" t="s">
        <v>352</v>
      </c>
      <c r="E26" s="76" t="s">
        <v>353</v>
      </c>
      <c r="F26" s="73" t="s">
        <v>1104</v>
      </c>
      <c r="G26" s="74" t="s">
        <v>1105</v>
      </c>
      <c r="H26" s="74" t="s">
        <v>1106</v>
      </c>
      <c r="I26" s="52"/>
      <c r="J26" s="95">
        <v>175</v>
      </c>
    </row>
    <row r="27" spans="1:10">
      <c r="A27" s="90" t="s">
        <v>1103</v>
      </c>
      <c r="B27" s="91" t="s">
        <v>1044</v>
      </c>
      <c r="C27" s="70" t="s">
        <v>1023</v>
      </c>
      <c r="D27" s="71" t="s">
        <v>349</v>
      </c>
      <c r="E27" s="76" t="s">
        <v>350</v>
      </c>
      <c r="F27" s="73" t="s">
        <v>1107</v>
      </c>
      <c r="G27" s="74" t="s">
        <v>1108</v>
      </c>
      <c r="H27" s="74" t="s">
        <v>1109</v>
      </c>
      <c r="I27" s="52"/>
      <c r="J27" s="95">
        <v>174</v>
      </c>
    </row>
    <row r="28" spans="1:10">
      <c r="A28" s="90" t="s">
        <v>1103</v>
      </c>
      <c r="B28" s="91" t="s">
        <v>1044</v>
      </c>
      <c r="C28" s="70" t="s">
        <v>1023</v>
      </c>
      <c r="D28" s="71" t="s">
        <v>343</v>
      </c>
      <c r="E28" s="76" t="s">
        <v>344</v>
      </c>
      <c r="F28" s="73" t="s">
        <v>1110</v>
      </c>
      <c r="G28" s="74" t="s">
        <v>1111</v>
      </c>
      <c r="H28" s="74" t="s">
        <v>1112</v>
      </c>
      <c r="I28" s="52"/>
      <c r="J28" s="95">
        <v>168</v>
      </c>
    </row>
    <row r="29" spans="1:10">
      <c r="A29" s="90" t="s">
        <v>1103</v>
      </c>
      <c r="B29" s="91" t="s">
        <v>1044</v>
      </c>
      <c r="C29" s="70" t="s">
        <v>1023</v>
      </c>
      <c r="D29" s="71" t="s">
        <v>346</v>
      </c>
      <c r="E29" s="76" t="s">
        <v>347</v>
      </c>
      <c r="F29" s="73" t="s">
        <v>1113</v>
      </c>
      <c r="G29" s="74" t="s">
        <v>1114</v>
      </c>
      <c r="H29" s="74" t="s">
        <v>1115</v>
      </c>
      <c r="I29" s="52"/>
      <c r="J29" s="95">
        <v>169</v>
      </c>
    </row>
    <row r="30" spans="1:10">
      <c r="A30" s="90"/>
      <c r="B30" s="91"/>
      <c r="C30" s="70"/>
      <c r="D30" s="71"/>
      <c r="E30" s="76"/>
      <c r="F30" s="73"/>
      <c r="G30" s="74"/>
      <c r="H30" s="74"/>
      <c r="I30" s="52"/>
      <c r="J30" s="95"/>
    </row>
    <row r="31" spans="1:10">
      <c r="A31" s="90" t="s">
        <v>1103</v>
      </c>
      <c r="B31" s="91" t="s">
        <v>1044</v>
      </c>
      <c r="C31" s="70" t="s">
        <v>1023</v>
      </c>
      <c r="D31" s="71" t="s">
        <v>326</v>
      </c>
      <c r="E31" s="76" t="s">
        <v>327</v>
      </c>
      <c r="F31" s="73" t="s">
        <v>1116</v>
      </c>
      <c r="G31" s="74" t="s">
        <v>1117</v>
      </c>
      <c r="H31" s="74" t="s">
        <v>1118</v>
      </c>
      <c r="I31" s="52"/>
      <c r="J31" s="95">
        <v>151</v>
      </c>
    </row>
    <row r="32" spans="1:10">
      <c r="A32" s="90" t="s">
        <v>1103</v>
      </c>
      <c r="B32" s="91" t="s">
        <v>1044</v>
      </c>
      <c r="C32" s="70" t="s">
        <v>1023</v>
      </c>
      <c r="D32" s="71" t="s">
        <v>323</v>
      </c>
      <c r="E32" s="76" t="s">
        <v>324</v>
      </c>
      <c r="F32" s="73" t="s">
        <v>1119</v>
      </c>
      <c r="G32" s="74" t="s">
        <v>1120</v>
      </c>
      <c r="H32" s="74" t="s">
        <v>1121</v>
      </c>
      <c r="I32" s="52"/>
      <c r="J32" s="95">
        <v>150</v>
      </c>
    </row>
    <row r="33" spans="1:10">
      <c r="A33" s="90" t="s">
        <v>1103</v>
      </c>
      <c r="B33" s="91" t="s">
        <v>1044</v>
      </c>
      <c r="C33" s="70" t="s">
        <v>1023</v>
      </c>
      <c r="D33" s="71" t="s">
        <v>318</v>
      </c>
      <c r="E33" s="76" t="s">
        <v>319</v>
      </c>
      <c r="F33" s="73" t="s">
        <v>1122</v>
      </c>
      <c r="G33" s="74" t="s">
        <v>1123</v>
      </c>
      <c r="H33" s="74" t="s">
        <v>1124</v>
      </c>
      <c r="I33" s="52"/>
      <c r="J33" s="95">
        <v>145</v>
      </c>
    </row>
    <row r="34" spans="1:10">
      <c r="A34" s="90" t="s">
        <v>1103</v>
      </c>
      <c r="B34" s="91" t="s">
        <v>1044</v>
      </c>
      <c r="C34" s="70" t="s">
        <v>1023</v>
      </c>
      <c r="D34" s="71" t="s">
        <v>315</v>
      </c>
      <c r="E34" s="76" t="s">
        <v>316</v>
      </c>
      <c r="F34" s="73" t="s">
        <v>1125</v>
      </c>
      <c r="G34" s="74" t="s">
        <v>1126</v>
      </c>
      <c r="H34" s="74" t="s">
        <v>1127</v>
      </c>
      <c r="I34" s="52"/>
      <c r="J34" s="95">
        <v>144</v>
      </c>
    </row>
    <row r="35" spans="1:10">
      <c r="A35" s="92"/>
      <c r="B35" s="93"/>
      <c r="C35" s="79"/>
      <c r="D35" s="80"/>
      <c r="E35" s="81"/>
      <c r="F35" s="82"/>
      <c r="G35" s="83"/>
      <c r="H35" s="83"/>
      <c r="I35" s="52"/>
      <c r="J35" s="95"/>
    </row>
    <row r="36" spans="1:10">
      <c r="A36" s="90" t="s">
        <v>1103</v>
      </c>
      <c r="B36" s="91" t="s">
        <v>1044</v>
      </c>
      <c r="C36" s="70" t="s">
        <v>1023</v>
      </c>
      <c r="D36" s="71" t="s">
        <v>340</v>
      </c>
      <c r="E36" s="76" t="s">
        <v>341</v>
      </c>
      <c r="F36" s="73" t="s">
        <v>1128</v>
      </c>
      <c r="G36" s="74" t="s">
        <v>1129</v>
      </c>
      <c r="H36" s="74" t="s">
        <v>1130</v>
      </c>
      <c r="I36" s="74"/>
      <c r="J36" s="95">
        <v>163</v>
      </c>
    </row>
    <row r="37" spans="1:10">
      <c r="A37" s="90" t="s">
        <v>1103</v>
      </c>
      <c r="B37" s="91" t="s">
        <v>1044</v>
      </c>
      <c r="C37" s="70" t="s">
        <v>1023</v>
      </c>
      <c r="D37" s="71" t="s">
        <v>337</v>
      </c>
      <c r="E37" s="76" t="s">
        <v>338</v>
      </c>
      <c r="F37" s="73" t="s">
        <v>1131</v>
      </c>
      <c r="G37" s="74" t="s">
        <v>1132</v>
      </c>
      <c r="H37" s="74" t="s">
        <v>1133</v>
      </c>
      <c r="I37" s="74"/>
      <c r="J37" s="95">
        <v>162</v>
      </c>
    </row>
    <row r="38" spans="1:10">
      <c r="A38" s="90" t="s">
        <v>1103</v>
      </c>
      <c r="B38" s="91" t="s">
        <v>1044</v>
      </c>
      <c r="C38" s="70" t="s">
        <v>1023</v>
      </c>
      <c r="D38" s="71" t="s">
        <v>332</v>
      </c>
      <c r="E38" s="76" t="s">
        <v>333</v>
      </c>
      <c r="F38" s="73" t="s">
        <v>1134</v>
      </c>
      <c r="G38" s="74" t="s">
        <v>1135</v>
      </c>
      <c r="H38" s="74" t="s">
        <v>1136</v>
      </c>
      <c r="I38" s="74"/>
      <c r="J38" s="95">
        <v>157</v>
      </c>
    </row>
    <row r="39" spans="1:10">
      <c r="A39" s="90" t="s">
        <v>1103</v>
      </c>
      <c r="B39" s="91" t="s">
        <v>1044</v>
      </c>
      <c r="C39" s="70" t="s">
        <v>1023</v>
      </c>
      <c r="D39" s="71" t="s">
        <v>329</v>
      </c>
      <c r="E39" s="76" t="s">
        <v>330</v>
      </c>
      <c r="F39" s="73" t="s">
        <v>1137</v>
      </c>
      <c r="G39" s="74" t="s">
        <v>1138</v>
      </c>
      <c r="H39" s="74" t="s">
        <v>1139</v>
      </c>
      <c r="I39" s="74"/>
      <c r="J39" s="95">
        <v>156</v>
      </c>
    </row>
    <row r="40" spans="1:10">
      <c r="A40" s="92"/>
      <c r="B40" s="93"/>
      <c r="C40" s="79"/>
      <c r="D40" s="80"/>
      <c r="E40" s="92"/>
      <c r="F40" s="82"/>
      <c r="G40" s="83"/>
      <c r="H40" s="83"/>
      <c r="I40" s="49"/>
      <c r="J40" s="95"/>
    </row>
    <row r="41" spans="1:10">
      <c r="A41" s="84" t="s">
        <v>1140</v>
      </c>
      <c r="B41" s="91" t="s">
        <v>1044</v>
      </c>
      <c r="C41" s="70" t="s">
        <v>1023</v>
      </c>
      <c r="D41" s="71" t="s">
        <v>135</v>
      </c>
      <c r="E41" s="72" t="s">
        <v>1141</v>
      </c>
      <c r="F41" s="73" t="s">
        <v>1142</v>
      </c>
      <c r="G41" s="74" t="s">
        <v>1143</v>
      </c>
      <c r="H41" s="83" t="s">
        <v>1144</v>
      </c>
      <c r="I41" s="83" t="s">
        <v>1145</v>
      </c>
      <c r="J41" s="95">
        <v>55</v>
      </c>
    </row>
    <row r="42" spans="1:10">
      <c r="A42" s="84" t="s">
        <v>1140</v>
      </c>
      <c r="B42" s="91" t="s">
        <v>1044</v>
      </c>
      <c r="C42" s="70" t="s">
        <v>1023</v>
      </c>
      <c r="D42" s="71" t="s">
        <v>150</v>
      </c>
      <c r="E42" s="72" t="s">
        <v>1146</v>
      </c>
      <c r="F42" s="73" t="s">
        <v>1147</v>
      </c>
      <c r="G42" s="74" t="s">
        <v>1148</v>
      </c>
      <c r="H42" s="83" t="s">
        <v>1149</v>
      </c>
      <c r="I42" s="83" t="s">
        <v>1150</v>
      </c>
      <c r="J42" s="95">
        <v>61</v>
      </c>
    </row>
    <row r="43" spans="1:10">
      <c r="A43" s="84" t="s">
        <v>1140</v>
      </c>
      <c r="B43" s="91" t="s">
        <v>1044</v>
      </c>
      <c r="C43" s="70" t="s">
        <v>1023</v>
      </c>
      <c r="D43" s="71" t="s">
        <v>132</v>
      </c>
      <c r="E43" s="72" t="s">
        <v>1151</v>
      </c>
      <c r="F43" s="73" t="s">
        <v>1152</v>
      </c>
      <c r="G43" s="74" t="s">
        <v>1153</v>
      </c>
      <c r="H43" s="83" t="s">
        <v>1154</v>
      </c>
      <c r="I43" s="83" t="s">
        <v>1155</v>
      </c>
      <c r="J43" s="95">
        <v>54</v>
      </c>
    </row>
    <row r="44" spans="1:10">
      <c r="A44" s="84" t="s">
        <v>1140</v>
      </c>
      <c r="B44" s="91" t="s">
        <v>1044</v>
      </c>
      <c r="C44" s="70" t="s">
        <v>1023</v>
      </c>
      <c r="D44" s="71" t="s">
        <v>117</v>
      </c>
      <c r="E44" s="72" t="s">
        <v>1156</v>
      </c>
      <c r="F44" s="73" t="s">
        <v>1157</v>
      </c>
      <c r="G44" s="74" t="s">
        <v>1158</v>
      </c>
      <c r="H44" s="83" t="s">
        <v>1159</v>
      </c>
      <c r="I44" s="83" t="s">
        <v>1160</v>
      </c>
      <c r="J44" s="95">
        <v>49</v>
      </c>
    </row>
    <row r="45" spans="1:10">
      <c r="A45" s="92"/>
      <c r="B45" s="93"/>
      <c r="C45" s="79"/>
      <c r="D45" s="80"/>
      <c r="E45" s="92"/>
      <c r="F45" s="82"/>
      <c r="G45" s="83"/>
      <c r="H45" s="83"/>
      <c r="I45" s="49"/>
      <c r="J45" s="95"/>
    </row>
    <row r="46" spans="1:10">
      <c r="A46" s="84" t="s">
        <v>1161</v>
      </c>
      <c r="B46" s="85" t="s">
        <v>1044</v>
      </c>
      <c r="C46" s="70" t="s">
        <v>1023</v>
      </c>
      <c r="D46" s="71" t="s">
        <v>765</v>
      </c>
      <c r="E46" s="72" t="s">
        <v>1162</v>
      </c>
      <c r="F46" s="73"/>
      <c r="G46" s="74" t="s">
        <v>1163</v>
      </c>
      <c r="H46" s="94" t="s">
        <v>1164</v>
      </c>
      <c r="I46" s="26"/>
      <c r="J46" s="95">
        <v>416</v>
      </c>
    </row>
    <row r="47" spans="1:10">
      <c r="A47" s="84" t="s">
        <v>1161</v>
      </c>
      <c r="B47" s="85" t="s">
        <v>1044</v>
      </c>
      <c r="C47" s="70" t="s">
        <v>1023</v>
      </c>
      <c r="D47" s="71" t="s">
        <v>771</v>
      </c>
      <c r="E47" s="72" t="s">
        <v>1165</v>
      </c>
      <c r="F47" s="73"/>
      <c r="G47" s="74" t="s">
        <v>1166</v>
      </c>
      <c r="H47" s="94" t="s">
        <v>1167</v>
      </c>
      <c r="I47" s="26"/>
      <c r="J47" s="95">
        <v>418</v>
      </c>
    </row>
    <row r="48" spans="1:10">
      <c r="A48" s="84" t="s">
        <v>1161</v>
      </c>
      <c r="B48" s="85" t="s">
        <v>1044</v>
      </c>
      <c r="C48" s="70" t="s">
        <v>1023</v>
      </c>
      <c r="D48" s="71" t="s">
        <v>748</v>
      </c>
      <c r="E48" s="72" t="s">
        <v>1168</v>
      </c>
      <c r="F48" s="73"/>
      <c r="G48" s="74" t="s">
        <v>1169</v>
      </c>
      <c r="H48" s="94" t="s">
        <v>1170</v>
      </c>
      <c r="I48" s="26"/>
      <c r="J48" s="95">
        <v>407</v>
      </c>
    </row>
    <row r="49" spans="1:10">
      <c r="A49" s="84" t="s">
        <v>1161</v>
      </c>
      <c r="B49" s="85" t="s">
        <v>1044</v>
      </c>
      <c r="C49" s="70" t="s">
        <v>1023</v>
      </c>
      <c r="D49" s="71" t="s">
        <v>768</v>
      </c>
      <c r="E49" s="72" t="s">
        <v>1171</v>
      </c>
      <c r="F49" s="73"/>
      <c r="G49" s="74" t="s">
        <v>1172</v>
      </c>
      <c r="H49" s="94" t="s">
        <v>1173</v>
      </c>
      <c r="I49" s="26"/>
      <c r="J49" s="95">
        <v>417</v>
      </c>
    </row>
    <row r="50" spans="1:10">
      <c r="A50" s="84"/>
      <c r="B50" s="85"/>
      <c r="C50" s="70"/>
      <c r="D50" s="71"/>
      <c r="E50" s="84"/>
      <c r="F50" s="73"/>
      <c r="G50" s="74"/>
      <c r="H50" s="94"/>
      <c r="I50" s="49"/>
      <c r="J50" s="95"/>
    </row>
    <row r="51" spans="1:10">
      <c r="A51" s="84" t="s">
        <v>1043</v>
      </c>
      <c r="B51" s="85" t="s">
        <v>1044</v>
      </c>
      <c r="C51" s="70" t="s">
        <v>1023</v>
      </c>
      <c r="D51" s="71" t="s">
        <v>374</v>
      </c>
      <c r="E51" s="72" t="s">
        <v>1174</v>
      </c>
      <c r="F51" s="73" t="s">
        <v>1175</v>
      </c>
      <c r="G51" s="74" t="s">
        <v>1176</v>
      </c>
      <c r="H51" s="38" t="s">
        <v>1177</v>
      </c>
      <c r="I51" s="83" t="s">
        <v>1178</v>
      </c>
      <c r="J51" s="95" t="e">
        <v>#N/A</v>
      </c>
    </row>
    <row r="52" spans="1:10">
      <c r="A52" s="84" t="s">
        <v>1043</v>
      </c>
      <c r="B52" s="85" t="s">
        <v>1044</v>
      </c>
      <c r="C52" s="70" t="s">
        <v>1023</v>
      </c>
      <c r="D52" s="71" t="s">
        <v>656</v>
      </c>
      <c r="E52" s="72" t="s">
        <v>1179</v>
      </c>
      <c r="F52" s="73" t="s">
        <v>1180</v>
      </c>
      <c r="G52" s="74" t="s">
        <v>1181</v>
      </c>
      <c r="H52" s="38" t="s">
        <v>1182</v>
      </c>
      <c r="I52" s="83" t="s">
        <v>1178</v>
      </c>
      <c r="J52" s="95">
        <v>353</v>
      </c>
    </row>
    <row r="53" spans="1:10">
      <c r="A53" s="84" t="s">
        <v>1043</v>
      </c>
      <c r="B53" s="85" t="s">
        <v>1044</v>
      </c>
      <c r="C53" s="70" t="s">
        <v>1023</v>
      </c>
      <c r="D53" s="71" t="s">
        <v>680</v>
      </c>
      <c r="E53" s="72" t="s">
        <v>1183</v>
      </c>
      <c r="F53" s="73" t="s">
        <v>1184</v>
      </c>
      <c r="G53" s="74" t="s">
        <v>1185</v>
      </c>
      <c r="H53" s="38" t="s">
        <v>1186</v>
      </c>
      <c r="I53" s="83" t="s">
        <v>1178</v>
      </c>
      <c r="J53" s="95">
        <v>361</v>
      </c>
    </row>
    <row r="54" spans="1:10">
      <c r="A54" s="84" t="s">
        <v>1043</v>
      </c>
      <c r="B54" s="85" t="s">
        <v>1044</v>
      </c>
      <c r="C54" s="70" t="s">
        <v>1023</v>
      </c>
      <c r="D54" s="71" t="s">
        <v>635</v>
      </c>
      <c r="E54" s="72" t="s">
        <v>1187</v>
      </c>
      <c r="F54" s="73" t="s">
        <v>1188</v>
      </c>
      <c r="G54" s="74" t="s">
        <v>1189</v>
      </c>
      <c r="H54" s="38" t="s">
        <v>1190</v>
      </c>
      <c r="I54" s="83" t="s">
        <v>1178</v>
      </c>
      <c r="J54" s="95">
        <v>346</v>
      </c>
    </row>
    <row r="55" spans="1:10">
      <c r="A55" s="84"/>
      <c r="B55" s="85"/>
      <c r="C55" s="70"/>
      <c r="D55" s="71"/>
      <c r="E55" s="84"/>
      <c r="F55" s="73"/>
      <c r="G55" s="74"/>
      <c r="H55" s="38"/>
      <c r="I55" s="49"/>
      <c r="J55" s="95"/>
    </row>
    <row r="56" spans="1:10">
      <c r="A56" s="42" t="s">
        <v>1191</v>
      </c>
      <c r="B56" s="47" t="s">
        <v>1044</v>
      </c>
      <c r="C56" s="28" t="s">
        <v>1023</v>
      </c>
      <c r="D56" s="29" t="s">
        <v>602</v>
      </c>
      <c r="E56" s="30" t="s">
        <v>603</v>
      </c>
      <c r="F56" s="73"/>
      <c r="G56" s="49" t="s">
        <v>1192</v>
      </c>
      <c r="H56" s="83" t="s">
        <v>1193</v>
      </c>
      <c r="I56" s="26" t="s">
        <v>1193</v>
      </c>
      <c r="J56" s="95">
        <v>330</v>
      </c>
    </row>
    <row r="57" spans="1:10">
      <c r="A57" s="42" t="s">
        <v>1191</v>
      </c>
      <c r="B57" s="47" t="s">
        <v>1044</v>
      </c>
      <c r="C57" s="28" t="s">
        <v>1023</v>
      </c>
      <c r="D57" s="29" t="s">
        <v>566</v>
      </c>
      <c r="E57" s="30" t="s">
        <v>1194</v>
      </c>
      <c r="F57" s="73"/>
      <c r="G57" s="49" t="s">
        <v>1195</v>
      </c>
      <c r="H57" s="49" t="s">
        <v>1196</v>
      </c>
      <c r="I57" s="26"/>
      <c r="J57" s="95">
        <v>313</v>
      </c>
    </row>
    <row r="58" spans="1:10">
      <c r="A58" s="42" t="s">
        <v>1191</v>
      </c>
      <c r="B58" s="47" t="s">
        <v>1044</v>
      </c>
      <c r="C58" s="28" t="s">
        <v>1023</v>
      </c>
      <c r="D58" s="29" t="s">
        <v>599</v>
      </c>
      <c r="E58" s="30" t="s">
        <v>600</v>
      </c>
      <c r="F58" s="73"/>
      <c r="G58" s="49" t="s">
        <v>1197</v>
      </c>
      <c r="H58" s="83" t="s">
        <v>1198</v>
      </c>
      <c r="I58" s="26" t="s">
        <v>1198</v>
      </c>
      <c r="J58" s="95">
        <v>329</v>
      </c>
    </row>
    <row r="59" spans="1:10">
      <c r="A59" s="42" t="s">
        <v>1191</v>
      </c>
      <c r="B59" s="47" t="s">
        <v>1044</v>
      </c>
      <c r="C59" s="28" t="s">
        <v>1023</v>
      </c>
      <c r="D59" s="29" t="s">
        <v>596</v>
      </c>
      <c r="E59" s="30" t="s">
        <v>597</v>
      </c>
      <c r="F59" s="73"/>
      <c r="G59" s="49" t="s">
        <v>1199</v>
      </c>
      <c r="H59" s="83" t="s">
        <v>1200</v>
      </c>
      <c r="I59" s="26" t="s">
        <v>1200</v>
      </c>
      <c r="J59" s="95">
        <v>328</v>
      </c>
    </row>
    <row r="60" spans="1:10">
      <c r="A60" s="42" t="s">
        <v>1191</v>
      </c>
      <c r="B60" s="47" t="s">
        <v>1044</v>
      </c>
      <c r="C60" s="28" t="s">
        <v>1023</v>
      </c>
      <c r="D60" s="29" t="s">
        <v>1201</v>
      </c>
      <c r="E60" s="30" t="s">
        <v>1202</v>
      </c>
      <c r="F60" s="73"/>
      <c r="G60" s="49" t="s">
        <v>1203</v>
      </c>
      <c r="H60" s="49" t="s">
        <v>1204</v>
      </c>
      <c r="I60" s="26"/>
      <c r="J60" s="95" t="e">
        <v>#N/A</v>
      </c>
    </row>
    <row r="61" spans="1:10">
      <c r="A61" s="42" t="s">
        <v>1191</v>
      </c>
      <c r="B61" s="47" t="s">
        <v>1044</v>
      </c>
      <c r="C61" s="28" t="s">
        <v>1023</v>
      </c>
      <c r="D61" s="29" t="s">
        <v>557</v>
      </c>
      <c r="E61" s="30" t="s">
        <v>1205</v>
      </c>
      <c r="F61" s="73"/>
      <c r="G61" s="49" t="s">
        <v>1206</v>
      </c>
      <c r="H61" s="49" t="s">
        <v>1207</v>
      </c>
      <c r="I61" s="26"/>
      <c r="J61" s="95">
        <v>310</v>
      </c>
    </row>
    <row r="62" spans="1:10">
      <c r="A62" s="42" t="s">
        <v>1191</v>
      </c>
      <c r="B62" s="47" t="s">
        <v>1044</v>
      </c>
      <c r="C62" s="28" t="s">
        <v>1023</v>
      </c>
      <c r="D62" s="29" t="s">
        <v>578</v>
      </c>
      <c r="E62" s="30" t="s">
        <v>1208</v>
      </c>
      <c r="F62" s="73"/>
      <c r="G62" s="49" t="s">
        <v>1209</v>
      </c>
      <c r="H62" s="49" t="s">
        <v>1210</v>
      </c>
      <c r="I62" s="26"/>
      <c r="J62" s="95">
        <v>321</v>
      </c>
    </row>
    <row r="63" spans="1:10">
      <c r="A63" s="42" t="s">
        <v>1191</v>
      </c>
      <c r="B63" s="47" t="s">
        <v>1044</v>
      </c>
      <c r="C63" s="28" t="s">
        <v>1023</v>
      </c>
      <c r="D63" s="29" t="s">
        <v>593</v>
      </c>
      <c r="E63" s="30" t="s">
        <v>594</v>
      </c>
      <c r="F63" s="73"/>
      <c r="G63" s="49" t="s">
        <v>1211</v>
      </c>
      <c r="H63" s="83" t="s">
        <v>1212</v>
      </c>
      <c r="I63" s="26" t="s">
        <v>1212</v>
      </c>
      <c r="J63" s="95">
        <v>327</v>
      </c>
    </row>
    <row r="64" spans="1:10">
      <c r="A64" s="42" t="s">
        <v>1191</v>
      </c>
      <c r="B64" s="47" t="s">
        <v>1044</v>
      </c>
      <c r="C64" s="28" t="s">
        <v>1023</v>
      </c>
      <c r="D64" s="29" t="s">
        <v>575</v>
      </c>
      <c r="E64" s="30" t="s">
        <v>1213</v>
      </c>
      <c r="F64" s="73"/>
      <c r="G64" s="49" t="s">
        <v>1214</v>
      </c>
      <c r="H64" s="49" t="s">
        <v>1215</v>
      </c>
      <c r="I64" s="26" t="s">
        <v>1216</v>
      </c>
      <c r="J64" s="95">
        <v>320</v>
      </c>
    </row>
    <row r="65" spans="1:10">
      <c r="A65" s="42" t="s">
        <v>1191</v>
      </c>
      <c r="B65" s="47" t="s">
        <v>1044</v>
      </c>
      <c r="C65" s="28" t="s">
        <v>1023</v>
      </c>
      <c r="D65" s="29" t="s">
        <v>560</v>
      </c>
      <c r="E65" s="30" t="s">
        <v>1217</v>
      </c>
      <c r="F65" s="73"/>
      <c r="G65" s="49" t="s">
        <v>1218</v>
      </c>
      <c r="H65" s="49" t="s">
        <v>1219</v>
      </c>
      <c r="I65" s="26" t="s">
        <v>1215</v>
      </c>
      <c r="J65" s="95">
        <v>311</v>
      </c>
    </row>
    <row r="66" spans="1:10">
      <c r="A66" s="84"/>
      <c r="B66" s="85"/>
      <c r="C66" s="70"/>
      <c r="D66" s="71"/>
      <c r="E66" s="84"/>
      <c r="F66" s="73"/>
      <c r="G66" s="74"/>
      <c r="H66" s="94"/>
      <c r="I66" s="49"/>
      <c r="J66" s="95"/>
    </row>
    <row r="67" spans="1:10">
      <c r="A67" s="92" t="s">
        <v>1220</v>
      </c>
      <c r="B67" s="96" t="s">
        <v>1221</v>
      </c>
      <c r="C67" s="79" t="s">
        <v>1023</v>
      </c>
      <c r="D67" s="80" t="s">
        <v>240</v>
      </c>
      <c r="E67" s="92" t="s">
        <v>1222</v>
      </c>
      <c r="F67" s="82" t="s">
        <v>1223</v>
      </c>
      <c r="G67" s="83" t="s">
        <v>1224</v>
      </c>
      <c r="H67" s="83"/>
      <c r="I67" s="53" t="s">
        <v>1225</v>
      </c>
      <c r="J67" s="95">
        <v>94</v>
      </c>
    </row>
    <row r="68" spans="1:10">
      <c r="A68" s="92" t="s">
        <v>1220</v>
      </c>
      <c r="B68" s="96" t="s">
        <v>1221</v>
      </c>
      <c r="C68" s="79" t="s">
        <v>1023</v>
      </c>
      <c r="D68" s="80" t="s">
        <v>264</v>
      </c>
      <c r="E68" s="81" t="s">
        <v>1226</v>
      </c>
      <c r="F68" s="82" t="s">
        <v>1227</v>
      </c>
      <c r="G68" s="83" t="s">
        <v>1228</v>
      </c>
      <c r="H68" s="83"/>
      <c r="I68" s="53" t="s">
        <v>1229</v>
      </c>
      <c r="J68" s="95">
        <v>105</v>
      </c>
    </row>
    <row r="69" spans="1:10">
      <c r="A69" s="92" t="s">
        <v>1220</v>
      </c>
      <c r="B69" s="96" t="s">
        <v>1221</v>
      </c>
      <c r="C69" s="79" t="s">
        <v>1023</v>
      </c>
      <c r="D69" s="80" t="s">
        <v>207</v>
      </c>
      <c r="E69" s="81" t="s">
        <v>1230</v>
      </c>
      <c r="F69" s="82" t="s">
        <v>1231</v>
      </c>
      <c r="G69" s="83" t="s">
        <v>1232</v>
      </c>
      <c r="H69" s="83" t="s">
        <v>1233</v>
      </c>
      <c r="I69" s="83"/>
      <c r="J69" s="95">
        <v>82</v>
      </c>
    </row>
    <row r="70" spans="1:10">
      <c r="A70" s="92" t="s">
        <v>1220</v>
      </c>
      <c r="B70" s="96" t="s">
        <v>1221</v>
      </c>
      <c r="C70" s="79" t="s">
        <v>1023</v>
      </c>
      <c r="D70" s="80" t="s">
        <v>237</v>
      </c>
      <c r="E70" s="81" t="s">
        <v>1234</v>
      </c>
      <c r="F70" s="82" t="s">
        <v>1235</v>
      </c>
      <c r="G70" s="83" t="s">
        <v>1236</v>
      </c>
      <c r="H70" s="83" t="s">
        <v>1237</v>
      </c>
      <c r="I70" s="83"/>
      <c r="J70" s="95">
        <v>93</v>
      </c>
    </row>
    <row r="71" spans="1:10">
      <c r="A71" s="92" t="s">
        <v>1220</v>
      </c>
      <c r="B71" s="96" t="s">
        <v>1221</v>
      </c>
      <c r="C71" s="79" t="s">
        <v>1023</v>
      </c>
      <c r="D71" s="80" t="s">
        <v>270</v>
      </c>
      <c r="E71" s="81" t="s">
        <v>1238</v>
      </c>
      <c r="F71" s="82" t="s">
        <v>1239</v>
      </c>
      <c r="G71" s="83" t="s">
        <v>1240</v>
      </c>
      <c r="H71" s="83" t="s">
        <v>1241</v>
      </c>
      <c r="I71" s="53" t="s">
        <v>1242</v>
      </c>
      <c r="J71" s="95">
        <v>107</v>
      </c>
    </row>
    <row r="72" spans="1:10">
      <c r="A72" s="92" t="s">
        <v>1220</v>
      </c>
      <c r="B72" s="96" t="s">
        <v>1221</v>
      </c>
      <c r="C72" s="79" t="s">
        <v>1023</v>
      </c>
      <c r="D72" s="80" t="s">
        <v>288</v>
      </c>
      <c r="E72" s="81" t="s">
        <v>1243</v>
      </c>
      <c r="F72" s="82" t="s">
        <v>1244</v>
      </c>
      <c r="G72" s="83" t="s">
        <v>1245</v>
      </c>
      <c r="H72" s="83" t="s">
        <v>1246</v>
      </c>
      <c r="I72" s="53" t="s">
        <v>1247</v>
      </c>
      <c r="J72" s="95">
        <v>116</v>
      </c>
    </row>
    <row r="73" spans="1:10">
      <c r="A73" s="92" t="s">
        <v>1220</v>
      </c>
      <c r="B73" s="96" t="s">
        <v>1221</v>
      </c>
      <c r="C73" s="79" t="s">
        <v>1023</v>
      </c>
      <c r="D73" s="80" t="s">
        <v>243</v>
      </c>
      <c r="E73" s="81" t="s">
        <v>1248</v>
      </c>
      <c r="F73" s="82" t="s">
        <v>1249</v>
      </c>
      <c r="G73" s="83" t="s">
        <v>1250</v>
      </c>
      <c r="H73" s="83" t="s">
        <v>1251</v>
      </c>
      <c r="I73" s="53" t="s">
        <v>1252</v>
      </c>
      <c r="J73" s="95">
        <v>95</v>
      </c>
    </row>
    <row r="74" spans="1:10">
      <c r="A74" s="92" t="s">
        <v>1220</v>
      </c>
      <c r="B74" s="96" t="s">
        <v>1221</v>
      </c>
      <c r="C74" s="79" t="s">
        <v>1023</v>
      </c>
      <c r="D74" s="80" t="s">
        <v>261</v>
      </c>
      <c r="E74" s="81" t="s">
        <v>1253</v>
      </c>
      <c r="F74" s="82" t="s">
        <v>1254</v>
      </c>
      <c r="G74" s="83" t="s">
        <v>1255</v>
      </c>
      <c r="H74" s="83" t="s">
        <v>1256</v>
      </c>
      <c r="I74" s="53" t="s">
        <v>1257</v>
      </c>
      <c r="J74" s="95">
        <v>104</v>
      </c>
    </row>
    <row r="75" spans="1:10">
      <c r="A75" s="92" t="s">
        <v>1220</v>
      </c>
      <c r="B75" s="96" t="s">
        <v>1221</v>
      </c>
      <c r="C75" s="79" t="s">
        <v>1023</v>
      </c>
      <c r="D75" s="80" t="s">
        <v>267</v>
      </c>
      <c r="E75" s="81" t="s">
        <v>1258</v>
      </c>
      <c r="F75" s="82" t="s">
        <v>1259</v>
      </c>
      <c r="G75" s="83" t="s">
        <v>1260</v>
      </c>
      <c r="H75" s="83" t="s">
        <v>1261</v>
      </c>
      <c r="I75" s="83"/>
      <c r="J75" s="95">
        <v>106</v>
      </c>
    </row>
    <row r="76" spans="1:10">
      <c r="A76" s="92" t="s">
        <v>1220</v>
      </c>
      <c r="B76" s="96" t="s">
        <v>1221</v>
      </c>
      <c r="C76" s="79" t="s">
        <v>1023</v>
      </c>
      <c r="D76" s="80" t="s">
        <v>291</v>
      </c>
      <c r="E76" s="81" t="s">
        <v>1262</v>
      </c>
      <c r="F76" s="82" t="s">
        <v>1263</v>
      </c>
      <c r="G76" s="83" t="s">
        <v>1264</v>
      </c>
      <c r="H76" s="83" t="s">
        <v>1265</v>
      </c>
      <c r="I76" s="83"/>
      <c r="J76" s="95">
        <v>117</v>
      </c>
    </row>
    <row r="77" spans="1:10">
      <c r="A77" s="92"/>
      <c r="B77" s="96"/>
      <c r="C77" s="79"/>
      <c r="D77" s="80"/>
      <c r="E77" s="81"/>
      <c r="F77" s="82"/>
      <c r="G77" s="83"/>
      <c r="H77" s="83"/>
      <c r="I77" s="83"/>
      <c r="J77" s="95"/>
    </row>
    <row r="78" spans="1:10">
      <c r="A78" s="84" t="s">
        <v>1266</v>
      </c>
      <c r="B78" s="91" t="s">
        <v>1044</v>
      </c>
      <c r="C78" s="71"/>
      <c r="D78" s="71" t="s">
        <v>255</v>
      </c>
      <c r="E78" s="72" t="s">
        <v>1267</v>
      </c>
      <c r="F78" s="73"/>
      <c r="G78" s="74" t="s">
        <v>1268</v>
      </c>
      <c r="H78" s="74" t="s">
        <v>1269</v>
      </c>
      <c r="I78" s="26"/>
      <c r="J78" s="95">
        <v>101</v>
      </c>
    </row>
    <row r="79" spans="1:10">
      <c r="A79" s="90" t="s">
        <v>1270</v>
      </c>
      <c r="B79" s="85" t="s">
        <v>1044</v>
      </c>
      <c r="C79" s="70" t="s">
        <v>1023</v>
      </c>
      <c r="D79" s="71" t="s">
        <v>611</v>
      </c>
      <c r="E79" s="76" t="s">
        <v>1271</v>
      </c>
      <c r="F79" s="73" t="s">
        <v>1272</v>
      </c>
      <c r="G79" s="74" t="s">
        <v>1273</v>
      </c>
      <c r="H79" s="74"/>
      <c r="I79" s="26"/>
      <c r="J79" s="95">
        <v>334</v>
      </c>
    </row>
    <row r="80" spans="1:10">
      <c r="A80" s="90" t="s">
        <v>1270</v>
      </c>
      <c r="B80" s="85" t="s">
        <v>1044</v>
      </c>
      <c r="C80" s="70" t="s">
        <v>1023</v>
      </c>
      <c r="D80" s="71" t="s">
        <v>626</v>
      </c>
      <c r="E80" s="76" t="s">
        <v>1274</v>
      </c>
      <c r="F80" s="73" t="s">
        <v>1275</v>
      </c>
      <c r="G80" s="74" t="s">
        <v>1276</v>
      </c>
      <c r="H80" s="74"/>
      <c r="I80" s="26"/>
      <c r="J80" s="95">
        <v>343</v>
      </c>
    </row>
    <row r="81" spans="1:10">
      <c r="A81" s="84"/>
      <c r="B81" s="91"/>
      <c r="C81" s="71"/>
      <c r="D81" s="71"/>
      <c r="E81" s="72"/>
      <c r="F81" s="73"/>
      <c r="G81" s="74"/>
      <c r="H81" s="74"/>
      <c r="I81" s="26"/>
      <c r="J81" s="95"/>
    </row>
    <row r="82" spans="1:10">
      <c r="A82" s="84" t="s">
        <v>1266</v>
      </c>
      <c r="B82" s="91" t="s">
        <v>1044</v>
      </c>
      <c r="C82" s="71"/>
      <c r="D82" s="71" t="s">
        <v>303</v>
      </c>
      <c r="E82" s="72" t="s">
        <v>1277</v>
      </c>
      <c r="F82" s="73"/>
      <c r="G82" s="74" t="s">
        <v>1278</v>
      </c>
      <c r="H82" s="74" t="s">
        <v>1279</v>
      </c>
      <c r="I82" s="26"/>
      <c r="J82" s="95">
        <v>123</v>
      </c>
    </row>
    <row r="83" spans="1:10">
      <c r="A83" s="90" t="s">
        <v>1270</v>
      </c>
      <c r="B83" s="85" t="s">
        <v>1044</v>
      </c>
      <c r="C83" s="70" t="s">
        <v>1023</v>
      </c>
      <c r="D83" s="71" t="s">
        <v>638</v>
      </c>
      <c r="E83" s="76" t="s">
        <v>1280</v>
      </c>
      <c r="F83" s="73" t="s">
        <v>1281</v>
      </c>
      <c r="G83" s="74" t="s">
        <v>1282</v>
      </c>
      <c r="H83" s="74" t="s">
        <v>1283</v>
      </c>
      <c r="I83" s="26"/>
      <c r="J83" s="95">
        <v>347</v>
      </c>
    </row>
    <row r="84" spans="1:10">
      <c r="A84" s="90" t="s">
        <v>1270</v>
      </c>
      <c r="B84" s="85" t="s">
        <v>1044</v>
      </c>
      <c r="C84" s="70" t="s">
        <v>1023</v>
      </c>
      <c r="D84" s="71" t="s">
        <v>653</v>
      </c>
      <c r="E84" s="76" t="s">
        <v>1284</v>
      </c>
      <c r="F84" s="73" t="s">
        <v>1285</v>
      </c>
      <c r="G84" s="74" t="s">
        <v>1286</v>
      </c>
      <c r="H84" s="74" t="s">
        <v>1287</v>
      </c>
      <c r="I84" s="26"/>
      <c r="J84" s="95">
        <v>352</v>
      </c>
    </row>
    <row r="85" spans="1:10">
      <c r="A85" s="84"/>
      <c r="B85" s="91"/>
      <c r="C85" s="71"/>
      <c r="D85" s="71"/>
      <c r="E85" s="84"/>
      <c r="F85" s="73"/>
      <c r="G85" s="74"/>
      <c r="H85" s="74"/>
      <c r="I85" s="26"/>
      <c r="J85" s="95"/>
    </row>
    <row r="86" spans="1:10">
      <c r="A86" s="84" t="s">
        <v>1140</v>
      </c>
      <c r="B86" s="91" t="s">
        <v>1044</v>
      </c>
      <c r="C86" s="70" t="s">
        <v>1023</v>
      </c>
      <c r="D86" s="71" t="s">
        <v>297</v>
      </c>
      <c r="E86" s="72" t="s">
        <v>1288</v>
      </c>
      <c r="F86" s="73" t="s">
        <v>1289</v>
      </c>
      <c r="G86" s="74" t="s">
        <v>1290</v>
      </c>
      <c r="H86" s="74" t="s">
        <v>1291</v>
      </c>
      <c r="I86" s="74"/>
      <c r="J86" s="95">
        <v>121</v>
      </c>
    </row>
    <row r="87" spans="1:10">
      <c r="A87" s="84" t="s">
        <v>1140</v>
      </c>
      <c r="B87" s="91" t="s">
        <v>1044</v>
      </c>
      <c r="C87" s="70" t="s">
        <v>1023</v>
      </c>
      <c r="D87" s="71" t="s">
        <v>306</v>
      </c>
      <c r="E87" s="72" t="s">
        <v>1292</v>
      </c>
      <c r="F87" s="73" t="s">
        <v>1293</v>
      </c>
      <c r="G87" s="74" t="s">
        <v>1294</v>
      </c>
      <c r="H87" s="74" t="s">
        <v>1295</v>
      </c>
      <c r="I87" s="74"/>
      <c r="J87" s="95">
        <v>124</v>
      </c>
    </row>
    <row r="88" spans="1:10">
      <c r="A88" s="84"/>
      <c r="B88" s="91"/>
      <c r="C88" s="70"/>
      <c r="D88" s="71"/>
      <c r="E88" s="72"/>
      <c r="F88" s="73"/>
      <c r="G88" s="74"/>
      <c r="H88" s="74"/>
      <c r="I88" s="74"/>
      <c r="J88" s="95"/>
    </row>
    <row r="89" spans="1:10">
      <c r="A89" s="84" t="s">
        <v>1140</v>
      </c>
      <c r="B89" s="91" t="s">
        <v>1044</v>
      </c>
      <c r="C89" s="70" t="s">
        <v>1023</v>
      </c>
      <c r="D89" s="71" t="s">
        <v>171</v>
      </c>
      <c r="E89" s="72" t="s">
        <v>1296</v>
      </c>
      <c r="F89" s="73" t="s">
        <v>1297</v>
      </c>
      <c r="G89" s="74" t="s">
        <v>1298</v>
      </c>
      <c r="H89" s="74" t="s">
        <v>1299</v>
      </c>
      <c r="I89" s="74"/>
      <c r="J89" s="95">
        <v>70</v>
      </c>
    </row>
    <row r="90" spans="1:10">
      <c r="A90" s="84" t="s">
        <v>1140</v>
      </c>
      <c r="B90" s="91" t="s">
        <v>1044</v>
      </c>
      <c r="C90" s="70" t="s">
        <v>1023</v>
      </c>
      <c r="D90" s="71" t="s">
        <v>210</v>
      </c>
      <c r="E90" s="72" t="s">
        <v>1300</v>
      </c>
      <c r="F90" s="73" t="s">
        <v>1301</v>
      </c>
      <c r="G90" s="74" t="s">
        <v>1302</v>
      </c>
      <c r="H90" s="74" t="s">
        <v>1303</v>
      </c>
      <c r="I90" s="74"/>
      <c r="J90" s="95">
        <v>83</v>
      </c>
    </row>
    <row r="91" spans="1:10">
      <c r="A91" s="84"/>
      <c r="B91" s="91"/>
      <c r="C91" s="70"/>
      <c r="D91" s="71"/>
      <c r="E91" s="72"/>
      <c r="F91" s="73"/>
      <c r="G91" s="74"/>
      <c r="H91" s="74"/>
      <c r="I91" s="74"/>
      <c r="J91" s="95"/>
    </row>
    <row r="92" spans="1:10">
      <c r="A92" s="90" t="s">
        <v>1270</v>
      </c>
      <c r="B92" s="85" t="s">
        <v>1044</v>
      </c>
      <c r="C92" s="70" t="s">
        <v>1023</v>
      </c>
      <c r="D92" s="71" t="s">
        <v>623</v>
      </c>
      <c r="E92" s="76" t="s">
        <v>1304</v>
      </c>
      <c r="F92" s="73" t="s">
        <v>1305</v>
      </c>
      <c r="G92" s="74" t="s">
        <v>1306</v>
      </c>
      <c r="H92" s="74"/>
      <c r="I92" s="26"/>
      <c r="J92" s="95">
        <v>342</v>
      </c>
    </row>
    <row r="93" spans="1:10">
      <c r="A93" s="90" t="s">
        <v>1270</v>
      </c>
      <c r="B93" s="85" t="s">
        <v>1044</v>
      </c>
      <c r="C93" s="70" t="s">
        <v>1023</v>
      </c>
      <c r="D93" s="71" t="s">
        <v>650</v>
      </c>
      <c r="E93" s="76" t="s">
        <v>1307</v>
      </c>
      <c r="F93" s="73" t="s">
        <v>1308</v>
      </c>
      <c r="G93" s="74" t="s">
        <v>1309</v>
      </c>
      <c r="H93" s="74"/>
      <c r="I93" s="26"/>
      <c r="J93" s="95">
        <v>351</v>
      </c>
    </row>
    <row r="94" spans="1:10">
      <c r="A94" s="90"/>
      <c r="B94" s="85"/>
      <c r="C94" s="70"/>
      <c r="D94" s="71"/>
      <c r="E94" s="76"/>
      <c r="F94" s="73"/>
      <c r="G94" s="74"/>
      <c r="H94" s="74"/>
      <c r="I94" s="26"/>
      <c r="J94" s="95"/>
    </row>
    <row r="95" spans="1:10">
      <c r="A95" s="90" t="s">
        <v>1270</v>
      </c>
      <c r="B95" s="85" t="s">
        <v>1044</v>
      </c>
      <c r="C95" s="70" t="s">
        <v>1023</v>
      </c>
      <c r="D95" s="71" t="s">
        <v>629</v>
      </c>
      <c r="E95" s="76" t="s">
        <v>1310</v>
      </c>
      <c r="F95" s="73" t="s">
        <v>1311</v>
      </c>
      <c r="G95" s="74" t="s">
        <v>1312</v>
      </c>
      <c r="H95" s="74"/>
      <c r="I95" s="26"/>
      <c r="J95" s="95">
        <v>344</v>
      </c>
    </row>
    <row r="96" spans="1:10">
      <c r="A96" s="90" t="s">
        <v>1270</v>
      </c>
      <c r="B96" s="85" t="s">
        <v>1044</v>
      </c>
      <c r="C96" s="70" t="s">
        <v>1023</v>
      </c>
      <c r="D96" s="71" t="s">
        <v>632</v>
      </c>
      <c r="E96" s="76" t="s">
        <v>1313</v>
      </c>
      <c r="F96" s="73" t="s">
        <v>1314</v>
      </c>
      <c r="G96" s="74" t="s">
        <v>1315</v>
      </c>
      <c r="H96" s="74"/>
      <c r="I96" s="26" t="s">
        <v>1316</v>
      </c>
      <c r="J96" s="95">
        <v>345</v>
      </c>
    </row>
    <row r="97" spans="1:10">
      <c r="A97" s="90"/>
      <c r="B97" s="85"/>
      <c r="C97" s="70"/>
      <c r="D97" s="71"/>
      <c r="E97" s="76"/>
      <c r="F97" s="73"/>
      <c r="G97" s="74"/>
      <c r="H97" s="74"/>
      <c r="I97" s="26"/>
      <c r="J97" s="95"/>
    </row>
    <row r="98" spans="1:10">
      <c r="A98" s="90"/>
      <c r="B98" s="85"/>
      <c r="C98" s="70"/>
      <c r="D98" s="71"/>
      <c r="E98" s="76"/>
      <c r="F98" s="73"/>
      <c r="G98" s="74"/>
      <c r="H98" s="74"/>
      <c r="I98" s="26"/>
      <c r="J98" s="95"/>
    </row>
    <row r="99" spans="1:10">
      <c r="A99" s="84" t="s">
        <v>1266</v>
      </c>
      <c r="B99" s="91" t="s">
        <v>1044</v>
      </c>
      <c r="C99" s="71"/>
      <c r="D99" s="71" t="s">
        <v>252</v>
      </c>
      <c r="E99" s="72" t="s">
        <v>1317</v>
      </c>
      <c r="F99" s="73" t="s">
        <v>1318</v>
      </c>
      <c r="G99" s="74" t="s">
        <v>1319</v>
      </c>
      <c r="H99" s="83" t="s">
        <v>1320</v>
      </c>
      <c r="I99" s="38" t="s">
        <v>1321</v>
      </c>
      <c r="J99" s="95">
        <v>100</v>
      </c>
    </row>
    <row r="100" spans="1:10">
      <c r="A100" s="84" t="s">
        <v>1266</v>
      </c>
      <c r="B100" s="91" t="s">
        <v>1044</v>
      </c>
      <c r="C100" s="71"/>
      <c r="D100" s="71" t="s">
        <v>572</v>
      </c>
      <c r="E100" s="72" t="s">
        <v>1322</v>
      </c>
      <c r="F100" s="73" t="s">
        <v>1323</v>
      </c>
      <c r="G100" s="74" t="s">
        <v>1324</v>
      </c>
      <c r="H100" s="49" t="s">
        <v>1325</v>
      </c>
      <c r="I100" s="26"/>
      <c r="J100" s="95">
        <v>319</v>
      </c>
    </row>
    <row r="101" spans="1:10">
      <c r="A101" s="84" t="s">
        <v>1266</v>
      </c>
      <c r="B101" s="91" t="s">
        <v>1044</v>
      </c>
      <c r="C101" s="71"/>
      <c r="D101" s="71" t="s">
        <v>300</v>
      </c>
      <c r="E101" s="72" t="s">
        <v>1326</v>
      </c>
      <c r="F101" s="73" t="s">
        <v>1327</v>
      </c>
      <c r="G101" s="74" t="s">
        <v>1328</v>
      </c>
      <c r="H101" s="53" t="s">
        <v>1329</v>
      </c>
      <c r="I101" s="53"/>
      <c r="J101" s="95">
        <v>122</v>
      </c>
    </row>
    <row r="102" spans="1:10">
      <c r="A102" s="84" t="s">
        <v>1266</v>
      </c>
      <c r="B102" s="91" t="s">
        <v>1044</v>
      </c>
      <c r="C102" s="71"/>
      <c r="D102" s="71" t="s">
        <v>279</v>
      </c>
      <c r="E102" s="72" t="s">
        <v>1330</v>
      </c>
      <c r="F102" s="73" t="s">
        <v>1331</v>
      </c>
      <c r="G102" s="74" t="s">
        <v>1332</v>
      </c>
      <c r="H102" s="53" t="s">
        <v>1333</v>
      </c>
      <c r="I102" s="53"/>
      <c r="J102" s="95">
        <v>111</v>
      </c>
    </row>
    <row r="103" spans="1:10">
      <c r="A103" s="84"/>
      <c r="B103" s="91"/>
      <c r="C103" s="70"/>
      <c r="D103" s="71"/>
      <c r="E103" s="72"/>
      <c r="F103" s="73"/>
      <c r="G103" s="74"/>
      <c r="H103" s="49"/>
      <c r="I103" s="53"/>
      <c r="J103" s="95"/>
    </row>
    <row r="104" spans="1:10">
      <c r="A104" s="84" t="s">
        <v>1266</v>
      </c>
      <c r="B104" s="91" t="s">
        <v>1044</v>
      </c>
      <c r="C104" s="70" t="s">
        <v>1023</v>
      </c>
      <c r="D104" s="71" t="s">
        <v>273</v>
      </c>
      <c r="E104" s="72" t="s">
        <v>1334</v>
      </c>
      <c r="F104" s="73" t="s">
        <v>1334</v>
      </c>
      <c r="G104" s="74" t="s">
        <v>1335</v>
      </c>
      <c r="H104" s="49"/>
      <c r="I104" s="53"/>
      <c r="J104" s="95">
        <v>108</v>
      </c>
    </row>
    <row r="105" spans="1:10">
      <c r="A105" s="84" t="s">
        <v>1266</v>
      </c>
      <c r="B105" s="91" t="s">
        <v>1044</v>
      </c>
      <c r="C105" s="70" t="s">
        <v>1023</v>
      </c>
      <c r="D105" s="71" t="s">
        <v>258</v>
      </c>
      <c r="E105" s="72" t="s">
        <v>1336</v>
      </c>
      <c r="F105" s="73" t="s">
        <v>1336</v>
      </c>
      <c r="G105" s="74" t="s">
        <v>1337</v>
      </c>
      <c r="H105" s="74" t="s">
        <v>1338</v>
      </c>
      <c r="I105" s="53"/>
      <c r="J105" s="95">
        <v>103</v>
      </c>
    </row>
    <row r="106" spans="1:10">
      <c r="A106" s="84" t="s">
        <v>1266</v>
      </c>
      <c r="B106" s="91" t="s">
        <v>1044</v>
      </c>
      <c r="C106" s="70" t="s">
        <v>1023</v>
      </c>
      <c r="D106" s="71" t="s">
        <v>246</v>
      </c>
      <c r="E106" s="72" t="s">
        <v>1339</v>
      </c>
      <c r="F106" s="73" t="s">
        <v>1339</v>
      </c>
      <c r="G106" s="74" t="s">
        <v>1340</v>
      </c>
      <c r="H106" s="74"/>
      <c r="I106" s="53"/>
      <c r="J106" s="95">
        <v>96</v>
      </c>
    </row>
    <row r="107" spans="1:10">
      <c r="A107" s="97"/>
      <c r="B107" s="93"/>
      <c r="C107" s="79"/>
      <c r="D107" s="80"/>
      <c r="E107" s="89"/>
      <c r="F107" s="82"/>
      <c r="G107" s="83"/>
      <c r="H107" s="83"/>
      <c r="I107" s="53"/>
      <c r="J107" s="95"/>
    </row>
    <row r="108" spans="1:10">
      <c r="A108" s="84" t="s">
        <v>1266</v>
      </c>
      <c r="B108" s="91" t="s">
        <v>1044</v>
      </c>
      <c r="C108" s="70" t="s">
        <v>1023</v>
      </c>
      <c r="D108" s="71" t="s">
        <v>213</v>
      </c>
      <c r="E108" s="72" t="s">
        <v>1341</v>
      </c>
      <c r="F108" s="76"/>
      <c r="G108" s="74" t="s">
        <v>1342</v>
      </c>
      <c r="H108" s="74" t="s">
        <v>1343</v>
      </c>
      <c r="I108" s="50"/>
      <c r="J108" s="95">
        <v>84</v>
      </c>
    </row>
    <row r="109" spans="1:10">
      <c r="A109" s="84" t="s">
        <v>1266</v>
      </c>
      <c r="B109" s="91" t="s">
        <v>1044</v>
      </c>
      <c r="C109" s="70" t="s">
        <v>1023</v>
      </c>
      <c r="D109" s="71" t="s">
        <v>234</v>
      </c>
      <c r="E109" s="72" t="s">
        <v>1344</v>
      </c>
      <c r="F109" s="76"/>
      <c r="G109" s="74" t="s">
        <v>1345</v>
      </c>
      <c r="H109" s="74" t="s">
        <v>1346</v>
      </c>
      <c r="I109" s="50"/>
      <c r="J109" s="95">
        <v>91</v>
      </c>
    </row>
    <row r="110" spans="1:10">
      <c r="A110" s="84" t="s">
        <v>1266</v>
      </c>
      <c r="B110" s="91" t="s">
        <v>1044</v>
      </c>
      <c r="C110" s="70" t="s">
        <v>1023</v>
      </c>
      <c r="D110" s="71" t="s">
        <v>231</v>
      </c>
      <c r="E110" s="72" t="s">
        <v>1347</v>
      </c>
      <c r="F110" s="76"/>
      <c r="G110" s="74" t="s">
        <v>1348</v>
      </c>
      <c r="H110" s="74" t="s">
        <v>1349</v>
      </c>
      <c r="I110" s="50"/>
      <c r="J110" s="95">
        <v>90</v>
      </c>
    </row>
    <row r="111" spans="1:10">
      <c r="A111" s="84" t="s">
        <v>1266</v>
      </c>
      <c r="B111" s="91" t="s">
        <v>1044</v>
      </c>
      <c r="C111" s="70" t="s">
        <v>1023</v>
      </c>
      <c r="D111" s="71" t="s">
        <v>216</v>
      </c>
      <c r="E111" s="72" t="s">
        <v>1350</v>
      </c>
      <c r="F111" s="76"/>
      <c r="G111" s="74" t="s">
        <v>1351</v>
      </c>
      <c r="H111" s="74" t="s">
        <v>1352</v>
      </c>
      <c r="I111" s="50"/>
      <c r="J111" s="95">
        <v>85</v>
      </c>
    </row>
    <row r="112" spans="1:10">
      <c r="A112" s="84" t="s">
        <v>1266</v>
      </c>
      <c r="B112" s="91" t="s">
        <v>1044</v>
      </c>
      <c r="C112" s="70" t="s">
        <v>1023</v>
      </c>
      <c r="D112" s="71" t="s">
        <v>249</v>
      </c>
      <c r="E112" s="72" t="s">
        <v>1353</v>
      </c>
      <c r="F112" s="76"/>
      <c r="G112" s="74" t="s">
        <v>1354</v>
      </c>
      <c r="H112" s="74" t="s">
        <v>1355</v>
      </c>
      <c r="I112" s="50"/>
      <c r="J112" s="95">
        <v>97</v>
      </c>
    </row>
    <row r="113" spans="1:10">
      <c r="A113" s="97"/>
      <c r="B113" s="93"/>
      <c r="C113" s="79"/>
      <c r="D113" s="80"/>
      <c r="E113" s="89"/>
      <c r="F113" s="98"/>
      <c r="G113" s="83"/>
      <c r="H113" s="83"/>
      <c r="I113" s="50"/>
      <c r="J113" s="95"/>
    </row>
    <row r="114" spans="1:10">
      <c r="A114" s="84" t="s">
        <v>1266</v>
      </c>
      <c r="B114" s="91" t="s">
        <v>1044</v>
      </c>
      <c r="C114" s="71"/>
      <c r="D114" s="71" t="s">
        <v>198</v>
      </c>
      <c r="E114" s="72" t="s">
        <v>199</v>
      </c>
      <c r="F114" s="76"/>
      <c r="G114" s="74" t="s">
        <v>1356</v>
      </c>
      <c r="H114" s="74" t="s">
        <v>1357</v>
      </c>
      <c r="I114" s="50"/>
      <c r="J114" s="95">
        <v>79</v>
      </c>
    </row>
    <row r="115" spans="1:10">
      <c r="A115" s="84" t="s">
        <v>1266</v>
      </c>
      <c r="B115" s="91" t="s">
        <v>1044</v>
      </c>
      <c r="C115" s="70" t="s">
        <v>1358</v>
      </c>
      <c r="D115" s="71" t="s">
        <v>195</v>
      </c>
      <c r="E115" s="72" t="s">
        <v>196</v>
      </c>
      <c r="F115" s="76"/>
      <c r="G115" s="74" t="s">
        <v>1359</v>
      </c>
      <c r="H115" s="74" t="s">
        <v>1360</v>
      </c>
      <c r="I115" s="50"/>
      <c r="J115" s="95">
        <v>78</v>
      </c>
    </row>
    <row r="116" spans="1:10">
      <c r="A116" s="84"/>
      <c r="B116" s="91"/>
      <c r="C116" s="70"/>
      <c r="D116" s="71"/>
      <c r="E116" s="72"/>
      <c r="F116" s="76"/>
      <c r="G116" s="74"/>
      <c r="H116" s="74"/>
      <c r="I116" s="50"/>
      <c r="J116" s="95"/>
    </row>
    <row r="117" spans="1:10">
      <c r="A117" s="84" t="s">
        <v>1043</v>
      </c>
      <c r="B117" s="87" t="s">
        <v>1361</v>
      </c>
      <c r="C117" s="70" t="s">
        <v>1023</v>
      </c>
      <c r="D117" s="71" t="s">
        <v>716</v>
      </c>
      <c r="E117" s="72" t="s">
        <v>1362</v>
      </c>
      <c r="F117" s="76"/>
      <c r="G117" s="74" t="s">
        <v>1363</v>
      </c>
      <c r="H117" s="94" t="s">
        <v>1364</v>
      </c>
      <c r="I117" s="50"/>
      <c r="J117" s="95">
        <v>373</v>
      </c>
    </row>
    <row r="118" spans="1:10">
      <c r="A118" s="84" t="s">
        <v>1043</v>
      </c>
      <c r="B118" s="87" t="s">
        <v>1361</v>
      </c>
      <c r="C118" s="70" t="s">
        <v>1023</v>
      </c>
      <c r="D118" s="71" t="s">
        <v>719</v>
      </c>
      <c r="E118" s="72" t="s">
        <v>1365</v>
      </c>
      <c r="F118" s="76"/>
      <c r="G118" s="74" t="s">
        <v>1366</v>
      </c>
      <c r="H118" s="94" t="s">
        <v>1367</v>
      </c>
      <c r="I118" s="50"/>
      <c r="J118" s="95">
        <v>374</v>
      </c>
    </row>
    <row r="119" spans="1:10">
      <c r="A119" s="84"/>
      <c r="B119" s="87"/>
      <c r="C119" s="70"/>
      <c r="D119" s="71"/>
      <c r="E119" s="72"/>
      <c r="F119" s="76"/>
      <c r="G119" s="74"/>
      <c r="H119" s="94"/>
      <c r="I119" s="50"/>
      <c r="J119" s="95"/>
    </row>
    <row r="120" spans="1:10">
      <c r="A120" s="84" t="s">
        <v>1368</v>
      </c>
      <c r="B120" s="91" t="s">
        <v>1044</v>
      </c>
      <c r="C120" s="70" t="s">
        <v>1023</v>
      </c>
      <c r="D120" s="71" t="s">
        <v>45</v>
      </c>
      <c r="E120" s="72" t="s">
        <v>1369</v>
      </c>
      <c r="F120" s="73" t="s">
        <v>1370</v>
      </c>
      <c r="G120" s="74" t="s">
        <v>1371</v>
      </c>
      <c r="H120" s="74" t="s">
        <v>1372</v>
      </c>
      <c r="I120" s="50"/>
      <c r="J120" s="95">
        <v>19</v>
      </c>
    </row>
    <row r="121" spans="1:10">
      <c r="A121" s="84" t="s">
        <v>1368</v>
      </c>
      <c r="B121" s="91" t="s">
        <v>1044</v>
      </c>
      <c r="C121" s="70" t="s">
        <v>1023</v>
      </c>
      <c r="D121" s="71" t="s">
        <v>42</v>
      </c>
      <c r="E121" s="72" t="s">
        <v>1373</v>
      </c>
      <c r="F121" s="73" t="s">
        <v>1374</v>
      </c>
      <c r="G121" s="74" t="s">
        <v>1375</v>
      </c>
      <c r="H121" s="74" t="s">
        <v>1376</v>
      </c>
      <c r="I121" s="50"/>
      <c r="J121" s="95">
        <v>18</v>
      </c>
    </row>
    <row r="122" spans="1:10">
      <c r="A122" s="84"/>
      <c r="B122" s="91"/>
      <c r="C122" s="70"/>
      <c r="D122" s="71"/>
      <c r="E122" s="72"/>
      <c r="F122" s="73"/>
      <c r="G122" s="74"/>
      <c r="H122" s="74"/>
      <c r="I122" s="50"/>
      <c r="J122" s="95"/>
    </row>
    <row r="123" spans="1:10">
      <c r="A123" s="84" t="s">
        <v>1161</v>
      </c>
      <c r="B123" s="85" t="s">
        <v>1044</v>
      </c>
      <c r="C123" s="70" t="s">
        <v>1023</v>
      </c>
      <c r="D123" s="71" t="s">
        <v>668</v>
      </c>
      <c r="E123" s="72" t="s">
        <v>1377</v>
      </c>
      <c r="F123" s="76"/>
      <c r="G123" s="74" t="s">
        <v>1378</v>
      </c>
      <c r="H123" s="94" t="s">
        <v>1379</v>
      </c>
      <c r="I123" s="50"/>
      <c r="J123" s="95">
        <v>357</v>
      </c>
    </row>
    <row r="124" spans="1:10">
      <c r="A124" s="84" t="s">
        <v>1161</v>
      </c>
      <c r="B124" s="85" t="s">
        <v>1044</v>
      </c>
      <c r="C124" s="70" t="s">
        <v>1023</v>
      </c>
      <c r="D124" s="71" t="s">
        <v>665</v>
      </c>
      <c r="E124" s="84" t="s">
        <v>1380</v>
      </c>
      <c r="F124" s="76"/>
      <c r="G124" s="74" t="s">
        <v>1381</v>
      </c>
      <c r="H124" s="94" t="s">
        <v>1382</v>
      </c>
      <c r="I124" s="38"/>
      <c r="J124" s="95">
        <v>356</v>
      </c>
    </row>
    <row r="125" spans="1:10">
      <c r="A125" s="97"/>
      <c r="B125" s="93"/>
      <c r="C125" s="79"/>
      <c r="D125" s="80"/>
      <c r="E125" s="89"/>
      <c r="F125" s="98"/>
      <c r="G125" s="83"/>
      <c r="H125" s="83"/>
      <c r="I125" s="50"/>
      <c r="J125" s="95"/>
    </row>
    <row r="126" spans="1:10">
      <c r="A126" s="90" t="s">
        <v>1383</v>
      </c>
      <c r="B126" s="87" t="s">
        <v>1384</v>
      </c>
      <c r="C126" s="70" t="s">
        <v>1023</v>
      </c>
      <c r="D126" s="71" t="s">
        <v>147</v>
      </c>
      <c r="E126" s="76" t="s">
        <v>1385</v>
      </c>
      <c r="F126" s="73" t="s">
        <v>1386</v>
      </c>
      <c r="G126" s="74" t="s">
        <v>1387</v>
      </c>
      <c r="H126" s="74" t="s">
        <v>1388</v>
      </c>
      <c r="I126" s="83" t="s">
        <v>1389</v>
      </c>
      <c r="J126" s="95">
        <v>59</v>
      </c>
    </row>
    <row r="127" spans="1:10">
      <c r="A127" s="90" t="s">
        <v>1383</v>
      </c>
      <c r="B127" s="87" t="s">
        <v>1384</v>
      </c>
      <c r="C127" s="70" t="s">
        <v>1023</v>
      </c>
      <c r="D127" s="71" t="s">
        <v>138</v>
      </c>
      <c r="E127" s="76" t="s">
        <v>1390</v>
      </c>
      <c r="F127" s="73" t="s">
        <v>1391</v>
      </c>
      <c r="G127" s="74" t="s">
        <v>1392</v>
      </c>
      <c r="H127" s="74" t="s">
        <v>1393</v>
      </c>
      <c r="I127" s="83" t="s">
        <v>1394</v>
      </c>
      <c r="J127" s="95">
        <v>56</v>
      </c>
    </row>
    <row r="128" spans="1:10">
      <c r="A128" s="90" t="s">
        <v>1383</v>
      </c>
      <c r="B128" s="87" t="s">
        <v>1395</v>
      </c>
      <c r="C128" s="70" t="s">
        <v>1358</v>
      </c>
      <c r="D128" s="71" t="s">
        <v>144</v>
      </c>
      <c r="E128" s="76" t="s">
        <v>1396</v>
      </c>
      <c r="F128" s="73" t="s">
        <v>1397</v>
      </c>
      <c r="G128" s="74" t="s">
        <v>1398</v>
      </c>
      <c r="H128" s="74" t="s">
        <v>1399</v>
      </c>
      <c r="I128" s="50"/>
      <c r="J128" s="95">
        <v>58</v>
      </c>
    </row>
    <row r="129" spans="1:10">
      <c r="A129" s="90" t="s">
        <v>1383</v>
      </c>
      <c r="B129" s="87" t="s">
        <v>1395</v>
      </c>
      <c r="C129" s="70" t="s">
        <v>1023</v>
      </c>
      <c r="D129" s="71" t="s">
        <v>141</v>
      </c>
      <c r="E129" s="76" t="s">
        <v>1400</v>
      </c>
      <c r="F129" s="73" t="s">
        <v>1401</v>
      </c>
      <c r="G129" s="74" t="s">
        <v>1402</v>
      </c>
      <c r="H129" s="74" t="s">
        <v>1403</v>
      </c>
      <c r="I129" s="53"/>
      <c r="J129" s="95">
        <v>57</v>
      </c>
    </row>
    <row r="130" spans="1:10">
      <c r="A130" s="36"/>
      <c r="B130" s="37"/>
      <c r="C130" s="28"/>
      <c r="D130" s="29"/>
      <c r="E130" s="33"/>
      <c r="F130" s="99"/>
      <c r="G130" s="49"/>
      <c r="H130" s="49"/>
      <c r="I130" s="53"/>
      <c r="J130" s="95"/>
    </row>
    <row r="131" spans="1:10">
      <c r="A131" s="36" t="s">
        <v>1383</v>
      </c>
      <c r="B131" s="39" t="s">
        <v>1044</v>
      </c>
      <c r="C131" s="29"/>
      <c r="D131" s="29" t="s">
        <v>81</v>
      </c>
      <c r="E131" s="33" t="s">
        <v>1404</v>
      </c>
      <c r="F131" s="99" t="s">
        <v>1405</v>
      </c>
      <c r="G131" s="49" t="s">
        <v>1406</v>
      </c>
      <c r="H131" s="49" t="s">
        <v>1407</v>
      </c>
      <c r="I131" s="52" t="s">
        <v>1408</v>
      </c>
      <c r="J131" s="95">
        <v>35</v>
      </c>
    </row>
    <row r="132" spans="1:10">
      <c r="A132" s="36"/>
      <c r="B132" s="39"/>
      <c r="C132" s="29"/>
      <c r="D132" s="29"/>
      <c r="E132" s="33"/>
      <c r="F132" s="99"/>
      <c r="G132" s="49"/>
      <c r="H132" s="49"/>
      <c r="I132" s="52"/>
      <c r="J132" s="95"/>
    </row>
    <row r="133" spans="1:10">
      <c r="A133" s="84" t="s">
        <v>1140</v>
      </c>
      <c r="B133" s="91" t="s">
        <v>1044</v>
      </c>
      <c r="C133" s="70" t="s">
        <v>1023</v>
      </c>
      <c r="D133" s="71" t="s">
        <v>1409</v>
      </c>
      <c r="E133" s="72" t="s">
        <v>1410</v>
      </c>
      <c r="F133" s="73" t="s">
        <v>1411</v>
      </c>
      <c r="G133" s="74" t="s">
        <v>1412</v>
      </c>
      <c r="H133" s="74" t="s">
        <v>1413</v>
      </c>
      <c r="I133" s="26"/>
      <c r="J133" s="95" t="e">
        <v>#N/A</v>
      </c>
    </row>
    <row r="134" spans="1:10">
      <c r="A134" s="84" t="s">
        <v>1140</v>
      </c>
      <c r="B134" s="91" t="s">
        <v>1044</v>
      </c>
      <c r="C134" s="70" t="s">
        <v>1023</v>
      </c>
      <c r="D134" s="71" t="s">
        <v>363</v>
      </c>
      <c r="E134" s="72" t="s">
        <v>364</v>
      </c>
      <c r="F134" s="73" t="s">
        <v>1414</v>
      </c>
      <c r="G134" s="74" t="s">
        <v>1415</v>
      </c>
      <c r="H134" s="74" t="s">
        <v>1416</v>
      </c>
      <c r="I134" s="26"/>
      <c r="J134" s="95">
        <v>188</v>
      </c>
    </row>
    <row r="135" spans="1:10">
      <c r="A135" s="84" t="s">
        <v>1140</v>
      </c>
      <c r="B135" s="91" t="s">
        <v>1044</v>
      </c>
      <c r="C135" s="70" t="s">
        <v>1023</v>
      </c>
      <c r="D135" s="71" t="s">
        <v>177</v>
      </c>
      <c r="E135" s="72" t="s">
        <v>178</v>
      </c>
      <c r="F135" s="73" t="s">
        <v>1417</v>
      </c>
      <c r="G135" s="74" t="s">
        <v>1418</v>
      </c>
      <c r="H135" s="74" t="s">
        <v>1419</v>
      </c>
      <c r="I135" s="26"/>
      <c r="J135" s="95">
        <v>72</v>
      </c>
    </row>
    <row r="136" spans="1:10">
      <c r="A136" s="84" t="s">
        <v>1140</v>
      </c>
      <c r="B136" s="91" t="s">
        <v>1044</v>
      </c>
      <c r="C136" s="70" t="s">
        <v>1023</v>
      </c>
      <c r="D136" s="71" t="s">
        <v>1420</v>
      </c>
      <c r="E136" s="72" t="s">
        <v>1421</v>
      </c>
      <c r="F136" s="73" t="s">
        <v>1422</v>
      </c>
      <c r="G136" s="74" t="s">
        <v>1423</v>
      </c>
      <c r="H136" s="74" t="s">
        <v>1424</v>
      </c>
      <c r="I136" s="53"/>
      <c r="J136" s="95" t="e">
        <v>#N/A</v>
      </c>
    </row>
    <row r="137" spans="1:10">
      <c r="A137" s="84" t="s">
        <v>1140</v>
      </c>
      <c r="B137" s="91" t="s">
        <v>1044</v>
      </c>
      <c r="C137" s="70" t="s">
        <v>1023</v>
      </c>
      <c r="D137" s="71" t="s">
        <v>159</v>
      </c>
      <c r="E137" s="72" t="s">
        <v>160</v>
      </c>
      <c r="F137" s="73" t="s">
        <v>1425</v>
      </c>
      <c r="G137" s="74" t="s">
        <v>1426</v>
      </c>
      <c r="H137" s="74" t="s">
        <v>1427</v>
      </c>
      <c r="I137" s="53"/>
      <c r="J137" s="95">
        <v>66</v>
      </c>
    </row>
    <row r="138" spans="1:10">
      <c r="A138" s="84" t="s">
        <v>1140</v>
      </c>
      <c r="B138" s="91" t="s">
        <v>1044</v>
      </c>
      <c r="C138" s="70" t="s">
        <v>1023</v>
      </c>
      <c r="D138" s="71" t="s">
        <v>204</v>
      </c>
      <c r="E138" s="72" t="s">
        <v>205</v>
      </c>
      <c r="F138" s="73" t="s">
        <v>1428</v>
      </c>
      <c r="G138" s="74" t="s">
        <v>1429</v>
      </c>
      <c r="H138" s="74" t="s">
        <v>1430</v>
      </c>
      <c r="I138" s="53"/>
      <c r="J138" s="95">
        <v>81</v>
      </c>
    </row>
    <row r="139" spans="1:10">
      <c r="A139" s="84" t="s">
        <v>1140</v>
      </c>
      <c r="B139" s="91" t="s">
        <v>1044</v>
      </c>
      <c r="C139" s="70" t="s">
        <v>1023</v>
      </c>
      <c r="D139" s="71" t="s">
        <v>201</v>
      </c>
      <c r="E139" s="72" t="s">
        <v>1431</v>
      </c>
      <c r="F139" s="73" t="s">
        <v>1432</v>
      </c>
      <c r="G139" s="74" t="s">
        <v>1433</v>
      </c>
      <c r="H139" s="74" t="s">
        <v>1434</v>
      </c>
      <c r="I139" s="53"/>
      <c r="J139" s="95">
        <v>80</v>
      </c>
    </row>
    <row r="140" spans="1:10">
      <c r="A140" s="84" t="s">
        <v>1140</v>
      </c>
      <c r="B140" s="91" t="s">
        <v>1044</v>
      </c>
      <c r="C140" s="70" t="s">
        <v>1023</v>
      </c>
      <c r="D140" s="71" t="s">
        <v>162</v>
      </c>
      <c r="E140" s="72" t="s">
        <v>1435</v>
      </c>
      <c r="F140" s="73" t="s">
        <v>1436</v>
      </c>
      <c r="G140" s="74" t="s">
        <v>1437</v>
      </c>
      <c r="H140" s="74" t="s">
        <v>1438</v>
      </c>
      <c r="I140" s="53"/>
      <c r="J140" s="95">
        <v>67</v>
      </c>
    </row>
    <row r="141" spans="1:10">
      <c r="A141" s="84" t="s">
        <v>1140</v>
      </c>
      <c r="B141" s="91" t="s">
        <v>1044</v>
      </c>
      <c r="C141" s="70" t="s">
        <v>1023</v>
      </c>
      <c r="D141" s="71" t="s">
        <v>180</v>
      </c>
      <c r="E141" s="72" t="s">
        <v>1439</v>
      </c>
      <c r="F141" s="73" t="s">
        <v>1440</v>
      </c>
      <c r="G141" s="74" t="s">
        <v>1441</v>
      </c>
      <c r="H141" s="74" t="s">
        <v>1442</v>
      </c>
      <c r="I141" s="53"/>
      <c r="J141" s="95">
        <v>73</v>
      </c>
    </row>
    <row r="142" spans="1:10">
      <c r="A142" s="84" t="s">
        <v>1140</v>
      </c>
      <c r="B142" s="91" t="s">
        <v>1044</v>
      </c>
      <c r="C142" s="70" t="s">
        <v>1023</v>
      </c>
      <c r="D142" s="71" t="s">
        <v>174</v>
      </c>
      <c r="E142" s="72" t="s">
        <v>1443</v>
      </c>
      <c r="F142" s="73" t="s">
        <v>1444</v>
      </c>
      <c r="G142" s="74" t="s">
        <v>1445</v>
      </c>
      <c r="H142" s="74" t="s">
        <v>1446</v>
      </c>
      <c r="I142" s="53"/>
      <c r="J142" s="95">
        <v>71</v>
      </c>
    </row>
    <row r="143" spans="1:10">
      <c r="A143" s="84" t="s">
        <v>1140</v>
      </c>
      <c r="B143" s="91" t="s">
        <v>1044</v>
      </c>
      <c r="C143" s="70" t="s">
        <v>1023</v>
      </c>
      <c r="D143" s="71" t="s">
        <v>168</v>
      </c>
      <c r="E143" s="72" t="s">
        <v>1447</v>
      </c>
      <c r="F143" s="73" t="s">
        <v>1448</v>
      </c>
      <c r="G143" s="74" t="s">
        <v>1449</v>
      </c>
      <c r="H143" s="74" t="s">
        <v>1450</v>
      </c>
      <c r="I143" s="53"/>
      <c r="J143" s="95">
        <v>69</v>
      </c>
    </row>
    <row r="144" spans="1:10">
      <c r="A144" s="84" t="s">
        <v>1140</v>
      </c>
      <c r="B144" s="91" t="s">
        <v>1044</v>
      </c>
      <c r="C144" s="70" t="s">
        <v>1023</v>
      </c>
      <c r="D144" s="71" t="s">
        <v>165</v>
      </c>
      <c r="E144" s="72" t="s">
        <v>1451</v>
      </c>
      <c r="F144" s="73" t="s">
        <v>1452</v>
      </c>
      <c r="G144" s="74" t="s">
        <v>1453</v>
      </c>
      <c r="H144" s="74" t="s">
        <v>1454</v>
      </c>
      <c r="I144" s="53"/>
      <c r="J144" s="95">
        <v>68</v>
      </c>
    </row>
    <row r="145" spans="1:10">
      <c r="A145" s="42"/>
      <c r="B145" s="39"/>
      <c r="C145" s="28"/>
      <c r="D145" s="29"/>
      <c r="E145" s="30"/>
      <c r="F145" s="99"/>
      <c r="G145" s="49"/>
      <c r="H145" s="49"/>
      <c r="I145" s="53"/>
      <c r="J145" s="95"/>
    </row>
    <row r="146" spans="1:10">
      <c r="A146" s="90" t="s">
        <v>1455</v>
      </c>
      <c r="B146" s="87" t="s">
        <v>1361</v>
      </c>
      <c r="C146" s="70" t="s">
        <v>1023</v>
      </c>
      <c r="D146" s="71" t="s">
        <v>734</v>
      </c>
      <c r="E146" s="90" t="s">
        <v>1456</v>
      </c>
      <c r="F146" s="99"/>
      <c r="G146" s="74" t="s">
        <v>1457</v>
      </c>
      <c r="H146" s="74" t="s">
        <v>1458</v>
      </c>
      <c r="I146" s="53"/>
      <c r="J146" s="95">
        <v>383</v>
      </c>
    </row>
    <row r="147" spans="1:10">
      <c r="A147" s="90" t="s">
        <v>1455</v>
      </c>
      <c r="B147" s="85" t="s">
        <v>1044</v>
      </c>
      <c r="C147" s="70" t="s">
        <v>1023</v>
      </c>
      <c r="D147" s="71" t="s">
        <v>745</v>
      </c>
      <c r="E147" s="90" t="s">
        <v>1459</v>
      </c>
      <c r="F147" s="73" t="s">
        <v>1460</v>
      </c>
      <c r="G147" s="74" t="s">
        <v>1461</v>
      </c>
      <c r="H147" s="74"/>
      <c r="I147" s="53"/>
      <c r="J147" s="95">
        <v>406</v>
      </c>
    </row>
    <row r="148" spans="1:10">
      <c r="A148" s="90"/>
      <c r="B148" s="85"/>
      <c r="C148" s="70"/>
      <c r="D148" s="71"/>
      <c r="E148" s="90"/>
      <c r="F148" s="73"/>
      <c r="G148" s="74"/>
      <c r="H148" s="74"/>
      <c r="I148" s="53"/>
      <c r="J148" s="95"/>
    </row>
    <row r="149" spans="1:10">
      <c r="A149" s="84" t="s">
        <v>1462</v>
      </c>
      <c r="B149" s="87" t="s">
        <v>1361</v>
      </c>
      <c r="C149" s="70" t="s">
        <v>1023</v>
      </c>
      <c r="D149" s="71" t="s">
        <v>728</v>
      </c>
      <c r="E149" s="72" t="s">
        <v>1463</v>
      </c>
      <c r="F149" s="99"/>
      <c r="G149" s="74" t="s">
        <v>1464</v>
      </c>
      <c r="H149" s="74" t="s">
        <v>1465</v>
      </c>
      <c r="I149" s="53"/>
      <c r="J149" s="95">
        <v>379</v>
      </c>
    </row>
    <row r="150" spans="1:10">
      <c r="A150" s="84" t="s">
        <v>1462</v>
      </c>
      <c r="B150" s="85" t="s">
        <v>1044</v>
      </c>
      <c r="C150" s="70" t="s">
        <v>1023</v>
      </c>
      <c r="D150" s="71" t="s">
        <v>809</v>
      </c>
      <c r="E150" s="72" t="s">
        <v>1466</v>
      </c>
      <c r="F150" s="73" t="s">
        <v>1467</v>
      </c>
      <c r="G150" s="74" t="s">
        <v>1468</v>
      </c>
      <c r="H150" s="74"/>
      <c r="I150" s="53"/>
      <c r="J150" s="95">
        <v>440</v>
      </c>
    </row>
    <row r="151" spans="1:10">
      <c r="A151" s="36"/>
      <c r="B151" s="39"/>
      <c r="C151" s="28"/>
      <c r="D151" s="29"/>
      <c r="E151" s="33"/>
      <c r="F151" s="99"/>
      <c r="G151" s="49"/>
      <c r="H151" s="49"/>
      <c r="I151" s="53"/>
      <c r="J151" s="95"/>
    </row>
    <row r="152" spans="1:10">
      <c r="A152" s="84" t="s">
        <v>1368</v>
      </c>
      <c r="B152" s="87" t="s">
        <v>1361</v>
      </c>
      <c r="C152" s="70" t="s">
        <v>1023</v>
      </c>
      <c r="D152" s="71" t="s">
        <v>57</v>
      </c>
      <c r="E152" s="72" t="s">
        <v>1469</v>
      </c>
      <c r="F152" s="73"/>
      <c r="G152" s="74" t="s">
        <v>1470</v>
      </c>
      <c r="H152" s="74" t="s">
        <v>1471</v>
      </c>
      <c r="I152" s="53"/>
      <c r="J152" s="95">
        <v>25</v>
      </c>
    </row>
    <row r="153" spans="1:10">
      <c r="A153" s="84"/>
      <c r="B153" s="87"/>
      <c r="C153" s="70"/>
      <c r="D153" s="71"/>
      <c r="E153" s="72"/>
      <c r="F153" s="73"/>
      <c r="G153" s="74"/>
      <c r="H153" s="74"/>
      <c r="I153" s="53"/>
      <c r="J153" s="95"/>
    </row>
    <row r="154" spans="1:10">
      <c r="A154" s="90" t="s">
        <v>1472</v>
      </c>
      <c r="B154" s="87" t="s">
        <v>1361</v>
      </c>
      <c r="C154" s="70" t="s">
        <v>1023</v>
      </c>
      <c r="D154" s="71" t="s">
        <v>72</v>
      </c>
      <c r="E154" s="76" t="s">
        <v>1473</v>
      </c>
      <c r="F154" s="73"/>
      <c r="G154" s="74" t="s">
        <v>1474</v>
      </c>
      <c r="H154" s="74" t="s">
        <v>1475</v>
      </c>
      <c r="I154" s="53"/>
      <c r="J154" s="95">
        <v>32</v>
      </c>
    </row>
    <row r="155" spans="1:10">
      <c r="A155" s="90" t="s">
        <v>1472</v>
      </c>
      <c r="B155" s="91" t="s">
        <v>1044</v>
      </c>
      <c r="C155" s="70" t="s">
        <v>1023</v>
      </c>
      <c r="D155" s="71" t="s">
        <v>78</v>
      </c>
      <c r="E155" s="76" t="s">
        <v>1476</v>
      </c>
      <c r="F155" s="73" t="s">
        <v>1477</v>
      </c>
      <c r="G155" s="74" t="s">
        <v>1478</v>
      </c>
      <c r="H155" s="74"/>
      <c r="I155" s="53"/>
      <c r="J155" s="95">
        <v>34</v>
      </c>
    </row>
    <row r="156" spans="1:10">
      <c r="A156" s="36"/>
      <c r="B156" s="39"/>
      <c r="C156" s="28"/>
      <c r="D156" s="29"/>
      <c r="E156" s="33"/>
      <c r="F156" s="99"/>
      <c r="G156" s="49"/>
      <c r="H156" s="49"/>
      <c r="I156" s="53"/>
      <c r="J156" s="95"/>
    </row>
    <row r="157" spans="1:10">
      <c r="A157" s="90" t="s">
        <v>1455</v>
      </c>
      <c r="B157" s="87" t="s">
        <v>1361</v>
      </c>
      <c r="C157" s="70" t="s">
        <v>1023</v>
      </c>
      <c r="D157" s="71" t="s">
        <v>731</v>
      </c>
      <c r="E157" s="90" t="s">
        <v>1479</v>
      </c>
      <c r="F157" s="73"/>
      <c r="G157" s="74" t="s">
        <v>1480</v>
      </c>
      <c r="H157" s="74" t="s">
        <v>1481</v>
      </c>
      <c r="I157" s="53"/>
      <c r="J157" s="95">
        <v>382</v>
      </c>
    </row>
    <row r="158" spans="1:10">
      <c r="A158" s="90" t="s">
        <v>1455</v>
      </c>
      <c r="B158" s="85" t="s">
        <v>1044</v>
      </c>
      <c r="C158" s="70" t="s">
        <v>1023</v>
      </c>
      <c r="D158" s="71" t="s">
        <v>742</v>
      </c>
      <c r="E158" s="90" t="s">
        <v>1482</v>
      </c>
      <c r="F158" s="73" t="s">
        <v>1483</v>
      </c>
      <c r="G158" s="74" t="s">
        <v>1484</v>
      </c>
      <c r="H158" s="74" t="s">
        <v>1485</v>
      </c>
      <c r="I158" s="53"/>
      <c r="J158" s="95">
        <v>405</v>
      </c>
    </row>
    <row r="159" spans="1:10">
      <c r="A159" s="90"/>
      <c r="B159" s="85"/>
      <c r="C159" s="70"/>
      <c r="D159" s="71"/>
      <c r="E159" s="90"/>
      <c r="F159" s="73"/>
      <c r="G159" s="74"/>
      <c r="H159" s="74"/>
      <c r="I159" s="53"/>
      <c r="J159" s="95"/>
    </row>
    <row r="160" spans="1:10">
      <c r="A160" s="84" t="s">
        <v>1462</v>
      </c>
      <c r="B160" s="87" t="s">
        <v>1361</v>
      </c>
      <c r="C160" s="70" t="s">
        <v>1023</v>
      </c>
      <c r="D160" s="71" t="s">
        <v>725</v>
      </c>
      <c r="E160" s="72" t="s">
        <v>1486</v>
      </c>
      <c r="F160" s="73"/>
      <c r="G160" s="74" t="s">
        <v>1487</v>
      </c>
      <c r="H160" s="74" t="s">
        <v>1488</v>
      </c>
      <c r="I160" s="53"/>
      <c r="J160" s="95">
        <v>378</v>
      </c>
    </row>
    <row r="161" spans="1:10">
      <c r="A161" s="84" t="s">
        <v>1462</v>
      </c>
      <c r="B161" s="85" t="s">
        <v>1044</v>
      </c>
      <c r="C161" s="70" t="s">
        <v>1023</v>
      </c>
      <c r="D161" s="71" t="s">
        <v>788</v>
      </c>
      <c r="E161" s="72" t="s">
        <v>1489</v>
      </c>
      <c r="F161" s="73" t="s">
        <v>1490</v>
      </c>
      <c r="G161" s="74" t="s">
        <v>1491</v>
      </c>
      <c r="H161" s="74" t="s">
        <v>1492</v>
      </c>
      <c r="I161" s="53"/>
      <c r="J161" s="95">
        <v>429</v>
      </c>
    </row>
    <row r="162" spans="1:10">
      <c r="A162" s="84"/>
      <c r="B162" s="91"/>
      <c r="C162" s="70"/>
      <c r="D162" s="71"/>
      <c r="E162" s="72"/>
      <c r="F162" s="73"/>
      <c r="G162" s="74"/>
      <c r="H162" s="74"/>
      <c r="I162" s="53"/>
      <c r="J162" s="95"/>
    </row>
    <row r="163" spans="1:10">
      <c r="A163" s="84" t="s">
        <v>1368</v>
      </c>
      <c r="B163" s="87" t="s">
        <v>1361</v>
      </c>
      <c r="C163" s="70" t="s">
        <v>1023</v>
      </c>
      <c r="D163" s="71" t="s">
        <v>54</v>
      </c>
      <c r="E163" s="72" t="s">
        <v>1493</v>
      </c>
      <c r="F163" s="73"/>
      <c r="G163" s="74" t="s">
        <v>1494</v>
      </c>
      <c r="H163" s="74"/>
      <c r="I163" s="26"/>
      <c r="J163" s="95">
        <v>24</v>
      </c>
    </row>
    <row r="164" spans="1:10">
      <c r="A164" s="90" t="s">
        <v>1472</v>
      </c>
      <c r="B164" s="87" t="s">
        <v>1361</v>
      </c>
      <c r="C164" s="70" t="s">
        <v>1023</v>
      </c>
      <c r="D164" s="71" t="s">
        <v>75</v>
      </c>
      <c r="E164" s="76" t="s">
        <v>1495</v>
      </c>
      <c r="F164" s="73"/>
      <c r="G164" s="74" t="s">
        <v>1496</v>
      </c>
      <c r="H164" s="74"/>
      <c r="I164" s="53"/>
      <c r="J164" s="95">
        <v>33</v>
      </c>
    </row>
    <row r="165" spans="1:10">
      <c r="A165" s="90" t="s">
        <v>1472</v>
      </c>
      <c r="B165" s="91" t="s">
        <v>1044</v>
      </c>
      <c r="C165" s="70" t="s">
        <v>1023</v>
      </c>
      <c r="D165" s="71" t="s">
        <v>111</v>
      </c>
      <c r="E165" s="76" t="s">
        <v>1497</v>
      </c>
      <c r="F165" s="73" t="s">
        <v>1498</v>
      </c>
      <c r="G165" s="74" t="s">
        <v>1499</v>
      </c>
      <c r="H165" s="74"/>
      <c r="I165" s="53"/>
      <c r="J165" s="95">
        <v>45</v>
      </c>
    </row>
    <row r="166" spans="1:10">
      <c r="A166" s="36"/>
      <c r="B166" s="39"/>
      <c r="C166" s="28"/>
      <c r="D166" s="29"/>
      <c r="E166" s="33"/>
      <c r="F166" s="99"/>
      <c r="G166" s="49"/>
      <c r="H166" s="49"/>
      <c r="I166" s="53"/>
      <c r="J166" s="95"/>
    </row>
    <row r="167" spans="1:10">
      <c r="A167" s="92" t="s">
        <v>1500</v>
      </c>
      <c r="B167" s="93" t="s">
        <v>1044</v>
      </c>
      <c r="C167" s="79" t="s">
        <v>1023</v>
      </c>
      <c r="D167" s="80" t="s">
        <v>943</v>
      </c>
      <c r="E167" s="81" t="s">
        <v>1501</v>
      </c>
      <c r="F167" s="99"/>
      <c r="G167" s="83" t="s">
        <v>1502</v>
      </c>
      <c r="H167" s="49"/>
      <c r="I167" s="53"/>
      <c r="J167" s="95">
        <v>489</v>
      </c>
    </row>
    <row r="168" spans="1:10">
      <c r="A168" s="92" t="s">
        <v>1500</v>
      </c>
      <c r="B168" s="93" t="s">
        <v>1044</v>
      </c>
      <c r="C168" s="79" t="s">
        <v>1023</v>
      </c>
      <c r="D168" s="80" t="s">
        <v>1503</v>
      </c>
      <c r="E168" s="81" t="s">
        <v>1504</v>
      </c>
      <c r="F168" s="82" t="s">
        <v>1505</v>
      </c>
      <c r="G168" s="83" t="s">
        <v>1506</v>
      </c>
      <c r="H168" s="49"/>
      <c r="I168" s="53"/>
      <c r="J168" s="95" t="e">
        <v>#N/A</v>
      </c>
    </row>
    <row r="169" spans="1:10">
      <c r="A169" s="36"/>
      <c r="B169" s="39"/>
      <c r="C169" s="28"/>
      <c r="D169" s="29"/>
      <c r="E169" s="33"/>
      <c r="F169" s="99"/>
      <c r="G169" s="49"/>
      <c r="H169" s="49"/>
      <c r="I169" s="53"/>
      <c r="J169" s="95"/>
    </row>
    <row r="170" spans="1:10">
      <c r="A170" s="84" t="s">
        <v>1074</v>
      </c>
      <c r="B170" s="87" t="s">
        <v>1221</v>
      </c>
      <c r="C170" s="71"/>
      <c r="D170" s="71" t="s">
        <v>1507</v>
      </c>
      <c r="E170" s="72" t="s">
        <v>1508</v>
      </c>
      <c r="F170" s="99"/>
      <c r="G170" s="74" t="s">
        <v>1509</v>
      </c>
      <c r="H170" s="74" t="s">
        <v>1510</v>
      </c>
      <c r="I170" s="26"/>
      <c r="J170" s="95" t="e">
        <v>#N/A</v>
      </c>
    </row>
    <row r="171" spans="1:10">
      <c r="A171" s="84" t="s">
        <v>1074</v>
      </c>
      <c r="B171" s="87" t="s">
        <v>1221</v>
      </c>
      <c r="C171" s="70" t="s">
        <v>1511</v>
      </c>
      <c r="D171" s="71" t="s">
        <v>1512</v>
      </c>
      <c r="E171" s="72" t="s">
        <v>1513</v>
      </c>
      <c r="F171" s="99"/>
      <c r="G171" s="74" t="s">
        <v>1514</v>
      </c>
      <c r="H171" s="74" t="s">
        <v>1515</v>
      </c>
      <c r="I171" s="26"/>
      <c r="J171" s="95" t="e">
        <v>#N/A</v>
      </c>
    </row>
    <row r="172" spans="1:10">
      <c r="A172" s="84"/>
      <c r="B172" s="87"/>
      <c r="C172" s="70"/>
      <c r="D172" s="71"/>
      <c r="E172" s="72"/>
      <c r="F172" s="99"/>
      <c r="G172" s="74"/>
      <c r="H172" s="74"/>
      <c r="I172" s="26"/>
      <c r="J172" s="95"/>
    </row>
    <row r="173" spans="1:10">
      <c r="A173" s="84" t="s">
        <v>1074</v>
      </c>
      <c r="B173" s="87" t="s">
        <v>1221</v>
      </c>
      <c r="C173" s="71"/>
      <c r="D173" s="71" t="s">
        <v>794</v>
      </c>
      <c r="E173" s="72" t="s">
        <v>1516</v>
      </c>
      <c r="F173" s="99"/>
      <c r="G173" s="74" t="s">
        <v>1517</v>
      </c>
      <c r="H173" s="74" t="s">
        <v>1518</v>
      </c>
      <c r="I173" s="26"/>
      <c r="J173" s="95">
        <v>431</v>
      </c>
    </row>
    <row r="174" spans="1:10">
      <c r="A174" s="84" t="s">
        <v>1074</v>
      </c>
      <c r="B174" s="87" t="s">
        <v>1221</v>
      </c>
      <c r="C174" s="70" t="s">
        <v>1511</v>
      </c>
      <c r="D174" s="71" t="s">
        <v>877</v>
      </c>
      <c r="E174" s="72" t="s">
        <v>1519</v>
      </c>
      <c r="F174" s="99"/>
      <c r="G174" s="74" t="s">
        <v>1520</v>
      </c>
      <c r="H174" s="74" t="s">
        <v>1521</v>
      </c>
      <c r="I174" s="26"/>
      <c r="J174" s="95">
        <v>464</v>
      </c>
    </row>
    <row r="175" spans="1:10">
      <c r="A175" s="97"/>
      <c r="B175" s="96"/>
      <c r="C175" s="79"/>
      <c r="D175" s="80"/>
      <c r="E175" s="89"/>
      <c r="F175" s="99"/>
      <c r="G175" s="83"/>
      <c r="H175" s="83"/>
      <c r="I175" s="26"/>
      <c r="J175" s="95"/>
    </row>
    <row r="176" spans="1:10">
      <c r="A176" s="36" t="s">
        <v>1522</v>
      </c>
      <c r="B176" s="37" t="s">
        <v>1075</v>
      </c>
      <c r="C176" s="28" t="s">
        <v>1023</v>
      </c>
      <c r="D176" s="29" t="s">
        <v>889</v>
      </c>
      <c r="E176" s="33" t="s">
        <v>1523</v>
      </c>
      <c r="F176" s="99" t="s">
        <v>1524</v>
      </c>
      <c r="G176" s="49" t="s">
        <v>1525</v>
      </c>
      <c r="H176" s="53" t="s">
        <v>1526</v>
      </c>
      <c r="I176" s="53"/>
      <c r="J176" s="95">
        <v>468</v>
      </c>
    </row>
    <row r="177" spans="1:10">
      <c r="A177" s="36" t="s">
        <v>1522</v>
      </c>
      <c r="B177" s="37" t="s">
        <v>1075</v>
      </c>
      <c r="C177" s="28" t="s">
        <v>1023</v>
      </c>
      <c r="D177" s="29" t="s">
        <v>892</v>
      </c>
      <c r="E177" s="33" t="s">
        <v>1527</v>
      </c>
      <c r="F177" s="99" t="s">
        <v>1528</v>
      </c>
      <c r="G177" s="49" t="s">
        <v>1529</v>
      </c>
      <c r="H177" s="53" t="s">
        <v>1526</v>
      </c>
      <c r="I177" s="53"/>
      <c r="J177" s="95">
        <v>469</v>
      </c>
    </row>
    <row r="178" spans="1:10">
      <c r="A178" s="36"/>
      <c r="B178" s="37"/>
      <c r="C178" s="28"/>
      <c r="D178" s="29"/>
      <c r="E178" s="33"/>
      <c r="F178" s="99"/>
      <c r="G178" s="49"/>
      <c r="H178" s="53"/>
      <c r="I178" s="53"/>
      <c r="J178" s="95"/>
    </row>
    <row r="179" spans="1:10">
      <c r="A179" s="84" t="s">
        <v>1161</v>
      </c>
      <c r="B179" s="85" t="s">
        <v>1044</v>
      </c>
      <c r="C179" s="70" t="s">
        <v>1023</v>
      </c>
      <c r="D179" s="71" t="s">
        <v>704</v>
      </c>
      <c r="E179" s="84" t="s">
        <v>1530</v>
      </c>
      <c r="F179" s="99"/>
      <c r="G179" s="74" t="s">
        <v>1531</v>
      </c>
      <c r="H179" s="74" t="s">
        <v>1532</v>
      </c>
      <c r="I179" s="94" t="s">
        <v>1533</v>
      </c>
      <c r="J179" s="95">
        <v>369</v>
      </c>
    </row>
    <row r="180" spans="1:10">
      <c r="A180" s="84" t="s">
        <v>1161</v>
      </c>
      <c r="B180" s="85" t="s">
        <v>1044</v>
      </c>
      <c r="C180" s="70" t="s">
        <v>1023</v>
      </c>
      <c r="D180" s="71" t="s">
        <v>677</v>
      </c>
      <c r="E180" s="84" t="s">
        <v>1534</v>
      </c>
      <c r="F180" s="99"/>
      <c r="G180" s="74" t="s">
        <v>1535</v>
      </c>
      <c r="H180" s="74" t="s">
        <v>1536</v>
      </c>
      <c r="I180" s="94" t="s">
        <v>1537</v>
      </c>
      <c r="J180" s="95">
        <v>360</v>
      </c>
    </row>
    <row r="181" spans="1:10">
      <c r="A181" s="84" t="s">
        <v>1161</v>
      </c>
      <c r="B181" s="85" t="s">
        <v>1044</v>
      </c>
      <c r="C181" s="70" t="s">
        <v>1023</v>
      </c>
      <c r="D181" s="71" t="s">
        <v>671</v>
      </c>
      <c r="E181" s="72" t="s">
        <v>1538</v>
      </c>
      <c r="F181" s="99"/>
      <c r="G181" s="74" t="s">
        <v>1539</v>
      </c>
      <c r="H181" s="74" t="s">
        <v>1540</v>
      </c>
      <c r="I181" s="94" t="s">
        <v>1541</v>
      </c>
      <c r="J181" s="95">
        <v>358</v>
      </c>
    </row>
    <row r="182" spans="1:10">
      <c r="A182" s="97"/>
      <c r="B182" s="100"/>
      <c r="C182" s="79"/>
      <c r="D182" s="80"/>
      <c r="E182" s="89"/>
      <c r="F182" s="99"/>
      <c r="G182" s="83"/>
      <c r="H182" s="83"/>
      <c r="I182" s="38"/>
      <c r="J182" s="95"/>
    </row>
    <row r="183" spans="1:10">
      <c r="A183" s="84" t="s">
        <v>1161</v>
      </c>
      <c r="B183" s="85" t="s">
        <v>1044</v>
      </c>
      <c r="C183" s="70" t="s">
        <v>1023</v>
      </c>
      <c r="D183" s="71" t="s">
        <v>701</v>
      </c>
      <c r="E183" s="72" t="s">
        <v>1542</v>
      </c>
      <c r="F183" s="99"/>
      <c r="G183" s="74" t="s">
        <v>1543</v>
      </c>
      <c r="H183" s="74" t="s">
        <v>1544</v>
      </c>
      <c r="I183" s="50"/>
      <c r="J183" s="95">
        <v>368</v>
      </c>
    </row>
    <row r="184" spans="1:10">
      <c r="A184" s="84" t="s">
        <v>1161</v>
      </c>
      <c r="B184" s="85" t="s">
        <v>1044</v>
      </c>
      <c r="C184" s="70" t="s">
        <v>1023</v>
      </c>
      <c r="D184" s="71" t="s">
        <v>713</v>
      </c>
      <c r="E184" s="84" t="s">
        <v>1545</v>
      </c>
      <c r="F184" s="99"/>
      <c r="G184" s="74" t="s">
        <v>1546</v>
      </c>
      <c r="H184" s="74" t="s">
        <v>1547</v>
      </c>
      <c r="I184" s="50"/>
      <c r="J184" s="95">
        <v>372</v>
      </c>
    </row>
    <row r="185" spans="1:10">
      <c r="A185" s="84" t="s">
        <v>1161</v>
      </c>
      <c r="B185" s="85" t="s">
        <v>1044</v>
      </c>
      <c r="C185" s="70" t="s">
        <v>1023</v>
      </c>
      <c r="D185" s="71" t="s">
        <v>659</v>
      </c>
      <c r="E185" s="84" t="s">
        <v>1548</v>
      </c>
      <c r="F185" s="99"/>
      <c r="G185" s="74" t="s">
        <v>1549</v>
      </c>
      <c r="H185" s="74" t="s">
        <v>1550</v>
      </c>
      <c r="I185" s="50"/>
      <c r="J185" s="95">
        <v>354</v>
      </c>
    </row>
    <row r="186" spans="1:10">
      <c r="A186" s="84" t="s">
        <v>1161</v>
      </c>
      <c r="B186" s="85" t="s">
        <v>1044</v>
      </c>
      <c r="C186" s="70" t="s">
        <v>1023</v>
      </c>
      <c r="D186" s="71" t="s">
        <v>707</v>
      </c>
      <c r="E186" s="84" t="s">
        <v>1551</v>
      </c>
      <c r="F186" s="99"/>
      <c r="G186" s="74" t="s">
        <v>1552</v>
      </c>
      <c r="H186" s="74" t="s">
        <v>1553</v>
      </c>
      <c r="I186" s="50"/>
      <c r="J186" s="95">
        <v>370</v>
      </c>
    </row>
    <row r="187" spans="1:10">
      <c r="A187" s="97"/>
      <c r="B187" s="100"/>
      <c r="C187" s="79"/>
      <c r="D187" s="80"/>
      <c r="E187" s="97"/>
      <c r="F187" s="99"/>
      <c r="G187" s="83"/>
      <c r="H187" s="83"/>
      <c r="I187" s="50"/>
      <c r="J187" s="95"/>
    </row>
    <row r="188" spans="1:10">
      <c r="A188" s="42" t="s">
        <v>1161</v>
      </c>
      <c r="B188" s="47" t="s">
        <v>1044</v>
      </c>
      <c r="C188" s="28" t="s">
        <v>1023</v>
      </c>
      <c r="D188" s="29" t="s">
        <v>674</v>
      </c>
      <c r="E188" s="30" t="s">
        <v>1554</v>
      </c>
      <c r="F188" s="99"/>
      <c r="G188" s="49" t="s">
        <v>1555</v>
      </c>
      <c r="H188" s="26" t="s">
        <v>1556</v>
      </c>
      <c r="I188" s="26"/>
      <c r="J188" s="95">
        <v>359</v>
      </c>
    </row>
    <row r="189" spans="1:10">
      <c r="A189" s="42" t="s">
        <v>1161</v>
      </c>
      <c r="B189" s="47" t="s">
        <v>1044</v>
      </c>
      <c r="C189" s="28" t="s">
        <v>1023</v>
      </c>
      <c r="D189" s="29" t="s">
        <v>662</v>
      </c>
      <c r="E189" s="30" t="s">
        <v>1557</v>
      </c>
      <c r="F189" s="99"/>
      <c r="G189" s="49" t="s">
        <v>1558</v>
      </c>
      <c r="H189" s="26" t="s">
        <v>1559</v>
      </c>
      <c r="I189" s="26"/>
      <c r="J189" s="95">
        <v>355</v>
      </c>
    </row>
    <row r="190" spans="1:10">
      <c r="A190" s="42"/>
      <c r="B190" s="47"/>
      <c r="C190" s="28"/>
      <c r="D190" s="29"/>
      <c r="E190" s="30"/>
      <c r="F190" s="99"/>
      <c r="G190" s="49"/>
      <c r="H190" s="49"/>
      <c r="I190" s="26"/>
      <c r="J190" s="95"/>
    </row>
    <row r="191" spans="1:10">
      <c r="A191" s="97" t="s">
        <v>1161</v>
      </c>
      <c r="B191" s="100" t="s">
        <v>1044</v>
      </c>
      <c r="C191" s="79" t="s">
        <v>1023</v>
      </c>
      <c r="D191" s="80" t="s">
        <v>366</v>
      </c>
      <c r="E191" s="89" t="s">
        <v>1560</v>
      </c>
      <c r="F191" s="82"/>
      <c r="G191" s="83" t="s">
        <v>1561</v>
      </c>
      <c r="H191" s="83" t="s">
        <v>1562</v>
      </c>
      <c r="I191" s="26"/>
      <c r="J191" s="95" t="e">
        <v>#N/A</v>
      </c>
    </row>
    <row r="192" spans="1:10">
      <c r="A192" s="97" t="s">
        <v>1161</v>
      </c>
      <c r="B192" s="100" t="s">
        <v>1044</v>
      </c>
      <c r="C192" s="79" t="s">
        <v>1023</v>
      </c>
      <c r="D192" s="80" t="s">
        <v>551</v>
      </c>
      <c r="E192" s="89" t="s">
        <v>1563</v>
      </c>
      <c r="F192" s="82"/>
      <c r="G192" s="83" t="s">
        <v>1564</v>
      </c>
      <c r="H192" s="83" t="s">
        <v>1565</v>
      </c>
      <c r="I192" s="26"/>
      <c r="J192" s="95">
        <v>308</v>
      </c>
    </row>
    <row r="193" spans="1:10">
      <c r="A193" s="97"/>
      <c r="B193" s="100"/>
      <c r="C193" s="79"/>
      <c r="D193" s="80"/>
      <c r="E193" s="89"/>
      <c r="F193" s="99"/>
      <c r="G193" s="83"/>
      <c r="H193" s="83"/>
      <c r="I193" s="26"/>
      <c r="J193" s="95"/>
    </row>
    <row r="194" spans="1:10">
      <c r="A194" s="97" t="s">
        <v>1161</v>
      </c>
      <c r="B194" s="100" t="s">
        <v>1044</v>
      </c>
      <c r="C194" s="79" t="s">
        <v>1023</v>
      </c>
      <c r="D194" s="80" t="s">
        <v>710</v>
      </c>
      <c r="E194" s="89" t="s">
        <v>1566</v>
      </c>
      <c r="F194" s="99"/>
      <c r="G194" s="83" t="s">
        <v>1567</v>
      </c>
      <c r="H194" s="83"/>
      <c r="I194" s="38"/>
      <c r="J194" s="95">
        <v>371</v>
      </c>
    </row>
    <row r="195" spans="1:10">
      <c r="A195" s="42" t="s">
        <v>1161</v>
      </c>
      <c r="B195" s="47" t="s">
        <v>1044</v>
      </c>
      <c r="C195" s="28" t="s">
        <v>1023</v>
      </c>
      <c r="D195" s="29" t="s">
        <v>791</v>
      </c>
      <c r="E195" s="30" t="s">
        <v>1568</v>
      </c>
      <c r="F195" s="99"/>
      <c r="G195" s="49" t="s">
        <v>1569</v>
      </c>
      <c r="H195" s="26" t="s">
        <v>1570</v>
      </c>
      <c r="I195" s="26"/>
      <c r="J195" s="95">
        <v>430</v>
      </c>
    </row>
    <row r="196" spans="1:10">
      <c r="A196" s="42"/>
      <c r="B196" s="47"/>
      <c r="C196" s="28"/>
      <c r="D196" s="29"/>
      <c r="E196" s="30"/>
      <c r="F196" s="99"/>
      <c r="G196" s="49"/>
      <c r="H196" s="49"/>
      <c r="I196" s="26"/>
      <c r="J196" s="95"/>
    </row>
    <row r="197" spans="1:10">
      <c r="A197" s="42" t="s">
        <v>1191</v>
      </c>
      <c r="B197" s="47" t="s">
        <v>1044</v>
      </c>
      <c r="C197" s="29"/>
      <c r="D197" s="29" t="s">
        <v>536</v>
      </c>
      <c r="E197" s="30" t="s">
        <v>1571</v>
      </c>
      <c r="F197" s="99"/>
      <c r="G197" s="49" t="s">
        <v>1572</v>
      </c>
      <c r="H197" s="49"/>
      <c r="I197" s="26"/>
      <c r="J197" s="95">
        <v>295</v>
      </c>
    </row>
    <row r="198" spans="1:10">
      <c r="A198" s="42" t="s">
        <v>1191</v>
      </c>
      <c r="B198" s="47" t="s">
        <v>1044</v>
      </c>
      <c r="C198" s="28" t="s">
        <v>1023</v>
      </c>
      <c r="D198" s="29" t="s">
        <v>614</v>
      </c>
      <c r="E198" s="30" t="s">
        <v>1573</v>
      </c>
      <c r="F198" s="101" t="s">
        <v>1574</v>
      </c>
      <c r="G198" s="49" t="s">
        <v>1575</v>
      </c>
      <c r="H198" s="26"/>
      <c r="I198" s="26"/>
      <c r="J198" s="95">
        <v>337</v>
      </c>
    </row>
    <row r="199" spans="1:10">
      <c r="A199" s="42"/>
      <c r="B199" s="47"/>
      <c r="C199" s="28"/>
      <c r="D199" s="29"/>
      <c r="E199" s="30"/>
      <c r="F199" s="101"/>
      <c r="G199" s="49"/>
      <c r="H199" s="49"/>
      <c r="I199" s="26"/>
      <c r="J199" s="95"/>
    </row>
    <row r="200" spans="1:10">
      <c r="A200" s="84" t="s">
        <v>1191</v>
      </c>
      <c r="B200" s="87" t="s">
        <v>1361</v>
      </c>
      <c r="C200" s="70" t="s">
        <v>1023</v>
      </c>
      <c r="D200" s="71" t="s">
        <v>587</v>
      </c>
      <c r="E200" s="133" t="s">
        <v>588</v>
      </c>
      <c r="F200" s="73"/>
      <c r="G200" s="74" t="s">
        <v>1576</v>
      </c>
      <c r="H200" s="83"/>
      <c r="I200" s="26"/>
      <c r="J200" s="95">
        <v>324</v>
      </c>
    </row>
    <row r="201" spans="1:10">
      <c r="A201" s="84" t="s">
        <v>1191</v>
      </c>
      <c r="B201" s="87" t="s">
        <v>1361</v>
      </c>
      <c r="C201" s="70" t="s">
        <v>1023</v>
      </c>
      <c r="D201" s="71" t="s">
        <v>590</v>
      </c>
      <c r="E201" s="72" t="s">
        <v>591</v>
      </c>
      <c r="F201" s="73"/>
      <c r="G201" s="74" t="s">
        <v>1577</v>
      </c>
      <c r="H201" s="83"/>
      <c r="I201" s="26"/>
      <c r="J201" s="95">
        <v>325</v>
      </c>
    </row>
    <row r="202" spans="1:10">
      <c r="A202" s="40"/>
      <c r="B202" s="37"/>
      <c r="C202" s="28"/>
      <c r="D202" s="102"/>
      <c r="E202" s="30"/>
      <c r="F202" s="101"/>
      <c r="G202" s="53"/>
      <c r="H202" s="83"/>
      <c r="I202" s="26"/>
      <c r="J202" s="95"/>
    </row>
    <row r="203" spans="1:10">
      <c r="A203" s="84" t="s">
        <v>1266</v>
      </c>
      <c r="B203" s="87" t="s">
        <v>1361</v>
      </c>
      <c r="C203" s="70" t="s">
        <v>1023</v>
      </c>
      <c r="D203" s="71" t="s">
        <v>294</v>
      </c>
      <c r="E203" s="72" t="s">
        <v>1578</v>
      </c>
      <c r="F203" s="99"/>
      <c r="G203" s="74" t="s">
        <v>1579</v>
      </c>
      <c r="H203" s="74" t="s">
        <v>1580</v>
      </c>
      <c r="I203" s="26"/>
      <c r="J203" s="95">
        <v>119</v>
      </c>
    </row>
    <row r="204" spans="1:10">
      <c r="A204" s="84" t="s">
        <v>1266</v>
      </c>
      <c r="B204" s="87" t="s">
        <v>1361</v>
      </c>
      <c r="C204" s="70" t="s">
        <v>1023</v>
      </c>
      <c r="D204" s="71" t="s">
        <v>285</v>
      </c>
      <c r="E204" s="72" t="s">
        <v>1581</v>
      </c>
      <c r="F204" s="99"/>
      <c r="G204" s="74" t="s">
        <v>1582</v>
      </c>
      <c r="H204" s="74" t="s">
        <v>1583</v>
      </c>
      <c r="I204" s="26"/>
      <c r="J204" s="95">
        <v>115</v>
      </c>
    </row>
    <row r="205" spans="1:10">
      <c r="A205" s="84"/>
      <c r="B205" s="87"/>
      <c r="C205" s="70"/>
      <c r="D205" s="71"/>
      <c r="E205" s="72"/>
      <c r="F205" s="99"/>
      <c r="G205" s="74"/>
      <c r="H205" s="74"/>
      <c r="I205" s="26"/>
      <c r="J205" s="95"/>
    </row>
    <row r="206" spans="1:10">
      <c r="A206" s="90" t="s">
        <v>1383</v>
      </c>
      <c r="B206" s="87" t="s">
        <v>1361</v>
      </c>
      <c r="C206" s="70" t="s">
        <v>1023</v>
      </c>
      <c r="D206" s="71" t="s">
        <v>114</v>
      </c>
      <c r="E206" s="76" t="s">
        <v>1584</v>
      </c>
      <c r="F206" s="99"/>
      <c r="G206" s="74" t="s">
        <v>1585</v>
      </c>
      <c r="H206" s="74" t="s">
        <v>1586</v>
      </c>
      <c r="I206" s="53"/>
      <c r="J206" s="95">
        <v>47</v>
      </c>
    </row>
    <row r="207" spans="1:10">
      <c r="A207" s="90" t="s">
        <v>1383</v>
      </c>
      <c r="B207" s="87" t="s">
        <v>1361</v>
      </c>
      <c r="C207" s="70" t="s">
        <v>1023</v>
      </c>
      <c r="D207" s="71" t="s">
        <v>108</v>
      </c>
      <c r="E207" s="76" t="s">
        <v>1587</v>
      </c>
      <c r="F207" s="99"/>
      <c r="G207" s="74" t="s">
        <v>1588</v>
      </c>
      <c r="H207" s="74" t="s">
        <v>1589</v>
      </c>
      <c r="I207" s="53"/>
      <c r="J207" s="95">
        <v>44</v>
      </c>
    </row>
    <row r="208" spans="1:10">
      <c r="A208" s="40"/>
      <c r="B208" s="37"/>
      <c r="C208" s="28"/>
      <c r="D208" s="102"/>
      <c r="E208" s="30"/>
      <c r="F208" s="101"/>
      <c r="G208" s="53"/>
      <c r="H208" s="83"/>
      <c r="I208" s="26"/>
      <c r="J208" s="95"/>
    </row>
    <row r="209" spans="1:10">
      <c r="A209" s="90" t="s">
        <v>1455</v>
      </c>
      <c r="B209" s="87" t="s">
        <v>1361</v>
      </c>
      <c r="C209" s="70" t="s">
        <v>1023</v>
      </c>
      <c r="D209" s="71" t="s">
        <v>850</v>
      </c>
      <c r="E209" s="76" t="s">
        <v>1590</v>
      </c>
      <c r="F209" s="99"/>
      <c r="G209" s="74" t="s">
        <v>1591</v>
      </c>
      <c r="H209" s="74" t="s">
        <v>1592</v>
      </c>
      <c r="I209" s="83"/>
      <c r="J209" s="95">
        <v>454</v>
      </c>
    </row>
    <row r="210" spans="1:10">
      <c r="A210" s="90" t="s">
        <v>1455</v>
      </c>
      <c r="B210" s="87" t="s">
        <v>1361</v>
      </c>
      <c r="C210" s="70" t="s">
        <v>1023</v>
      </c>
      <c r="D210" s="71" t="s">
        <v>847</v>
      </c>
      <c r="E210" s="76" t="s">
        <v>1593</v>
      </c>
      <c r="F210" s="99"/>
      <c r="G210" s="74" t="s">
        <v>1594</v>
      </c>
      <c r="H210" s="74" t="s">
        <v>1595</v>
      </c>
      <c r="I210" s="83"/>
      <c r="J210" s="95">
        <v>453</v>
      </c>
    </row>
    <row r="211" spans="1:10">
      <c r="A211" s="84"/>
      <c r="B211" s="87"/>
      <c r="C211" s="70"/>
      <c r="D211" s="71"/>
      <c r="E211" s="72"/>
      <c r="F211" s="99"/>
      <c r="G211" s="74"/>
      <c r="H211" s="74"/>
      <c r="I211" s="26"/>
      <c r="J211" s="95"/>
    </row>
    <row r="212" spans="1:10">
      <c r="A212" s="90" t="s">
        <v>1596</v>
      </c>
      <c r="B212" s="87" t="s">
        <v>1361</v>
      </c>
      <c r="C212" s="70" t="s">
        <v>1023</v>
      </c>
      <c r="D212" s="71" t="s">
        <v>380</v>
      </c>
      <c r="E212" s="76" t="s">
        <v>1597</v>
      </c>
      <c r="F212" s="99"/>
      <c r="G212" s="74" t="s">
        <v>1598</v>
      </c>
      <c r="H212" s="74" t="s">
        <v>1599</v>
      </c>
      <c r="I212" s="38"/>
      <c r="J212" s="95">
        <v>227</v>
      </c>
    </row>
    <row r="213" spans="1:10">
      <c r="A213" s="90" t="s">
        <v>1596</v>
      </c>
      <c r="B213" s="87" t="s">
        <v>1361</v>
      </c>
      <c r="C213" s="70" t="s">
        <v>1023</v>
      </c>
      <c r="D213" s="71" t="s">
        <v>389</v>
      </c>
      <c r="E213" s="76" t="s">
        <v>1600</v>
      </c>
      <c r="F213" s="99"/>
      <c r="G213" s="74" t="s">
        <v>1601</v>
      </c>
      <c r="H213" s="74" t="s">
        <v>1602</v>
      </c>
      <c r="I213" s="38"/>
      <c r="J213" s="95">
        <v>236</v>
      </c>
    </row>
    <row r="214" spans="1:10">
      <c r="A214" s="90"/>
      <c r="B214" s="87"/>
      <c r="C214" s="70"/>
      <c r="D214" s="71"/>
      <c r="E214" s="76"/>
      <c r="F214" s="99"/>
      <c r="G214" s="74"/>
      <c r="H214" s="74"/>
      <c r="I214" s="38"/>
      <c r="J214" s="95"/>
    </row>
    <row r="215" spans="1:10">
      <c r="A215" s="84" t="s">
        <v>1462</v>
      </c>
      <c r="B215" s="87" t="s">
        <v>1361</v>
      </c>
      <c r="C215" s="70" t="s">
        <v>1023</v>
      </c>
      <c r="D215" s="71" t="s">
        <v>817</v>
      </c>
      <c r="E215" s="72" t="s">
        <v>1603</v>
      </c>
      <c r="F215" s="99"/>
      <c r="G215" s="74" t="s">
        <v>1604</v>
      </c>
      <c r="H215" s="74" t="s">
        <v>1605</v>
      </c>
      <c r="I215" s="38"/>
      <c r="J215" s="95">
        <v>443</v>
      </c>
    </row>
    <row r="216" spans="1:10">
      <c r="A216" s="84" t="s">
        <v>1462</v>
      </c>
      <c r="B216" s="87" t="s">
        <v>1361</v>
      </c>
      <c r="C216" s="70" t="s">
        <v>1023</v>
      </c>
      <c r="D216" s="71" t="s">
        <v>844</v>
      </c>
      <c r="E216" s="72" t="s">
        <v>1606</v>
      </c>
      <c r="F216" s="99"/>
      <c r="G216" s="74" t="s">
        <v>1607</v>
      </c>
      <c r="H216" s="74" t="s">
        <v>1608</v>
      </c>
      <c r="I216" s="38"/>
      <c r="J216" s="95">
        <v>452</v>
      </c>
    </row>
    <row r="217" spans="1:10">
      <c r="A217" s="92"/>
      <c r="B217" s="96"/>
      <c r="C217" s="79"/>
      <c r="D217" s="80"/>
      <c r="E217" s="81"/>
      <c r="F217" s="99"/>
      <c r="G217" s="83"/>
      <c r="H217" s="83"/>
      <c r="I217" s="38"/>
      <c r="J217" s="95"/>
    </row>
    <row r="218" spans="1:10">
      <c r="A218" s="84" t="s">
        <v>1191</v>
      </c>
      <c r="B218" s="87" t="s">
        <v>1361</v>
      </c>
      <c r="C218" s="70" t="s">
        <v>1023</v>
      </c>
      <c r="D218" s="71" t="s">
        <v>581</v>
      </c>
      <c r="E218" s="72" t="s">
        <v>1609</v>
      </c>
      <c r="F218" s="99"/>
      <c r="G218" s="74" t="s">
        <v>1610</v>
      </c>
      <c r="H218" s="74" t="s">
        <v>1611</v>
      </c>
      <c r="I218" s="38"/>
      <c r="J218" s="95">
        <v>322</v>
      </c>
    </row>
    <row r="219" spans="1:10">
      <c r="A219" s="84" t="s">
        <v>1191</v>
      </c>
      <c r="B219" s="87" t="s">
        <v>1361</v>
      </c>
      <c r="C219" s="70" t="s">
        <v>1023</v>
      </c>
      <c r="D219" s="71" t="s">
        <v>608</v>
      </c>
      <c r="E219" s="72" t="s">
        <v>1612</v>
      </c>
      <c r="F219" s="99"/>
      <c r="G219" s="74" t="s">
        <v>1613</v>
      </c>
      <c r="H219" s="74" t="s">
        <v>1614</v>
      </c>
      <c r="I219" s="38"/>
      <c r="J219" s="95">
        <v>333</v>
      </c>
    </row>
    <row r="220" spans="1:10">
      <c r="A220" s="84"/>
      <c r="B220" s="87"/>
      <c r="C220" s="70"/>
      <c r="D220" s="71"/>
      <c r="E220" s="72"/>
      <c r="F220" s="99"/>
      <c r="G220" s="74"/>
      <c r="H220" s="74"/>
      <c r="I220" s="38"/>
      <c r="J220" s="95"/>
    </row>
    <row r="221" spans="1:10">
      <c r="A221" s="90" t="s">
        <v>1103</v>
      </c>
      <c r="B221" s="87" t="s">
        <v>1361</v>
      </c>
      <c r="C221" s="70" t="s">
        <v>1023</v>
      </c>
      <c r="D221" s="71" t="s">
        <v>358</v>
      </c>
      <c r="E221" s="76" t="s">
        <v>1615</v>
      </c>
      <c r="F221" s="99"/>
      <c r="G221" s="74" t="s">
        <v>1616</v>
      </c>
      <c r="H221" s="74" t="s">
        <v>1617</v>
      </c>
      <c r="I221" s="38"/>
      <c r="J221" s="95">
        <v>181</v>
      </c>
    </row>
    <row r="222" spans="1:10">
      <c r="A222" s="90" t="s">
        <v>1103</v>
      </c>
      <c r="B222" s="87" t="s">
        <v>1361</v>
      </c>
      <c r="C222" s="70" t="s">
        <v>1023</v>
      </c>
      <c r="D222" s="71" t="s">
        <v>355</v>
      </c>
      <c r="E222" s="76" t="s">
        <v>1618</v>
      </c>
      <c r="F222" s="99"/>
      <c r="G222" s="74" t="s">
        <v>1619</v>
      </c>
      <c r="H222" s="74" t="s">
        <v>1620</v>
      </c>
      <c r="I222" s="38"/>
      <c r="J222" s="95">
        <v>180</v>
      </c>
    </row>
    <row r="223" spans="1:10">
      <c r="A223" s="90"/>
      <c r="B223" s="87"/>
      <c r="C223" s="70"/>
      <c r="D223" s="71"/>
      <c r="E223" s="76"/>
      <c r="F223" s="99"/>
      <c r="G223" s="74"/>
      <c r="H223" s="74"/>
      <c r="I223" s="38"/>
      <c r="J223" s="95"/>
    </row>
    <row r="224" spans="1:10">
      <c r="A224" s="84" t="s">
        <v>1266</v>
      </c>
      <c r="B224" s="87" t="s">
        <v>1361</v>
      </c>
      <c r="C224" s="70" t="s">
        <v>1023</v>
      </c>
      <c r="D224" s="71" t="s">
        <v>282</v>
      </c>
      <c r="E224" s="72" t="s">
        <v>1621</v>
      </c>
      <c r="F224" s="76"/>
      <c r="G224" s="74" t="s">
        <v>1622</v>
      </c>
      <c r="H224" s="74" t="s">
        <v>1623</v>
      </c>
      <c r="I224" s="38"/>
      <c r="J224" s="95">
        <v>113</v>
      </c>
    </row>
    <row r="225" spans="1:10">
      <c r="A225" s="84" t="s">
        <v>1266</v>
      </c>
      <c r="B225" s="87" t="s">
        <v>1361</v>
      </c>
      <c r="C225" s="70" t="s">
        <v>1023</v>
      </c>
      <c r="D225" s="71" t="s">
        <v>276</v>
      </c>
      <c r="E225" s="72" t="s">
        <v>1624</v>
      </c>
      <c r="F225" s="76"/>
      <c r="G225" s="74" t="s">
        <v>1625</v>
      </c>
      <c r="H225" s="74" t="s">
        <v>1626</v>
      </c>
      <c r="I225" s="38"/>
      <c r="J225" s="95">
        <v>110</v>
      </c>
    </row>
    <row r="226" spans="1:10">
      <c r="A226" s="42"/>
      <c r="B226" s="37"/>
      <c r="C226" s="28"/>
      <c r="D226" s="29"/>
      <c r="E226" s="30"/>
      <c r="F226" s="101"/>
      <c r="G226" s="49"/>
      <c r="H226" s="49"/>
      <c r="I226" s="38"/>
      <c r="J226" s="95"/>
    </row>
    <row r="227" spans="1:10">
      <c r="A227" s="84" t="s">
        <v>1368</v>
      </c>
      <c r="B227" s="87" t="s">
        <v>1361</v>
      </c>
      <c r="C227" s="70" t="s">
        <v>1023</v>
      </c>
      <c r="D227" s="71" t="s">
        <v>69</v>
      </c>
      <c r="E227" s="72" t="s">
        <v>1627</v>
      </c>
      <c r="F227" s="101"/>
      <c r="G227" s="74" t="s">
        <v>1628</v>
      </c>
      <c r="H227" s="74" t="s">
        <v>1629</v>
      </c>
      <c r="I227" s="38"/>
      <c r="J227" s="95">
        <v>31</v>
      </c>
    </row>
    <row r="228" spans="1:10">
      <c r="A228" s="84" t="s">
        <v>1368</v>
      </c>
      <c r="B228" s="87" t="s">
        <v>1361</v>
      </c>
      <c r="C228" s="70" t="s">
        <v>1023</v>
      </c>
      <c r="D228" s="71" t="s">
        <v>84</v>
      </c>
      <c r="E228" s="72" t="s">
        <v>1630</v>
      </c>
      <c r="F228" s="101"/>
      <c r="G228" s="74" t="s">
        <v>1631</v>
      </c>
      <c r="H228" s="74" t="s">
        <v>1632</v>
      </c>
      <c r="I228" s="38"/>
      <c r="J228" s="95">
        <v>36</v>
      </c>
    </row>
    <row r="229" spans="1:10">
      <c r="A229" s="42"/>
      <c r="B229" s="37"/>
      <c r="C229" s="28"/>
      <c r="D229" s="29"/>
      <c r="E229" s="30"/>
      <c r="F229" s="101"/>
      <c r="G229" s="49"/>
      <c r="H229" s="49"/>
      <c r="I229" s="38"/>
      <c r="J229" s="95"/>
    </row>
    <row r="230" spans="1:10">
      <c r="A230" s="90" t="s">
        <v>1472</v>
      </c>
      <c r="B230" s="87" t="s">
        <v>1361</v>
      </c>
      <c r="C230" s="70" t="s">
        <v>1023</v>
      </c>
      <c r="D230" s="71" t="s">
        <v>48</v>
      </c>
      <c r="E230" s="76" t="s">
        <v>1633</v>
      </c>
      <c r="F230" s="101"/>
      <c r="G230" s="74" t="s">
        <v>1634</v>
      </c>
      <c r="H230" s="74" t="s">
        <v>1635</v>
      </c>
      <c r="I230" s="38"/>
      <c r="J230" s="95">
        <v>20</v>
      </c>
    </row>
    <row r="231" spans="1:10">
      <c r="A231" s="90" t="s">
        <v>1472</v>
      </c>
      <c r="B231" s="87" t="s">
        <v>1361</v>
      </c>
      <c r="C231" s="70" t="s">
        <v>1023</v>
      </c>
      <c r="D231" s="71" t="s">
        <v>51</v>
      </c>
      <c r="E231" s="76" t="s">
        <v>1636</v>
      </c>
      <c r="F231" s="101"/>
      <c r="G231" s="74" t="s">
        <v>1637</v>
      </c>
      <c r="H231" s="74" t="s">
        <v>1638</v>
      </c>
      <c r="I231" s="38"/>
      <c r="J231" s="95">
        <v>23</v>
      </c>
    </row>
    <row r="232" spans="1:10">
      <c r="A232" s="90"/>
      <c r="B232" s="87"/>
      <c r="C232" s="70"/>
      <c r="D232" s="71"/>
      <c r="E232" s="76"/>
      <c r="F232" s="101"/>
      <c r="G232" s="74"/>
      <c r="H232" s="74"/>
      <c r="I232" s="38"/>
      <c r="J232" s="95"/>
    </row>
    <row r="233" spans="1:10">
      <c r="A233" s="90" t="s">
        <v>1455</v>
      </c>
      <c r="B233" s="87" t="s">
        <v>1361</v>
      </c>
      <c r="C233" s="70" t="s">
        <v>1023</v>
      </c>
      <c r="D233" s="71" t="s">
        <v>774</v>
      </c>
      <c r="E233" s="90" t="s">
        <v>1639</v>
      </c>
      <c r="F233" s="101"/>
      <c r="G233" s="74" t="s">
        <v>1640</v>
      </c>
      <c r="H233" s="74" t="s">
        <v>1641</v>
      </c>
      <c r="I233" s="38"/>
      <c r="J233" s="95">
        <v>419</v>
      </c>
    </row>
    <row r="234" spans="1:10">
      <c r="A234" s="90" t="s">
        <v>1455</v>
      </c>
      <c r="B234" s="87" t="s">
        <v>1361</v>
      </c>
      <c r="C234" s="70" t="s">
        <v>1023</v>
      </c>
      <c r="D234" s="71" t="s">
        <v>785</v>
      </c>
      <c r="E234" s="90" t="s">
        <v>1642</v>
      </c>
      <c r="F234" s="101"/>
      <c r="G234" s="74" t="s">
        <v>1643</v>
      </c>
      <c r="H234" s="74" t="s">
        <v>1644</v>
      </c>
      <c r="I234" s="38"/>
      <c r="J234" s="95">
        <v>428</v>
      </c>
    </row>
    <row r="235" spans="1:10">
      <c r="A235" s="42"/>
      <c r="B235" s="37"/>
      <c r="C235" s="28"/>
      <c r="D235" s="29"/>
      <c r="E235" s="30"/>
      <c r="F235" s="101"/>
      <c r="G235" s="49"/>
      <c r="H235" s="49"/>
      <c r="I235" s="38"/>
      <c r="J235" s="95"/>
    </row>
    <row r="236" spans="1:10">
      <c r="A236" s="84" t="s">
        <v>1462</v>
      </c>
      <c r="B236" s="87" t="s">
        <v>1361</v>
      </c>
      <c r="C236" s="70" t="s">
        <v>1023</v>
      </c>
      <c r="D236" s="71" t="s">
        <v>812</v>
      </c>
      <c r="E236" s="72" t="s">
        <v>1645</v>
      </c>
      <c r="F236" s="101"/>
      <c r="G236" s="74" t="s">
        <v>1646</v>
      </c>
      <c r="H236" s="74" t="s">
        <v>1647</v>
      </c>
      <c r="I236" s="38"/>
      <c r="J236" s="95">
        <v>441</v>
      </c>
    </row>
    <row r="237" spans="1:10">
      <c r="A237" s="84" t="s">
        <v>1462</v>
      </c>
      <c r="B237" s="87" t="s">
        <v>1361</v>
      </c>
      <c r="C237" s="70" t="s">
        <v>1023</v>
      </c>
      <c r="D237" s="71" t="s">
        <v>815</v>
      </c>
      <c r="E237" s="72" t="s">
        <v>1648</v>
      </c>
      <c r="F237" s="101"/>
      <c r="G237" s="74" t="s">
        <v>1649</v>
      </c>
      <c r="H237" s="74" t="s">
        <v>1650</v>
      </c>
      <c r="I237" s="38"/>
      <c r="J237" s="95">
        <v>442</v>
      </c>
    </row>
    <row r="238" spans="1:10">
      <c r="A238" s="84"/>
      <c r="B238" s="87"/>
      <c r="C238" s="70"/>
      <c r="D238" s="71"/>
      <c r="E238" s="72"/>
      <c r="F238" s="101"/>
      <c r="G238" s="74"/>
      <c r="H238" s="74"/>
      <c r="I238" s="38"/>
      <c r="J238" s="95"/>
    </row>
    <row r="239" spans="1:10">
      <c r="A239" s="84" t="s">
        <v>1368</v>
      </c>
      <c r="B239" s="87" t="s">
        <v>1361</v>
      </c>
      <c r="C239" s="70" t="s">
        <v>1023</v>
      </c>
      <c r="D239" s="71" t="s">
        <v>66</v>
      </c>
      <c r="E239" s="72" t="s">
        <v>1651</v>
      </c>
      <c r="F239" s="101"/>
      <c r="G239" s="74" t="s">
        <v>1652</v>
      </c>
      <c r="H239" s="74" t="s">
        <v>1653</v>
      </c>
      <c r="I239" s="83" t="s">
        <v>1654</v>
      </c>
      <c r="J239" s="95">
        <v>30</v>
      </c>
    </row>
    <row r="240" spans="1:10">
      <c r="A240" s="84" t="s">
        <v>1368</v>
      </c>
      <c r="B240" s="87" t="s">
        <v>1361</v>
      </c>
      <c r="C240" s="70" t="s">
        <v>1023</v>
      </c>
      <c r="D240" s="71" t="s">
        <v>87</v>
      </c>
      <c r="E240" s="72" t="s">
        <v>1655</v>
      </c>
      <c r="F240" s="101"/>
      <c r="G240" s="74" t="s">
        <v>1656</v>
      </c>
      <c r="H240" s="74" t="s">
        <v>1657</v>
      </c>
      <c r="I240" s="83" t="s">
        <v>1658</v>
      </c>
      <c r="J240" s="95">
        <v>37</v>
      </c>
    </row>
    <row r="241" spans="1:10">
      <c r="A241" s="97"/>
      <c r="B241" s="96"/>
      <c r="C241" s="79"/>
      <c r="D241" s="80"/>
      <c r="E241" s="89"/>
      <c r="F241" s="101"/>
      <c r="G241" s="83"/>
      <c r="H241" s="83"/>
      <c r="I241" s="38"/>
      <c r="J241" s="95"/>
    </row>
    <row r="242" spans="1:10">
      <c r="A242" s="90" t="s">
        <v>1472</v>
      </c>
      <c r="B242" s="87" t="s">
        <v>1361</v>
      </c>
      <c r="C242" s="70" t="s">
        <v>1023</v>
      </c>
      <c r="D242" s="71" t="s">
        <v>102</v>
      </c>
      <c r="E242" s="76" t="s">
        <v>1659</v>
      </c>
      <c r="F242" s="73"/>
      <c r="G242" s="74" t="s">
        <v>1660</v>
      </c>
      <c r="H242" s="74" t="s">
        <v>1661</v>
      </c>
      <c r="I242" s="38"/>
      <c r="J242" s="95">
        <v>42</v>
      </c>
    </row>
    <row r="243" spans="1:10">
      <c r="A243" s="90" t="s">
        <v>1472</v>
      </c>
      <c r="B243" s="87" t="s">
        <v>1361</v>
      </c>
      <c r="C243" s="70" t="s">
        <v>1023</v>
      </c>
      <c r="D243" s="71" t="s">
        <v>105</v>
      </c>
      <c r="E243" s="76" t="s">
        <v>1662</v>
      </c>
      <c r="F243" s="73"/>
      <c r="G243" s="74" t="s">
        <v>1663</v>
      </c>
      <c r="H243" s="74" t="s">
        <v>1664</v>
      </c>
      <c r="I243" s="38"/>
      <c r="J243" s="95">
        <v>43</v>
      </c>
    </row>
    <row r="244" spans="1:10">
      <c r="A244" s="92"/>
      <c r="B244" s="96"/>
      <c r="C244" s="79"/>
      <c r="D244" s="80"/>
      <c r="E244" s="81"/>
      <c r="F244" s="101"/>
      <c r="G244" s="83"/>
      <c r="H244" s="83"/>
      <c r="I244" s="38"/>
      <c r="J244" s="95"/>
    </row>
    <row r="245" spans="1:10">
      <c r="A245" s="84" t="s">
        <v>1043</v>
      </c>
      <c r="B245" s="87" t="s">
        <v>1361</v>
      </c>
      <c r="C245" s="70" t="s">
        <v>1023</v>
      </c>
      <c r="D245" s="71" t="s">
        <v>1665</v>
      </c>
      <c r="E245" s="72" t="s">
        <v>1666</v>
      </c>
      <c r="F245" s="73"/>
      <c r="G245" s="74" t="s">
        <v>1667</v>
      </c>
      <c r="H245" s="74" t="s">
        <v>1668</v>
      </c>
      <c r="I245" s="38"/>
      <c r="J245" s="95" t="e">
        <v>#N/A</v>
      </c>
    </row>
    <row r="246" spans="1:10">
      <c r="A246" s="84" t="s">
        <v>1043</v>
      </c>
      <c r="B246" s="87" t="s">
        <v>1361</v>
      </c>
      <c r="C246" s="70" t="s">
        <v>1023</v>
      </c>
      <c r="D246" s="71" t="s">
        <v>990</v>
      </c>
      <c r="E246" s="72" t="s">
        <v>1669</v>
      </c>
      <c r="F246" s="73"/>
      <c r="G246" s="74" t="s">
        <v>1670</v>
      </c>
      <c r="H246" s="74" t="s">
        <v>1671</v>
      </c>
      <c r="I246" s="38"/>
      <c r="J246" s="95" t="e">
        <v>#N/A</v>
      </c>
    </row>
    <row r="247" spans="1:10">
      <c r="A247" s="90"/>
      <c r="B247" s="87"/>
      <c r="C247" s="70"/>
      <c r="D247" s="71"/>
      <c r="E247" s="76"/>
      <c r="F247" s="73"/>
      <c r="G247" s="74"/>
      <c r="H247" s="74"/>
      <c r="I247" s="38"/>
      <c r="J247" s="95"/>
    </row>
    <row r="248" spans="1:10">
      <c r="A248" s="84" t="s">
        <v>1043</v>
      </c>
      <c r="B248" s="87" t="s">
        <v>1361</v>
      </c>
      <c r="C248" s="70" t="s">
        <v>1023</v>
      </c>
      <c r="D248" s="71" t="s">
        <v>686</v>
      </c>
      <c r="E248" s="72" t="s">
        <v>1672</v>
      </c>
      <c r="F248" s="73"/>
      <c r="G248" s="74" t="s">
        <v>1673</v>
      </c>
      <c r="H248" s="74" t="s">
        <v>1674</v>
      </c>
      <c r="I248" s="38"/>
      <c r="J248" s="95">
        <v>363</v>
      </c>
    </row>
    <row r="249" spans="1:10">
      <c r="A249" s="84" t="s">
        <v>1043</v>
      </c>
      <c r="B249" s="87" t="s">
        <v>1361</v>
      </c>
      <c r="C249" s="70" t="s">
        <v>1023</v>
      </c>
      <c r="D249" s="71" t="s">
        <v>683</v>
      </c>
      <c r="E249" s="72" t="s">
        <v>1675</v>
      </c>
      <c r="F249" s="73"/>
      <c r="G249" s="74" t="s">
        <v>1676</v>
      </c>
      <c r="H249" s="74" t="s">
        <v>1677</v>
      </c>
      <c r="I249" s="38"/>
      <c r="J249" s="95">
        <v>362</v>
      </c>
    </row>
    <row r="250" spans="1:10">
      <c r="A250" s="84"/>
      <c r="B250" s="87"/>
      <c r="C250" s="70"/>
      <c r="D250" s="71"/>
      <c r="E250" s="72"/>
      <c r="F250" s="73"/>
      <c r="G250" s="74"/>
      <c r="H250" s="74"/>
      <c r="I250" s="38"/>
      <c r="J250" s="95"/>
    </row>
    <row r="251" spans="1:10">
      <c r="A251" s="84" t="s">
        <v>1191</v>
      </c>
      <c r="B251" s="85" t="s">
        <v>1044</v>
      </c>
      <c r="C251" s="70" t="s">
        <v>1023</v>
      </c>
      <c r="D251" s="71" t="s">
        <v>584</v>
      </c>
      <c r="E251" s="72" t="s">
        <v>1678</v>
      </c>
      <c r="F251" s="73"/>
      <c r="G251" s="74" t="s">
        <v>1679</v>
      </c>
      <c r="H251" s="94" t="s">
        <v>1680</v>
      </c>
      <c r="I251" s="26" t="s">
        <v>1681</v>
      </c>
      <c r="J251" s="95">
        <v>323</v>
      </c>
    </row>
    <row r="252" spans="1:10">
      <c r="A252" s="84" t="s">
        <v>1191</v>
      </c>
      <c r="B252" s="85" t="s">
        <v>1044</v>
      </c>
      <c r="C252" s="70" t="s">
        <v>1023</v>
      </c>
      <c r="D252" s="71" t="s">
        <v>554</v>
      </c>
      <c r="E252" s="72" t="s">
        <v>1682</v>
      </c>
      <c r="F252" s="73"/>
      <c r="G252" s="74" t="s">
        <v>1683</v>
      </c>
      <c r="H252" s="94" t="s">
        <v>1684</v>
      </c>
      <c r="I252" s="26" t="s">
        <v>1685</v>
      </c>
      <c r="J252" s="95">
        <v>309</v>
      </c>
    </row>
    <row r="253" spans="1:10">
      <c r="A253" s="92"/>
      <c r="B253" s="96"/>
      <c r="C253" s="79"/>
      <c r="D253" s="80"/>
      <c r="E253" s="81"/>
      <c r="F253" s="101"/>
      <c r="G253" s="83"/>
      <c r="H253" s="83"/>
      <c r="I253" s="38"/>
      <c r="J253" s="95"/>
    </row>
    <row r="254" spans="1:10">
      <c r="A254" s="92" t="s">
        <v>1596</v>
      </c>
      <c r="B254" s="100" t="s">
        <v>1044</v>
      </c>
      <c r="C254" s="79" t="s">
        <v>1023</v>
      </c>
      <c r="D254" s="80" t="s">
        <v>377</v>
      </c>
      <c r="E254" s="81" t="s">
        <v>1686</v>
      </c>
      <c r="F254" s="82" t="s">
        <v>1687</v>
      </c>
      <c r="G254" s="83" t="s">
        <v>1688</v>
      </c>
      <c r="H254" s="49"/>
      <c r="I254" s="26"/>
      <c r="J254" s="95">
        <v>225</v>
      </c>
    </row>
    <row r="255" spans="1:10">
      <c r="A255" s="36"/>
      <c r="B255" s="47"/>
      <c r="C255" s="28"/>
      <c r="D255" s="29"/>
      <c r="E255" s="33"/>
      <c r="F255" s="99"/>
      <c r="G255" s="49"/>
      <c r="H255" s="49"/>
      <c r="I255" s="26"/>
      <c r="J255" s="95"/>
    </row>
    <row r="256" spans="1:10">
      <c r="A256" s="90" t="s">
        <v>1522</v>
      </c>
      <c r="B256" s="87" t="s">
        <v>1075</v>
      </c>
      <c r="C256" s="70" t="s">
        <v>1023</v>
      </c>
      <c r="D256" s="71" t="s">
        <v>937</v>
      </c>
      <c r="E256" s="76" t="s">
        <v>938</v>
      </c>
      <c r="F256" s="73" t="s">
        <v>1689</v>
      </c>
      <c r="G256" s="74" t="s">
        <v>1690</v>
      </c>
      <c r="H256" s="74" t="s">
        <v>1691</v>
      </c>
      <c r="I256" s="74" t="s">
        <v>1692</v>
      </c>
      <c r="J256" s="95">
        <v>486</v>
      </c>
    </row>
    <row r="257" spans="1:10">
      <c r="A257" s="90" t="s">
        <v>1522</v>
      </c>
      <c r="B257" s="87" t="s">
        <v>1075</v>
      </c>
      <c r="C257" s="70" t="s">
        <v>1023</v>
      </c>
      <c r="D257" s="71" t="s">
        <v>922</v>
      </c>
      <c r="E257" s="103" t="s">
        <v>923</v>
      </c>
      <c r="F257" s="73" t="s">
        <v>1693</v>
      </c>
      <c r="G257" s="74" t="s">
        <v>1694</v>
      </c>
      <c r="H257" s="74" t="s">
        <v>1695</v>
      </c>
      <c r="I257" s="74" t="s">
        <v>1696</v>
      </c>
      <c r="J257" s="95">
        <v>481</v>
      </c>
    </row>
    <row r="258" spans="1:10">
      <c r="A258" s="90" t="s">
        <v>1522</v>
      </c>
      <c r="B258" s="87" t="s">
        <v>1075</v>
      </c>
      <c r="C258" s="70" t="s">
        <v>1023</v>
      </c>
      <c r="D258" s="71" t="s">
        <v>946</v>
      </c>
      <c r="E258" s="76" t="s">
        <v>947</v>
      </c>
      <c r="F258" s="73" t="s">
        <v>1697</v>
      </c>
      <c r="G258" s="74" t="s">
        <v>1698</v>
      </c>
      <c r="H258" s="74" t="s">
        <v>1699</v>
      </c>
      <c r="I258" s="74" t="s">
        <v>1700</v>
      </c>
      <c r="J258" s="95">
        <v>493</v>
      </c>
    </row>
    <row r="259" spans="1:10">
      <c r="A259" s="90" t="s">
        <v>1522</v>
      </c>
      <c r="B259" s="87" t="s">
        <v>1075</v>
      </c>
      <c r="C259" s="70" t="s">
        <v>1023</v>
      </c>
      <c r="D259" s="71" t="s">
        <v>901</v>
      </c>
      <c r="E259" s="76" t="s">
        <v>902</v>
      </c>
      <c r="F259" s="73" t="s">
        <v>1701</v>
      </c>
      <c r="G259" s="74" t="s">
        <v>1702</v>
      </c>
      <c r="H259" s="74" t="s">
        <v>1703</v>
      </c>
      <c r="I259" s="74" t="s">
        <v>1704</v>
      </c>
      <c r="J259" s="95">
        <v>474</v>
      </c>
    </row>
    <row r="260" spans="1:10">
      <c r="A260" s="90"/>
      <c r="B260" s="87"/>
      <c r="C260" s="70"/>
      <c r="D260" s="71"/>
      <c r="E260" s="76"/>
      <c r="F260" s="73"/>
      <c r="G260" s="74"/>
      <c r="H260" s="74"/>
      <c r="I260" s="74"/>
      <c r="J260" s="95"/>
    </row>
    <row r="261" spans="1:10">
      <c r="A261" s="90" t="s">
        <v>1500</v>
      </c>
      <c r="B261" s="91" t="s">
        <v>1044</v>
      </c>
      <c r="C261" s="70" t="s">
        <v>1023</v>
      </c>
      <c r="D261" s="71" t="s">
        <v>880</v>
      </c>
      <c r="E261" s="76" t="s">
        <v>881</v>
      </c>
      <c r="F261" s="73" t="s">
        <v>1705</v>
      </c>
      <c r="G261" s="74" t="s">
        <v>1706</v>
      </c>
      <c r="H261" s="74" t="s">
        <v>1707</v>
      </c>
      <c r="I261" s="74" t="s">
        <v>1708</v>
      </c>
      <c r="J261" s="95">
        <v>465</v>
      </c>
    </row>
    <row r="262" spans="1:10">
      <c r="A262" s="90" t="s">
        <v>1500</v>
      </c>
      <c r="B262" s="91" t="s">
        <v>1044</v>
      </c>
      <c r="C262" s="70" t="s">
        <v>1023</v>
      </c>
      <c r="D262" s="71" t="s">
        <v>883</v>
      </c>
      <c r="E262" s="76" t="s">
        <v>884</v>
      </c>
      <c r="F262" s="73" t="s">
        <v>1709</v>
      </c>
      <c r="G262" s="74" t="s">
        <v>1710</v>
      </c>
      <c r="H262" s="74" t="s">
        <v>1711</v>
      </c>
      <c r="I262" s="74" t="s">
        <v>1712</v>
      </c>
      <c r="J262" s="95">
        <v>466</v>
      </c>
    </row>
    <row r="263" spans="1:10">
      <c r="A263" s="90" t="s">
        <v>1500</v>
      </c>
      <c r="B263" s="91" t="s">
        <v>1044</v>
      </c>
      <c r="C263" s="70" t="s">
        <v>1023</v>
      </c>
      <c r="D263" s="71" t="s">
        <v>913</v>
      </c>
      <c r="E263" s="76" t="s">
        <v>914</v>
      </c>
      <c r="F263" s="73" t="s">
        <v>1713</v>
      </c>
      <c r="G263" s="74" t="s">
        <v>1714</v>
      </c>
      <c r="H263" s="74" t="s">
        <v>1715</v>
      </c>
      <c r="I263" s="74" t="s">
        <v>1716</v>
      </c>
      <c r="J263" s="95">
        <v>478</v>
      </c>
    </row>
    <row r="264" spans="1:10">
      <c r="A264" s="90" t="s">
        <v>1500</v>
      </c>
      <c r="B264" s="91" t="s">
        <v>1044</v>
      </c>
      <c r="C264" s="70" t="s">
        <v>1023</v>
      </c>
      <c r="D264" s="71" t="s">
        <v>910</v>
      </c>
      <c r="E264" s="76" t="s">
        <v>911</v>
      </c>
      <c r="F264" s="73" t="s">
        <v>1717</v>
      </c>
      <c r="G264" s="74" t="s">
        <v>1718</v>
      </c>
      <c r="H264" s="74" t="s">
        <v>1719</v>
      </c>
      <c r="I264" s="74" t="s">
        <v>1720</v>
      </c>
      <c r="J264" s="95">
        <v>477</v>
      </c>
    </row>
    <row r="265" spans="1:10">
      <c r="A265" s="90"/>
      <c r="B265" s="85"/>
      <c r="C265" s="70"/>
      <c r="D265" s="71"/>
      <c r="E265" s="76"/>
      <c r="F265" s="73"/>
      <c r="G265" s="74"/>
      <c r="H265" s="74"/>
      <c r="I265" s="94"/>
      <c r="J265" s="95"/>
    </row>
    <row r="266" spans="1:10">
      <c r="A266" s="90" t="s">
        <v>1270</v>
      </c>
      <c r="B266" s="85" t="s">
        <v>1044</v>
      </c>
      <c r="C266" s="70" t="s">
        <v>1023</v>
      </c>
      <c r="D266" s="71" t="s">
        <v>644</v>
      </c>
      <c r="E266" s="76" t="s">
        <v>645</v>
      </c>
      <c r="F266" s="73" t="s">
        <v>1721</v>
      </c>
      <c r="G266" s="74" t="s">
        <v>1722</v>
      </c>
      <c r="H266" s="74" t="s">
        <v>1723</v>
      </c>
      <c r="I266" s="94"/>
      <c r="J266" s="95">
        <v>349</v>
      </c>
    </row>
    <row r="267" spans="1:10">
      <c r="A267" s="90" t="s">
        <v>1270</v>
      </c>
      <c r="B267" s="85" t="s">
        <v>1044</v>
      </c>
      <c r="C267" s="70" t="s">
        <v>1023</v>
      </c>
      <c r="D267" s="71" t="s">
        <v>647</v>
      </c>
      <c r="E267" s="76" t="s">
        <v>648</v>
      </c>
      <c r="F267" s="73" t="s">
        <v>1724</v>
      </c>
      <c r="G267" s="74" t="s">
        <v>1725</v>
      </c>
      <c r="H267" s="74" t="s">
        <v>1726</v>
      </c>
      <c r="I267" s="94"/>
      <c r="J267" s="95">
        <v>350</v>
      </c>
    </row>
    <row r="268" spans="1:10">
      <c r="A268" s="90" t="s">
        <v>1270</v>
      </c>
      <c r="B268" s="85" t="s">
        <v>1044</v>
      </c>
      <c r="C268" s="70" t="s">
        <v>1023</v>
      </c>
      <c r="D268" s="71" t="s">
        <v>620</v>
      </c>
      <c r="E268" s="76" t="s">
        <v>621</v>
      </c>
      <c r="F268" s="73" t="s">
        <v>1727</v>
      </c>
      <c r="G268" s="74" t="s">
        <v>1728</v>
      </c>
      <c r="H268" s="74" t="s">
        <v>1729</v>
      </c>
      <c r="I268" s="94"/>
      <c r="J268" s="95">
        <v>341</v>
      </c>
    </row>
    <row r="269" spans="1:10">
      <c r="A269" s="90" t="s">
        <v>1270</v>
      </c>
      <c r="B269" s="85" t="s">
        <v>1044</v>
      </c>
      <c r="C269" s="70" t="s">
        <v>1023</v>
      </c>
      <c r="D269" s="71" t="s">
        <v>641</v>
      </c>
      <c r="E269" s="76" t="s">
        <v>642</v>
      </c>
      <c r="F269" s="73" t="s">
        <v>1730</v>
      </c>
      <c r="G269" s="74" t="s">
        <v>1731</v>
      </c>
      <c r="H269" s="74" t="s">
        <v>1732</v>
      </c>
      <c r="I269" s="94"/>
      <c r="J269" s="95">
        <v>348</v>
      </c>
    </row>
    <row r="270" spans="1:10">
      <c r="A270" s="90"/>
      <c r="B270" s="85"/>
      <c r="C270" s="70"/>
      <c r="D270" s="71"/>
      <c r="E270" s="76"/>
      <c r="F270" s="73"/>
      <c r="G270" s="74"/>
      <c r="H270" s="74"/>
      <c r="I270" s="94"/>
      <c r="J270" s="95"/>
    </row>
    <row r="271" spans="1:10">
      <c r="A271" s="90" t="s">
        <v>1596</v>
      </c>
      <c r="B271" s="85" t="s">
        <v>1044</v>
      </c>
      <c r="C271" s="70" t="s">
        <v>1023</v>
      </c>
      <c r="D271" s="71" t="s">
        <v>515</v>
      </c>
      <c r="E271" s="76" t="s">
        <v>516</v>
      </c>
      <c r="F271" s="73" t="s">
        <v>1733</v>
      </c>
      <c r="G271" s="74" t="s">
        <v>1734</v>
      </c>
      <c r="H271" s="74" t="s">
        <v>1735</v>
      </c>
      <c r="I271" s="94"/>
      <c r="J271" s="95">
        <v>285</v>
      </c>
    </row>
    <row r="272" spans="1:10">
      <c r="A272" s="90" t="s">
        <v>1596</v>
      </c>
      <c r="B272" s="85" t="s">
        <v>1044</v>
      </c>
      <c r="C272" s="70" t="s">
        <v>1023</v>
      </c>
      <c r="D272" s="71" t="s">
        <v>1736</v>
      </c>
      <c r="E272" s="76" t="s">
        <v>1737</v>
      </c>
      <c r="F272" s="73" t="s">
        <v>1738</v>
      </c>
      <c r="G272" s="74" t="s">
        <v>1739</v>
      </c>
      <c r="H272" s="74" t="s">
        <v>1740</v>
      </c>
      <c r="I272" s="94"/>
      <c r="J272" s="95">
        <v>284</v>
      </c>
    </row>
    <row r="273" spans="1:10">
      <c r="A273" s="90" t="s">
        <v>1596</v>
      </c>
      <c r="B273" s="85" t="s">
        <v>1044</v>
      </c>
      <c r="C273" s="70" t="s">
        <v>1023</v>
      </c>
      <c r="D273" s="71" t="s">
        <v>521</v>
      </c>
      <c r="E273" s="76" t="s">
        <v>522</v>
      </c>
      <c r="F273" s="73" t="s">
        <v>1741</v>
      </c>
      <c r="G273" s="74" t="s">
        <v>1742</v>
      </c>
      <c r="H273" s="74" t="s">
        <v>1743</v>
      </c>
      <c r="I273" s="94"/>
      <c r="J273" s="95">
        <v>287</v>
      </c>
    </row>
    <row r="274" spans="1:10">
      <c r="A274" s="90" t="s">
        <v>1596</v>
      </c>
      <c r="B274" s="85" t="s">
        <v>1044</v>
      </c>
      <c r="C274" s="70" t="s">
        <v>1023</v>
      </c>
      <c r="D274" s="71" t="s">
        <v>518</v>
      </c>
      <c r="E274" s="76" t="s">
        <v>519</v>
      </c>
      <c r="F274" s="73" t="s">
        <v>1744</v>
      </c>
      <c r="G274" s="74" t="s">
        <v>1745</v>
      </c>
      <c r="H274" s="74" t="s">
        <v>1746</v>
      </c>
      <c r="I274" s="94"/>
      <c r="J274" s="95">
        <v>286</v>
      </c>
    </row>
    <row r="275" spans="1:10">
      <c r="A275" s="90"/>
      <c r="B275" s="85"/>
      <c r="C275" s="70"/>
      <c r="D275" s="71"/>
      <c r="E275" s="76"/>
      <c r="F275" s="73"/>
      <c r="G275" s="74"/>
      <c r="H275" s="74"/>
      <c r="I275" s="94"/>
      <c r="J275" s="95"/>
    </row>
    <row r="276" spans="1:10">
      <c r="A276" s="90" t="s">
        <v>1596</v>
      </c>
      <c r="B276" s="85" t="s">
        <v>1044</v>
      </c>
      <c r="C276" s="70" t="s">
        <v>1023</v>
      </c>
      <c r="D276" s="71" t="s">
        <v>548</v>
      </c>
      <c r="E276" s="76" t="s">
        <v>549</v>
      </c>
      <c r="F276" s="73" t="s">
        <v>1747</v>
      </c>
      <c r="G276" s="74" t="s">
        <v>1748</v>
      </c>
      <c r="H276" s="74" t="s">
        <v>1749</v>
      </c>
      <c r="I276" s="94"/>
      <c r="J276" s="95">
        <v>299</v>
      </c>
    </row>
    <row r="277" spans="1:10">
      <c r="A277" s="90" t="s">
        <v>1596</v>
      </c>
      <c r="B277" s="85" t="s">
        <v>1044</v>
      </c>
      <c r="C277" s="70" t="s">
        <v>1023</v>
      </c>
      <c r="D277" s="71" t="s">
        <v>539</v>
      </c>
      <c r="E277" s="76" t="s">
        <v>540</v>
      </c>
      <c r="F277" s="73" t="s">
        <v>1750</v>
      </c>
      <c r="G277" s="74" t="s">
        <v>1751</v>
      </c>
      <c r="H277" s="74" t="s">
        <v>1752</v>
      </c>
      <c r="I277" s="94"/>
      <c r="J277" s="95">
        <v>296</v>
      </c>
    </row>
    <row r="278" spans="1:10">
      <c r="A278" s="90" t="s">
        <v>1596</v>
      </c>
      <c r="B278" s="85" t="s">
        <v>1044</v>
      </c>
      <c r="C278" s="70" t="s">
        <v>1023</v>
      </c>
      <c r="D278" s="71" t="s">
        <v>545</v>
      </c>
      <c r="E278" s="76" t="s">
        <v>546</v>
      </c>
      <c r="F278" s="73" t="s">
        <v>1753</v>
      </c>
      <c r="G278" s="74" t="s">
        <v>1754</v>
      </c>
      <c r="H278" s="74" t="s">
        <v>1755</v>
      </c>
      <c r="I278" s="94"/>
      <c r="J278" s="95">
        <v>298</v>
      </c>
    </row>
    <row r="279" spans="1:10">
      <c r="A279" s="90" t="s">
        <v>1596</v>
      </c>
      <c r="B279" s="85" t="s">
        <v>1044</v>
      </c>
      <c r="C279" s="70" t="s">
        <v>1023</v>
      </c>
      <c r="D279" s="71" t="s">
        <v>542</v>
      </c>
      <c r="E279" s="76" t="s">
        <v>543</v>
      </c>
      <c r="F279" s="73" t="s">
        <v>1756</v>
      </c>
      <c r="G279" s="74" t="s">
        <v>1757</v>
      </c>
      <c r="H279" s="74" t="s">
        <v>1758</v>
      </c>
      <c r="I279" s="94"/>
      <c r="J279" s="95">
        <v>297</v>
      </c>
    </row>
    <row r="280" spans="1:10">
      <c r="A280" s="76"/>
      <c r="B280" s="94"/>
      <c r="C280" s="94"/>
      <c r="D280" s="94"/>
      <c r="E280" s="94"/>
      <c r="F280" s="76"/>
      <c r="G280" s="94"/>
      <c r="H280" s="94"/>
      <c r="I280" s="94"/>
      <c r="J280" s="95"/>
    </row>
    <row r="281" spans="1:10">
      <c r="A281" s="84" t="s">
        <v>1043</v>
      </c>
      <c r="B281" s="85" t="s">
        <v>1044</v>
      </c>
      <c r="C281" s="70" t="s">
        <v>1023</v>
      </c>
      <c r="D281" s="71" t="s">
        <v>698</v>
      </c>
      <c r="E281" s="72" t="s">
        <v>1759</v>
      </c>
      <c r="F281" s="73" t="s">
        <v>1760</v>
      </c>
      <c r="G281" s="74" t="s">
        <v>1761</v>
      </c>
      <c r="H281" s="94" t="s">
        <v>1762</v>
      </c>
      <c r="I281" s="94"/>
      <c r="J281" s="95">
        <v>367</v>
      </c>
    </row>
    <row r="282" spans="1:10">
      <c r="A282" s="84" t="s">
        <v>1043</v>
      </c>
      <c r="B282" s="85" t="s">
        <v>1044</v>
      </c>
      <c r="C282" s="70" t="s">
        <v>1023</v>
      </c>
      <c r="D282" s="71" t="s">
        <v>695</v>
      </c>
      <c r="E282" s="72" t="s">
        <v>1763</v>
      </c>
      <c r="F282" s="73" t="s">
        <v>1764</v>
      </c>
      <c r="G282" s="74" t="s">
        <v>1765</v>
      </c>
      <c r="H282" s="94" t="s">
        <v>1766</v>
      </c>
      <c r="I282" s="94"/>
      <c r="J282" s="95">
        <v>366</v>
      </c>
    </row>
    <row r="283" spans="1:10">
      <c r="A283" s="84" t="s">
        <v>1043</v>
      </c>
      <c r="B283" s="85" t="s">
        <v>1044</v>
      </c>
      <c r="C283" s="70" t="s">
        <v>1023</v>
      </c>
      <c r="D283" s="71" t="s">
        <v>692</v>
      </c>
      <c r="E283" s="72" t="s">
        <v>1767</v>
      </c>
      <c r="F283" s="73" t="s">
        <v>1768</v>
      </c>
      <c r="G283" s="74" t="s">
        <v>1769</v>
      </c>
      <c r="H283" s="94" t="s">
        <v>1770</v>
      </c>
      <c r="I283" s="94"/>
      <c r="J283" s="95">
        <v>365</v>
      </c>
    </row>
    <row r="284" spans="1:10">
      <c r="A284" s="84" t="s">
        <v>1043</v>
      </c>
      <c r="B284" s="85" t="s">
        <v>1044</v>
      </c>
      <c r="C284" s="70" t="s">
        <v>1023</v>
      </c>
      <c r="D284" s="71" t="s">
        <v>689</v>
      </c>
      <c r="E284" s="72" t="s">
        <v>1771</v>
      </c>
      <c r="F284" s="73" t="s">
        <v>1772</v>
      </c>
      <c r="G284" s="74" t="s">
        <v>1773</v>
      </c>
      <c r="H284" s="94" t="s">
        <v>1774</v>
      </c>
      <c r="I284" s="94"/>
      <c r="J284" s="95">
        <v>364</v>
      </c>
    </row>
    <row r="285" ht="66" customHeight="1" spans="1:10">
      <c r="A285" s="104" t="s">
        <v>1775</v>
      </c>
      <c r="B285" s="104"/>
      <c r="C285" s="104"/>
      <c r="D285" s="104"/>
      <c r="E285" s="104"/>
      <c r="F285" s="105"/>
      <c r="G285" s="104"/>
      <c r="H285" s="104"/>
      <c r="I285" s="104"/>
      <c r="J285" s="105"/>
    </row>
  </sheetData>
  <autoFilter ref="A1:J285">
    <extLst/>
  </autoFilter>
  <mergeCells count="1">
    <mergeCell ref="A285:J285"/>
  </mergeCells>
  <conditionalFormatting sqref="C41:D41">
    <cfRule type="cellIs" dxfId="0" priority="189" stopIfTrue="1" operator="equal">
      <formula>"PU"</formula>
    </cfRule>
    <cfRule type="cellIs" dxfId="1" priority="188" stopIfTrue="1" operator="equal">
      <formula>"NP"</formula>
    </cfRule>
    <cfRule type="cellIs" dxfId="2" priority="187" stopIfTrue="1" operator="equal">
      <formula>"PD"</formula>
    </cfRule>
  </conditionalFormatting>
  <conditionalFormatting sqref="D41">
    <cfRule type="containsText" dxfId="3" priority="192" stopIfTrue="1" operator="between" text="O">
      <formula>NOT(ISERROR(SEARCH("O",D41)))</formula>
    </cfRule>
    <cfRule type="containsText" dxfId="3" priority="191" stopIfTrue="1" operator="between" text="OH">
      <formula>NOT(ISERROR(SEARCH("OH",D41)))</formula>
    </cfRule>
    <cfRule type="containsText" dxfId="4" priority="190" operator="between" text="OL">
      <formula>NOT(ISERROR(SEARCH("OL",D41)))</formula>
    </cfRule>
  </conditionalFormatting>
  <conditionalFormatting sqref="C44:D44">
    <cfRule type="cellIs" dxfId="0" priority="177" stopIfTrue="1" operator="equal">
      <formula>"PU"</formula>
    </cfRule>
    <cfRule type="cellIs" dxfId="1" priority="176" stopIfTrue="1" operator="equal">
      <formula>"NP"</formula>
    </cfRule>
    <cfRule type="cellIs" dxfId="2" priority="175" stopIfTrue="1" operator="equal">
      <formula>"PD"</formula>
    </cfRule>
  </conditionalFormatting>
  <conditionalFormatting sqref="D44">
    <cfRule type="containsText" dxfId="3" priority="180" stopIfTrue="1" operator="between" text="O">
      <formula>NOT(ISERROR(SEARCH("O",D44)))</formula>
    </cfRule>
    <cfRule type="containsText" dxfId="3" priority="179" stopIfTrue="1" operator="between" text="OH">
      <formula>NOT(ISERROR(SEARCH("OH",D44)))</formula>
    </cfRule>
    <cfRule type="containsText" dxfId="4" priority="178" operator="between" text="OL">
      <formula>NOT(ISERROR(SEARCH("OL",D44)))</formula>
    </cfRule>
  </conditionalFormatting>
  <conditionalFormatting sqref="C60">
    <cfRule type="cellIs" dxfId="0" priority="15" stopIfTrue="1" operator="equal">
      <formula>"PU"</formula>
    </cfRule>
    <cfRule type="cellIs" dxfId="1" priority="14" stopIfTrue="1" operator="equal">
      <formula>"NP"</formula>
    </cfRule>
    <cfRule type="cellIs" dxfId="2" priority="13" stopIfTrue="1" operator="equal">
      <formula>"PD"</formula>
    </cfRule>
  </conditionalFormatting>
  <conditionalFormatting sqref="C61">
    <cfRule type="cellIs" dxfId="0" priority="18" stopIfTrue="1" operator="equal">
      <formula>"PU"</formula>
    </cfRule>
    <cfRule type="cellIs" dxfId="1" priority="17" stopIfTrue="1" operator="equal">
      <formula>"NP"</formula>
    </cfRule>
    <cfRule type="cellIs" dxfId="2" priority="16" stopIfTrue="1" operator="equal">
      <formula>"PD"</formula>
    </cfRule>
  </conditionalFormatting>
  <conditionalFormatting sqref="C65">
    <cfRule type="cellIs" dxfId="0" priority="21" stopIfTrue="1" operator="equal">
      <formula>"PU"</formula>
    </cfRule>
    <cfRule type="cellIs" dxfId="1" priority="20" stopIfTrue="1" operator="equal">
      <formula>"NP"</formula>
    </cfRule>
    <cfRule type="cellIs" dxfId="2" priority="19" stopIfTrue="1" operator="equal">
      <formula>"PD"</formula>
    </cfRule>
  </conditionalFormatting>
  <conditionalFormatting sqref="C71">
    <cfRule type="cellIs" dxfId="0" priority="414" stopIfTrue="1" operator="equal">
      <formula>"PU"</formula>
    </cfRule>
    <cfRule type="cellIs" dxfId="1" priority="413" stopIfTrue="1" operator="equal">
      <formula>"NP"</formula>
    </cfRule>
    <cfRule type="cellIs" dxfId="2" priority="412" stopIfTrue="1" operator="equal">
      <formula>"PD"</formula>
    </cfRule>
  </conditionalFormatting>
  <conditionalFormatting sqref="C78">
    <cfRule type="cellIs" dxfId="0" priority="399" stopIfTrue="1" operator="equal">
      <formula>"PU"</formula>
    </cfRule>
    <cfRule type="cellIs" dxfId="1" priority="398" stopIfTrue="1" operator="equal">
      <formula>"NP"</formula>
    </cfRule>
    <cfRule type="cellIs" dxfId="2" priority="397" stopIfTrue="1" operator="equal">
      <formula>"PD"</formula>
    </cfRule>
    <cfRule type="containsText" dxfId="3" priority="396" stopIfTrue="1" operator="between" text="O">
      <formula>NOT(ISERROR(SEARCH("O",C78)))</formula>
    </cfRule>
    <cfRule type="containsText" dxfId="3" priority="395" stopIfTrue="1" operator="between" text="OH">
      <formula>NOT(ISERROR(SEARCH("OH",C78)))</formula>
    </cfRule>
    <cfRule type="containsText" dxfId="4" priority="394" operator="between" text="OL">
      <formula>NOT(ISERROR(SEARCH("OL",C78)))</formula>
    </cfRule>
  </conditionalFormatting>
  <conditionalFormatting sqref="C94:D94">
    <cfRule type="cellIs" dxfId="0" priority="207" stopIfTrue="1" operator="equal">
      <formula>"PU"</formula>
    </cfRule>
    <cfRule type="cellIs" dxfId="1" priority="206" stopIfTrue="1" operator="equal">
      <formula>"NP"</formula>
    </cfRule>
    <cfRule type="cellIs" dxfId="2" priority="205" stopIfTrue="1" operator="equal">
      <formula>"PD"</formula>
    </cfRule>
  </conditionalFormatting>
  <conditionalFormatting sqref="D94">
    <cfRule type="containsText" dxfId="3" priority="210" stopIfTrue="1" operator="between" text="O">
      <formula>NOT(ISERROR(SEARCH("O",D94)))</formula>
    </cfRule>
    <cfRule type="containsText" dxfId="3" priority="209" stopIfTrue="1" operator="between" text="OH">
      <formula>NOT(ISERROR(SEARCH("OH",D94)))</formula>
    </cfRule>
    <cfRule type="containsText" dxfId="4" priority="208" operator="between" text="OL">
      <formula>NOT(ISERROR(SEARCH("OL",D94)))</formula>
    </cfRule>
  </conditionalFormatting>
  <conditionalFormatting sqref="C99">
    <cfRule type="cellIs" dxfId="0" priority="54" stopIfTrue="1" operator="equal">
      <formula>"PU"</formula>
    </cfRule>
    <cfRule type="cellIs" dxfId="1" priority="53" stopIfTrue="1" operator="equal">
      <formula>"NP"</formula>
    </cfRule>
    <cfRule type="cellIs" dxfId="2" priority="52" stopIfTrue="1" operator="equal">
      <formula>"PD"</formula>
    </cfRule>
    <cfRule type="containsText" dxfId="3" priority="51" stopIfTrue="1" operator="between" text="O">
      <formula>NOT(ISERROR(SEARCH("O",C99)))</formula>
    </cfRule>
    <cfRule type="containsText" dxfId="3" priority="50" stopIfTrue="1" operator="between" text="OH">
      <formula>NOT(ISERROR(SEARCH("OH",C99)))</formula>
    </cfRule>
    <cfRule type="containsText" dxfId="4" priority="49" operator="between" text="OL">
      <formula>NOT(ISERROR(SEARCH("OL",C99)))</formula>
    </cfRule>
  </conditionalFormatting>
  <conditionalFormatting sqref="D99">
    <cfRule type="containsText" dxfId="3" priority="60" stopIfTrue="1" operator="between" text="O">
      <formula>NOT(ISERROR(SEARCH("O",D99)))</formula>
    </cfRule>
    <cfRule type="containsText" dxfId="3" priority="59" stopIfTrue="1" operator="between" text="OH">
      <formula>NOT(ISERROR(SEARCH("OH",D99)))</formula>
    </cfRule>
    <cfRule type="containsText" dxfId="4" priority="58" operator="between" text="OL">
      <formula>NOT(ISERROR(SEARCH("OL",D99)))</formula>
    </cfRule>
    <cfRule type="cellIs" dxfId="0" priority="57" stopIfTrue="1" operator="equal">
      <formula>"PU"</formula>
    </cfRule>
    <cfRule type="cellIs" dxfId="1" priority="56" stopIfTrue="1" operator="equal">
      <formula>"NP"</formula>
    </cfRule>
    <cfRule type="cellIs" dxfId="2" priority="55" stopIfTrue="1" operator="equal">
      <formula>"PD"</formula>
    </cfRule>
  </conditionalFormatting>
  <conditionalFormatting sqref="C102">
    <cfRule type="cellIs" dxfId="0" priority="42" stopIfTrue="1" operator="equal">
      <formula>"PU"</formula>
    </cfRule>
    <cfRule type="cellIs" dxfId="1" priority="41" stopIfTrue="1" operator="equal">
      <formula>"NP"</formula>
    </cfRule>
    <cfRule type="cellIs" dxfId="2" priority="40" stopIfTrue="1" operator="equal">
      <formula>"PD"</formula>
    </cfRule>
    <cfRule type="containsText" dxfId="3" priority="39" stopIfTrue="1" operator="between" text="O">
      <formula>NOT(ISERROR(SEARCH("O",C102)))</formula>
    </cfRule>
    <cfRule type="containsText" dxfId="3" priority="38" stopIfTrue="1" operator="between" text="OH">
      <formula>NOT(ISERROR(SEARCH("OH",C102)))</formula>
    </cfRule>
    <cfRule type="containsText" dxfId="4" priority="37" operator="between" text="OL">
      <formula>NOT(ISERROR(SEARCH("OL",C102)))</formula>
    </cfRule>
  </conditionalFormatting>
  <conditionalFormatting sqref="D102">
    <cfRule type="containsText" dxfId="3" priority="48" stopIfTrue="1" operator="between" text="O">
      <formula>NOT(ISERROR(SEARCH("O",D102)))</formula>
    </cfRule>
    <cfRule type="containsText" dxfId="3" priority="47" stopIfTrue="1" operator="between" text="OH">
      <formula>NOT(ISERROR(SEARCH("OH",D102)))</formula>
    </cfRule>
    <cfRule type="containsText" dxfId="4" priority="46" operator="between" text="OL">
      <formula>NOT(ISERROR(SEARCH("OL",D102)))</formula>
    </cfRule>
    <cfRule type="cellIs" dxfId="0" priority="45" stopIfTrue="1" operator="equal">
      <formula>"PU"</formula>
    </cfRule>
    <cfRule type="cellIs" dxfId="1" priority="44" stopIfTrue="1" operator="equal">
      <formula>"NP"</formula>
    </cfRule>
    <cfRule type="cellIs" dxfId="2" priority="43" stopIfTrue="1" operator="equal">
      <formula>"PD"</formula>
    </cfRule>
  </conditionalFormatting>
  <conditionalFormatting sqref="C104:D104">
    <cfRule type="cellIs" dxfId="0" priority="27" stopIfTrue="1" operator="equal">
      <formula>"PU"</formula>
    </cfRule>
    <cfRule type="cellIs" dxfId="1" priority="26" stopIfTrue="1" operator="equal">
      <formula>"NP"</formula>
    </cfRule>
    <cfRule type="cellIs" dxfId="2" priority="25" stopIfTrue="1" operator="equal">
      <formula>"PD"</formula>
    </cfRule>
  </conditionalFormatting>
  <conditionalFormatting sqref="D104">
    <cfRule type="containsText" dxfId="3" priority="30" stopIfTrue="1" operator="between" text="O">
      <formula>NOT(ISERROR(SEARCH("O",D104)))</formula>
    </cfRule>
    <cfRule type="containsText" dxfId="3" priority="29" stopIfTrue="1" operator="between" text="OH">
      <formula>NOT(ISERROR(SEARCH("OH",D104)))</formula>
    </cfRule>
    <cfRule type="containsText" dxfId="4" priority="28" operator="between" text="OL">
      <formula>NOT(ISERROR(SEARCH("OL",D104)))</formula>
    </cfRule>
  </conditionalFormatting>
  <conditionalFormatting sqref="C106:D106">
    <cfRule type="cellIs" dxfId="0" priority="33" stopIfTrue="1" operator="equal">
      <formula>"PU"</formula>
    </cfRule>
    <cfRule type="cellIs" dxfId="1" priority="32" stopIfTrue="1" operator="equal">
      <formula>"NP"</formula>
    </cfRule>
    <cfRule type="cellIs" dxfId="2" priority="31" stopIfTrue="1" operator="equal">
      <formula>"PD"</formula>
    </cfRule>
  </conditionalFormatting>
  <conditionalFormatting sqref="D106">
    <cfRule type="containsText" dxfId="3" priority="36" stopIfTrue="1" operator="between" text="O">
      <formula>NOT(ISERROR(SEARCH("O",D106)))</formula>
    </cfRule>
    <cfRule type="containsText" dxfId="3" priority="35" stopIfTrue="1" operator="between" text="OH">
      <formula>NOT(ISERROR(SEARCH("OH",D106)))</formula>
    </cfRule>
    <cfRule type="containsText" dxfId="4" priority="34" operator="between" text="OL">
      <formula>NOT(ISERROR(SEARCH("OL",D106)))</formula>
    </cfRule>
  </conditionalFormatting>
  <conditionalFormatting sqref="C114">
    <cfRule type="cellIs" dxfId="0" priority="393" stopIfTrue="1" operator="equal">
      <formula>"PU"</formula>
    </cfRule>
    <cfRule type="cellIs" dxfId="1" priority="392" stopIfTrue="1" operator="equal">
      <formula>"NP"</formula>
    </cfRule>
    <cfRule type="cellIs" dxfId="2" priority="391" stopIfTrue="1" operator="equal">
      <formula>"PD"</formula>
    </cfRule>
    <cfRule type="containsText" dxfId="3" priority="390" stopIfTrue="1" operator="between" text="O">
      <formula>NOT(ISERROR(SEARCH("O",C114)))</formula>
    </cfRule>
    <cfRule type="containsText" dxfId="3" priority="389" stopIfTrue="1" operator="between" text="OH">
      <formula>NOT(ISERROR(SEARCH("OH",C114)))</formula>
    </cfRule>
    <cfRule type="containsText" dxfId="4" priority="388" operator="between" text="OL">
      <formula>NOT(ISERROR(SEARCH("OL",C114)))</formula>
    </cfRule>
  </conditionalFormatting>
  <conditionalFormatting sqref="C120:D120">
    <cfRule type="cellIs" dxfId="0" priority="69" stopIfTrue="1" operator="equal">
      <formula>"PU"</formula>
    </cfRule>
    <cfRule type="cellIs" dxfId="1" priority="68" stopIfTrue="1" operator="equal">
      <formula>"NP"</formula>
    </cfRule>
    <cfRule type="cellIs" dxfId="2" priority="67" stopIfTrue="1" operator="equal">
      <formula>"PD"</formula>
    </cfRule>
  </conditionalFormatting>
  <conditionalFormatting sqref="D120">
    <cfRule type="containsText" dxfId="3" priority="72" stopIfTrue="1" operator="between" text="O">
      <formula>NOT(ISERROR(SEARCH("O",D120)))</formula>
    </cfRule>
    <cfRule type="containsText" dxfId="3" priority="71" stopIfTrue="1" operator="between" text="OH">
      <formula>NOT(ISERROR(SEARCH("OH",D120)))</formula>
    </cfRule>
    <cfRule type="containsText" dxfId="4" priority="70" operator="between" text="OL">
      <formula>NOT(ISERROR(SEARCH("OL",D120)))</formula>
    </cfRule>
  </conditionalFormatting>
  <conditionalFormatting sqref="C123:D123">
    <cfRule type="cellIs" dxfId="0" priority="63" stopIfTrue="1" operator="equal">
      <formula>"PU"</formula>
    </cfRule>
    <cfRule type="cellIs" dxfId="1" priority="62" stopIfTrue="1" operator="equal">
      <formula>"NP"</formula>
    </cfRule>
    <cfRule type="cellIs" dxfId="2" priority="61" stopIfTrue="1" operator="equal">
      <formula>"PD"</formula>
    </cfRule>
  </conditionalFormatting>
  <conditionalFormatting sqref="D123">
    <cfRule type="containsText" dxfId="3" priority="66" stopIfTrue="1" operator="between" text="O">
      <formula>NOT(ISERROR(SEARCH("O",D123)))</formula>
    </cfRule>
    <cfRule type="containsText" dxfId="3" priority="65" stopIfTrue="1" operator="between" text="OH">
      <formula>NOT(ISERROR(SEARCH("OH",D123)))</formula>
    </cfRule>
    <cfRule type="containsText" dxfId="4" priority="64" operator="between" text="OL">
      <formula>NOT(ISERROR(SEARCH("OL",D123)))</formula>
    </cfRule>
  </conditionalFormatting>
  <conditionalFormatting sqref="C124:D124">
    <cfRule type="cellIs" dxfId="0" priority="324" stopIfTrue="1" operator="equal">
      <formula>"PU"</formula>
    </cfRule>
    <cfRule type="cellIs" dxfId="1" priority="323" stopIfTrue="1" operator="equal">
      <formula>"NP"</formula>
    </cfRule>
    <cfRule type="cellIs" dxfId="2" priority="322" stopIfTrue="1" operator="equal">
      <formula>"PD"</formula>
    </cfRule>
  </conditionalFormatting>
  <conditionalFormatting sqref="D124">
    <cfRule type="containsText" dxfId="3" priority="327" stopIfTrue="1" operator="between" text="O">
      <formula>NOT(ISERROR(SEARCH("O",D124)))</formula>
    </cfRule>
    <cfRule type="containsText" dxfId="3" priority="326" stopIfTrue="1" operator="between" text="OH">
      <formula>NOT(ISERROR(SEARCH("OH",D124)))</formula>
    </cfRule>
    <cfRule type="containsText" dxfId="4" priority="325" operator="between" text="OL">
      <formula>NOT(ISERROR(SEARCH("OL",D124)))</formula>
    </cfRule>
  </conditionalFormatting>
  <conditionalFormatting sqref="C170">
    <cfRule type="cellIs" dxfId="0" priority="381" stopIfTrue="1" operator="equal">
      <formula>"PU"</formula>
    </cfRule>
    <cfRule type="cellIs" dxfId="1" priority="380" stopIfTrue="1" operator="equal">
      <formula>"NP"</formula>
    </cfRule>
    <cfRule type="cellIs" dxfId="2" priority="379" stopIfTrue="1" operator="equal">
      <formula>"PD"</formula>
    </cfRule>
    <cfRule type="containsText" dxfId="3" priority="378" stopIfTrue="1" operator="between" text="O">
      <formula>NOT(ISERROR(SEARCH("O",C170)))</formula>
    </cfRule>
    <cfRule type="containsText" dxfId="3" priority="377" stopIfTrue="1" operator="between" text="OH">
      <formula>NOT(ISERROR(SEARCH("OH",C170)))</formula>
    </cfRule>
    <cfRule type="containsText" dxfId="4" priority="376" operator="between" text="OL">
      <formula>NOT(ISERROR(SEARCH("OL",C170)))</formula>
    </cfRule>
  </conditionalFormatting>
  <conditionalFormatting sqref="C173">
    <cfRule type="cellIs" dxfId="0" priority="375" stopIfTrue="1" operator="equal">
      <formula>"PU"</formula>
    </cfRule>
    <cfRule type="cellIs" dxfId="1" priority="374" stopIfTrue="1" operator="equal">
      <formula>"NP"</formula>
    </cfRule>
    <cfRule type="cellIs" dxfId="2" priority="373" stopIfTrue="1" operator="equal">
      <formula>"PD"</formula>
    </cfRule>
    <cfRule type="containsText" dxfId="3" priority="372" stopIfTrue="1" operator="between" text="O">
      <formula>NOT(ISERROR(SEARCH("O",C173)))</formula>
    </cfRule>
    <cfRule type="containsText" dxfId="3" priority="371" stopIfTrue="1" operator="between" text="OH">
      <formula>NOT(ISERROR(SEARCH("OH",C173)))</formula>
    </cfRule>
    <cfRule type="containsText" dxfId="4" priority="370" operator="between" text="OL">
      <formula>NOT(ISERROR(SEARCH("OL",C173)))</formula>
    </cfRule>
  </conditionalFormatting>
  <conditionalFormatting sqref="C196:D196">
    <cfRule type="cellIs" dxfId="0" priority="330" stopIfTrue="1" operator="equal">
      <formula>"PU"</formula>
    </cfRule>
    <cfRule type="cellIs" dxfId="1" priority="329" stopIfTrue="1" operator="equal">
      <formula>"NP"</formula>
    </cfRule>
    <cfRule type="cellIs" dxfId="2" priority="328" stopIfTrue="1" operator="equal">
      <formula>"PD"</formula>
    </cfRule>
  </conditionalFormatting>
  <conditionalFormatting sqref="D196">
    <cfRule type="containsText" dxfId="3" priority="333" stopIfTrue="1" operator="between" text="O">
      <formula>NOT(ISERROR(SEARCH("O",D196)))</formula>
    </cfRule>
    <cfRule type="containsText" dxfId="3" priority="332" stopIfTrue="1" operator="between" text="OH">
      <formula>NOT(ISERROR(SEARCH("OH",D196)))</formula>
    </cfRule>
    <cfRule type="containsText" dxfId="4" priority="331" operator="between" text="OL">
      <formula>NOT(ISERROR(SEARCH("OL",D196)))</formula>
    </cfRule>
  </conditionalFormatting>
  <conditionalFormatting sqref="C197">
    <cfRule type="cellIs" dxfId="0" priority="369" stopIfTrue="1" operator="equal">
      <formula>"PU"</formula>
    </cfRule>
    <cfRule type="cellIs" dxfId="1" priority="368" stopIfTrue="1" operator="equal">
      <formula>"NP"</formula>
    </cfRule>
    <cfRule type="cellIs" dxfId="2" priority="367" stopIfTrue="1" operator="equal">
      <formula>"PD"</formula>
    </cfRule>
    <cfRule type="containsText" dxfId="3" priority="366" stopIfTrue="1" operator="between" text="O">
      <formula>NOT(ISERROR(SEARCH("O",C197)))</formula>
    </cfRule>
    <cfRule type="containsText" dxfId="3" priority="365" stopIfTrue="1" operator="between" text="OH">
      <formula>NOT(ISERROR(SEARCH("OH",C197)))</formula>
    </cfRule>
    <cfRule type="containsText" dxfId="4" priority="364" operator="between" text="OL">
      <formula>NOT(ISERROR(SEARCH("OL",C197)))</formula>
    </cfRule>
  </conditionalFormatting>
  <conditionalFormatting sqref="C212">
    <cfRule type="cellIs" dxfId="0" priority="405" stopIfTrue="1" operator="equal">
      <formula>"PU"</formula>
    </cfRule>
    <cfRule type="cellIs" dxfId="1" priority="404" stopIfTrue="1" operator="equal">
      <formula>"NP"</formula>
    </cfRule>
    <cfRule type="cellIs" dxfId="2" priority="403" stopIfTrue="1" operator="equal">
      <formula>"PD"</formula>
    </cfRule>
  </conditionalFormatting>
  <conditionalFormatting sqref="C218">
    <cfRule type="cellIs" dxfId="0" priority="279" stopIfTrue="1" operator="equal">
      <formula>"PU"</formula>
    </cfRule>
    <cfRule type="cellIs" dxfId="1" priority="278" stopIfTrue="1" operator="equal">
      <formula>"NP"</formula>
    </cfRule>
    <cfRule type="cellIs" dxfId="2" priority="277" stopIfTrue="1" operator="equal">
      <formula>"PD"</formula>
    </cfRule>
  </conditionalFormatting>
  <conditionalFormatting sqref="C2:C4">
    <cfRule type="cellIs" dxfId="0" priority="420" stopIfTrue="1" operator="equal">
      <formula>"PU"</formula>
    </cfRule>
    <cfRule type="cellIs" dxfId="1" priority="419" stopIfTrue="1" operator="equal">
      <formula>"NP"</formula>
    </cfRule>
    <cfRule type="cellIs" dxfId="2" priority="418" stopIfTrue="1" operator="equal">
      <formula>"PD"</formula>
    </cfRule>
  </conditionalFormatting>
  <conditionalFormatting sqref="C131:C132">
    <cfRule type="cellIs" dxfId="0" priority="387" stopIfTrue="1" operator="equal">
      <formula>"PU"</formula>
    </cfRule>
    <cfRule type="cellIs" dxfId="1" priority="386" stopIfTrue="1" operator="equal">
      <formula>"NP"</formula>
    </cfRule>
    <cfRule type="cellIs" dxfId="2" priority="385" stopIfTrue="1" operator="equal">
      <formula>"PD"</formula>
    </cfRule>
    <cfRule type="containsText" dxfId="3" priority="384" stopIfTrue="1" operator="between" text="O">
      <formula>NOT(ISERROR(SEARCH("O",C131)))</formula>
    </cfRule>
    <cfRule type="containsText" dxfId="3" priority="383" stopIfTrue="1" operator="between" text="OH">
      <formula>NOT(ISERROR(SEARCH("OH",C131)))</formula>
    </cfRule>
    <cfRule type="containsText" dxfId="4" priority="382" operator="between" text="OL">
      <formula>NOT(ISERROR(SEARCH("OL",C131)))</formula>
    </cfRule>
  </conditionalFormatting>
  <conditionalFormatting sqref="C198:C199">
    <cfRule type="cellIs" dxfId="0" priority="402" stopIfTrue="1" operator="equal">
      <formula>"PU"</formula>
    </cfRule>
    <cfRule type="cellIs" dxfId="1" priority="401" stopIfTrue="1" operator="equal">
      <formula>"NP"</formula>
    </cfRule>
    <cfRule type="cellIs" dxfId="2" priority="400" stopIfTrue="1" operator="equal">
      <formula>"PD"</formula>
    </cfRule>
  </conditionalFormatting>
  <conditionalFormatting sqref="D9:D10">
    <cfRule type="containsText" dxfId="3" priority="303" stopIfTrue="1" operator="between" text="O">
      <formula>NOT(ISERROR(SEARCH("O",D9)))</formula>
    </cfRule>
    <cfRule type="containsText" dxfId="3" priority="302" stopIfTrue="1" operator="between" text="OH">
      <formula>NOT(ISERROR(SEARCH("OH",D9)))</formula>
    </cfRule>
    <cfRule type="containsText" dxfId="4" priority="301" operator="between" text="OL">
      <formula>NOT(ISERROR(SEARCH("OL",D9)))</formula>
    </cfRule>
  </conditionalFormatting>
  <conditionalFormatting sqref="D19:D24">
    <cfRule type="containsText" dxfId="3" priority="6" stopIfTrue="1" operator="between" text="O">
      <formula>NOT(ISERROR(SEARCH("O",D19)))</formula>
    </cfRule>
    <cfRule type="containsText" dxfId="3" priority="5" stopIfTrue="1" operator="between" text="OH">
      <formula>NOT(ISERROR(SEARCH("OH",D19)))</formula>
    </cfRule>
    <cfRule type="containsText" dxfId="4" priority="4" operator="between" text="OL">
      <formula>NOT(ISERROR(SEARCH("OL",D19)))</formula>
    </cfRule>
  </conditionalFormatting>
  <conditionalFormatting sqref="D42:D43">
    <cfRule type="containsText" dxfId="3" priority="186" stopIfTrue="1" operator="between" text="O">
      <formula>NOT(ISERROR(SEARCH("O",D42)))</formula>
    </cfRule>
    <cfRule type="containsText" dxfId="3" priority="185" stopIfTrue="1" operator="between" text="OH">
      <formula>NOT(ISERROR(SEARCH("OH",D42)))</formula>
    </cfRule>
    <cfRule type="containsText" dxfId="4" priority="184" operator="between" text="OL">
      <formula>NOT(ISERROR(SEARCH("OL",D42)))</formula>
    </cfRule>
  </conditionalFormatting>
  <conditionalFormatting sqref="D51:D52">
    <cfRule type="containsText" dxfId="3" priority="84" stopIfTrue="1" operator="between" text="O">
      <formula>NOT(ISERROR(SEARCH("O",D51)))</formula>
    </cfRule>
    <cfRule type="containsText" dxfId="3" priority="83" stopIfTrue="1" operator="between" text="OH">
      <formula>NOT(ISERROR(SEARCH("OH",D51)))</formula>
    </cfRule>
    <cfRule type="containsText" dxfId="4" priority="82" operator="between" text="OL">
      <formula>NOT(ISERROR(SEARCH("OL",D51)))</formula>
    </cfRule>
  </conditionalFormatting>
  <conditionalFormatting sqref="D53:D55">
    <cfRule type="containsText" dxfId="3" priority="78" stopIfTrue="1" operator="between" text="O">
      <formula>NOT(ISERROR(SEARCH("O",D53)))</formula>
    </cfRule>
    <cfRule type="containsText" dxfId="3" priority="77" stopIfTrue="1" operator="between" text="OH">
      <formula>NOT(ISERROR(SEARCH("OH",D53)))</formula>
    </cfRule>
    <cfRule type="containsText" dxfId="4" priority="76" operator="between" text="OL">
      <formula>NOT(ISERROR(SEARCH("OL",D53)))</formula>
    </cfRule>
  </conditionalFormatting>
  <conditionalFormatting sqref="D56:D65">
    <cfRule type="cellIs" dxfId="0" priority="12" stopIfTrue="1" operator="equal">
      <formula>"PU"</formula>
    </cfRule>
    <cfRule type="cellIs" dxfId="1" priority="11" stopIfTrue="1" operator="equal">
      <formula>"NP"</formula>
    </cfRule>
    <cfRule type="cellIs" dxfId="2" priority="10" stopIfTrue="1" operator="equal">
      <formula>"PD"</formula>
    </cfRule>
    <cfRule type="containsText" dxfId="3" priority="9" stopIfTrue="1" operator="between" text="O">
      <formula>NOT(ISERROR(SEARCH("O",D56)))</formula>
    </cfRule>
    <cfRule type="containsText" dxfId="3" priority="8" stopIfTrue="1" operator="between" text="OH">
      <formula>NOT(ISERROR(SEARCH("OH",D56)))</formula>
    </cfRule>
    <cfRule type="containsText" dxfId="4" priority="7" operator="between" text="OL">
      <formula>NOT(ISERROR(SEARCH("OL",D56)))</formula>
    </cfRule>
  </conditionalFormatting>
  <conditionalFormatting sqref="D67:D68">
    <cfRule type="containsText" dxfId="3" priority="90" stopIfTrue="1" operator="between" text="O">
      <formula>NOT(ISERROR(SEARCH("O",D67)))</formula>
    </cfRule>
    <cfRule type="containsText" dxfId="3" priority="89" stopIfTrue="1" operator="between" text="OH">
      <formula>NOT(ISERROR(SEARCH("OH",D67)))</formula>
    </cfRule>
    <cfRule type="containsText" dxfId="4" priority="88" operator="between" text="OL">
      <formula>NOT(ISERROR(SEARCH("OL",D67)))</formula>
    </cfRule>
  </conditionalFormatting>
  <conditionalFormatting sqref="D79:D80">
    <cfRule type="containsText" dxfId="3" priority="216" stopIfTrue="1" operator="between" text="O">
      <formula>NOT(ISERROR(SEARCH("O",D79)))</formula>
    </cfRule>
    <cfRule type="containsText" dxfId="3" priority="215" stopIfTrue="1" operator="between" text="OH">
      <formula>NOT(ISERROR(SEARCH("OH",D79)))</formula>
    </cfRule>
    <cfRule type="containsText" dxfId="4" priority="214" operator="between" text="OL">
      <formula>NOT(ISERROR(SEARCH("OL",D79)))</formula>
    </cfRule>
  </conditionalFormatting>
  <conditionalFormatting sqref="D83:D84">
    <cfRule type="containsText" dxfId="3" priority="96" stopIfTrue="1" operator="between" text="O">
      <formula>NOT(ISERROR(SEARCH("O",D83)))</formula>
    </cfRule>
    <cfRule type="containsText" dxfId="3" priority="95" stopIfTrue="1" operator="between" text="OH">
      <formula>NOT(ISERROR(SEARCH("OH",D83)))</formula>
    </cfRule>
    <cfRule type="containsText" dxfId="4" priority="94" operator="between" text="OL">
      <formula>NOT(ISERROR(SEARCH("OL",D83)))</formula>
    </cfRule>
  </conditionalFormatting>
  <conditionalFormatting sqref="D89:D90">
    <cfRule type="containsText" dxfId="3" priority="156" stopIfTrue="1" operator="between" text="O">
      <formula>NOT(ISERROR(SEARCH("O",D89)))</formula>
    </cfRule>
    <cfRule type="containsText" dxfId="3" priority="155" stopIfTrue="1" operator="between" text="OH">
      <formula>NOT(ISERROR(SEARCH("OH",D89)))</formula>
    </cfRule>
    <cfRule type="containsText" dxfId="4" priority="154" operator="between" text="OL">
      <formula>NOT(ISERROR(SEARCH("OL",D89)))</formula>
    </cfRule>
  </conditionalFormatting>
  <conditionalFormatting sqref="D92:D93">
    <cfRule type="containsText" dxfId="3" priority="204" stopIfTrue="1" operator="between" text="O">
      <formula>NOT(ISERROR(SEARCH("O",D92)))</formula>
    </cfRule>
    <cfRule type="containsText" dxfId="3" priority="203" stopIfTrue="1" operator="between" text="OH">
      <formula>NOT(ISERROR(SEARCH("OH",D92)))</formula>
    </cfRule>
    <cfRule type="containsText" dxfId="4" priority="202" operator="between" text="OL">
      <formula>NOT(ISERROR(SEARCH("OL",D92)))</formula>
    </cfRule>
  </conditionalFormatting>
  <conditionalFormatting sqref="D95:D98">
    <cfRule type="containsText" dxfId="3" priority="198" stopIfTrue="1" operator="between" text="O">
      <formula>NOT(ISERROR(SEARCH("O",D95)))</formula>
    </cfRule>
    <cfRule type="containsText" dxfId="3" priority="197" stopIfTrue="1" operator="between" text="OH">
      <formula>NOT(ISERROR(SEARCH("OH",D95)))</formula>
    </cfRule>
    <cfRule type="containsText" dxfId="4" priority="196" operator="between" text="OL">
      <formula>NOT(ISERROR(SEARCH("OL",D95)))</formula>
    </cfRule>
  </conditionalFormatting>
  <conditionalFormatting sqref="D117:D119">
    <cfRule type="containsText" dxfId="3" priority="339" stopIfTrue="1" operator="between" text="O">
      <formula>NOT(ISERROR(SEARCH("O",D117)))</formula>
    </cfRule>
    <cfRule type="containsText" dxfId="3" priority="338" stopIfTrue="1" operator="between" text="OH">
      <formula>NOT(ISERROR(SEARCH("OH",D117)))</formula>
    </cfRule>
    <cfRule type="containsText" dxfId="4" priority="337" operator="between" text="OL">
      <formula>NOT(ISERROR(SEARCH("OL",D117)))</formula>
    </cfRule>
  </conditionalFormatting>
  <conditionalFormatting sqref="D121:D122">
    <cfRule type="containsText" dxfId="3" priority="120" stopIfTrue="1" operator="between" text="O">
      <formula>NOT(ISERROR(SEARCH("O",D121)))</formula>
    </cfRule>
    <cfRule type="containsText" dxfId="3" priority="119" stopIfTrue="1" operator="between" text="OH">
      <formula>NOT(ISERROR(SEARCH("OH",D121)))</formula>
    </cfRule>
    <cfRule type="containsText" dxfId="4" priority="118" operator="between" text="OL">
      <formula>NOT(ISERROR(SEARCH("OL",D121)))</formula>
    </cfRule>
  </conditionalFormatting>
  <conditionalFormatting sqref="D146:D148">
    <cfRule type="containsText" dxfId="3" priority="150" stopIfTrue="1" operator="between" text="O">
      <formula>NOT(ISERROR(SEARCH("O",D146)))</formula>
    </cfRule>
    <cfRule type="containsText" dxfId="3" priority="149" stopIfTrue="1" operator="between" text="OH">
      <formula>NOT(ISERROR(SEARCH("OH",D146)))</formula>
    </cfRule>
    <cfRule type="containsText" dxfId="4" priority="148" operator="between" text="OL">
      <formula>NOT(ISERROR(SEARCH("OL",D146)))</formula>
    </cfRule>
  </conditionalFormatting>
  <conditionalFormatting sqref="D149:D150">
    <cfRule type="containsText" dxfId="3" priority="144" stopIfTrue="1" operator="between" text="O">
      <formula>NOT(ISERROR(SEARCH("O",D149)))</formula>
    </cfRule>
    <cfRule type="containsText" dxfId="3" priority="143" stopIfTrue="1" operator="between" text="OH">
      <formula>NOT(ISERROR(SEARCH("OH",D149)))</formula>
    </cfRule>
    <cfRule type="containsText" dxfId="4" priority="142" operator="between" text="OL">
      <formula>NOT(ISERROR(SEARCH("OL",D149)))</formula>
    </cfRule>
  </conditionalFormatting>
  <conditionalFormatting sqref="D154:D156">
    <cfRule type="containsText" dxfId="3" priority="114" stopIfTrue="1" operator="between" text="O">
      <formula>NOT(ISERROR(SEARCH("O",D154)))</formula>
    </cfRule>
    <cfRule type="containsText" dxfId="3" priority="113" stopIfTrue="1" operator="between" text="OH">
      <formula>NOT(ISERROR(SEARCH("OH",D154)))</formula>
    </cfRule>
    <cfRule type="containsText" dxfId="4" priority="112" operator="between" text="OL">
      <formula>NOT(ISERROR(SEARCH("OL",D154)))</formula>
    </cfRule>
  </conditionalFormatting>
  <conditionalFormatting sqref="D157:D159">
    <cfRule type="containsText" dxfId="3" priority="108" stopIfTrue="1" operator="between" text="O">
      <formula>NOT(ISERROR(SEARCH("O",D157)))</formula>
    </cfRule>
    <cfRule type="containsText" dxfId="3" priority="107" stopIfTrue="1" operator="between" text="OH">
      <formula>NOT(ISERROR(SEARCH("OH",D157)))</formula>
    </cfRule>
    <cfRule type="containsText" dxfId="4" priority="106" operator="between" text="OL">
      <formula>NOT(ISERROR(SEARCH("OL",D157)))</formula>
    </cfRule>
  </conditionalFormatting>
  <conditionalFormatting sqref="D160:D161">
    <cfRule type="containsText" dxfId="3" priority="102" stopIfTrue="1" operator="between" text="O">
      <formula>NOT(ISERROR(SEARCH("O",D160)))</formula>
    </cfRule>
    <cfRule type="containsText" dxfId="3" priority="101" stopIfTrue="1" operator="between" text="OH">
      <formula>NOT(ISERROR(SEARCH("OH",D160)))</formula>
    </cfRule>
    <cfRule type="containsText" dxfId="4" priority="100" operator="between" text="OL">
      <formula>NOT(ISERROR(SEARCH("OL",D160)))</formula>
    </cfRule>
  </conditionalFormatting>
  <conditionalFormatting sqref="D164:D165">
    <cfRule type="containsText" dxfId="3" priority="138" stopIfTrue="1" operator="between" text="O">
      <formula>NOT(ISERROR(SEARCH("O",D164)))</formula>
    </cfRule>
    <cfRule type="containsText" dxfId="3" priority="137" stopIfTrue="1" operator="between" text="OH">
      <formula>NOT(ISERROR(SEARCH("OH",D164)))</formula>
    </cfRule>
    <cfRule type="containsText" dxfId="4" priority="136" operator="between" text="OL">
      <formula>NOT(ISERROR(SEARCH("OL",D164)))</formula>
    </cfRule>
  </conditionalFormatting>
  <conditionalFormatting sqref="D203:D204">
    <cfRule type="containsText" dxfId="3" priority="228" stopIfTrue="1" operator="between" text="O">
      <formula>NOT(ISERROR(SEARCH("O",D203)))</formula>
    </cfRule>
    <cfRule type="containsText" dxfId="3" priority="227" stopIfTrue="1" operator="between" text="OH">
      <formula>NOT(ISERROR(SEARCH("OH",D203)))</formula>
    </cfRule>
    <cfRule type="containsText" dxfId="4" priority="226" operator="between" text="OL">
      <formula>NOT(ISERROR(SEARCH("OL",D203)))</formula>
    </cfRule>
  </conditionalFormatting>
  <conditionalFormatting sqref="D206:D207">
    <cfRule type="containsText" dxfId="3" priority="240" stopIfTrue="1" operator="between" text="O">
      <formula>NOT(ISERROR(SEARCH("O",D206)))</formula>
    </cfRule>
    <cfRule type="containsText" dxfId="3" priority="239" stopIfTrue="1" operator="between" text="OH">
      <formula>NOT(ISERROR(SEARCH("OH",D206)))</formula>
    </cfRule>
    <cfRule type="containsText" dxfId="4" priority="238" operator="between" text="OL">
      <formula>NOT(ISERROR(SEARCH("OL",D206)))</formula>
    </cfRule>
  </conditionalFormatting>
  <conditionalFormatting sqref="D209:D210">
    <cfRule type="containsText" dxfId="3" priority="270" stopIfTrue="1" operator="between" text="O">
      <formula>NOT(ISERROR(SEARCH("O",D209)))</formula>
    </cfRule>
    <cfRule type="containsText" dxfId="3" priority="269" stopIfTrue="1" operator="between" text="OH">
      <formula>NOT(ISERROR(SEARCH("OH",D209)))</formula>
    </cfRule>
    <cfRule type="containsText" dxfId="4" priority="268" operator="between" text="OL">
      <formula>NOT(ISERROR(SEARCH("OL",D209)))</formula>
    </cfRule>
  </conditionalFormatting>
  <conditionalFormatting sqref="D215:D216">
    <cfRule type="containsText" dxfId="3" priority="258" stopIfTrue="1" operator="between" text="O">
      <formula>NOT(ISERROR(SEARCH("O",D215)))</formula>
    </cfRule>
    <cfRule type="containsText" dxfId="3" priority="257" stopIfTrue="1" operator="between" text="OH">
      <formula>NOT(ISERROR(SEARCH("OH",D215)))</formula>
    </cfRule>
    <cfRule type="containsText" dxfId="4" priority="256" operator="between" text="OL">
      <formula>NOT(ISERROR(SEARCH("OL",D215)))</formula>
    </cfRule>
  </conditionalFormatting>
  <conditionalFormatting sqref="D221:D223">
    <cfRule type="containsText" dxfId="3" priority="234" stopIfTrue="1" operator="between" text="O">
      <formula>NOT(ISERROR(SEARCH("O",D221)))</formula>
    </cfRule>
    <cfRule type="containsText" dxfId="3" priority="233" stopIfTrue="1" operator="between" text="OH">
      <formula>NOT(ISERROR(SEARCH("OH",D221)))</formula>
    </cfRule>
    <cfRule type="containsText" dxfId="4" priority="232" operator="between" text="OL">
      <formula>NOT(ISERROR(SEARCH("OL",D221)))</formula>
    </cfRule>
  </conditionalFormatting>
  <conditionalFormatting sqref="D224:D225">
    <cfRule type="containsText" dxfId="3" priority="222" stopIfTrue="1" operator="between" text="O">
      <formula>NOT(ISERROR(SEARCH("O",D224)))</formula>
    </cfRule>
    <cfRule type="containsText" dxfId="3" priority="221" stopIfTrue="1" operator="between" text="OH">
      <formula>NOT(ISERROR(SEARCH("OH",D224)))</formula>
    </cfRule>
    <cfRule type="containsText" dxfId="4" priority="220" operator="between" text="OL">
      <formula>NOT(ISERROR(SEARCH("OL",D224)))</formula>
    </cfRule>
  </conditionalFormatting>
  <conditionalFormatting sqref="D227:D229">
    <cfRule type="containsText" dxfId="3" priority="252" stopIfTrue="1" operator="between" text="O">
      <formula>NOT(ISERROR(SEARCH("O",D227)))</formula>
    </cfRule>
    <cfRule type="containsText" dxfId="3" priority="251" stopIfTrue="1" operator="between" text="OH">
      <formula>NOT(ISERROR(SEARCH("OH",D227)))</formula>
    </cfRule>
    <cfRule type="containsText" dxfId="4" priority="250" operator="between" text="OL">
      <formula>NOT(ISERROR(SEARCH("OL",D227)))</formula>
    </cfRule>
  </conditionalFormatting>
  <conditionalFormatting sqref="D230:D232">
    <cfRule type="containsText" dxfId="3" priority="174" stopIfTrue="1" operator="between" text="O">
      <formula>NOT(ISERROR(SEARCH("O",D230)))</formula>
    </cfRule>
    <cfRule type="containsText" dxfId="3" priority="173" stopIfTrue="1" operator="between" text="OH">
      <formula>NOT(ISERROR(SEARCH("OH",D230)))</formula>
    </cfRule>
    <cfRule type="containsText" dxfId="4" priority="172" operator="between" text="OL">
      <formula>NOT(ISERROR(SEARCH("OL",D230)))</formula>
    </cfRule>
  </conditionalFormatting>
  <conditionalFormatting sqref="D233:D234">
    <cfRule type="containsText" dxfId="3" priority="132" stopIfTrue="1" operator="between" text="O">
      <formula>NOT(ISERROR(SEARCH("O",D233)))</formula>
    </cfRule>
    <cfRule type="containsText" dxfId="3" priority="131" stopIfTrue="1" operator="between" text="OH">
      <formula>NOT(ISERROR(SEARCH("OH",D233)))</formula>
    </cfRule>
    <cfRule type="containsText" dxfId="4" priority="130" operator="between" text="OL">
      <formula>NOT(ISERROR(SEARCH("OL",D233)))</formula>
    </cfRule>
  </conditionalFormatting>
  <conditionalFormatting sqref="D239:D240">
    <cfRule type="containsText" dxfId="3" priority="168" stopIfTrue="1" operator="between" text="O">
      <formula>NOT(ISERROR(SEARCH("O",D239)))</formula>
    </cfRule>
    <cfRule type="containsText" dxfId="3" priority="167" stopIfTrue="1" operator="between" text="OH">
      <formula>NOT(ISERROR(SEARCH("OH",D239)))</formula>
    </cfRule>
    <cfRule type="containsText" dxfId="4" priority="166" operator="between" text="OL">
      <formula>NOT(ISERROR(SEARCH("OL",D239)))</formula>
    </cfRule>
  </conditionalFormatting>
  <conditionalFormatting sqref="D242:D243">
    <cfRule type="containsText" dxfId="3" priority="246" stopIfTrue="1" operator="between" text="O">
      <formula>NOT(ISERROR(SEARCH("O",D242)))</formula>
    </cfRule>
    <cfRule type="containsText" dxfId="3" priority="245" stopIfTrue="1" operator="between" text="OH">
      <formula>NOT(ISERROR(SEARCH("OH",D242)))</formula>
    </cfRule>
    <cfRule type="containsText" dxfId="4" priority="244" operator="between" text="OL">
      <formula>NOT(ISERROR(SEARCH("OL",D242)))</formula>
    </cfRule>
  </conditionalFormatting>
  <conditionalFormatting sqref="D245:D246">
    <cfRule type="containsText" dxfId="3" priority="291" stopIfTrue="1" operator="between" text="O">
      <formula>NOT(ISERROR(SEARCH("O",D245)))</formula>
    </cfRule>
    <cfRule type="containsText" dxfId="3" priority="290" stopIfTrue="1" operator="between" text="OH">
      <formula>NOT(ISERROR(SEARCH("OH",D245)))</formula>
    </cfRule>
    <cfRule type="containsText" dxfId="4" priority="289" operator="between" text="OL">
      <formula>NOT(ISERROR(SEARCH("OL",D245)))</formula>
    </cfRule>
  </conditionalFormatting>
  <conditionalFormatting sqref="D248:D250">
    <cfRule type="containsText" dxfId="3" priority="297" stopIfTrue="1" operator="between" text="O">
      <formula>NOT(ISERROR(SEARCH("O",D248)))</formula>
    </cfRule>
    <cfRule type="containsText" dxfId="3" priority="296" stopIfTrue="1" operator="between" text="OH">
      <formula>NOT(ISERROR(SEARCH("OH",D248)))</formula>
    </cfRule>
    <cfRule type="containsText" dxfId="4" priority="295" operator="between" text="OL">
      <formula>NOT(ISERROR(SEARCH("OL",D248)))</formula>
    </cfRule>
  </conditionalFormatting>
  <conditionalFormatting sqref="D251:D252">
    <cfRule type="containsText" dxfId="3" priority="276" stopIfTrue="1" operator="between" text="O">
      <formula>NOT(ISERROR(SEARCH("O",D251)))</formula>
    </cfRule>
    <cfRule type="containsText" dxfId="3" priority="275" stopIfTrue="1" operator="between" text="OH">
      <formula>NOT(ISERROR(SEARCH("OH",D251)))</formula>
    </cfRule>
    <cfRule type="containsText" dxfId="4" priority="274" operator="between" text="OL">
      <formula>NOT(ISERROR(SEARCH("OL",D251)))</formula>
    </cfRule>
  </conditionalFormatting>
  <conditionalFormatting sqref="D256:D260">
    <cfRule type="containsText" dxfId="3" priority="351" stopIfTrue="1" operator="between" text="O">
      <formula>NOT(ISERROR(SEARCH("O",D256)))</formula>
    </cfRule>
    <cfRule type="containsText" dxfId="3" priority="350" stopIfTrue="1" operator="between" text="OH">
      <formula>NOT(ISERROR(SEARCH("OH",D256)))</formula>
    </cfRule>
    <cfRule type="containsText" dxfId="4" priority="349" operator="between" text="OL">
      <formula>NOT(ISERROR(SEARCH("OL",D256)))</formula>
    </cfRule>
  </conditionalFormatting>
  <conditionalFormatting sqref="D261:D264">
    <cfRule type="containsText" dxfId="3" priority="345" stopIfTrue="1" operator="between" text="O">
      <formula>NOT(ISERROR(SEARCH("O",D261)))</formula>
    </cfRule>
    <cfRule type="containsText" dxfId="3" priority="344" stopIfTrue="1" operator="between" text="OH">
      <formula>NOT(ISERROR(SEARCH("OH",D261)))</formula>
    </cfRule>
    <cfRule type="containsText" dxfId="4" priority="343" operator="between" text="OL">
      <formula>NOT(ISERROR(SEARCH("OL",D261)))</formula>
    </cfRule>
  </conditionalFormatting>
  <conditionalFormatting sqref="D266:D270">
    <cfRule type="containsText" dxfId="3" priority="363" stopIfTrue="1" operator="between" text="O">
      <formula>NOT(ISERROR(SEARCH("O",D266)))</formula>
    </cfRule>
    <cfRule type="containsText" dxfId="3" priority="362" stopIfTrue="1" operator="between" text="OH">
      <formula>NOT(ISERROR(SEARCH("OH",D266)))</formula>
    </cfRule>
    <cfRule type="containsText" dxfId="4" priority="361" operator="between" text="OL">
      <formula>NOT(ISERROR(SEARCH("OL",D266)))</formula>
    </cfRule>
  </conditionalFormatting>
  <conditionalFormatting sqref="D281:D284">
    <cfRule type="containsText" dxfId="3" priority="309" stopIfTrue="1" operator="between" text="O">
      <formula>NOT(ISERROR(SEARCH("O",D281)))</formula>
    </cfRule>
    <cfRule type="containsText" dxfId="3" priority="308" stopIfTrue="1" operator="between" text="OH">
      <formula>NOT(ISERROR(SEARCH("OH",D281)))</formula>
    </cfRule>
    <cfRule type="containsText" dxfId="4" priority="307" operator="between" text="OL">
      <formula>NOT(ISERROR(SEARCH("OL",D281)))</formula>
    </cfRule>
  </conditionalFormatting>
  <conditionalFormatting sqref="A2:A8 A11">
    <cfRule type="expression" dxfId="5" priority="430">
      <formula>#REF!="IO"</formula>
    </cfRule>
    <cfRule type="expression" dxfId="6" priority="429">
      <formula>#REF!="CORNER_X"</formula>
    </cfRule>
    <cfRule type="expression" dxfId="7" priority="428">
      <formula>#REF!="ISOPG"</formula>
    </cfRule>
    <cfRule type="expression" dxfId="8" priority="427">
      <formula>#REF!="Macro(Analog)"</formula>
    </cfRule>
    <cfRule type="expression" dxfId="6" priority="426">
      <formula>#REF!="CORNER"</formula>
    </cfRule>
    <cfRule type="expression" dxfId="9" priority="425">
      <formula>#REF!="GREND"</formula>
    </cfRule>
    <cfRule type="expression" dxfId="10" priority="424">
      <formula>#REF!="IO18OD33"</formula>
    </cfRule>
  </conditionalFormatting>
  <conditionalFormatting sqref="D271:D279 D2:D8 D247 D244 D253 D211:D214 D217 D208 D205 D11:D18 C81:D81 D45 C100:D101 D162:D163 D151:D153 D125:D145 D69:D78 D197:D202 D107:D116 D105 D103 D25:D40 D166:D195">
    <cfRule type="containsText" dxfId="3" priority="423" stopIfTrue="1" operator="between" text="O">
      <formula>NOT(ISERROR(SEARCH("O",C2)))</formula>
    </cfRule>
    <cfRule type="containsText" dxfId="3" priority="422" stopIfTrue="1" operator="between" text="OH">
      <formula>NOT(ISERROR(SEARCH("OH",C2)))</formula>
    </cfRule>
    <cfRule type="containsText" dxfId="4" priority="421" operator="between" text="OL">
      <formula>NOT(ISERROR(SEARCH("OL",C2)))</formula>
    </cfRule>
  </conditionalFormatting>
  <conditionalFormatting sqref="C72:C77 C115:C116 C171:C172 C5:C8 C271:D279 D2:D8 D247 D244 C253:D253 D211:D214 D217 D208 D205 C11:D18 C81:D81 D197:D202 C45:D45 C100:D101 C162:D163 C133:C145 C151:D153 C179:D195 C166:C169 C125:C130 D125:D145 D69:D78 C69:C70 C107:C113 D107:D116 C105:D105 C103:D103 C25:D40 C174:C178 D166:D178">
    <cfRule type="cellIs" dxfId="0" priority="417" stopIfTrue="1" operator="equal">
      <formula>"PU"</formula>
    </cfRule>
    <cfRule type="cellIs" dxfId="1" priority="416" stopIfTrue="1" operator="equal">
      <formula>"NP"</formula>
    </cfRule>
    <cfRule type="cellIs" dxfId="2" priority="415" stopIfTrue="1" operator="equal">
      <formula>"PD"</formula>
    </cfRule>
  </conditionalFormatting>
  <conditionalFormatting sqref="C9:D10">
    <cfRule type="cellIs" dxfId="0" priority="300" stopIfTrue="1" operator="equal">
      <formula>"PU"</formula>
    </cfRule>
    <cfRule type="cellIs" dxfId="1" priority="299" stopIfTrue="1" operator="equal">
      <formula>"NP"</formula>
    </cfRule>
    <cfRule type="cellIs" dxfId="2" priority="298" stopIfTrue="1" operator="equal">
      <formula>"PD"</formula>
    </cfRule>
  </conditionalFormatting>
  <conditionalFormatting sqref="C19:D24">
    <cfRule type="cellIs" dxfId="0" priority="3" stopIfTrue="1" operator="equal">
      <formula>"PU"</formula>
    </cfRule>
    <cfRule type="cellIs" dxfId="1" priority="2" stopIfTrue="1" operator="equal">
      <formula>"NP"</formula>
    </cfRule>
    <cfRule type="cellIs" dxfId="2" priority="1" stopIfTrue="1" operator="equal">
      <formula>"PD"</formula>
    </cfRule>
  </conditionalFormatting>
  <conditionalFormatting sqref="C42:D43">
    <cfRule type="cellIs" dxfId="0" priority="183" stopIfTrue="1" operator="equal">
      <formula>"PU"</formula>
    </cfRule>
    <cfRule type="cellIs" dxfId="1" priority="182" stopIfTrue="1" operator="equal">
      <formula>"NP"</formula>
    </cfRule>
    <cfRule type="cellIs" dxfId="2" priority="181" stopIfTrue="1" operator="equal">
      <formula>"PD"</formula>
    </cfRule>
  </conditionalFormatting>
  <conditionalFormatting sqref="C46:D50 C66:D66">
    <cfRule type="cellIs" dxfId="0" priority="123" stopIfTrue="1" operator="equal">
      <formula>"PU"</formula>
    </cfRule>
    <cfRule type="cellIs" dxfId="1" priority="122" stopIfTrue="1" operator="equal">
      <formula>"NP"</formula>
    </cfRule>
    <cfRule type="cellIs" dxfId="2" priority="121" stopIfTrue="1" operator="equal">
      <formula>"PD"</formula>
    </cfRule>
  </conditionalFormatting>
  <conditionalFormatting sqref="D46:D50 D66">
    <cfRule type="containsText" dxfId="3" priority="126" stopIfTrue="1" operator="between" text="O">
      <formula>NOT(ISERROR(SEARCH("O",D46)))</formula>
    </cfRule>
    <cfRule type="containsText" dxfId="3" priority="125" stopIfTrue="1" operator="between" text="OH">
      <formula>NOT(ISERROR(SEARCH("OH",D46)))</formula>
    </cfRule>
    <cfRule type="containsText" dxfId="4" priority="124" operator="between" text="OL">
      <formula>NOT(ISERROR(SEARCH("OL",D46)))</formula>
    </cfRule>
  </conditionalFormatting>
  <conditionalFormatting sqref="C51:D52">
    <cfRule type="cellIs" dxfId="0" priority="81" stopIfTrue="1" operator="equal">
      <formula>"PU"</formula>
    </cfRule>
    <cfRule type="cellIs" dxfId="1" priority="80" stopIfTrue="1" operator="equal">
      <formula>"NP"</formula>
    </cfRule>
    <cfRule type="cellIs" dxfId="2" priority="79" stopIfTrue="1" operator="equal">
      <formula>"PD"</formula>
    </cfRule>
  </conditionalFormatting>
  <conditionalFormatting sqref="C53:D55">
    <cfRule type="cellIs" dxfId="0" priority="75" stopIfTrue="1" operator="equal">
      <formula>"PU"</formula>
    </cfRule>
    <cfRule type="cellIs" dxfId="1" priority="74" stopIfTrue="1" operator="equal">
      <formula>"NP"</formula>
    </cfRule>
    <cfRule type="cellIs" dxfId="2" priority="73" stopIfTrue="1" operator="equal">
      <formula>"PD"</formula>
    </cfRule>
  </conditionalFormatting>
  <conditionalFormatting sqref="C62:C65 C56:C59">
    <cfRule type="cellIs" dxfId="0" priority="24" stopIfTrue="1" operator="equal">
      <formula>"PU"</formula>
    </cfRule>
    <cfRule type="cellIs" dxfId="1" priority="23" stopIfTrue="1" operator="equal">
      <formula>"NP"</formula>
    </cfRule>
    <cfRule type="cellIs" dxfId="2" priority="22" stopIfTrue="1" operator="equal">
      <formula>"PD"</formula>
    </cfRule>
  </conditionalFormatting>
  <conditionalFormatting sqref="C67:D68">
    <cfRule type="cellIs" dxfId="0" priority="87" stopIfTrue="1" operator="equal">
      <formula>"PU"</formula>
    </cfRule>
    <cfRule type="cellIs" dxfId="1" priority="86" stopIfTrue="1" operator="equal">
      <formula>"NP"</formula>
    </cfRule>
    <cfRule type="cellIs" dxfId="2" priority="85" stopIfTrue="1" operator="equal">
      <formula>"PD"</formula>
    </cfRule>
  </conditionalFormatting>
  <conditionalFormatting sqref="C79:D80">
    <cfRule type="cellIs" dxfId="0" priority="213" stopIfTrue="1" operator="equal">
      <formula>"PU"</formula>
    </cfRule>
    <cfRule type="cellIs" dxfId="1" priority="212" stopIfTrue="1" operator="equal">
      <formula>"NP"</formula>
    </cfRule>
    <cfRule type="cellIs" dxfId="2" priority="211" stopIfTrue="1" operator="equal">
      <formula>"PD"</formula>
    </cfRule>
  </conditionalFormatting>
  <conditionalFormatting sqref="C82 C85">
    <cfRule type="cellIs" dxfId="0" priority="315" stopIfTrue="1" operator="equal">
      <formula>"PU"</formula>
    </cfRule>
    <cfRule type="cellIs" dxfId="1" priority="314" stopIfTrue="1" operator="equal">
      <formula>"NP"</formula>
    </cfRule>
    <cfRule type="cellIs" dxfId="2" priority="313" stopIfTrue="1" operator="equal">
      <formula>"PD"</formula>
    </cfRule>
    <cfRule type="containsText" dxfId="3" priority="312" stopIfTrue="1" operator="between" text="O">
      <formula>NOT(ISERROR(SEARCH("O",C82)))</formula>
    </cfRule>
    <cfRule type="containsText" dxfId="3" priority="311" stopIfTrue="1" operator="between" text="OH">
      <formula>NOT(ISERROR(SEARCH("OH",C82)))</formula>
    </cfRule>
    <cfRule type="containsText" dxfId="4" priority="310" operator="between" text="OL">
      <formula>NOT(ISERROR(SEARCH("OL",C82)))</formula>
    </cfRule>
  </conditionalFormatting>
  <conditionalFormatting sqref="D82 D85">
    <cfRule type="containsText" dxfId="3" priority="321" stopIfTrue="1" operator="between" text="O">
      <formula>NOT(ISERROR(SEARCH("O",D82)))</formula>
    </cfRule>
    <cfRule type="containsText" dxfId="3" priority="320" stopIfTrue="1" operator="between" text="OH">
      <formula>NOT(ISERROR(SEARCH("OH",D82)))</formula>
    </cfRule>
    <cfRule type="containsText" dxfId="4" priority="319" operator="between" text="OL">
      <formula>NOT(ISERROR(SEARCH("OL",D82)))</formula>
    </cfRule>
    <cfRule type="cellIs" dxfId="0" priority="318" stopIfTrue="1" operator="equal">
      <formula>"PU"</formula>
    </cfRule>
    <cfRule type="cellIs" dxfId="1" priority="317" stopIfTrue="1" operator="equal">
      <formula>"NP"</formula>
    </cfRule>
    <cfRule type="cellIs" dxfId="2" priority="316" stopIfTrue="1" operator="equal">
      <formula>"PD"</formula>
    </cfRule>
  </conditionalFormatting>
  <conditionalFormatting sqref="C83:D84">
    <cfRule type="cellIs" dxfId="0" priority="93" stopIfTrue="1" operator="equal">
      <formula>"PU"</formula>
    </cfRule>
    <cfRule type="cellIs" dxfId="1" priority="92" stopIfTrue="1" operator="equal">
      <formula>"NP"</formula>
    </cfRule>
    <cfRule type="cellIs" dxfId="2" priority="91" stopIfTrue="1" operator="equal">
      <formula>"PD"</formula>
    </cfRule>
  </conditionalFormatting>
  <conditionalFormatting sqref="C86:D88 C91:D91">
    <cfRule type="cellIs" dxfId="0" priority="159" stopIfTrue="1" operator="equal">
      <formula>"PU"</formula>
    </cfRule>
    <cfRule type="cellIs" dxfId="1" priority="158" stopIfTrue="1" operator="equal">
      <formula>"NP"</formula>
    </cfRule>
    <cfRule type="cellIs" dxfId="2" priority="157" stopIfTrue="1" operator="equal">
      <formula>"PD"</formula>
    </cfRule>
  </conditionalFormatting>
  <conditionalFormatting sqref="D86:D88 D91">
    <cfRule type="containsText" dxfId="3" priority="162" stopIfTrue="1" operator="between" text="O">
      <formula>NOT(ISERROR(SEARCH("O",D86)))</formula>
    </cfRule>
    <cfRule type="containsText" dxfId="3" priority="161" stopIfTrue="1" operator="between" text="OH">
      <formula>NOT(ISERROR(SEARCH("OH",D86)))</formula>
    </cfRule>
    <cfRule type="containsText" dxfId="4" priority="160" operator="between" text="OL">
      <formula>NOT(ISERROR(SEARCH("OL",D86)))</formula>
    </cfRule>
  </conditionalFormatting>
  <conditionalFormatting sqref="C89:D90">
    <cfRule type="cellIs" dxfId="0" priority="153" stopIfTrue="1" operator="equal">
      <formula>"PU"</formula>
    </cfRule>
    <cfRule type="cellIs" dxfId="1" priority="152" stopIfTrue="1" operator="equal">
      <formula>"NP"</formula>
    </cfRule>
    <cfRule type="cellIs" dxfId="2" priority="151" stopIfTrue="1" operator="equal">
      <formula>"PD"</formula>
    </cfRule>
  </conditionalFormatting>
  <conditionalFormatting sqref="C92:D93">
    <cfRule type="cellIs" dxfId="0" priority="201" stopIfTrue="1" operator="equal">
      <formula>"PU"</formula>
    </cfRule>
    <cfRule type="cellIs" dxfId="1" priority="200" stopIfTrue="1" operator="equal">
      <formula>"NP"</formula>
    </cfRule>
    <cfRule type="cellIs" dxfId="2" priority="199" stopIfTrue="1" operator="equal">
      <formula>"PD"</formula>
    </cfRule>
  </conditionalFormatting>
  <conditionalFormatting sqref="C95:D98">
    <cfRule type="cellIs" dxfId="0" priority="195" stopIfTrue="1" operator="equal">
      <formula>"PU"</formula>
    </cfRule>
    <cfRule type="cellIs" dxfId="1" priority="194" stopIfTrue="1" operator="equal">
      <formula>"NP"</formula>
    </cfRule>
    <cfRule type="cellIs" dxfId="2" priority="193" stopIfTrue="1" operator="equal">
      <formula>"PD"</formula>
    </cfRule>
  </conditionalFormatting>
  <conditionalFormatting sqref="C117:D119">
    <cfRule type="cellIs" dxfId="0" priority="336" stopIfTrue="1" operator="equal">
      <formula>"PU"</formula>
    </cfRule>
    <cfRule type="cellIs" dxfId="1" priority="335" stopIfTrue="1" operator="equal">
      <formula>"NP"</formula>
    </cfRule>
    <cfRule type="cellIs" dxfId="2" priority="334" stopIfTrue="1" operator="equal">
      <formula>"PD"</formula>
    </cfRule>
  </conditionalFormatting>
  <conditionalFormatting sqref="C121:D122">
    <cfRule type="cellIs" dxfId="0" priority="117" stopIfTrue="1" operator="equal">
      <formula>"PU"</formula>
    </cfRule>
    <cfRule type="cellIs" dxfId="1" priority="116" stopIfTrue="1" operator="equal">
      <formula>"NP"</formula>
    </cfRule>
    <cfRule type="cellIs" dxfId="2" priority="115" stopIfTrue="1" operator="equal">
      <formula>"PD"</formula>
    </cfRule>
  </conditionalFormatting>
  <conditionalFormatting sqref="C146:D148">
    <cfRule type="cellIs" dxfId="0" priority="147" stopIfTrue="1" operator="equal">
      <formula>"PU"</formula>
    </cfRule>
    <cfRule type="cellIs" dxfId="1" priority="146" stopIfTrue="1" operator="equal">
      <formula>"NP"</formula>
    </cfRule>
    <cfRule type="cellIs" dxfId="2" priority="145" stopIfTrue="1" operator="equal">
      <formula>"PD"</formula>
    </cfRule>
  </conditionalFormatting>
  <conditionalFormatting sqref="C149:D150">
    <cfRule type="cellIs" dxfId="0" priority="141" stopIfTrue="1" operator="equal">
      <formula>"PU"</formula>
    </cfRule>
    <cfRule type="cellIs" dxfId="1" priority="140" stopIfTrue="1" operator="equal">
      <formula>"NP"</formula>
    </cfRule>
    <cfRule type="cellIs" dxfId="2" priority="139" stopIfTrue="1" operator="equal">
      <formula>"PD"</formula>
    </cfRule>
  </conditionalFormatting>
  <conditionalFormatting sqref="C154:D156">
    <cfRule type="cellIs" dxfId="0" priority="111" stopIfTrue="1" operator="equal">
      <formula>"PU"</formula>
    </cfRule>
    <cfRule type="cellIs" dxfId="1" priority="110" stopIfTrue="1" operator="equal">
      <formula>"NP"</formula>
    </cfRule>
    <cfRule type="cellIs" dxfId="2" priority="109" stopIfTrue="1" operator="equal">
      <formula>"PD"</formula>
    </cfRule>
  </conditionalFormatting>
  <conditionalFormatting sqref="C157:D159">
    <cfRule type="cellIs" dxfId="0" priority="105" stopIfTrue="1" operator="equal">
      <formula>"PU"</formula>
    </cfRule>
    <cfRule type="cellIs" dxfId="1" priority="104" stopIfTrue="1" operator="equal">
      <formula>"NP"</formula>
    </cfRule>
    <cfRule type="cellIs" dxfId="2" priority="103" stopIfTrue="1" operator="equal">
      <formula>"PD"</formula>
    </cfRule>
  </conditionalFormatting>
  <conditionalFormatting sqref="C160:D161">
    <cfRule type="cellIs" dxfId="0" priority="99" stopIfTrue="1" operator="equal">
      <formula>"PU"</formula>
    </cfRule>
    <cfRule type="cellIs" dxfId="1" priority="98" stopIfTrue="1" operator="equal">
      <formula>"NP"</formula>
    </cfRule>
    <cfRule type="cellIs" dxfId="2" priority="97" stopIfTrue="1" operator="equal">
      <formula>"PD"</formula>
    </cfRule>
  </conditionalFormatting>
  <conditionalFormatting sqref="C164:D165">
    <cfRule type="cellIs" dxfId="0" priority="135" stopIfTrue="1" operator="equal">
      <formula>"PU"</formula>
    </cfRule>
    <cfRule type="cellIs" dxfId="1" priority="134" stopIfTrue="1" operator="equal">
      <formula>"NP"</formula>
    </cfRule>
    <cfRule type="cellIs" dxfId="2" priority="133" stopIfTrue="1" operator="equal">
      <formula>"PD"</formula>
    </cfRule>
  </conditionalFormatting>
  <conditionalFormatting sqref="C200:C202 C211 C208 C205">
    <cfRule type="cellIs" dxfId="0" priority="411" stopIfTrue="1" operator="equal">
      <formula>"PU"</formula>
    </cfRule>
    <cfRule type="cellIs" dxfId="1" priority="410" stopIfTrue="1" operator="equal">
      <formula>"NP"</formula>
    </cfRule>
    <cfRule type="cellIs" dxfId="2" priority="409" stopIfTrue="1" operator="equal">
      <formula>"PD"</formula>
    </cfRule>
  </conditionalFormatting>
  <conditionalFormatting sqref="C203:D204">
    <cfRule type="cellIs" dxfId="0" priority="225" stopIfTrue="1" operator="equal">
      <formula>"PU"</formula>
    </cfRule>
    <cfRule type="cellIs" dxfId="1" priority="224" stopIfTrue="1" operator="equal">
      <formula>"NP"</formula>
    </cfRule>
    <cfRule type="cellIs" dxfId="2" priority="223" stopIfTrue="1" operator="equal">
      <formula>"PD"</formula>
    </cfRule>
  </conditionalFormatting>
  <conditionalFormatting sqref="C206:D207">
    <cfRule type="cellIs" dxfId="0" priority="237" stopIfTrue="1" operator="equal">
      <formula>"PU"</formula>
    </cfRule>
    <cfRule type="cellIs" dxfId="1" priority="236" stopIfTrue="1" operator="equal">
      <formula>"NP"</formula>
    </cfRule>
    <cfRule type="cellIs" dxfId="2" priority="235" stopIfTrue="1" operator="equal">
      <formula>"PD"</formula>
    </cfRule>
  </conditionalFormatting>
  <conditionalFormatting sqref="C209:D210">
    <cfRule type="cellIs" dxfId="0" priority="267" stopIfTrue="1" operator="equal">
      <formula>"PU"</formula>
    </cfRule>
    <cfRule type="cellIs" dxfId="1" priority="266" stopIfTrue="1" operator="equal">
      <formula>"NP"</formula>
    </cfRule>
    <cfRule type="cellIs" dxfId="2" priority="265" stopIfTrue="1" operator="equal">
      <formula>"PD"</formula>
    </cfRule>
  </conditionalFormatting>
  <conditionalFormatting sqref="C213:C214 C247 C244 C217">
    <cfRule type="cellIs" dxfId="0" priority="408" stopIfTrue="1" operator="equal">
      <formula>"PU"</formula>
    </cfRule>
    <cfRule type="cellIs" dxfId="1" priority="407" stopIfTrue="1" operator="equal">
      <formula>"NP"</formula>
    </cfRule>
    <cfRule type="cellIs" dxfId="2" priority="406" stopIfTrue="1" operator="equal">
      <formula>"PD"</formula>
    </cfRule>
  </conditionalFormatting>
  <conditionalFormatting sqref="C215:D216">
    <cfRule type="cellIs" dxfId="0" priority="255" stopIfTrue="1" operator="equal">
      <formula>"PU"</formula>
    </cfRule>
    <cfRule type="cellIs" dxfId="1" priority="254" stopIfTrue="1" operator="equal">
      <formula>"NP"</formula>
    </cfRule>
    <cfRule type="cellIs" dxfId="2" priority="253" stopIfTrue="1" operator="equal">
      <formula>"PD"</formula>
    </cfRule>
  </conditionalFormatting>
  <conditionalFormatting sqref="C219:C220 D218:D220 C235:D235 C226:D226">
    <cfRule type="cellIs" dxfId="0" priority="282" stopIfTrue="1" operator="equal">
      <formula>"PU"</formula>
    </cfRule>
    <cfRule type="cellIs" dxfId="1" priority="281" stopIfTrue="1" operator="equal">
      <formula>"NP"</formula>
    </cfRule>
    <cfRule type="cellIs" dxfId="2" priority="280" stopIfTrue="1" operator="equal">
      <formula>"PD"</formula>
    </cfRule>
  </conditionalFormatting>
  <conditionalFormatting sqref="D218:D220 D235 D226">
    <cfRule type="containsText" dxfId="3" priority="285" stopIfTrue="1" operator="between" text="O">
      <formula>NOT(ISERROR(SEARCH("O",D218)))</formula>
    </cfRule>
    <cfRule type="containsText" dxfId="3" priority="284" stopIfTrue="1" operator="between" text="OH">
      <formula>NOT(ISERROR(SEARCH("OH",D218)))</formula>
    </cfRule>
    <cfRule type="containsText" dxfId="4" priority="283" operator="between" text="OL">
      <formula>NOT(ISERROR(SEARCH("OL",D218)))</formula>
    </cfRule>
  </conditionalFormatting>
  <conditionalFormatting sqref="C221:D223">
    <cfRule type="cellIs" dxfId="0" priority="231" stopIfTrue="1" operator="equal">
      <formula>"PU"</formula>
    </cfRule>
    <cfRule type="cellIs" dxfId="1" priority="230" stopIfTrue="1" operator="equal">
      <formula>"NP"</formula>
    </cfRule>
    <cfRule type="cellIs" dxfId="2" priority="229" stopIfTrue="1" operator="equal">
      <formula>"PD"</formula>
    </cfRule>
  </conditionalFormatting>
  <conditionalFormatting sqref="C224:D225">
    <cfRule type="cellIs" dxfId="0" priority="219" stopIfTrue="1" operator="equal">
      <formula>"PU"</formula>
    </cfRule>
    <cfRule type="cellIs" dxfId="1" priority="218" stopIfTrue="1" operator="equal">
      <formula>"NP"</formula>
    </cfRule>
    <cfRule type="cellIs" dxfId="2" priority="217" stopIfTrue="1" operator="equal">
      <formula>"PD"</formula>
    </cfRule>
  </conditionalFormatting>
  <conditionalFormatting sqref="C227:D229">
    <cfRule type="cellIs" dxfId="0" priority="249" stopIfTrue="1" operator="equal">
      <formula>"PU"</formula>
    </cfRule>
    <cfRule type="cellIs" dxfId="1" priority="248" stopIfTrue="1" operator="equal">
      <formula>"NP"</formula>
    </cfRule>
    <cfRule type="cellIs" dxfId="2" priority="247" stopIfTrue="1" operator="equal">
      <formula>"PD"</formula>
    </cfRule>
  </conditionalFormatting>
  <conditionalFormatting sqref="C230:D232">
    <cfRule type="cellIs" dxfId="0" priority="171" stopIfTrue="1" operator="equal">
      <formula>"PU"</formula>
    </cfRule>
    <cfRule type="cellIs" dxfId="1" priority="170" stopIfTrue="1" operator="equal">
      <formula>"NP"</formula>
    </cfRule>
    <cfRule type="cellIs" dxfId="2" priority="169" stopIfTrue="1" operator="equal">
      <formula>"PD"</formula>
    </cfRule>
  </conditionalFormatting>
  <conditionalFormatting sqref="C233:D234">
    <cfRule type="cellIs" dxfId="0" priority="129" stopIfTrue="1" operator="equal">
      <formula>"PU"</formula>
    </cfRule>
    <cfRule type="cellIs" dxfId="1" priority="128" stopIfTrue="1" operator="equal">
      <formula>"NP"</formula>
    </cfRule>
    <cfRule type="cellIs" dxfId="2" priority="127" stopIfTrue="1" operator="equal">
      <formula>"PD"</formula>
    </cfRule>
  </conditionalFormatting>
  <conditionalFormatting sqref="C236:D238 C241:D241">
    <cfRule type="cellIs" dxfId="0" priority="261" stopIfTrue="1" operator="equal">
      <formula>"PU"</formula>
    </cfRule>
    <cfRule type="cellIs" dxfId="1" priority="260" stopIfTrue="1" operator="equal">
      <formula>"NP"</formula>
    </cfRule>
    <cfRule type="cellIs" dxfId="2" priority="259" stopIfTrue="1" operator="equal">
      <formula>"PD"</formula>
    </cfRule>
  </conditionalFormatting>
  <conditionalFormatting sqref="D236:D238 D241">
    <cfRule type="containsText" dxfId="3" priority="264" stopIfTrue="1" operator="between" text="O">
      <formula>NOT(ISERROR(SEARCH("O",D236)))</formula>
    </cfRule>
    <cfRule type="containsText" dxfId="3" priority="263" stopIfTrue="1" operator="between" text="OH">
      <formula>NOT(ISERROR(SEARCH("OH",D236)))</formula>
    </cfRule>
    <cfRule type="containsText" dxfId="4" priority="262" operator="between" text="OL">
      <formula>NOT(ISERROR(SEARCH("OL",D236)))</formula>
    </cfRule>
  </conditionalFormatting>
  <conditionalFormatting sqref="C239:D240">
    <cfRule type="cellIs" dxfId="0" priority="165" stopIfTrue="1" operator="equal">
      <formula>"PU"</formula>
    </cfRule>
    <cfRule type="cellIs" dxfId="1" priority="164" stopIfTrue="1" operator="equal">
      <formula>"NP"</formula>
    </cfRule>
    <cfRule type="cellIs" dxfId="2" priority="163" stopIfTrue="1" operator="equal">
      <formula>"PD"</formula>
    </cfRule>
  </conditionalFormatting>
  <conditionalFormatting sqref="C242:D243">
    <cfRule type="cellIs" dxfId="0" priority="243" stopIfTrue="1" operator="equal">
      <formula>"PU"</formula>
    </cfRule>
    <cfRule type="cellIs" dxfId="1" priority="242" stopIfTrue="1" operator="equal">
      <formula>"NP"</formula>
    </cfRule>
    <cfRule type="cellIs" dxfId="2" priority="241" stopIfTrue="1" operator="equal">
      <formula>"PD"</formula>
    </cfRule>
  </conditionalFormatting>
  <conditionalFormatting sqref="C245:D246">
    <cfRule type="cellIs" dxfId="0" priority="288" stopIfTrue="1" operator="equal">
      <formula>"PU"</formula>
    </cfRule>
    <cfRule type="cellIs" dxfId="1" priority="287" stopIfTrue="1" operator="equal">
      <formula>"NP"</formula>
    </cfRule>
    <cfRule type="cellIs" dxfId="2" priority="286" stopIfTrue="1" operator="equal">
      <formula>"PD"</formula>
    </cfRule>
  </conditionalFormatting>
  <conditionalFormatting sqref="C248:D250">
    <cfRule type="cellIs" dxfId="0" priority="294" stopIfTrue="1" operator="equal">
      <formula>"PU"</formula>
    </cfRule>
    <cfRule type="cellIs" dxfId="1" priority="293" stopIfTrue="1" operator="equal">
      <formula>"NP"</formula>
    </cfRule>
    <cfRule type="cellIs" dxfId="2" priority="292" stopIfTrue="1" operator="equal">
      <formula>"PD"</formula>
    </cfRule>
  </conditionalFormatting>
  <conditionalFormatting sqref="C251:D252">
    <cfRule type="cellIs" dxfId="0" priority="273" stopIfTrue="1" operator="equal">
      <formula>"PU"</formula>
    </cfRule>
    <cfRule type="cellIs" dxfId="1" priority="272" stopIfTrue="1" operator="equal">
      <formula>"NP"</formula>
    </cfRule>
    <cfRule type="cellIs" dxfId="2" priority="271" stopIfTrue="1" operator="equal">
      <formula>"PD"</formula>
    </cfRule>
  </conditionalFormatting>
  <conditionalFormatting sqref="C254:D255 C265:D265">
    <cfRule type="cellIs" dxfId="0" priority="354" stopIfTrue="1" operator="equal">
      <formula>"PU"</formula>
    </cfRule>
    <cfRule type="cellIs" dxfId="1" priority="353" stopIfTrue="1" operator="equal">
      <formula>"NP"</formula>
    </cfRule>
    <cfRule type="cellIs" dxfId="2" priority="352" stopIfTrue="1" operator="equal">
      <formula>"PD"</formula>
    </cfRule>
  </conditionalFormatting>
  <conditionalFormatting sqref="D254:D255 D265">
    <cfRule type="containsText" dxfId="3" priority="357" stopIfTrue="1" operator="between" text="O">
      <formula>NOT(ISERROR(SEARCH("O",D254)))</formula>
    </cfRule>
    <cfRule type="containsText" dxfId="3" priority="356" stopIfTrue="1" operator="between" text="OH">
      <formula>NOT(ISERROR(SEARCH("OH",D254)))</formula>
    </cfRule>
    <cfRule type="containsText" dxfId="4" priority="355" operator="between" text="OL">
      <formula>NOT(ISERROR(SEARCH("OL",D254)))</formula>
    </cfRule>
  </conditionalFormatting>
  <conditionalFormatting sqref="C256:D260">
    <cfRule type="cellIs" dxfId="0" priority="348" stopIfTrue="1" operator="equal">
      <formula>"PU"</formula>
    </cfRule>
    <cfRule type="cellIs" dxfId="1" priority="347" stopIfTrue="1" operator="equal">
      <formula>"NP"</formula>
    </cfRule>
    <cfRule type="cellIs" dxfId="2" priority="346" stopIfTrue="1" operator="equal">
      <formula>"PD"</formula>
    </cfRule>
  </conditionalFormatting>
  <conditionalFormatting sqref="C261:D264">
    <cfRule type="cellIs" dxfId="0" priority="342" stopIfTrue="1" operator="equal">
      <formula>"PU"</formula>
    </cfRule>
    <cfRule type="cellIs" dxfId="1" priority="341" stopIfTrue="1" operator="equal">
      <formula>"NP"</formula>
    </cfRule>
    <cfRule type="cellIs" dxfId="2" priority="340" stopIfTrue="1" operator="equal">
      <formula>"PD"</formula>
    </cfRule>
  </conditionalFormatting>
  <conditionalFormatting sqref="C266:D270">
    <cfRule type="cellIs" dxfId="0" priority="360" stopIfTrue="1" operator="equal">
      <formula>"PU"</formula>
    </cfRule>
    <cfRule type="cellIs" dxfId="1" priority="359" stopIfTrue="1" operator="equal">
      <formula>"NP"</formula>
    </cfRule>
    <cfRule type="cellIs" dxfId="2" priority="358" stopIfTrue="1" operator="equal">
      <formula>"PD"</formula>
    </cfRule>
  </conditionalFormatting>
  <conditionalFormatting sqref="C281:D284">
    <cfRule type="cellIs" dxfId="0" priority="306" stopIfTrue="1" operator="equal">
      <formula>"PU"</formula>
    </cfRule>
    <cfRule type="cellIs" dxfId="1" priority="305" stopIfTrue="1" operator="equal">
      <formula>"NP"</formula>
    </cfRule>
    <cfRule type="cellIs" dxfId="2" priority="304" stopIfTrue="1" operator="equal">
      <formula>"PD"</formula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33"/>
  <sheetViews>
    <sheetView zoomScale="85" zoomScaleNormal="85" topLeftCell="E48" workbookViewId="0">
      <selection activeCell="O69" sqref="O69"/>
    </sheetView>
  </sheetViews>
  <sheetFormatPr defaultColWidth="8.72727272727273" defaultRowHeight="14"/>
  <cols>
    <col min="1" max="1" width="17.9090909090909" customWidth="1"/>
    <col min="2" max="2" width="15.0909090909091" customWidth="1"/>
    <col min="3" max="3" width="11.2727272727273" customWidth="1"/>
    <col min="6" max="6" width="7.81818181818182" customWidth="1"/>
    <col min="7" max="7" width="14.1818181818182" customWidth="1"/>
    <col min="10" max="10" width="6.90909090909091" customWidth="1"/>
    <col min="11" max="11" width="6.36363636363636" customWidth="1"/>
    <col min="13" max="13" width="9.54545454545454" customWidth="1"/>
    <col min="14" max="14" width="15.9090909090909" customWidth="1"/>
    <col min="15" max="15" width="19.5454545454545" customWidth="1"/>
    <col min="16" max="16" width="20.2727272727273" customWidth="1"/>
    <col min="17" max="17" width="17.9090909090909" customWidth="1"/>
    <col min="18" max="18" width="19" customWidth="1"/>
    <col min="19" max="19" width="26.1818181818182" customWidth="1"/>
    <col min="20" max="20" width="21.1818181818182" customWidth="1"/>
    <col min="21" max="21" width="19.8181818181818" customWidth="1"/>
    <col min="22" max="22" width="6.27272727272727" customWidth="1"/>
  </cols>
  <sheetData>
    <row r="1" spans="1:22">
      <c r="A1" s="22" t="s">
        <v>1776</v>
      </c>
      <c r="B1" s="23" t="s">
        <v>1011</v>
      </c>
      <c r="C1" s="22" t="s">
        <v>1012</v>
      </c>
      <c r="D1" s="22" t="s">
        <v>1013</v>
      </c>
      <c r="E1" s="22" t="s">
        <v>1777</v>
      </c>
      <c r="F1" s="24" t="s">
        <v>1014</v>
      </c>
      <c r="G1" s="25" t="s">
        <v>1015</v>
      </c>
      <c r="H1" s="22" t="s">
        <v>1778</v>
      </c>
      <c r="I1" s="45" t="s">
        <v>1779</v>
      </c>
      <c r="J1" s="45" t="s">
        <v>1780</v>
      </c>
      <c r="K1" s="45" t="s">
        <v>1781</v>
      </c>
      <c r="L1" s="22" t="s">
        <v>1016</v>
      </c>
      <c r="M1" s="46" t="s">
        <v>1017</v>
      </c>
      <c r="N1" s="46" t="s">
        <v>1018</v>
      </c>
      <c r="O1" s="46" t="s">
        <v>1019</v>
      </c>
      <c r="P1" s="46" t="s">
        <v>1782</v>
      </c>
      <c r="Q1" s="46" t="s">
        <v>1783</v>
      </c>
      <c r="R1" s="46" t="s">
        <v>1784</v>
      </c>
      <c r="S1" s="46" t="s">
        <v>1785</v>
      </c>
      <c r="T1" s="46" t="s">
        <v>1786</v>
      </c>
      <c r="U1" s="55" t="s">
        <v>1787</v>
      </c>
      <c r="V1" s="56" t="s">
        <v>1044</v>
      </c>
    </row>
    <row r="2" spans="1:22">
      <c r="A2" s="26" t="s">
        <v>1788</v>
      </c>
      <c r="B2" s="27" t="s">
        <v>1021</v>
      </c>
      <c r="C2" s="19" t="s">
        <v>1022</v>
      </c>
      <c r="D2" s="28" t="s">
        <v>1023</v>
      </c>
      <c r="E2" s="29" t="s">
        <v>1789</v>
      </c>
      <c r="F2" s="29" t="str">
        <f>VLOOKUP(G2,[1]Netlist!$B$1:$C$5000,2,FALSE)</f>
        <v>K36</v>
      </c>
      <c r="G2" s="30" t="s">
        <v>432</v>
      </c>
      <c r="H2" s="31">
        <v>0</v>
      </c>
      <c r="I2" s="47"/>
      <c r="J2" s="47"/>
      <c r="K2" s="26"/>
      <c r="L2" s="48" t="s">
        <v>1024</v>
      </c>
      <c r="M2" s="49" t="s">
        <v>1025</v>
      </c>
      <c r="N2" s="49" t="s">
        <v>1026</v>
      </c>
      <c r="O2" s="26"/>
      <c r="P2" s="26"/>
      <c r="Q2" s="26"/>
      <c r="R2" s="26"/>
      <c r="S2" s="50" t="s">
        <v>1790</v>
      </c>
      <c r="T2" s="26"/>
      <c r="U2" s="57" t="s">
        <v>432</v>
      </c>
      <c r="V2" s="58" t="s">
        <v>1791</v>
      </c>
    </row>
    <row r="3" spans="1:22">
      <c r="A3" s="26" t="s">
        <v>1788</v>
      </c>
      <c r="B3" s="27" t="s">
        <v>1021</v>
      </c>
      <c r="C3" s="19" t="s">
        <v>1022</v>
      </c>
      <c r="D3" s="28" t="s">
        <v>1023</v>
      </c>
      <c r="E3" s="29" t="s">
        <v>1789</v>
      </c>
      <c r="F3" s="29" t="str">
        <f>VLOOKUP(G3,[1]Netlist!$B$1:$C$5000,2,FALSE)</f>
        <v>K35</v>
      </c>
      <c r="G3" s="30" t="s">
        <v>450</v>
      </c>
      <c r="H3" s="31">
        <v>0</v>
      </c>
      <c r="I3" s="47"/>
      <c r="J3" s="47"/>
      <c r="K3" s="26"/>
      <c r="L3" s="48" t="s">
        <v>1027</v>
      </c>
      <c r="M3" s="49" t="s">
        <v>1028</v>
      </c>
      <c r="N3" s="49" t="s">
        <v>1029</v>
      </c>
      <c r="O3" s="50" t="s">
        <v>1792</v>
      </c>
      <c r="P3" s="50" t="s">
        <v>1793</v>
      </c>
      <c r="Q3" s="50" t="s">
        <v>1794</v>
      </c>
      <c r="R3" s="26"/>
      <c r="S3" s="50" t="s">
        <v>1795</v>
      </c>
      <c r="T3" s="26"/>
      <c r="U3" s="57" t="s">
        <v>450</v>
      </c>
      <c r="V3" s="58" t="s">
        <v>1796</v>
      </c>
    </row>
    <row r="4" spans="1:22">
      <c r="A4" s="26" t="s">
        <v>1788</v>
      </c>
      <c r="B4" s="27" t="s">
        <v>1021</v>
      </c>
      <c r="C4" s="19" t="s">
        <v>1022</v>
      </c>
      <c r="D4" s="28" t="s">
        <v>1023</v>
      </c>
      <c r="E4" s="29" t="s">
        <v>1789</v>
      </c>
      <c r="F4" s="29" t="str">
        <f>VLOOKUP(G4,[1]Netlist!$B$1:$C$5000,2,FALSE)</f>
        <v>K34</v>
      </c>
      <c r="G4" s="30" t="s">
        <v>435</v>
      </c>
      <c r="H4" s="31">
        <v>0</v>
      </c>
      <c r="I4" s="33"/>
      <c r="J4" s="47"/>
      <c r="K4" s="26"/>
      <c r="L4" s="48" t="s">
        <v>1030</v>
      </c>
      <c r="M4" s="49" t="s">
        <v>1031</v>
      </c>
      <c r="N4" s="49" t="s">
        <v>1032</v>
      </c>
      <c r="O4" s="50" t="s">
        <v>1797</v>
      </c>
      <c r="P4" s="50" t="s">
        <v>1798</v>
      </c>
      <c r="Q4" s="50" t="s">
        <v>1799</v>
      </c>
      <c r="R4" s="26"/>
      <c r="S4" s="50" t="s">
        <v>1800</v>
      </c>
      <c r="T4" s="26"/>
      <c r="U4" s="57" t="s">
        <v>435</v>
      </c>
      <c r="V4" s="58" t="s">
        <v>1801</v>
      </c>
    </row>
    <row r="5" spans="1:22">
      <c r="A5" s="26" t="s">
        <v>1788</v>
      </c>
      <c r="B5" s="32" t="s">
        <v>1033</v>
      </c>
      <c r="C5" s="19" t="s">
        <v>1022</v>
      </c>
      <c r="D5" s="28" t="s">
        <v>1023</v>
      </c>
      <c r="E5" s="29" t="s">
        <v>1789</v>
      </c>
      <c r="F5" s="29" t="str">
        <f>VLOOKUP(G5,[1]Netlist!$B$1:$C$5000,2,FALSE)</f>
        <v>M38</v>
      </c>
      <c r="G5" s="33" t="s">
        <v>426</v>
      </c>
      <c r="H5" s="31">
        <v>0</v>
      </c>
      <c r="I5" s="47"/>
      <c r="J5" s="47"/>
      <c r="K5" s="26"/>
      <c r="L5" s="48" t="s">
        <v>1034</v>
      </c>
      <c r="M5" s="49" t="s">
        <v>1035</v>
      </c>
      <c r="N5" s="49" t="s">
        <v>1036</v>
      </c>
      <c r="O5" s="50" t="s">
        <v>1802</v>
      </c>
      <c r="P5" s="50" t="s">
        <v>1803</v>
      </c>
      <c r="Q5" s="50" t="s">
        <v>1804</v>
      </c>
      <c r="R5" s="26"/>
      <c r="S5" s="50" t="s">
        <v>1805</v>
      </c>
      <c r="T5" s="26"/>
      <c r="U5" s="57" t="s">
        <v>426</v>
      </c>
      <c r="V5" s="58" t="s">
        <v>1806</v>
      </c>
    </row>
    <row r="6" spans="1:22">
      <c r="A6" s="26" t="s">
        <v>1788</v>
      </c>
      <c r="B6" s="32" t="s">
        <v>1033</v>
      </c>
      <c r="C6" s="19" t="s">
        <v>1022</v>
      </c>
      <c r="D6" s="28" t="s">
        <v>1023</v>
      </c>
      <c r="E6" s="29" t="s">
        <v>1789</v>
      </c>
      <c r="F6" s="29" t="str">
        <f>VLOOKUP(G6,[1]Netlist!$B$1:$C$5000,2,FALSE)</f>
        <v>M39</v>
      </c>
      <c r="G6" s="33" t="s">
        <v>399</v>
      </c>
      <c r="H6" s="31">
        <v>0</v>
      </c>
      <c r="I6" s="33"/>
      <c r="J6" s="47"/>
      <c r="K6" s="26"/>
      <c r="L6" s="48" t="s">
        <v>1037</v>
      </c>
      <c r="M6" s="49" t="s">
        <v>1038</v>
      </c>
      <c r="N6" s="49" t="s">
        <v>1039</v>
      </c>
      <c r="O6" s="50" t="s">
        <v>1807</v>
      </c>
      <c r="P6" s="50" t="s">
        <v>1808</v>
      </c>
      <c r="Q6" s="50" t="s">
        <v>1809</v>
      </c>
      <c r="R6" s="26"/>
      <c r="S6" s="50" t="s">
        <v>1810</v>
      </c>
      <c r="T6" s="26"/>
      <c r="U6" s="57" t="s">
        <v>399</v>
      </c>
      <c r="V6" s="58" t="s">
        <v>1811</v>
      </c>
    </row>
    <row r="7" spans="1:22">
      <c r="A7" s="26" t="s">
        <v>1788</v>
      </c>
      <c r="B7" s="32" t="s">
        <v>1033</v>
      </c>
      <c r="C7" s="19" t="s">
        <v>1022</v>
      </c>
      <c r="D7" s="28" t="s">
        <v>1023</v>
      </c>
      <c r="E7" s="29" t="s">
        <v>1789</v>
      </c>
      <c r="F7" s="29" t="str">
        <f>VLOOKUP(G7,[1]Netlist!$B$1:$C$5000,2,FALSE)</f>
        <v>L38</v>
      </c>
      <c r="G7" s="33" t="s">
        <v>396</v>
      </c>
      <c r="H7" s="31">
        <v>0</v>
      </c>
      <c r="I7" s="33"/>
      <c r="J7" s="47"/>
      <c r="K7" s="26"/>
      <c r="L7" s="48" t="s">
        <v>1040</v>
      </c>
      <c r="M7" s="49" t="s">
        <v>1041</v>
      </c>
      <c r="N7" s="49" t="s">
        <v>1042</v>
      </c>
      <c r="O7" s="50" t="s">
        <v>1812</v>
      </c>
      <c r="P7" s="50" t="s">
        <v>1813</v>
      </c>
      <c r="Q7" s="50" t="s">
        <v>1814</v>
      </c>
      <c r="R7" s="26"/>
      <c r="S7" s="50" t="s">
        <v>1815</v>
      </c>
      <c r="T7" s="26"/>
      <c r="U7" s="57" t="s">
        <v>396</v>
      </c>
      <c r="V7" s="58" t="s">
        <v>1816</v>
      </c>
    </row>
    <row r="8" spans="1:22">
      <c r="A8" s="26" t="s">
        <v>1788</v>
      </c>
      <c r="B8" s="34" t="s">
        <v>1050</v>
      </c>
      <c r="C8" s="19" t="s">
        <v>1051</v>
      </c>
      <c r="D8" s="28" t="s">
        <v>1023</v>
      </c>
      <c r="E8" s="29" t="s">
        <v>1789</v>
      </c>
      <c r="F8" s="29" t="str">
        <f>VLOOKUP(G8,[1]Netlist!$B$1:$C$5000,2,FALSE)</f>
        <v>L35</v>
      </c>
      <c r="G8" s="35" t="s">
        <v>423</v>
      </c>
      <c r="H8" s="31">
        <v>0</v>
      </c>
      <c r="I8" s="47"/>
      <c r="J8" s="47"/>
      <c r="K8" s="26"/>
      <c r="L8" s="48" t="s">
        <v>1052</v>
      </c>
      <c r="M8" s="49" t="s">
        <v>1053</v>
      </c>
      <c r="N8" s="49" t="s">
        <v>1054</v>
      </c>
      <c r="O8" s="49" t="s">
        <v>1036</v>
      </c>
      <c r="P8" s="50" t="s">
        <v>1817</v>
      </c>
      <c r="Q8" s="50" t="s">
        <v>1818</v>
      </c>
      <c r="R8" s="50" t="s">
        <v>1819</v>
      </c>
      <c r="S8" s="50" t="s">
        <v>1820</v>
      </c>
      <c r="T8" s="26"/>
      <c r="U8" s="57" t="s">
        <v>423</v>
      </c>
      <c r="V8" s="58" t="s">
        <v>1821</v>
      </c>
    </row>
    <row r="9" spans="1:22">
      <c r="A9" s="26" t="s">
        <v>1788</v>
      </c>
      <c r="B9" s="34" t="s">
        <v>1050</v>
      </c>
      <c r="C9" s="19" t="s">
        <v>1051</v>
      </c>
      <c r="D9" s="28" t="s">
        <v>1023</v>
      </c>
      <c r="E9" s="29" t="s">
        <v>1789</v>
      </c>
      <c r="F9" s="29" t="str">
        <f>VLOOKUP(G9,[1]Netlist!$B$1:$C$5000,2,FALSE)</f>
        <v>L36</v>
      </c>
      <c r="G9" s="35" t="s">
        <v>420</v>
      </c>
      <c r="H9" s="31">
        <v>0</v>
      </c>
      <c r="I9" s="47"/>
      <c r="J9" s="47"/>
      <c r="K9" s="26"/>
      <c r="L9" s="48" t="s">
        <v>1055</v>
      </c>
      <c r="M9" s="49" t="s">
        <v>1056</v>
      </c>
      <c r="N9" s="49" t="s">
        <v>1057</v>
      </c>
      <c r="O9" s="50" t="s">
        <v>1822</v>
      </c>
      <c r="P9" s="50" t="s">
        <v>1823</v>
      </c>
      <c r="Q9" s="50" t="s">
        <v>1824</v>
      </c>
      <c r="R9" s="50" t="s">
        <v>1825</v>
      </c>
      <c r="S9" s="50" t="s">
        <v>1826</v>
      </c>
      <c r="T9" s="26"/>
      <c r="U9" s="57" t="s">
        <v>420</v>
      </c>
      <c r="V9" s="58" t="s">
        <v>1827</v>
      </c>
    </row>
    <row r="10" spans="1:22">
      <c r="A10" s="26" t="s">
        <v>1788</v>
      </c>
      <c r="B10" s="34" t="s">
        <v>1050</v>
      </c>
      <c r="C10" s="19" t="s">
        <v>1051</v>
      </c>
      <c r="D10" s="28" t="s">
        <v>1023</v>
      </c>
      <c r="E10" s="29" t="s">
        <v>1789</v>
      </c>
      <c r="F10" s="29" t="str">
        <f>VLOOKUP(G10,[1]Netlist!$B$1:$C$5000,2,FALSE)</f>
        <v>L37</v>
      </c>
      <c r="G10" s="35" t="s">
        <v>1058</v>
      </c>
      <c r="H10" s="31">
        <v>0</v>
      </c>
      <c r="I10" s="47"/>
      <c r="J10" s="47"/>
      <c r="K10" s="26"/>
      <c r="L10" s="48" t="s">
        <v>1059</v>
      </c>
      <c r="M10" s="49" t="s">
        <v>1060</v>
      </c>
      <c r="N10" s="49" t="s">
        <v>1061</v>
      </c>
      <c r="O10" s="49" t="s">
        <v>1039</v>
      </c>
      <c r="P10" s="50" t="s">
        <v>1828</v>
      </c>
      <c r="Q10" s="50" t="s">
        <v>1829</v>
      </c>
      <c r="R10" s="50">
        <v>7</v>
      </c>
      <c r="S10" s="50" t="s">
        <v>1830</v>
      </c>
      <c r="T10" s="26"/>
      <c r="U10" s="57" t="s">
        <v>1058</v>
      </c>
      <c r="V10" s="58" t="s">
        <v>1831</v>
      </c>
    </row>
    <row r="11" spans="1:22">
      <c r="A11" s="26" t="s">
        <v>1788</v>
      </c>
      <c r="B11" s="34" t="s">
        <v>1050</v>
      </c>
      <c r="C11" s="19" t="s">
        <v>1051</v>
      </c>
      <c r="D11" s="28" t="s">
        <v>1023</v>
      </c>
      <c r="E11" s="29" t="s">
        <v>1789</v>
      </c>
      <c r="F11" s="29" t="str">
        <f>VLOOKUP(G11,[1]Netlist!$B$1:$C$5000,2,FALSE)</f>
        <v>M34</v>
      </c>
      <c r="G11" s="35" t="s">
        <v>1062</v>
      </c>
      <c r="H11" s="31">
        <v>0</v>
      </c>
      <c r="I11" s="47"/>
      <c r="J11" s="47"/>
      <c r="K11" s="26"/>
      <c r="L11" s="48" t="s">
        <v>1063</v>
      </c>
      <c r="M11" s="49" t="s">
        <v>1064</v>
      </c>
      <c r="N11" s="49" t="s">
        <v>1065</v>
      </c>
      <c r="O11" s="49" t="s">
        <v>1042</v>
      </c>
      <c r="P11" s="50" t="s">
        <v>1832</v>
      </c>
      <c r="Q11" s="50" t="s">
        <v>1833</v>
      </c>
      <c r="R11" s="50" t="s">
        <v>1834</v>
      </c>
      <c r="S11" s="50" t="s">
        <v>1835</v>
      </c>
      <c r="T11" s="26"/>
      <c r="U11" s="57" t="s">
        <v>1062</v>
      </c>
      <c r="V11" s="58" t="s">
        <v>1836</v>
      </c>
    </row>
    <row r="12" spans="1:22">
      <c r="A12" s="26" t="s">
        <v>1788</v>
      </c>
      <c r="B12" s="34" t="s">
        <v>1050</v>
      </c>
      <c r="C12" s="19" t="s">
        <v>1051</v>
      </c>
      <c r="D12" s="28" t="s">
        <v>1023</v>
      </c>
      <c r="E12" s="29" t="s">
        <v>1789</v>
      </c>
      <c r="F12" s="29" t="str">
        <f>VLOOKUP(G12,[1]Netlist!$B$1:$C$5000,2,FALSE)</f>
        <v>M36</v>
      </c>
      <c r="G12" s="35" t="s">
        <v>1066</v>
      </c>
      <c r="H12" s="31">
        <v>0</v>
      </c>
      <c r="I12" s="47"/>
      <c r="J12" s="47"/>
      <c r="K12" s="26"/>
      <c r="L12" s="48" t="s">
        <v>1067</v>
      </c>
      <c r="M12" s="49" t="s">
        <v>1068</v>
      </c>
      <c r="N12" s="49" t="s">
        <v>1069</v>
      </c>
      <c r="O12" s="50" t="s">
        <v>1837</v>
      </c>
      <c r="P12" s="50" t="s">
        <v>1838</v>
      </c>
      <c r="Q12" s="50" t="s">
        <v>1839</v>
      </c>
      <c r="R12" s="50" t="s">
        <v>1840</v>
      </c>
      <c r="S12" s="50" t="s">
        <v>1841</v>
      </c>
      <c r="T12" s="50" t="s">
        <v>1842</v>
      </c>
      <c r="U12" s="57" t="s">
        <v>1066</v>
      </c>
      <c r="V12" s="58" t="s">
        <v>1843</v>
      </c>
    </row>
    <row r="13" spans="1:22">
      <c r="A13" s="26" t="s">
        <v>1788</v>
      </c>
      <c r="B13" s="34" t="s">
        <v>1050</v>
      </c>
      <c r="C13" s="19" t="s">
        <v>1051</v>
      </c>
      <c r="D13" s="28" t="s">
        <v>1023</v>
      </c>
      <c r="E13" s="29" t="s">
        <v>1789</v>
      </c>
      <c r="F13" s="29" t="str">
        <f>VLOOKUP(G13,[1]Netlist!$B$1:$C$5000,2,FALSE)</f>
        <v>M35</v>
      </c>
      <c r="G13" s="35" t="s">
        <v>1070</v>
      </c>
      <c r="H13" s="31">
        <v>0</v>
      </c>
      <c r="I13" s="47"/>
      <c r="J13" s="47"/>
      <c r="K13" s="26"/>
      <c r="L13" s="48" t="s">
        <v>1071</v>
      </c>
      <c r="M13" s="49" t="s">
        <v>1072</v>
      </c>
      <c r="N13" s="49" t="s">
        <v>1073</v>
      </c>
      <c r="O13" s="26"/>
      <c r="P13" s="26"/>
      <c r="Q13" s="26"/>
      <c r="R13" s="26"/>
      <c r="S13" s="50" t="s">
        <v>1844</v>
      </c>
      <c r="T13" s="26"/>
      <c r="U13" s="57" t="s">
        <v>1070</v>
      </c>
      <c r="V13" s="58" t="s">
        <v>1845</v>
      </c>
    </row>
    <row r="14" spans="1:22">
      <c r="A14" s="26" t="s">
        <v>1846</v>
      </c>
      <c r="B14" s="36" t="s">
        <v>1103</v>
      </c>
      <c r="C14" s="37" t="s">
        <v>1361</v>
      </c>
      <c r="D14" s="28" t="s">
        <v>1023</v>
      </c>
      <c r="E14" s="29" t="s">
        <v>1789</v>
      </c>
      <c r="F14" s="29" t="str">
        <f>VLOOKUP(G14,[1]Netlist!$B$1:$C$5000,2,FALSE)</f>
        <v>AE36</v>
      </c>
      <c r="G14" s="33" t="s">
        <v>1615</v>
      </c>
      <c r="H14" s="31">
        <v>0</v>
      </c>
      <c r="I14" s="47"/>
      <c r="J14" s="47"/>
      <c r="K14" s="26"/>
      <c r="L14" s="51"/>
      <c r="M14" s="49" t="s">
        <v>1616</v>
      </c>
      <c r="N14" s="49" t="s">
        <v>1617</v>
      </c>
      <c r="O14" s="26"/>
      <c r="P14" s="26"/>
      <c r="Q14" s="26"/>
      <c r="R14" s="26"/>
      <c r="S14" s="50" t="s">
        <v>1847</v>
      </c>
      <c r="T14" s="26"/>
      <c r="U14" s="57" t="s">
        <v>1615</v>
      </c>
      <c r="V14" s="58" t="s">
        <v>1848</v>
      </c>
    </row>
    <row r="15" spans="1:22">
      <c r="A15" s="26" t="s">
        <v>1846</v>
      </c>
      <c r="B15" s="36" t="s">
        <v>1103</v>
      </c>
      <c r="C15" s="37" t="s">
        <v>1361</v>
      </c>
      <c r="D15" s="28" t="s">
        <v>1023</v>
      </c>
      <c r="E15" s="29" t="s">
        <v>1789</v>
      </c>
      <c r="F15" s="29" t="str">
        <f>VLOOKUP(G15,[1]Netlist!$B$1:$C$5000,2,FALSE)</f>
        <v>AE37</v>
      </c>
      <c r="G15" s="33" t="s">
        <v>1618</v>
      </c>
      <c r="H15" s="31">
        <v>0</v>
      </c>
      <c r="I15" s="47"/>
      <c r="J15" s="47"/>
      <c r="K15" s="26"/>
      <c r="L15" s="51"/>
      <c r="M15" s="49" t="s">
        <v>1619</v>
      </c>
      <c r="N15" s="49" t="s">
        <v>1620</v>
      </c>
      <c r="O15" s="26"/>
      <c r="P15" s="26"/>
      <c r="Q15" s="26"/>
      <c r="R15" s="26"/>
      <c r="S15" s="50" t="s">
        <v>1849</v>
      </c>
      <c r="T15" s="26"/>
      <c r="U15" s="57" t="s">
        <v>1618</v>
      </c>
      <c r="V15" s="58" t="s">
        <v>1850</v>
      </c>
    </row>
    <row r="16" spans="1:22">
      <c r="A16" s="38" t="s">
        <v>1851</v>
      </c>
      <c r="B16" s="36" t="s">
        <v>1103</v>
      </c>
      <c r="C16" s="39" t="s">
        <v>1044</v>
      </c>
      <c r="D16" s="28" t="s">
        <v>1023</v>
      </c>
      <c r="E16" s="29" t="s">
        <v>1789</v>
      </c>
      <c r="F16" s="29" t="str">
        <f>VLOOKUP(G16,[1]Netlist!$B$1:$C$5000,2,FALSE)</f>
        <v>AF37</v>
      </c>
      <c r="G16" s="33" t="s">
        <v>353</v>
      </c>
      <c r="H16" s="31">
        <v>0</v>
      </c>
      <c r="I16" s="48" t="s">
        <v>1852</v>
      </c>
      <c r="J16" s="48" t="s">
        <v>1853</v>
      </c>
      <c r="K16" s="47"/>
      <c r="L16" s="48" t="s">
        <v>1104</v>
      </c>
      <c r="M16" s="49" t="s">
        <v>1105</v>
      </c>
      <c r="N16" s="49" t="s">
        <v>1106</v>
      </c>
      <c r="O16" s="52"/>
      <c r="P16" s="26"/>
      <c r="Q16" s="26"/>
      <c r="R16" s="50" t="s">
        <v>1854</v>
      </c>
      <c r="S16" s="50" t="s">
        <v>1855</v>
      </c>
      <c r="T16" s="50" t="s">
        <v>1856</v>
      </c>
      <c r="U16" s="57" t="s">
        <v>353</v>
      </c>
      <c r="V16" s="58" t="s">
        <v>1857</v>
      </c>
    </row>
    <row r="17" spans="1:22">
      <c r="A17" s="38" t="s">
        <v>1851</v>
      </c>
      <c r="B17" s="36" t="s">
        <v>1103</v>
      </c>
      <c r="C17" s="39" t="s">
        <v>1044</v>
      </c>
      <c r="D17" s="28" t="s">
        <v>1023</v>
      </c>
      <c r="E17" s="29" t="s">
        <v>1789</v>
      </c>
      <c r="F17" s="29" t="str">
        <f>VLOOKUP(G17,[1]Netlist!$B$1:$C$5000,2,FALSE)</f>
        <v>AF36</v>
      </c>
      <c r="G17" s="33" t="s">
        <v>350</v>
      </c>
      <c r="H17" s="31">
        <v>0</v>
      </c>
      <c r="I17" s="48" t="s">
        <v>1858</v>
      </c>
      <c r="J17" s="48" t="s">
        <v>1853</v>
      </c>
      <c r="K17" s="47"/>
      <c r="L17" s="48" t="s">
        <v>1107</v>
      </c>
      <c r="M17" s="49" t="s">
        <v>1108</v>
      </c>
      <c r="N17" s="49" t="s">
        <v>1109</v>
      </c>
      <c r="O17" s="52"/>
      <c r="P17" s="26"/>
      <c r="Q17" s="26"/>
      <c r="R17" s="50" t="s">
        <v>1859</v>
      </c>
      <c r="S17" s="50" t="s">
        <v>1860</v>
      </c>
      <c r="T17" s="50" t="s">
        <v>1861</v>
      </c>
      <c r="U17" s="57" t="s">
        <v>350</v>
      </c>
      <c r="V17" s="58" t="s">
        <v>1862</v>
      </c>
    </row>
    <row r="18" spans="1:22">
      <c r="A18" s="38" t="s">
        <v>1851</v>
      </c>
      <c r="B18" s="36" t="s">
        <v>1103</v>
      </c>
      <c r="C18" s="39" t="s">
        <v>1044</v>
      </c>
      <c r="D18" s="28" t="s">
        <v>1023</v>
      </c>
      <c r="E18" s="29" t="s">
        <v>1789</v>
      </c>
      <c r="F18" s="29" t="str">
        <f>VLOOKUP(G18,[1]Netlist!$B$1:$C$5000,2,FALSE)</f>
        <v>AG38</v>
      </c>
      <c r="G18" s="33" t="s">
        <v>344</v>
      </c>
      <c r="H18" s="31">
        <v>0</v>
      </c>
      <c r="I18" s="48" t="s">
        <v>1863</v>
      </c>
      <c r="J18" s="48" t="s">
        <v>1853</v>
      </c>
      <c r="K18" s="47"/>
      <c r="L18" s="48" t="s">
        <v>1110</v>
      </c>
      <c r="M18" s="49" t="s">
        <v>1111</v>
      </c>
      <c r="N18" s="49" t="s">
        <v>1112</v>
      </c>
      <c r="O18" s="52"/>
      <c r="P18" s="26"/>
      <c r="Q18" s="26"/>
      <c r="R18" s="50" t="s">
        <v>1864</v>
      </c>
      <c r="S18" s="50" t="s">
        <v>1865</v>
      </c>
      <c r="T18" s="50" t="s">
        <v>1866</v>
      </c>
      <c r="U18" s="57" t="s">
        <v>344</v>
      </c>
      <c r="V18" s="58" t="s">
        <v>1867</v>
      </c>
    </row>
    <row r="19" spans="1:22">
      <c r="A19" s="38" t="s">
        <v>1851</v>
      </c>
      <c r="B19" s="36" t="s">
        <v>1103</v>
      </c>
      <c r="C19" s="39" t="s">
        <v>1044</v>
      </c>
      <c r="D19" s="28" t="s">
        <v>1023</v>
      </c>
      <c r="E19" s="29" t="s">
        <v>1789</v>
      </c>
      <c r="F19" s="29" t="str">
        <f>VLOOKUP(G19,[1]Netlist!$B$1:$C$5000,2,FALSE)</f>
        <v>AG37</v>
      </c>
      <c r="G19" s="33" t="s">
        <v>347</v>
      </c>
      <c r="H19" s="31">
        <v>0</v>
      </c>
      <c r="I19" s="48" t="s">
        <v>1868</v>
      </c>
      <c r="J19" s="48" t="s">
        <v>1853</v>
      </c>
      <c r="K19" s="47"/>
      <c r="L19" s="48" t="s">
        <v>1113</v>
      </c>
      <c r="M19" s="49" t="s">
        <v>1114</v>
      </c>
      <c r="N19" s="49" t="s">
        <v>1115</v>
      </c>
      <c r="O19" s="52"/>
      <c r="P19" s="26"/>
      <c r="Q19" s="26"/>
      <c r="R19" s="50" t="s">
        <v>1869</v>
      </c>
      <c r="S19" s="50" t="s">
        <v>1870</v>
      </c>
      <c r="T19" s="50" t="s">
        <v>1871</v>
      </c>
      <c r="U19" s="57" t="s">
        <v>347</v>
      </c>
      <c r="V19" s="58" t="s">
        <v>1872</v>
      </c>
    </row>
    <row r="20" spans="1:22">
      <c r="A20" s="38" t="s">
        <v>1851</v>
      </c>
      <c r="B20" s="36" t="s">
        <v>1103</v>
      </c>
      <c r="C20" s="39" t="s">
        <v>1044</v>
      </c>
      <c r="D20" s="28" t="s">
        <v>1023</v>
      </c>
      <c r="E20" s="29" t="s">
        <v>1789</v>
      </c>
      <c r="F20" s="29" t="str">
        <f>VLOOKUP(G20,[1]Netlist!$B$1:$C$5000,2,FALSE)</f>
        <v>AE34</v>
      </c>
      <c r="G20" s="33" t="s">
        <v>327</v>
      </c>
      <c r="H20" s="31">
        <v>0</v>
      </c>
      <c r="I20" s="48" t="s">
        <v>1873</v>
      </c>
      <c r="J20" s="48" t="s">
        <v>1853</v>
      </c>
      <c r="K20" s="47"/>
      <c r="L20" s="48" t="s">
        <v>1116</v>
      </c>
      <c r="M20" s="49" t="s">
        <v>1117</v>
      </c>
      <c r="N20" s="49" t="s">
        <v>1118</v>
      </c>
      <c r="O20" s="52"/>
      <c r="P20" s="26"/>
      <c r="Q20" s="26"/>
      <c r="R20" s="50" t="s">
        <v>1874</v>
      </c>
      <c r="S20" s="50" t="s">
        <v>1875</v>
      </c>
      <c r="T20" s="50" t="s">
        <v>1876</v>
      </c>
      <c r="U20" s="57"/>
      <c r="V20" s="58" t="s">
        <v>1877</v>
      </c>
    </row>
    <row r="21" spans="1:22">
      <c r="A21" s="38" t="s">
        <v>1851</v>
      </c>
      <c r="B21" s="36" t="s">
        <v>1103</v>
      </c>
      <c r="C21" s="39" t="s">
        <v>1044</v>
      </c>
      <c r="D21" s="28" t="s">
        <v>1023</v>
      </c>
      <c r="E21" s="29" t="s">
        <v>1789</v>
      </c>
      <c r="F21" s="29" t="str">
        <f>VLOOKUP(G21,[1]Netlist!$B$1:$C$5000,2,FALSE)</f>
        <v>AE35</v>
      </c>
      <c r="G21" s="33" t="s">
        <v>324</v>
      </c>
      <c r="H21" s="31">
        <v>0</v>
      </c>
      <c r="I21" s="48" t="s">
        <v>1878</v>
      </c>
      <c r="J21" s="48" t="s">
        <v>1853</v>
      </c>
      <c r="K21" s="47"/>
      <c r="L21" s="48" t="s">
        <v>1119</v>
      </c>
      <c r="M21" s="49" t="s">
        <v>1120</v>
      </c>
      <c r="N21" s="49" t="s">
        <v>1121</v>
      </c>
      <c r="O21" s="52"/>
      <c r="P21" s="50" t="s">
        <v>1879</v>
      </c>
      <c r="Q21" s="26"/>
      <c r="R21" s="50" t="s">
        <v>1880</v>
      </c>
      <c r="S21" s="50" t="s">
        <v>1881</v>
      </c>
      <c r="T21" s="50" t="s">
        <v>1882</v>
      </c>
      <c r="U21" s="57" t="s">
        <v>1883</v>
      </c>
      <c r="V21" s="58" t="s">
        <v>1884</v>
      </c>
    </row>
    <row r="22" spans="1:22">
      <c r="A22" s="38" t="s">
        <v>1851</v>
      </c>
      <c r="B22" s="36" t="s">
        <v>1103</v>
      </c>
      <c r="C22" s="39" t="s">
        <v>1044</v>
      </c>
      <c r="D22" s="28" t="s">
        <v>1023</v>
      </c>
      <c r="E22" s="29" t="s">
        <v>1789</v>
      </c>
      <c r="F22" s="29" t="str">
        <f>VLOOKUP(G22,[1]Netlist!$B$1:$C$5000,2,FALSE)</f>
        <v>AF34</v>
      </c>
      <c r="G22" s="33" t="s">
        <v>319</v>
      </c>
      <c r="H22" s="31">
        <v>0</v>
      </c>
      <c r="I22" s="48" t="s">
        <v>1885</v>
      </c>
      <c r="J22" s="48" t="s">
        <v>1853</v>
      </c>
      <c r="K22" s="47"/>
      <c r="L22" s="48" t="s">
        <v>1122</v>
      </c>
      <c r="M22" s="49" t="s">
        <v>1123</v>
      </c>
      <c r="N22" s="49" t="s">
        <v>1124</v>
      </c>
      <c r="O22" s="52"/>
      <c r="P22" s="50" t="s">
        <v>1886</v>
      </c>
      <c r="Q22" s="26"/>
      <c r="R22" s="50" t="s">
        <v>1887</v>
      </c>
      <c r="S22" s="50" t="s">
        <v>1888</v>
      </c>
      <c r="T22" s="50" t="s">
        <v>1889</v>
      </c>
      <c r="U22" s="57"/>
      <c r="V22" s="58" t="s">
        <v>1890</v>
      </c>
    </row>
    <row r="23" spans="1:22">
      <c r="A23" s="38" t="s">
        <v>1851</v>
      </c>
      <c r="B23" s="36" t="s">
        <v>1103</v>
      </c>
      <c r="C23" s="39" t="s">
        <v>1044</v>
      </c>
      <c r="D23" s="28" t="s">
        <v>1023</v>
      </c>
      <c r="E23" s="29" t="s">
        <v>1789</v>
      </c>
      <c r="F23" s="29" t="str">
        <f>VLOOKUP(G23,[1]Netlist!$B$1:$C$5000,2,FALSE)</f>
        <v>AF35</v>
      </c>
      <c r="G23" s="33" t="s">
        <v>316</v>
      </c>
      <c r="H23" s="31">
        <v>0</v>
      </c>
      <c r="I23" s="48" t="s">
        <v>1891</v>
      </c>
      <c r="J23" s="48" t="s">
        <v>1853</v>
      </c>
      <c r="K23" s="47"/>
      <c r="L23" s="48" t="s">
        <v>1125</v>
      </c>
      <c r="M23" s="49" t="s">
        <v>1126</v>
      </c>
      <c r="N23" s="49" t="s">
        <v>1127</v>
      </c>
      <c r="O23" s="52"/>
      <c r="P23" s="50" t="s">
        <v>1892</v>
      </c>
      <c r="Q23" s="26"/>
      <c r="R23" s="50" t="s">
        <v>1893</v>
      </c>
      <c r="S23" s="50" t="s">
        <v>1894</v>
      </c>
      <c r="T23" s="50" t="s">
        <v>1895</v>
      </c>
      <c r="U23" s="57"/>
      <c r="V23" s="58" t="s">
        <v>1896</v>
      </c>
    </row>
    <row r="24" spans="1:22">
      <c r="A24" s="38" t="s">
        <v>1851</v>
      </c>
      <c r="B24" s="36" t="s">
        <v>1103</v>
      </c>
      <c r="C24" s="39" t="s">
        <v>1044</v>
      </c>
      <c r="D24" s="28" t="s">
        <v>1023</v>
      </c>
      <c r="E24" s="29" t="s">
        <v>1789</v>
      </c>
      <c r="F24" s="29" t="str">
        <f>VLOOKUP(G24,[1]Netlist!$B$1:$C$5000,2,FALSE)</f>
        <v>AG35</v>
      </c>
      <c r="G24" s="33" t="s">
        <v>341</v>
      </c>
      <c r="H24" s="31">
        <v>0</v>
      </c>
      <c r="I24" s="48" t="s">
        <v>1897</v>
      </c>
      <c r="J24" s="48" t="s">
        <v>1853</v>
      </c>
      <c r="K24" s="47"/>
      <c r="L24" s="48" t="s">
        <v>1128</v>
      </c>
      <c r="M24" s="49" t="s">
        <v>1129</v>
      </c>
      <c r="N24" s="49" t="s">
        <v>1130</v>
      </c>
      <c r="O24" s="49" t="s">
        <v>1389</v>
      </c>
      <c r="P24" s="50" t="s">
        <v>1898</v>
      </c>
      <c r="Q24" s="49" t="s">
        <v>1283</v>
      </c>
      <c r="R24" s="50" t="s">
        <v>1899</v>
      </c>
      <c r="S24" s="50" t="s">
        <v>1900</v>
      </c>
      <c r="T24" s="50" t="s">
        <v>1901</v>
      </c>
      <c r="U24" s="57"/>
      <c r="V24" s="58" t="s">
        <v>1902</v>
      </c>
    </row>
    <row r="25" spans="1:22">
      <c r="A25" s="38" t="s">
        <v>1851</v>
      </c>
      <c r="B25" s="36" t="s">
        <v>1103</v>
      </c>
      <c r="C25" s="39" t="s">
        <v>1044</v>
      </c>
      <c r="D25" s="28" t="s">
        <v>1023</v>
      </c>
      <c r="E25" s="29" t="s">
        <v>1789</v>
      </c>
      <c r="F25" s="29" t="str">
        <f>VLOOKUP(G25,[1]Netlist!$B$1:$C$5000,2,FALSE)</f>
        <v>AG36</v>
      </c>
      <c r="G25" s="33" t="s">
        <v>338</v>
      </c>
      <c r="H25" s="31">
        <v>0</v>
      </c>
      <c r="I25" s="48" t="s">
        <v>1903</v>
      </c>
      <c r="J25" s="48" t="s">
        <v>1853</v>
      </c>
      <c r="K25" s="47"/>
      <c r="L25" s="48" t="s">
        <v>1131</v>
      </c>
      <c r="M25" s="49" t="s">
        <v>1132</v>
      </c>
      <c r="N25" s="49" t="s">
        <v>1133</v>
      </c>
      <c r="O25" s="49" t="s">
        <v>1394</v>
      </c>
      <c r="P25" s="50" t="s">
        <v>1904</v>
      </c>
      <c r="Q25" s="49" t="s">
        <v>1287</v>
      </c>
      <c r="R25" s="50" t="s">
        <v>1905</v>
      </c>
      <c r="S25" s="50" t="s">
        <v>1906</v>
      </c>
      <c r="T25" s="50" t="s">
        <v>1907</v>
      </c>
      <c r="U25" s="57"/>
      <c r="V25" s="58" t="s">
        <v>1908</v>
      </c>
    </row>
    <row r="26" spans="1:22">
      <c r="A26" s="26" t="s">
        <v>1788</v>
      </c>
      <c r="B26" s="36" t="s">
        <v>1103</v>
      </c>
      <c r="C26" s="39" t="s">
        <v>1044</v>
      </c>
      <c r="D26" s="28" t="s">
        <v>1023</v>
      </c>
      <c r="E26" s="29" t="s">
        <v>1789</v>
      </c>
      <c r="F26" s="29" t="str">
        <f>VLOOKUP(G26,[1]Netlist!$B$1:$C$5000,2,FALSE)</f>
        <v>AH35</v>
      </c>
      <c r="G26" s="33" t="s">
        <v>333</v>
      </c>
      <c r="H26" s="31">
        <v>0</v>
      </c>
      <c r="I26" s="48" t="s">
        <v>1909</v>
      </c>
      <c r="J26" s="48" t="s">
        <v>1853</v>
      </c>
      <c r="K26" s="47"/>
      <c r="L26" s="48" t="s">
        <v>1134</v>
      </c>
      <c r="M26" s="49" t="s">
        <v>1135</v>
      </c>
      <c r="N26" s="49" t="s">
        <v>1136</v>
      </c>
      <c r="O26" s="49" t="s">
        <v>1910</v>
      </c>
      <c r="P26" s="26"/>
      <c r="Q26" s="49" t="s">
        <v>1911</v>
      </c>
      <c r="R26" s="49" t="s">
        <v>1912</v>
      </c>
      <c r="S26" s="26"/>
      <c r="T26" s="26"/>
      <c r="U26" s="57"/>
      <c r="V26" s="58" t="s">
        <v>1913</v>
      </c>
    </row>
    <row r="27" spans="1:22">
      <c r="A27" s="26" t="s">
        <v>1788</v>
      </c>
      <c r="B27" s="36" t="s">
        <v>1103</v>
      </c>
      <c r="C27" s="39" t="s">
        <v>1044</v>
      </c>
      <c r="D27" s="28" t="s">
        <v>1023</v>
      </c>
      <c r="E27" s="29" t="s">
        <v>1789</v>
      </c>
      <c r="F27" s="29" t="str">
        <f>VLOOKUP(G27,[1]Netlist!$B$1:$C$5000,2,FALSE)</f>
        <v>AH36</v>
      </c>
      <c r="G27" s="33" t="s">
        <v>330</v>
      </c>
      <c r="H27" s="31">
        <v>0</v>
      </c>
      <c r="I27" s="48" t="s">
        <v>1914</v>
      </c>
      <c r="J27" s="48" t="s">
        <v>1853</v>
      </c>
      <c r="K27" s="47"/>
      <c r="L27" s="48" t="s">
        <v>1137</v>
      </c>
      <c r="M27" s="49" t="s">
        <v>1138</v>
      </c>
      <c r="N27" s="49" t="s">
        <v>1139</v>
      </c>
      <c r="O27" s="49" t="s">
        <v>1915</v>
      </c>
      <c r="P27" s="49" t="s">
        <v>1570</v>
      </c>
      <c r="Q27" s="49" t="s">
        <v>1916</v>
      </c>
      <c r="R27" s="49" t="s">
        <v>1917</v>
      </c>
      <c r="S27" s="26"/>
      <c r="T27" s="26"/>
      <c r="U27" s="57"/>
      <c r="V27" s="58" t="s">
        <v>1918</v>
      </c>
    </row>
    <row r="28" spans="1:22">
      <c r="A28" s="26" t="s">
        <v>1919</v>
      </c>
      <c r="B28" s="40" t="s">
        <v>1920</v>
      </c>
      <c r="C28" s="37" t="s">
        <v>1221</v>
      </c>
      <c r="D28" s="28" t="s">
        <v>1023</v>
      </c>
      <c r="E28" s="29" t="s">
        <v>1789</v>
      </c>
      <c r="F28" s="29" t="str">
        <f>VLOOKUP(G28,[1]Netlist!$B$1:$C$5000,2,FALSE)</f>
        <v>AH37</v>
      </c>
      <c r="G28" s="30" t="s">
        <v>1921</v>
      </c>
      <c r="H28" s="31">
        <v>0</v>
      </c>
      <c r="I28" s="47"/>
      <c r="J28" s="47"/>
      <c r="K28" s="26"/>
      <c r="L28" s="51"/>
      <c r="M28" s="49" t="s">
        <v>1922</v>
      </c>
      <c r="N28" s="49" t="s">
        <v>1923</v>
      </c>
      <c r="O28" s="26"/>
      <c r="P28" s="26"/>
      <c r="Q28" s="26"/>
      <c r="R28" s="26"/>
      <c r="S28" s="26"/>
      <c r="T28" s="26"/>
      <c r="U28" s="59" t="s">
        <v>1924</v>
      </c>
      <c r="V28" s="58" t="s">
        <v>1925</v>
      </c>
    </row>
    <row r="29" spans="1:22">
      <c r="A29" s="26" t="s">
        <v>1919</v>
      </c>
      <c r="B29" s="40" t="s">
        <v>1920</v>
      </c>
      <c r="C29" s="37" t="s">
        <v>1221</v>
      </c>
      <c r="D29" s="28" t="s">
        <v>1023</v>
      </c>
      <c r="E29" s="29" t="s">
        <v>1789</v>
      </c>
      <c r="F29" s="29" t="str">
        <f>VLOOKUP(G29,[1]Netlist!$B$1:$C$5000,2,FALSE)</f>
        <v>AH38</v>
      </c>
      <c r="G29" s="40" t="s">
        <v>1926</v>
      </c>
      <c r="H29" s="31">
        <v>0</v>
      </c>
      <c r="I29" s="47"/>
      <c r="J29" s="47"/>
      <c r="K29" s="26"/>
      <c r="L29" s="51"/>
      <c r="M29" s="49" t="s">
        <v>1927</v>
      </c>
      <c r="N29" s="49" t="s">
        <v>1928</v>
      </c>
      <c r="O29" s="26"/>
      <c r="P29" s="26"/>
      <c r="Q29" s="52"/>
      <c r="R29" s="52"/>
      <c r="S29" s="26"/>
      <c r="T29" s="26"/>
      <c r="U29" s="59" t="s">
        <v>1924</v>
      </c>
      <c r="V29" s="58" t="s">
        <v>1929</v>
      </c>
    </row>
    <row r="30" spans="1:22">
      <c r="A30" s="26" t="s">
        <v>1930</v>
      </c>
      <c r="B30" s="40" t="s">
        <v>1920</v>
      </c>
      <c r="C30" s="37" t="s">
        <v>1221</v>
      </c>
      <c r="D30" s="28" t="s">
        <v>1023</v>
      </c>
      <c r="E30" s="29" t="s">
        <v>1789</v>
      </c>
      <c r="F30" s="29" t="str">
        <f>VLOOKUP(G30,[1]Netlist!$B$1:$C$5000,2,FALSE)</f>
        <v>AJ39</v>
      </c>
      <c r="G30" s="40" t="s">
        <v>1931</v>
      </c>
      <c r="H30" s="31">
        <v>1</v>
      </c>
      <c r="I30" s="47"/>
      <c r="J30" s="47"/>
      <c r="K30" s="26"/>
      <c r="L30" s="51"/>
      <c r="M30" s="49" t="s">
        <v>1932</v>
      </c>
      <c r="N30" s="49" t="s">
        <v>1933</v>
      </c>
      <c r="O30" s="26"/>
      <c r="P30" s="26"/>
      <c r="Q30" s="52"/>
      <c r="R30" s="52"/>
      <c r="S30" s="26"/>
      <c r="T30" s="26"/>
      <c r="U30" s="59" t="s">
        <v>1924</v>
      </c>
      <c r="V30" s="58" t="s">
        <v>1934</v>
      </c>
    </row>
    <row r="31" spans="1:22">
      <c r="A31" s="26" t="s">
        <v>1930</v>
      </c>
      <c r="B31" s="40" t="s">
        <v>1920</v>
      </c>
      <c r="C31" s="37" t="s">
        <v>1221</v>
      </c>
      <c r="D31" s="28" t="s">
        <v>1023</v>
      </c>
      <c r="E31" s="29" t="s">
        <v>1789</v>
      </c>
      <c r="F31" s="29" t="str">
        <f>VLOOKUP(G31,[1]Netlist!$B$1:$C$5000,2,FALSE)</f>
        <v>AJ38</v>
      </c>
      <c r="G31" s="40" t="s">
        <v>1935</v>
      </c>
      <c r="H31" s="31">
        <v>0</v>
      </c>
      <c r="I31" s="47"/>
      <c r="J31" s="47"/>
      <c r="K31" s="26"/>
      <c r="L31" s="51"/>
      <c r="M31" s="49" t="s">
        <v>1936</v>
      </c>
      <c r="N31" s="49" t="s">
        <v>1937</v>
      </c>
      <c r="O31" s="26"/>
      <c r="P31" s="26"/>
      <c r="Q31" s="52"/>
      <c r="R31" s="52"/>
      <c r="S31" s="26"/>
      <c r="T31" s="26"/>
      <c r="U31" s="59" t="s">
        <v>1924</v>
      </c>
      <c r="V31" s="58" t="s">
        <v>1938</v>
      </c>
    </row>
    <row r="32" spans="1:22">
      <c r="A32" s="26" t="s">
        <v>1788</v>
      </c>
      <c r="B32" s="36" t="s">
        <v>1220</v>
      </c>
      <c r="C32" s="37" t="s">
        <v>1221</v>
      </c>
      <c r="D32" s="28" t="s">
        <v>1023</v>
      </c>
      <c r="E32" s="29" t="s">
        <v>1789</v>
      </c>
      <c r="F32" s="29" t="str">
        <f>VLOOKUP(G32,[1]Netlist!$B$1:$C$5000,2,FALSE)</f>
        <v>AV38</v>
      </c>
      <c r="G32" s="41" t="s">
        <v>1222</v>
      </c>
      <c r="H32" s="31">
        <v>0</v>
      </c>
      <c r="I32" s="47"/>
      <c r="J32" s="47"/>
      <c r="K32" s="26"/>
      <c r="L32" s="48" t="s">
        <v>1223</v>
      </c>
      <c r="M32" s="49" t="s">
        <v>1224</v>
      </c>
      <c r="N32" s="49" t="s">
        <v>1939</v>
      </c>
      <c r="O32" s="53" t="s">
        <v>1283</v>
      </c>
      <c r="P32" s="26"/>
      <c r="Q32" s="53" t="s">
        <v>1225</v>
      </c>
      <c r="R32" s="26"/>
      <c r="S32" s="50" t="s">
        <v>1940</v>
      </c>
      <c r="T32" s="26"/>
      <c r="U32" s="59" t="s">
        <v>1924</v>
      </c>
      <c r="V32" s="58" t="s">
        <v>1941</v>
      </c>
    </row>
    <row r="33" spans="1:22">
      <c r="A33" s="26" t="s">
        <v>1788</v>
      </c>
      <c r="B33" s="36" t="s">
        <v>1220</v>
      </c>
      <c r="C33" s="37" t="s">
        <v>1221</v>
      </c>
      <c r="D33" s="28" t="s">
        <v>1023</v>
      </c>
      <c r="E33" s="29" t="s">
        <v>1789</v>
      </c>
      <c r="F33" s="29" t="str">
        <f>VLOOKUP(G33,[1]Netlist!$B$1:$C$5000,2,FALSE)</f>
        <v>AV39</v>
      </c>
      <c r="G33" s="33" t="s">
        <v>1226</v>
      </c>
      <c r="H33" s="31">
        <v>0</v>
      </c>
      <c r="I33" s="47"/>
      <c r="J33" s="47"/>
      <c r="K33" s="26"/>
      <c r="L33" s="48" t="s">
        <v>1227</v>
      </c>
      <c r="M33" s="49" t="s">
        <v>1228</v>
      </c>
      <c r="N33" s="49" t="s">
        <v>1942</v>
      </c>
      <c r="O33" s="53" t="s">
        <v>1287</v>
      </c>
      <c r="P33" s="26"/>
      <c r="Q33" s="53" t="s">
        <v>1229</v>
      </c>
      <c r="R33" s="26"/>
      <c r="S33" s="50" t="s">
        <v>1943</v>
      </c>
      <c r="T33" s="26"/>
      <c r="U33" s="59" t="s">
        <v>1924</v>
      </c>
      <c r="V33" s="58" t="s">
        <v>1944</v>
      </c>
    </row>
    <row r="34" spans="1:22">
      <c r="A34" s="26" t="s">
        <v>1788</v>
      </c>
      <c r="B34" s="36" t="s">
        <v>1220</v>
      </c>
      <c r="C34" s="37" t="s">
        <v>1221</v>
      </c>
      <c r="D34" s="28" t="s">
        <v>1023</v>
      </c>
      <c r="E34" s="29" t="s">
        <v>1789</v>
      </c>
      <c r="F34" s="29" t="str">
        <f>VLOOKUP(G34,[1]Netlist!$B$1:$C$5000,2,FALSE)</f>
        <v>AW38</v>
      </c>
      <c r="G34" s="33" t="s">
        <v>1230</v>
      </c>
      <c r="H34" s="31">
        <v>0</v>
      </c>
      <c r="I34" s="47"/>
      <c r="J34" s="47"/>
      <c r="K34" s="26"/>
      <c r="L34" s="48" t="s">
        <v>1231</v>
      </c>
      <c r="M34" s="49" t="s">
        <v>1232</v>
      </c>
      <c r="N34" s="49" t="s">
        <v>1233</v>
      </c>
      <c r="O34" s="53" t="s">
        <v>1910</v>
      </c>
      <c r="P34" s="26"/>
      <c r="Q34" s="53" t="s">
        <v>1911</v>
      </c>
      <c r="R34" s="53" t="s">
        <v>1912</v>
      </c>
      <c r="S34" s="26"/>
      <c r="T34" s="26"/>
      <c r="U34" s="59" t="s">
        <v>1924</v>
      </c>
      <c r="V34" s="58" t="s">
        <v>1945</v>
      </c>
    </row>
    <row r="35" spans="1:22">
      <c r="A35" s="26" t="s">
        <v>1788</v>
      </c>
      <c r="B35" s="36" t="s">
        <v>1220</v>
      </c>
      <c r="C35" s="37" t="s">
        <v>1221</v>
      </c>
      <c r="D35" s="28" t="s">
        <v>1023</v>
      </c>
      <c r="E35" s="29" t="s">
        <v>1789</v>
      </c>
      <c r="F35" s="29" t="str">
        <f>VLOOKUP(G35,[1]Netlist!$B$1:$C$5000,2,FALSE)</f>
        <v>AW39</v>
      </c>
      <c r="G35" s="33" t="s">
        <v>1234</v>
      </c>
      <c r="H35" s="31">
        <v>0</v>
      </c>
      <c r="I35" s="47"/>
      <c r="J35" s="47"/>
      <c r="K35" s="26"/>
      <c r="L35" s="48" t="s">
        <v>1235</v>
      </c>
      <c r="M35" s="49" t="s">
        <v>1236</v>
      </c>
      <c r="N35" s="49" t="s">
        <v>1237</v>
      </c>
      <c r="O35" s="53" t="s">
        <v>1915</v>
      </c>
      <c r="P35" s="26"/>
      <c r="Q35" s="53" t="s">
        <v>1916</v>
      </c>
      <c r="R35" s="53" t="s">
        <v>1917</v>
      </c>
      <c r="S35" s="26"/>
      <c r="T35" s="26"/>
      <c r="U35" s="59" t="s">
        <v>1924</v>
      </c>
      <c r="V35" s="58" t="s">
        <v>1946</v>
      </c>
    </row>
    <row r="36" spans="1:22">
      <c r="A36" s="26" t="s">
        <v>1788</v>
      </c>
      <c r="B36" s="36" t="s">
        <v>1220</v>
      </c>
      <c r="C36" s="37" t="s">
        <v>1221</v>
      </c>
      <c r="D36" s="28" t="s">
        <v>1023</v>
      </c>
      <c r="E36" s="29" t="s">
        <v>1789</v>
      </c>
      <c r="F36" s="29" t="str">
        <f>VLOOKUP(G36,[1]Netlist!$B$1:$C$5000,2,FALSE)</f>
        <v>AW37</v>
      </c>
      <c r="G36" s="33" t="s">
        <v>1238</v>
      </c>
      <c r="H36" s="31">
        <v>0</v>
      </c>
      <c r="I36" s="47"/>
      <c r="J36" s="47"/>
      <c r="K36" s="26"/>
      <c r="L36" s="48" t="s">
        <v>1239</v>
      </c>
      <c r="M36" s="49" t="s">
        <v>1240</v>
      </c>
      <c r="N36" s="49" t="s">
        <v>1241</v>
      </c>
      <c r="O36" s="53" t="s">
        <v>1947</v>
      </c>
      <c r="P36" s="53" t="s">
        <v>1242</v>
      </c>
      <c r="Q36" s="26"/>
      <c r="R36" s="26"/>
      <c r="S36" s="26"/>
      <c r="T36" s="26"/>
      <c r="U36" s="59" t="s">
        <v>1924</v>
      </c>
      <c r="V36" s="58" t="s">
        <v>1948</v>
      </c>
    </row>
    <row r="37" spans="1:22">
      <c r="A37" s="26" t="s">
        <v>1788</v>
      </c>
      <c r="B37" s="36" t="s">
        <v>1220</v>
      </c>
      <c r="C37" s="37" t="s">
        <v>1221</v>
      </c>
      <c r="D37" s="28" t="s">
        <v>1023</v>
      </c>
      <c r="E37" s="29" t="s">
        <v>1789</v>
      </c>
      <c r="F37" s="29" t="str">
        <f>VLOOKUP(G37,[1]Netlist!$B$1:$C$5000,2,FALSE)</f>
        <v>AY39</v>
      </c>
      <c r="G37" s="33" t="s">
        <v>1243</v>
      </c>
      <c r="H37" s="31">
        <v>0</v>
      </c>
      <c r="I37" s="47"/>
      <c r="J37" s="47"/>
      <c r="K37" s="26"/>
      <c r="L37" s="48" t="s">
        <v>1244</v>
      </c>
      <c r="M37" s="49" t="s">
        <v>1245</v>
      </c>
      <c r="N37" s="49" t="s">
        <v>1246</v>
      </c>
      <c r="O37" s="53" t="s">
        <v>1949</v>
      </c>
      <c r="P37" s="53" t="s">
        <v>1247</v>
      </c>
      <c r="Q37" s="26"/>
      <c r="R37" s="26"/>
      <c r="S37" s="26"/>
      <c r="T37" s="26"/>
      <c r="U37" s="59" t="s">
        <v>1924</v>
      </c>
      <c r="V37" s="58" t="s">
        <v>1950</v>
      </c>
    </row>
    <row r="38" spans="1:22">
      <c r="A38" s="26" t="s">
        <v>1788</v>
      </c>
      <c r="B38" s="36" t="s">
        <v>1220</v>
      </c>
      <c r="C38" s="37" t="s">
        <v>1221</v>
      </c>
      <c r="D38" s="28" t="s">
        <v>1023</v>
      </c>
      <c r="E38" s="29" t="s">
        <v>1789</v>
      </c>
      <c r="F38" s="29" t="str">
        <f>VLOOKUP(G38,[1]Netlist!$B$1:$C$5000,2,FALSE)</f>
        <v>AY38</v>
      </c>
      <c r="G38" s="33" t="s">
        <v>1248</v>
      </c>
      <c r="H38" s="31">
        <v>0</v>
      </c>
      <c r="I38" s="47"/>
      <c r="J38" s="47"/>
      <c r="K38" s="26"/>
      <c r="L38" s="48" t="s">
        <v>1249</v>
      </c>
      <c r="M38" s="49" t="s">
        <v>1250</v>
      </c>
      <c r="N38" s="49" t="s">
        <v>1251</v>
      </c>
      <c r="O38" s="53" t="s">
        <v>1951</v>
      </c>
      <c r="P38" s="53" t="s">
        <v>1252</v>
      </c>
      <c r="Q38" s="26"/>
      <c r="R38" s="26"/>
      <c r="S38" s="26"/>
      <c r="T38" s="26"/>
      <c r="U38" s="59" t="s">
        <v>1924</v>
      </c>
      <c r="V38" s="58" t="s">
        <v>1952</v>
      </c>
    </row>
    <row r="39" spans="1:22">
      <c r="A39" s="26" t="s">
        <v>1788</v>
      </c>
      <c r="B39" s="36" t="s">
        <v>1220</v>
      </c>
      <c r="C39" s="37" t="s">
        <v>1221</v>
      </c>
      <c r="D39" s="28" t="s">
        <v>1023</v>
      </c>
      <c r="E39" s="29" t="s">
        <v>1789</v>
      </c>
      <c r="F39" s="29" t="str">
        <f>VLOOKUP(G39,[1]Netlist!$B$1:$C$5000,2,FALSE)</f>
        <v>BA39</v>
      </c>
      <c r="G39" s="33" t="s">
        <v>1253</v>
      </c>
      <c r="H39" s="31">
        <v>0</v>
      </c>
      <c r="I39" s="47"/>
      <c r="J39" s="47"/>
      <c r="K39" s="26"/>
      <c r="L39" s="48" t="s">
        <v>1254</v>
      </c>
      <c r="M39" s="49" t="s">
        <v>1255</v>
      </c>
      <c r="N39" s="49" t="s">
        <v>1256</v>
      </c>
      <c r="O39" s="53" t="s">
        <v>1953</v>
      </c>
      <c r="P39" s="53" t="s">
        <v>1257</v>
      </c>
      <c r="Q39" s="26"/>
      <c r="R39" s="26"/>
      <c r="S39" s="26"/>
      <c r="T39" s="26"/>
      <c r="U39" s="59" t="s">
        <v>1924</v>
      </c>
      <c r="V39" s="58" t="s">
        <v>1954</v>
      </c>
    </row>
    <row r="40" spans="1:22">
      <c r="A40" s="26" t="s">
        <v>1788</v>
      </c>
      <c r="B40" s="36" t="s">
        <v>1220</v>
      </c>
      <c r="C40" s="37" t="s">
        <v>1221</v>
      </c>
      <c r="D40" s="28" t="s">
        <v>1023</v>
      </c>
      <c r="E40" s="29" t="s">
        <v>1789</v>
      </c>
      <c r="F40" s="29" t="str">
        <f>VLOOKUP(G40,[1]Netlist!$B$1:$C$5000,2,FALSE)</f>
        <v>BB38</v>
      </c>
      <c r="G40" s="33" t="s">
        <v>1258</v>
      </c>
      <c r="H40" s="31">
        <v>0</v>
      </c>
      <c r="I40" s="47"/>
      <c r="J40" s="47"/>
      <c r="K40" s="26"/>
      <c r="L40" s="48" t="s">
        <v>1259</v>
      </c>
      <c r="M40" s="49" t="s">
        <v>1260</v>
      </c>
      <c r="N40" s="49" t="s">
        <v>1261</v>
      </c>
      <c r="O40" s="53" t="s">
        <v>1955</v>
      </c>
      <c r="P40" s="26"/>
      <c r="Q40" s="26"/>
      <c r="R40" s="26"/>
      <c r="S40" s="26"/>
      <c r="T40" s="26"/>
      <c r="U40" s="59" t="s">
        <v>1924</v>
      </c>
      <c r="V40" s="58" t="s">
        <v>1956</v>
      </c>
    </row>
    <row r="41" spans="1:22">
      <c r="A41" s="26" t="s">
        <v>1788</v>
      </c>
      <c r="B41" s="36" t="s">
        <v>1220</v>
      </c>
      <c r="C41" s="37" t="s">
        <v>1221</v>
      </c>
      <c r="D41" s="28" t="s">
        <v>1023</v>
      </c>
      <c r="E41" s="29" t="s">
        <v>1789</v>
      </c>
      <c r="F41" s="29" t="str">
        <f>VLOOKUP(G41,[1]Netlist!$B$1:$C$5000,2,FALSE)</f>
        <v>BA38</v>
      </c>
      <c r="G41" s="33" t="s">
        <v>1262</v>
      </c>
      <c r="H41" s="31">
        <v>0</v>
      </c>
      <c r="I41" s="47"/>
      <c r="J41" s="47"/>
      <c r="K41" s="26"/>
      <c r="L41" s="48" t="s">
        <v>1263</v>
      </c>
      <c r="M41" s="49" t="s">
        <v>1264</v>
      </c>
      <c r="N41" s="49" t="s">
        <v>1265</v>
      </c>
      <c r="O41" s="53" t="s">
        <v>1957</v>
      </c>
      <c r="P41" s="26"/>
      <c r="Q41" s="26"/>
      <c r="R41" s="26"/>
      <c r="S41" s="26"/>
      <c r="T41" s="26"/>
      <c r="U41" s="59" t="s">
        <v>1924</v>
      </c>
      <c r="V41" s="58" t="s">
        <v>1958</v>
      </c>
    </row>
    <row r="42" spans="1:22">
      <c r="A42" s="38" t="s">
        <v>1851</v>
      </c>
      <c r="B42" s="42" t="s">
        <v>1266</v>
      </c>
      <c r="C42" s="39" t="s">
        <v>1044</v>
      </c>
      <c r="D42" s="29"/>
      <c r="E42" s="43" t="s">
        <v>1959</v>
      </c>
      <c r="F42" s="29" t="str">
        <f>VLOOKUP(G42,[1]Netlist!$B$1:$C$5000,2,FALSE)</f>
        <v>AT34</v>
      </c>
      <c r="G42" s="30" t="s">
        <v>1267</v>
      </c>
      <c r="H42" s="31">
        <v>0</v>
      </c>
      <c r="I42" s="47"/>
      <c r="J42" s="47"/>
      <c r="K42" s="26"/>
      <c r="L42" s="51"/>
      <c r="M42" s="49" t="s">
        <v>1268</v>
      </c>
      <c r="N42" s="49" t="s">
        <v>1269</v>
      </c>
      <c r="O42" s="26"/>
      <c r="P42" s="26"/>
      <c r="Q42" s="26"/>
      <c r="R42" s="26"/>
      <c r="S42" s="26"/>
      <c r="T42" s="50"/>
      <c r="U42" s="57" t="s">
        <v>1267</v>
      </c>
      <c r="V42" s="58" t="s">
        <v>1960</v>
      </c>
    </row>
    <row r="43" spans="1:22">
      <c r="A43" s="38" t="s">
        <v>1851</v>
      </c>
      <c r="B43" s="42" t="s">
        <v>1266</v>
      </c>
      <c r="C43" s="39" t="s">
        <v>1044</v>
      </c>
      <c r="D43" s="29"/>
      <c r="E43" s="43" t="s">
        <v>1959</v>
      </c>
      <c r="F43" s="29" t="str">
        <f>VLOOKUP(G43,[1]Netlist!$B$1:$C$5000,2,FALSE)</f>
        <v>AV37</v>
      </c>
      <c r="G43" s="30" t="s">
        <v>1322</v>
      </c>
      <c r="H43" s="31">
        <v>0</v>
      </c>
      <c r="I43" s="47"/>
      <c r="J43" s="47"/>
      <c r="K43" s="26"/>
      <c r="L43" s="48" t="s">
        <v>1323</v>
      </c>
      <c r="M43" s="49" t="s">
        <v>1324</v>
      </c>
      <c r="N43" s="49"/>
      <c r="O43" s="26"/>
      <c r="P43" s="26"/>
      <c r="Q43" s="53" t="s">
        <v>1961</v>
      </c>
      <c r="R43" s="26"/>
      <c r="S43" s="26"/>
      <c r="T43" s="50"/>
      <c r="U43" s="57" t="s">
        <v>1962</v>
      </c>
      <c r="V43" s="58" t="s">
        <v>1963</v>
      </c>
    </row>
    <row r="44" spans="1:22">
      <c r="A44" s="38" t="s">
        <v>1851</v>
      </c>
      <c r="B44" s="42" t="s">
        <v>1266</v>
      </c>
      <c r="C44" s="39" t="s">
        <v>1044</v>
      </c>
      <c r="D44" s="29"/>
      <c r="E44" s="43" t="s">
        <v>1959</v>
      </c>
      <c r="F44" s="29" t="str">
        <f>VLOOKUP(G44,[1]Netlist!$B$1:$C$5000,2,FALSE)</f>
        <v>AU35</v>
      </c>
      <c r="G44" s="30" t="s">
        <v>1277</v>
      </c>
      <c r="H44" s="31">
        <v>0</v>
      </c>
      <c r="I44" s="47"/>
      <c r="J44" s="47"/>
      <c r="K44" s="26"/>
      <c r="L44" s="51"/>
      <c r="M44" s="49" t="s">
        <v>1278</v>
      </c>
      <c r="N44" s="49" t="s">
        <v>1279</v>
      </c>
      <c r="O44" s="26"/>
      <c r="P44" s="26"/>
      <c r="Q44" s="53" t="s">
        <v>1964</v>
      </c>
      <c r="R44" s="26"/>
      <c r="S44" s="26"/>
      <c r="T44" s="50"/>
      <c r="U44" s="57"/>
      <c r="V44" s="58" t="s">
        <v>1965</v>
      </c>
    </row>
    <row r="45" spans="1:22">
      <c r="A45" s="26" t="s">
        <v>1788</v>
      </c>
      <c r="B45" s="42" t="s">
        <v>1266</v>
      </c>
      <c r="C45" s="39" t="s">
        <v>1044</v>
      </c>
      <c r="D45" s="29"/>
      <c r="E45" s="43" t="s">
        <v>1959</v>
      </c>
      <c r="F45" s="29" t="str">
        <f>VLOOKUP(G45,[1]Netlist!$B$1:$C$5000,2,FALSE)</f>
        <v>AV36</v>
      </c>
      <c r="G45" s="30" t="s">
        <v>1326</v>
      </c>
      <c r="H45" s="31">
        <v>0</v>
      </c>
      <c r="I45" s="47"/>
      <c r="J45" s="47"/>
      <c r="K45" s="26"/>
      <c r="L45" s="48" t="s">
        <v>1327</v>
      </c>
      <c r="M45" s="49" t="s">
        <v>1328</v>
      </c>
      <c r="N45" s="49"/>
      <c r="O45" s="26"/>
      <c r="P45" s="53" t="s">
        <v>1966</v>
      </c>
      <c r="Q45" s="53" t="s">
        <v>1967</v>
      </c>
      <c r="R45" s="53" t="s">
        <v>1968</v>
      </c>
      <c r="S45" s="53" t="s">
        <v>1969</v>
      </c>
      <c r="T45" s="50"/>
      <c r="U45" s="57"/>
      <c r="V45" s="58" t="s">
        <v>1970</v>
      </c>
    </row>
    <row r="46" spans="1:22">
      <c r="A46" s="38" t="s">
        <v>1851</v>
      </c>
      <c r="B46" s="42" t="s">
        <v>1266</v>
      </c>
      <c r="C46" s="39" t="s">
        <v>1044</v>
      </c>
      <c r="D46" s="28" t="s">
        <v>1023</v>
      </c>
      <c r="E46" s="29" t="s">
        <v>1789</v>
      </c>
      <c r="F46" s="29" t="str">
        <f>VLOOKUP(G46,[1]Netlist!$B$1:$C$5000,2,FALSE)</f>
        <v>AU34</v>
      </c>
      <c r="G46" s="30" t="s">
        <v>1334</v>
      </c>
      <c r="H46" s="31">
        <v>0</v>
      </c>
      <c r="I46" s="48" t="s">
        <v>1971</v>
      </c>
      <c r="J46" s="48" t="s">
        <v>1853</v>
      </c>
      <c r="K46" s="48" t="s">
        <v>1853</v>
      </c>
      <c r="L46" s="48" t="s">
        <v>1334</v>
      </c>
      <c r="M46" s="49" t="s">
        <v>1335</v>
      </c>
      <c r="N46" s="49"/>
      <c r="O46" s="26"/>
      <c r="P46" s="53" t="s">
        <v>1972</v>
      </c>
      <c r="Q46" s="53" t="s">
        <v>1973</v>
      </c>
      <c r="R46" s="53" t="s">
        <v>1159</v>
      </c>
      <c r="S46" s="50" t="s">
        <v>1974</v>
      </c>
      <c r="T46" s="50" t="s">
        <v>1975</v>
      </c>
      <c r="U46" s="57" t="s">
        <v>1976</v>
      </c>
      <c r="V46" s="58" t="s">
        <v>1977</v>
      </c>
    </row>
    <row r="47" spans="1:22">
      <c r="A47" s="38" t="s">
        <v>1851</v>
      </c>
      <c r="B47" s="42" t="s">
        <v>1266</v>
      </c>
      <c r="C47" s="39" t="s">
        <v>1044</v>
      </c>
      <c r="D47" s="29"/>
      <c r="E47" s="43" t="s">
        <v>1959</v>
      </c>
      <c r="F47" s="29" t="str">
        <f>VLOOKUP(G47,[1]Netlist!$B$1:$C$5000,2,FALSE)</f>
        <v>AV35</v>
      </c>
      <c r="G47" s="30" t="s">
        <v>1330</v>
      </c>
      <c r="H47" s="31">
        <v>0</v>
      </c>
      <c r="I47" s="47"/>
      <c r="J47" s="47"/>
      <c r="K47" s="47"/>
      <c r="L47" s="48" t="s">
        <v>1331</v>
      </c>
      <c r="M47" s="49" t="s">
        <v>1332</v>
      </c>
      <c r="N47" s="49"/>
      <c r="O47" s="26"/>
      <c r="P47" s="53" t="s">
        <v>1978</v>
      </c>
      <c r="Q47" s="26"/>
      <c r="R47" s="53" t="s">
        <v>1144</v>
      </c>
      <c r="S47" s="50" t="s">
        <v>1979</v>
      </c>
      <c r="T47" s="50" t="s">
        <v>1980</v>
      </c>
      <c r="U47" s="57" t="s">
        <v>1981</v>
      </c>
      <c r="V47" s="58" t="s">
        <v>1982</v>
      </c>
    </row>
    <row r="48" spans="1:22">
      <c r="A48" s="26" t="s">
        <v>1846</v>
      </c>
      <c r="B48" s="42" t="s">
        <v>1266</v>
      </c>
      <c r="C48" s="37" t="s">
        <v>1361</v>
      </c>
      <c r="D48" s="28" t="s">
        <v>1023</v>
      </c>
      <c r="E48" s="29" t="s">
        <v>1789</v>
      </c>
      <c r="F48" s="29" t="str">
        <f>VLOOKUP(G48,[1]Netlist!$B$1:$C$5000,2,FALSE)</f>
        <v>AV33</v>
      </c>
      <c r="G48" s="30" t="s">
        <v>1578</v>
      </c>
      <c r="H48" s="31">
        <v>0</v>
      </c>
      <c r="I48" s="47"/>
      <c r="J48" s="47"/>
      <c r="K48" s="26"/>
      <c r="L48" s="51"/>
      <c r="M48" s="49" t="s">
        <v>1579</v>
      </c>
      <c r="N48" s="49" t="s">
        <v>1580</v>
      </c>
      <c r="O48" s="26"/>
      <c r="P48" s="53" t="s">
        <v>1983</v>
      </c>
      <c r="Q48" s="26"/>
      <c r="R48" s="53" t="s">
        <v>1984</v>
      </c>
      <c r="S48" s="50" t="s">
        <v>1985</v>
      </c>
      <c r="T48" s="50" t="s">
        <v>1986</v>
      </c>
      <c r="U48" s="57"/>
      <c r="V48" s="58" t="s">
        <v>1987</v>
      </c>
    </row>
    <row r="49" spans="1:22">
      <c r="A49" s="26" t="s">
        <v>1846</v>
      </c>
      <c r="B49" s="42" t="s">
        <v>1266</v>
      </c>
      <c r="C49" s="37" t="s">
        <v>1361</v>
      </c>
      <c r="D49" s="28" t="s">
        <v>1023</v>
      </c>
      <c r="E49" s="29" t="s">
        <v>1789</v>
      </c>
      <c r="F49" s="29" t="str">
        <f>VLOOKUP(G49,[1]Netlist!$B$1:$C$5000,2,FALSE)</f>
        <v>AU32</v>
      </c>
      <c r="G49" s="30" t="s">
        <v>1581</v>
      </c>
      <c r="H49" s="31">
        <v>0</v>
      </c>
      <c r="I49" s="47"/>
      <c r="J49" s="47"/>
      <c r="K49" s="26"/>
      <c r="L49" s="51"/>
      <c r="M49" s="49" t="s">
        <v>1582</v>
      </c>
      <c r="N49" s="49" t="s">
        <v>1583</v>
      </c>
      <c r="O49" s="26"/>
      <c r="P49" s="53" t="s">
        <v>1988</v>
      </c>
      <c r="Q49" s="26"/>
      <c r="R49" s="53" t="s">
        <v>1989</v>
      </c>
      <c r="S49" s="50" t="s">
        <v>1990</v>
      </c>
      <c r="T49" s="50" t="s">
        <v>1991</v>
      </c>
      <c r="U49" s="57"/>
      <c r="V49" s="58" t="s">
        <v>1992</v>
      </c>
    </row>
    <row r="50" spans="1:22">
      <c r="A50" s="38" t="s">
        <v>1851</v>
      </c>
      <c r="B50" s="42" t="s">
        <v>1266</v>
      </c>
      <c r="C50" s="39" t="s">
        <v>1044</v>
      </c>
      <c r="D50" s="29"/>
      <c r="E50" s="43" t="s">
        <v>1959</v>
      </c>
      <c r="F50" s="29" t="str">
        <f>VLOOKUP(G50,[1]Netlist!$B$1:$C$5000,2,FALSE)</f>
        <v>AU36</v>
      </c>
      <c r="G50" s="30" t="s">
        <v>1317</v>
      </c>
      <c r="H50" s="31">
        <v>0</v>
      </c>
      <c r="I50" s="47"/>
      <c r="J50" s="47"/>
      <c r="K50" s="26"/>
      <c r="L50" s="48" t="s">
        <v>1318</v>
      </c>
      <c r="M50" s="49" t="s">
        <v>1319</v>
      </c>
      <c r="N50" s="49"/>
      <c r="O50" s="53" t="s">
        <v>1993</v>
      </c>
      <c r="P50" s="26"/>
      <c r="Q50" s="53" t="s">
        <v>1321</v>
      </c>
      <c r="R50" s="53" t="s">
        <v>1149</v>
      </c>
      <c r="S50" s="50"/>
      <c r="T50" s="50" t="s">
        <v>1994</v>
      </c>
      <c r="U50" s="57"/>
      <c r="V50" s="58" t="s">
        <v>1995</v>
      </c>
    </row>
    <row r="51" spans="1:22">
      <c r="A51" s="38" t="s">
        <v>1851</v>
      </c>
      <c r="B51" s="42" t="s">
        <v>1266</v>
      </c>
      <c r="C51" s="39" t="s">
        <v>1044</v>
      </c>
      <c r="D51" s="28" t="s">
        <v>1023</v>
      </c>
      <c r="E51" s="29" t="s">
        <v>1789</v>
      </c>
      <c r="F51" s="29" t="str">
        <f>VLOOKUP(G51,[1]Netlist!$B$1:$C$5000,2,FALSE)</f>
        <v>AU33</v>
      </c>
      <c r="G51" s="30" t="s">
        <v>1336</v>
      </c>
      <c r="H51" s="31">
        <v>0</v>
      </c>
      <c r="I51" s="48" t="s">
        <v>1996</v>
      </c>
      <c r="J51" s="48" t="s">
        <v>1853</v>
      </c>
      <c r="K51" s="48" t="s">
        <v>1853</v>
      </c>
      <c r="L51" s="54" t="s">
        <v>1336</v>
      </c>
      <c r="M51" s="49" t="s">
        <v>1337</v>
      </c>
      <c r="N51" s="49"/>
      <c r="O51" s="53" t="s">
        <v>1997</v>
      </c>
      <c r="P51" s="53" t="s">
        <v>1998</v>
      </c>
      <c r="Q51" s="53" t="s">
        <v>1338</v>
      </c>
      <c r="R51" s="53" t="s">
        <v>1154</v>
      </c>
      <c r="S51" s="50"/>
      <c r="T51" s="50" t="s">
        <v>1999</v>
      </c>
      <c r="U51" s="57" t="s">
        <v>2000</v>
      </c>
      <c r="V51" s="58" t="s">
        <v>2001</v>
      </c>
    </row>
    <row r="52" spans="1:22">
      <c r="A52" s="38" t="s">
        <v>1851</v>
      </c>
      <c r="B52" s="42" t="s">
        <v>1266</v>
      </c>
      <c r="C52" s="39" t="s">
        <v>1044</v>
      </c>
      <c r="D52" s="28" t="s">
        <v>1023</v>
      </c>
      <c r="E52" s="29" t="s">
        <v>1789</v>
      </c>
      <c r="F52" s="29" t="str">
        <f>VLOOKUP(G52,[1]Netlist!$B$1:$C$5000,2,FALSE)</f>
        <v>AV34</v>
      </c>
      <c r="G52" s="30" t="s">
        <v>1339</v>
      </c>
      <c r="H52" s="31">
        <v>0</v>
      </c>
      <c r="I52" s="48" t="s">
        <v>2002</v>
      </c>
      <c r="J52" s="48" t="s">
        <v>1853</v>
      </c>
      <c r="K52" s="48" t="s">
        <v>1853</v>
      </c>
      <c r="L52" s="54" t="s">
        <v>1339</v>
      </c>
      <c r="M52" s="49" t="s">
        <v>1340</v>
      </c>
      <c r="N52" s="49"/>
      <c r="O52" s="53" t="s">
        <v>2003</v>
      </c>
      <c r="P52" s="53" t="s">
        <v>2004</v>
      </c>
      <c r="Q52" s="53" t="s">
        <v>2005</v>
      </c>
      <c r="R52" s="53" t="s">
        <v>2006</v>
      </c>
      <c r="S52" s="50"/>
      <c r="T52" s="50" t="s">
        <v>2007</v>
      </c>
      <c r="U52" s="57" t="s">
        <v>2008</v>
      </c>
      <c r="V52" s="58" t="s">
        <v>2009</v>
      </c>
    </row>
    <row r="53" spans="1:22">
      <c r="A53" s="26" t="s">
        <v>1846</v>
      </c>
      <c r="B53" s="42" t="s">
        <v>1266</v>
      </c>
      <c r="C53" s="37" t="s">
        <v>1361</v>
      </c>
      <c r="D53" s="28" t="s">
        <v>1023</v>
      </c>
      <c r="E53" s="29" t="s">
        <v>1789</v>
      </c>
      <c r="F53" s="29" t="str">
        <f>VLOOKUP(G53,[1]Netlist!$B$1:$C$5000,2,FALSE)</f>
        <v>AW32</v>
      </c>
      <c r="G53" s="30" t="s">
        <v>1621</v>
      </c>
      <c r="H53" s="31">
        <v>0</v>
      </c>
      <c r="I53" s="47"/>
      <c r="J53" s="47"/>
      <c r="K53" s="26"/>
      <c r="L53" s="51"/>
      <c r="M53" s="49" t="s">
        <v>1622</v>
      </c>
      <c r="N53" s="49" t="s">
        <v>1623</v>
      </c>
      <c r="O53" s="53" t="s">
        <v>2010</v>
      </c>
      <c r="P53" s="53" t="s">
        <v>2011</v>
      </c>
      <c r="Q53" s="26"/>
      <c r="R53" s="53" t="s">
        <v>2012</v>
      </c>
      <c r="S53" s="50" t="s">
        <v>2013</v>
      </c>
      <c r="T53" s="50" t="s">
        <v>2014</v>
      </c>
      <c r="U53" s="57"/>
      <c r="V53" s="58" t="s">
        <v>2015</v>
      </c>
    </row>
    <row r="54" spans="1:22">
      <c r="A54" s="26" t="s">
        <v>1846</v>
      </c>
      <c r="B54" s="42" t="s">
        <v>1266</v>
      </c>
      <c r="C54" s="37" t="s">
        <v>1361</v>
      </c>
      <c r="D54" s="28" t="s">
        <v>1023</v>
      </c>
      <c r="E54" s="29" t="s">
        <v>1789</v>
      </c>
      <c r="F54" s="29" t="str">
        <f>VLOOKUP(G54,[1]Netlist!$B$1:$C$5000,2,FALSE)</f>
        <v>AV32</v>
      </c>
      <c r="G54" s="30" t="s">
        <v>1624</v>
      </c>
      <c r="H54" s="31">
        <v>0</v>
      </c>
      <c r="I54" s="47"/>
      <c r="J54" s="47"/>
      <c r="K54" s="26"/>
      <c r="L54" s="51"/>
      <c r="M54" s="49" t="s">
        <v>1625</v>
      </c>
      <c r="N54" s="49" t="s">
        <v>1626</v>
      </c>
      <c r="O54" s="26"/>
      <c r="P54" s="53" t="s">
        <v>2016</v>
      </c>
      <c r="Q54" s="26"/>
      <c r="R54" s="53" t="s">
        <v>2017</v>
      </c>
      <c r="S54" s="50" t="s">
        <v>2018</v>
      </c>
      <c r="T54" s="50" t="s">
        <v>2019</v>
      </c>
      <c r="U54" s="57"/>
      <c r="V54" s="58" t="s">
        <v>2020</v>
      </c>
    </row>
    <row r="55" spans="1:22">
      <c r="A55" s="38" t="s">
        <v>1851</v>
      </c>
      <c r="B55" s="42" t="s">
        <v>1266</v>
      </c>
      <c r="C55" s="39" t="s">
        <v>1044</v>
      </c>
      <c r="D55" s="28" t="s">
        <v>1023</v>
      </c>
      <c r="E55" s="29" t="s">
        <v>1789</v>
      </c>
      <c r="F55" s="29" t="str">
        <f>VLOOKUP(G55,[1]Netlist!$B$1:$C$5000,2,FALSE)</f>
        <v>AV30</v>
      </c>
      <c r="G55" s="30" t="s">
        <v>1341</v>
      </c>
      <c r="H55" s="31">
        <v>1</v>
      </c>
      <c r="I55" s="47"/>
      <c r="J55" s="47"/>
      <c r="K55" s="26"/>
      <c r="L55" s="51"/>
      <c r="M55" s="49" t="s">
        <v>1342</v>
      </c>
      <c r="N55" s="49" t="s">
        <v>1343</v>
      </c>
      <c r="O55" s="50"/>
      <c r="P55" s="50"/>
      <c r="Q55" s="50"/>
      <c r="R55" s="50"/>
      <c r="S55" s="50" t="s">
        <v>2021</v>
      </c>
      <c r="T55" s="50"/>
      <c r="U55" s="57" t="s">
        <v>1341</v>
      </c>
      <c r="V55" s="58" t="s">
        <v>2022</v>
      </c>
    </row>
    <row r="56" spans="1:22">
      <c r="A56" s="38" t="s">
        <v>1851</v>
      </c>
      <c r="B56" s="42" t="s">
        <v>1266</v>
      </c>
      <c r="C56" s="39" t="s">
        <v>1044</v>
      </c>
      <c r="D56" s="28" t="s">
        <v>1023</v>
      </c>
      <c r="E56" s="29" t="s">
        <v>1789</v>
      </c>
      <c r="F56" s="29" t="str">
        <f>VLOOKUP(G56,[1]Netlist!$B$1:$C$5000,2,FALSE)</f>
        <v>AU31</v>
      </c>
      <c r="G56" s="30" t="s">
        <v>1344</v>
      </c>
      <c r="H56" s="31">
        <v>1</v>
      </c>
      <c r="I56" s="47"/>
      <c r="J56" s="47"/>
      <c r="K56" s="26"/>
      <c r="L56" s="51"/>
      <c r="M56" s="49" t="s">
        <v>1345</v>
      </c>
      <c r="N56" s="49" t="s">
        <v>1346</v>
      </c>
      <c r="O56" s="50"/>
      <c r="P56" s="50"/>
      <c r="Q56" s="50"/>
      <c r="R56" s="50"/>
      <c r="S56" s="50" t="s">
        <v>2023</v>
      </c>
      <c r="T56" s="50"/>
      <c r="U56" s="57" t="s">
        <v>1344</v>
      </c>
      <c r="V56" s="58" t="s">
        <v>2024</v>
      </c>
    </row>
    <row r="57" spans="1:22">
      <c r="A57" s="38" t="s">
        <v>1851</v>
      </c>
      <c r="B57" s="42" t="s">
        <v>1266</v>
      </c>
      <c r="C57" s="39" t="s">
        <v>1044</v>
      </c>
      <c r="D57" s="28" t="s">
        <v>1023</v>
      </c>
      <c r="E57" s="29" t="s">
        <v>1789</v>
      </c>
      <c r="F57" s="29" t="str">
        <f>VLOOKUP(G57,[1]Netlist!$B$1:$C$5000,2,FALSE)</f>
        <v>AU30</v>
      </c>
      <c r="G57" s="30" t="s">
        <v>1347</v>
      </c>
      <c r="H57" s="31">
        <v>1</v>
      </c>
      <c r="I57" s="47"/>
      <c r="J57" s="47"/>
      <c r="K57" s="26"/>
      <c r="L57" s="51"/>
      <c r="M57" s="49" t="s">
        <v>1348</v>
      </c>
      <c r="N57" s="49" t="s">
        <v>1349</v>
      </c>
      <c r="O57" s="50"/>
      <c r="P57" s="50"/>
      <c r="Q57" s="50"/>
      <c r="R57" s="50"/>
      <c r="S57" s="50" t="s">
        <v>2025</v>
      </c>
      <c r="T57" s="50"/>
      <c r="U57" s="57" t="s">
        <v>1347</v>
      </c>
      <c r="V57" s="58" t="s">
        <v>2026</v>
      </c>
    </row>
    <row r="58" spans="1:22">
      <c r="A58" s="38" t="s">
        <v>1851</v>
      </c>
      <c r="B58" s="42" t="s">
        <v>1266</v>
      </c>
      <c r="C58" s="39" t="s">
        <v>1044</v>
      </c>
      <c r="D58" s="28" t="s">
        <v>1023</v>
      </c>
      <c r="E58" s="29" t="s">
        <v>1789</v>
      </c>
      <c r="F58" s="29" t="str">
        <f>VLOOKUP(G58,[1]Netlist!$B$1:$C$5000,2,FALSE)</f>
        <v>AU29</v>
      </c>
      <c r="G58" s="30" t="s">
        <v>1350</v>
      </c>
      <c r="H58" s="31">
        <v>1</v>
      </c>
      <c r="I58" s="47"/>
      <c r="J58" s="47"/>
      <c r="K58" s="26"/>
      <c r="L58" s="51"/>
      <c r="M58" s="49" t="s">
        <v>1351</v>
      </c>
      <c r="N58" s="49" t="s">
        <v>1352</v>
      </c>
      <c r="O58" s="50"/>
      <c r="P58" s="50"/>
      <c r="Q58" s="50"/>
      <c r="R58" s="50"/>
      <c r="S58" s="50" t="s">
        <v>2027</v>
      </c>
      <c r="T58" s="50"/>
      <c r="U58" s="57" t="s">
        <v>1350</v>
      </c>
      <c r="V58" s="58" t="s">
        <v>2028</v>
      </c>
    </row>
    <row r="59" spans="1:22">
      <c r="A59" s="38" t="s">
        <v>1851</v>
      </c>
      <c r="B59" s="42" t="s">
        <v>1266</v>
      </c>
      <c r="C59" s="39" t="s">
        <v>1044</v>
      </c>
      <c r="D59" s="28" t="s">
        <v>1023</v>
      </c>
      <c r="E59" s="29" t="s">
        <v>1789</v>
      </c>
      <c r="F59" s="29" t="str">
        <f>VLOOKUP(G59,[1]Netlist!$B$1:$C$5000,2,FALSE)</f>
        <v>AV29</v>
      </c>
      <c r="G59" s="30" t="s">
        <v>1353</v>
      </c>
      <c r="H59" s="31">
        <v>1</v>
      </c>
      <c r="I59" s="47"/>
      <c r="J59" s="47"/>
      <c r="K59" s="26"/>
      <c r="L59" s="51"/>
      <c r="M59" s="49" t="s">
        <v>1354</v>
      </c>
      <c r="N59" s="49" t="s">
        <v>1355</v>
      </c>
      <c r="O59" s="50"/>
      <c r="P59" s="50"/>
      <c r="Q59" s="50"/>
      <c r="R59" s="50"/>
      <c r="S59" s="50" t="s">
        <v>2029</v>
      </c>
      <c r="T59" s="50"/>
      <c r="U59" s="57" t="s">
        <v>1353</v>
      </c>
      <c r="V59" s="58" t="s">
        <v>2030</v>
      </c>
    </row>
    <row r="60" spans="1:22">
      <c r="A60" s="38" t="s">
        <v>1851</v>
      </c>
      <c r="B60" s="42" t="s">
        <v>1266</v>
      </c>
      <c r="C60" s="39" t="s">
        <v>1044</v>
      </c>
      <c r="D60" s="29"/>
      <c r="E60" s="44" t="s">
        <v>2031</v>
      </c>
      <c r="F60" s="29" t="str">
        <f>VLOOKUP(G60,[1]Netlist!$B$1:$C$5000,2,FALSE)</f>
        <v>AV31</v>
      </c>
      <c r="G60" s="30" t="s">
        <v>199</v>
      </c>
      <c r="H60" s="31">
        <v>1</v>
      </c>
      <c r="I60" s="47"/>
      <c r="J60" s="47"/>
      <c r="K60" s="26"/>
      <c r="L60" s="51"/>
      <c r="M60" s="49" t="s">
        <v>1356</v>
      </c>
      <c r="N60" s="49" t="s">
        <v>1357</v>
      </c>
      <c r="O60" s="50" t="s">
        <v>2032</v>
      </c>
      <c r="P60" s="50" t="s">
        <v>2033</v>
      </c>
      <c r="Q60" s="50" t="s">
        <v>2034</v>
      </c>
      <c r="R60" s="50" t="s">
        <v>2035</v>
      </c>
      <c r="S60" s="50" t="s">
        <v>2036</v>
      </c>
      <c r="T60" s="50"/>
      <c r="U60" s="57" t="s">
        <v>199</v>
      </c>
      <c r="V60" s="58" t="s">
        <v>2037</v>
      </c>
    </row>
    <row r="61" spans="1:22">
      <c r="A61" s="38" t="s">
        <v>1851</v>
      </c>
      <c r="B61" s="42" t="s">
        <v>1266</v>
      </c>
      <c r="C61" s="39" t="s">
        <v>1044</v>
      </c>
      <c r="D61" s="28" t="s">
        <v>1358</v>
      </c>
      <c r="E61" s="29" t="s">
        <v>1789</v>
      </c>
      <c r="F61" s="29" t="str">
        <f>VLOOKUP(G61,[1]Netlist!$B$1:$C$5000,2,FALSE)</f>
        <v>AT32</v>
      </c>
      <c r="G61" s="30" t="s">
        <v>196</v>
      </c>
      <c r="H61" s="31">
        <v>1</v>
      </c>
      <c r="I61" s="47"/>
      <c r="J61" s="47"/>
      <c r="K61" s="26"/>
      <c r="L61" s="51"/>
      <c r="M61" s="49" t="s">
        <v>1359</v>
      </c>
      <c r="N61" s="49" t="s">
        <v>1360</v>
      </c>
      <c r="O61" s="50" t="s">
        <v>2038</v>
      </c>
      <c r="P61" s="50" t="s">
        <v>2039</v>
      </c>
      <c r="Q61" s="50" t="s">
        <v>2040</v>
      </c>
      <c r="R61" s="50" t="s">
        <v>2041</v>
      </c>
      <c r="S61" s="50" t="s">
        <v>2042</v>
      </c>
      <c r="T61" s="50"/>
      <c r="U61" s="57" t="s">
        <v>196</v>
      </c>
      <c r="V61" s="58" t="s">
        <v>2043</v>
      </c>
    </row>
    <row r="62" spans="1:22">
      <c r="A62" s="26" t="s">
        <v>1788</v>
      </c>
      <c r="B62" s="36" t="s">
        <v>1383</v>
      </c>
      <c r="C62" s="37" t="s">
        <v>1384</v>
      </c>
      <c r="D62" s="28" t="s">
        <v>1023</v>
      </c>
      <c r="E62" s="29" t="s">
        <v>1789</v>
      </c>
      <c r="F62" s="29" t="str">
        <f>VLOOKUP(G62,[1]Netlist!$B$1:$C$5000,2,FALSE)</f>
        <v>BB20</v>
      </c>
      <c r="G62" s="33" t="s">
        <v>1385</v>
      </c>
      <c r="H62" s="31">
        <v>0</v>
      </c>
      <c r="I62" s="47"/>
      <c r="J62" s="48" t="s">
        <v>1853</v>
      </c>
      <c r="K62" s="47"/>
      <c r="L62" s="48" t="s">
        <v>1386</v>
      </c>
      <c r="M62" s="49" t="s">
        <v>1387</v>
      </c>
      <c r="N62" s="49" t="s">
        <v>1388</v>
      </c>
      <c r="O62" s="53" t="s">
        <v>1389</v>
      </c>
      <c r="P62" s="53" t="s">
        <v>1966</v>
      </c>
      <c r="Q62" s="53" t="s">
        <v>1969</v>
      </c>
      <c r="R62" s="26"/>
      <c r="S62" s="26"/>
      <c r="T62" s="50" t="s">
        <v>2044</v>
      </c>
      <c r="U62" s="57" t="s">
        <v>2045</v>
      </c>
      <c r="V62" s="58" t="s">
        <v>2046</v>
      </c>
    </row>
    <row r="63" spans="1:22">
      <c r="A63" s="38" t="s">
        <v>1851</v>
      </c>
      <c r="B63" s="36" t="s">
        <v>1383</v>
      </c>
      <c r="C63" s="37" t="s">
        <v>1384</v>
      </c>
      <c r="D63" s="28" t="s">
        <v>1023</v>
      </c>
      <c r="E63" s="29" t="s">
        <v>1789</v>
      </c>
      <c r="F63" s="29" t="str">
        <f>VLOOKUP(G63,[1]Netlist!$B$1:$C$5000,2,FALSE)</f>
        <v>BC20</v>
      </c>
      <c r="G63" s="33" t="s">
        <v>1390</v>
      </c>
      <c r="H63" s="31">
        <v>0</v>
      </c>
      <c r="I63" s="47"/>
      <c r="J63" s="48" t="s">
        <v>1853</v>
      </c>
      <c r="K63" s="47"/>
      <c r="L63" s="48" t="s">
        <v>1391</v>
      </c>
      <c r="M63" s="49" t="s">
        <v>1392</v>
      </c>
      <c r="N63" s="49" t="s">
        <v>1393</v>
      </c>
      <c r="O63" s="53" t="s">
        <v>1394</v>
      </c>
      <c r="P63" s="26"/>
      <c r="Q63" s="26"/>
      <c r="R63" s="26"/>
      <c r="S63" s="26"/>
      <c r="T63" s="50"/>
      <c r="U63" s="57" t="s">
        <v>2047</v>
      </c>
      <c r="V63" s="58" t="s">
        <v>2048</v>
      </c>
    </row>
    <row r="64" spans="1:22">
      <c r="A64" s="38" t="s">
        <v>1851</v>
      </c>
      <c r="B64" s="36" t="s">
        <v>1383</v>
      </c>
      <c r="C64" s="37" t="s">
        <v>1395</v>
      </c>
      <c r="D64" s="28" t="s">
        <v>1358</v>
      </c>
      <c r="E64" s="29" t="s">
        <v>1789</v>
      </c>
      <c r="F64" s="29" t="str">
        <f>VLOOKUP(G64,[1]Netlist!$B$1:$C$5000,2,FALSE)</f>
        <v>AY20</v>
      </c>
      <c r="G64" s="33" t="s">
        <v>1396</v>
      </c>
      <c r="H64" s="31">
        <v>1</v>
      </c>
      <c r="I64" s="48"/>
      <c r="J64" s="48" t="s">
        <v>1853</v>
      </c>
      <c r="K64" s="47"/>
      <c r="L64" s="48" t="s">
        <v>1397</v>
      </c>
      <c r="M64" s="49" t="s">
        <v>1398</v>
      </c>
      <c r="N64" s="49" t="s">
        <v>1399</v>
      </c>
      <c r="O64" s="50"/>
      <c r="P64" s="50"/>
      <c r="Q64" s="50"/>
      <c r="R64" s="50"/>
      <c r="S64" s="50"/>
      <c r="T64" s="50"/>
      <c r="U64" s="57" t="s">
        <v>1396</v>
      </c>
      <c r="V64" s="58" t="s">
        <v>2049</v>
      </c>
    </row>
    <row r="65" spans="1:22">
      <c r="A65" s="38" t="s">
        <v>1851</v>
      </c>
      <c r="B65" s="36" t="s">
        <v>1383</v>
      </c>
      <c r="C65" s="37" t="s">
        <v>1395</v>
      </c>
      <c r="D65" s="28" t="s">
        <v>1023</v>
      </c>
      <c r="E65" s="29" t="s">
        <v>1789</v>
      </c>
      <c r="F65" s="29" t="str">
        <f>VLOOKUP(G65,[1]Netlist!$B$1:$C$5000,2,FALSE)</f>
        <v>BA20</v>
      </c>
      <c r="G65" s="33" t="s">
        <v>1400</v>
      </c>
      <c r="H65" s="31">
        <v>0</v>
      </c>
      <c r="I65" s="48" t="s">
        <v>2050</v>
      </c>
      <c r="J65" s="48" t="s">
        <v>1853</v>
      </c>
      <c r="K65" s="47"/>
      <c r="L65" s="48" t="s">
        <v>1401</v>
      </c>
      <c r="M65" s="49" t="s">
        <v>1402</v>
      </c>
      <c r="N65" s="49" t="s">
        <v>1403</v>
      </c>
      <c r="O65" s="53" t="s">
        <v>2051</v>
      </c>
      <c r="P65" s="26"/>
      <c r="Q65" s="26"/>
      <c r="R65" s="26"/>
      <c r="S65" s="26"/>
      <c r="T65" s="50"/>
      <c r="U65" s="57"/>
      <c r="V65" s="58" t="s">
        <v>2052</v>
      </c>
    </row>
    <row r="66" spans="1:22">
      <c r="A66" s="26" t="s">
        <v>1846</v>
      </c>
      <c r="B66" s="36" t="s">
        <v>1383</v>
      </c>
      <c r="C66" s="37" t="s">
        <v>1361</v>
      </c>
      <c r="D66" s="28" t="s">
        <v>1023</v>
      </c>
      <c r="E66" s="29" t="s">
        <v>1789</v>
      </c>
      <c r="F66" s="29" t="str">
        <f>VLOOKUP(G66,[1]Netlist!$B$1:$C$5000,2,FALSE)</f>
        <v>AU20</v>
      </c>
      <c r="G66" s="33" t="s">
        <v>1584</v>
      </c>
      <c r="H66" s="31">
        <v>0</v>
      </c>
      <c r="I66" s="47"/>
      <c r="J66" s="47"/>
      <c r="K66" s="26"/>
      <c r="L66" s="51"/>
      <c r="M66" s="49" t="s">
        <v>1585</v>
      </c>
      <c r="N66" s="49" t="s">
        <v>1586</v>
      </c>
      <c r="O66" s="53" t="s">
        <v>2053</v>
      </c>
      <c r="P66" s="53" t="s">
        <v>2054</v>
      </c>
      <c r="Q66" s="53" t="s">
        <v>2055</v>
      </c>
      <c r="R66" s="26"/>
      <c r="S66" s="50" t="s">
        <v>2056</v>
      </c>
      <c r="T66" s="50" t="s">
        <v>2057</v>
      </c>
      <c r="U66" s="57"/>
      <c r="V66" s="58" t="s">
        <v>2058</v>
      </c>
    </row>
    <row r="67" spans="1:22">
      <c r="A67" s="26" t="s">
        <v>1846</v>
      </c>
      <c r="B67" s="36" t="s">
        <v>1383</v>
      </c>
      <c r="C67" s="37" t="s">
        <v>1361</v>
      </c>
      <c r="D67" s="28" t="s">
        <v>1023</v>
      </c>
      <c r="E67" s="29" t="s">
        <v>1789</v>
      </c>
      <c r="F67" s="29" t="str">
        <f>VLOOKUP(G67,[1]Netlist!$B$1:$C$5000,2,FALSE)</f>
        <v>AV20</v>
      </c>
      <c r="G67" s="33" t="s">
        <v>1587</v>
      </c>
      <c r="H67" s="31">
        <v>0</v>
      </c>
      <c r="I67" s="47"/>
      <c r="J67" s="47"/>
      <c r="K67" s="26"/>
      <c r="L67" s="51"/>
      <c r="M67" s="49" t="s">
        <v>1588</v>
      </c>
      <c r="N67" s="49" t="s">
        <v>1589</v>
      </c>
      <c r="O67" s="53" t="s">
        <v>2059</v>
      </c>
      <c r="P67" s="53" t="s">
        <v>2060</v>
      </c>
      <c r="Q67" s="53" t="s">
        <v>2061</v>
      </c>
      <c r="R67" s="26"/>
      <c r="S67" s="50" t="s">
        <v>2062</v>
      </c>
      <c r="T67" s="50" t="s">
        <v>2063</v>
      </c>
      <c r="U67" s="57"/>
      <c r="V67" s="58" t="s">
        <v>2064</v>
      </c>
    </row>
    <row r="68" spans="1:22">
      <c r="A68" s="26" t="s">
        <v>1788</v>
      </c>
      <c r="B68" s="36" t="s">
        <v>1383</v>
      </c>
      <c r="C68" s="39" t="s">
        <v>1044</v>
      </c>
      <c r="D68" s="29"/>
      <c r="E68" s="43" t="s">
        <v>1959</v>
      </c>
      <c r="F68" s="29" t="str">
        <f>VLOOKUP(G68,[1]Netlist!$B$1:$C$5000,2,FALSE)</f>
        <v>AW20</v>
      </c>
      <c r="G68" s="33" t="s">
        <v>1404</v>
      </c>
      <c r="H68" s="31">
        <v>1</v>
      </c>
      <c r="I68" s="47"/>
      <c r="J68" s="47"/>
      <c r="K68" s="47"/>
      <c r="L68" s="48" t="s">
        <v>1405</v>
      </c>
      <c r="M68" s="49" t="s">
        <v>1406</v>
      </c>
      <c r="N68" s="49" t="s">
        <v>1407</v>
      </c>
      <c r="O68" s="53" t="s">
        <v>2065</v>
      </c>
      <c r="P68" s="50" t="s">
        <v>1979</v>
      </c>
      <c r="Q68" s="50" t="s">
        <v>1408</v>
      </c>
      <c r="R68" s="50" t="s">
        <v>2066</v>
      </c>
      <c r="S68" s="50" t="s">
        <v>2067</v>
      </c>
      <c r="T68" s="50"/>
      <c r="U68" s="57"/>
      <c r="V68" s="58" t="s">
        <v>2068</v>
      </c>
    </row>
    <row r="69" spans="1:22">
      <c r="A69" s="26" t="s">
        <v>1788</v>
      </c>
      <c r="B69" s="42" t="s">
        <v>1140</v>
      </c>
      <c r="C69" s="39" t="s">
        <v>1044</v>
      </c>
      <c r="D69" s="28" t="s">
        <v>1023</v>
      </c>
      <c r="E69" s="29" t="s">
        <v>1789</v>
      </c>
      <c r="F69" s="29" t="str">
        <f>VLOOKUP(G69,[1]Netlist!$B$1:$C$5000,2,FALSE)</f>
        <v>AV28</v>
      </c>
      <c r="G69" s="30" t="s">
        <v>1410</v>
      </c>
      <c r="H69" s="31">
        <v>0</v>
      </c>
      <c r="I69" s="47"/>
      <c r="J69" s="47"/>
      <c r="K69" s="26"/>
      <c r="L69" s="48" t="s">
        <v>1411</v>
      </c>
      <c r="M69" s="49" t="s">
        <v>1412</v>
      </c>
      <c r="N69" s="49" t="s">
        <v>1413</v>
      </c>
      <c r="O69" s="26"/>
      <c r="P69" s="26"/>
      <c r="Q69" s="52"/>
      <c r="R69" s="52"/>
      <c r="S69" s="50" t="s">
        <v>2069</v>
      </c>
      <c r="T69" s="50" t="s">
        <v>2070</v>
      </c>
      <c r="U69" s="59" t="s">
        <v>1924</v>
      </c>
      <c r="V69" s="58" t="s">
        <v>2071</v>
      </c>
    </row>
    <row r="70" spans="1:22">
      <c r="A70" s="26" t="s">
        <v>1788</v>
      </c>
      <c r="B70" s="42" t="s">
        <v>1140</v>
      </c>
      <c r="C70" s="39" t="s">
        <v>1044</v>
      </c>
      <c r="D70" s="28" t="s">
        <v>1023</v>
      </c>
      <c r="E70" s="29" t="s">
        <v>1789</v>
      </c>
      <c r="F70" s="29" t="str">
        <f>VLOOKUP(G70,[1]Netlist!$B$1:$C$5000,2,FALSE)</f>
        <v>AU28</v>
      </c>
      <c r="G70" s="30" t="s">
        <v>364</v>
      </c>
      <c r="H70" s="31">
        <v>0</v>
      </c>
      <c r="I70" s="47"/>
      <c r="J70" s="47"/>
      <c r="K70" s="26"/>
      <c r="L70" s="48" t="s">
        <v>1414</v>
      </c>
      <c r="M70" s="49" t="s">
        <v>1415</v>
      </c>
      <c r="N70" s="49" t="s">
        <v>1416</v>
      </c>
      <c r="O70" s="26"/>
      <c r="P70" s="26"/>
      <c r="Q70" s="52"/>
      <c r="R70" s="52"/>
      <c r="S70" s="52"/>
      <c r="T70" s="50" t="s">
        <v>2072</v>
      </c>
      <c r="U70" s="59" t="s">
        <v>1924</v>
      </c>
      <c r="V70" s="58" t="s">
        <v>2073</v>
      </c>
    </row>
    <row r="71" spans="1:22">
      <c r="A71" s="26" t="s">
        <v>1788</v>
      </c>
      <c r="B71" s="42" t="s">
        <v>1140</v>
      </c>
      <c r="C71" s="39" t="s">
        <v>1044</v>
      </c>
      <c r="D71" s="28" t="s">
        <v>1023</v>
      </c>
      <c r="E71" s="29" t="s">
        <v>1789</v>
      </c>
      <c r="F71" s="29" t="str">
        <f>VLOOKUP(G71,[1]Netlist!$B$1:$C$5000,2,FALSE)</f>
        <v>AV27</v>
      </c>
      <c r="G71" s="30" t="s">
        <v>178</v>
      </c>
      <c r="H71" s="31">
        <v>0</v>
      </c>
      <c r="I71" s="47"/>
      <c r="J71" s="47"/>
      <c r="K71" s="26"/>
      <c r="L71" s="48" t="s">
        <v>1417</v>
      </c>
      <c r="M71" s="49" t="s">
        <v>1418</v>
      </c>
      <c r="N71" s="49" t="s">
        <v>1419</v>
      </c>
      <c r="O71" s="26"/>
      <c r="P71" s="26"/>
      <c r="Q71" s="52"/>
      <c r="R71" s="52"/>
      <c r="S71" s="52"/>
      <c r="T71" s="50" t="s">
        <v>2074</v>
      </c>
      <c r="U71" s="59" t="s">
        <v>1924</v>
      </c>
      <c r="V71" s="58" t="s">
        <v>2075</v>
      </c>
    </row>
    <row r="72" spans="1:22">
      <c r="A72" s="26" t="s">
        <v>1788</v>
      </c>
      <c r="B72" s="42" t="s">
        <v>1140</v>
      </c>
      <c r="C72" s="39" t="s">
        <v>1044</v>
      </c>
      <c r="D72" s="28" t="s">
        <v>1023</v>
      </c>
      <c r="E72" s="29" t="s">
        <v>1789</v>
      </c>
      <c r="F72" s="29" t="str">
        <f>VLOOKUP(G72,[1]Netlist!$B$1:$C$5000,2,FALSE)</f>
        <v>AU27</v>
      </c>
      <c r="G72" s="30" t="s">
        <v>1421</v>
      </c>
      <c r="H72" s="31">
        <v>0</v>
      </c>
      <c r="I72" s="47"/>
      <c r="J72" s="47"/>
      <c r="K72" s="26"/>
      <c r="L72" s="48" t="s">
        <v>1422</v>
      </c>
      <c r="M72" s="49" t="s">
        <v>1423</v>
      </c>
      <c r="N72" s="49" t="s">
        <v>1424</v>
      </c>
      <c r="O72" s="53"/>
      <c r="P72" s="53"/>
      <c r="Q72" s="53"/>
      <c r="R72" s="52"/>
      <c r="S72" s="52"/>
      <c r="T72" s="50" t="s">
        <v>2076</v>
      </c>
      <c r="U72" s="59" t="s">
        <v>1924</v>
      </c>
      <c r="V72" s="58" t="s">
        <v>2077</v>
      </c>
    </row>
    <row r="73" spans="1:22">
      <c r="A73" s="26" t="s">
        <v>1788</v>
      </c>
      <c r="B73" s="42" t="s">
        <v>1140</v>
      </c>
      <c r="C73" s="39" t="s">
        <v>1044</v>
      </c>
      <c r="D73" s="28" t="s">
        <v>1023</v>
      </c>
      <c r="E73" s="29" t="s">
        <v>1789</v>
      </c>
      <c r="F73" s="29" t="str">
        <f>VLOOKUP(G73,[1]Netlist!$B$1:$C$5000,2,FALSE)</f>
        <v>AV26</v>
      </c>
      <c r="G73" s="30" t="s">
        <v>160</v>
      </c>
      <c r="H73" s="31">
        <v>0</v>
      </c>
      <c r="I73" s="47"/>
      <c r="J73" s="47"/>
      <c r="K73" s="26"/>
      <c r="L73" s="48" t="s">
        <v>1425</v>
      </c>
      <c r="M73" s="49" t="s">
        <v>1426</v>
      </c>
      <c r="N73" s="49" t="s">
        <v>1427</v>
      </c>
      <c r="O73" s="53"/>
      <c r="P73" s="53" t="s">
        <v>2078</v>
      </c>
      <c r="Q73" s="53"/>
      <c r="R73" s="26"/>
      <c r="S73" s="52"/>
      <c r="T73" s="50" t="s">
        <v>2079</v>
      </c>
      <c r="U73" s="59" t="s">
        <v>1924</v>
      </c>
      <c r="V73" s="58" t="s">
        <v>2080</v>
      </c>
    </row>
    <row r="74" spans="1:22">
      <c r="A74" s="26" t="s">
        <v>1788</v>
      </c>
      <c r="B74" s="42" t="s">
        <v>1140</v>
      </c>
      <c r="C74" s="39" t="s">
        <v>1044</v>
      </c>
      <c r="D74" s="28" t="s">
        <v>1023</v>
      </c>
      <c r="E74" s="29" t="s">
        <v>1789</v>
      </c>
      <c r="F74" s="29" t="str">
        <f>VLOOKUP(G74,[1]Netlist!$B$1:$C$5000,2,FALSE)</f>
        <v>AU26</v>
      </c>
      <c r="G74" s="30" t="s">
        <v>205</v>
      </c>
      <c r="H74" s="31">
        <v>0</v>
      </c>
      <c r="I74" s="47"/>
      <c r="J74" s="47"/>
      <c r="K74" s="26"/>
      <c r="L74" s="48" t="s">
        <v>1428</v>
      </c>
      <c r="M74" s="49" t="s">
        <v>1429</v>
      </c>
      <c r="N74" s="49" t="s">
        <v>1430</v>
      </c>
      <c r="O74" s="53"/>
      <c r="P74" s="53" t="s">
        <v>2081</v>
      </c>
      <c r="Q74" s="53"/>
      <c r="R74" s="26"/>
      <c r="S74" s="52"/>
      <c r="T74" s="50" t="s">
        <v>2082</v>
      </c>
      <c r="U74" s="59" t="s">
        <v>1924</v>
      </c>
      <c r="V74" s="58" t="s">
        <v>2083</v>
      </c>
    </row>
    <row r="75" spans="1:22">
      <c r="A75" s="26" t="s">
        <v>1788</v>
      </c>
      <c r="B75" s="42" t="s">
        <v>1140</v>
      </c>
      <c r="C75" s="39" t="s">
        <v>1044</v>
      </c>
      <c r="D75" s="28" t="s">
        <v>1023</v>
      </c>
      <c r="E75" s="29" t="s">
        <v>1789</v>
      </c>
      <c r="F75" s="29" t="str">
        <f>VLOOKUP(G75,[1]Netlist!$B$1:$C$5000,2,FALSE)</f>
        <v>AV25</v>
      </c>
      <c r="G75" s="30" t="s">
        <v>1288</v>
      </c>
      <c r="H75" s="31">
        <v>0</v>
      </c>
      <c r="I75" s="47"/>
      <c r="J75" s="47"/>
      <c r="K75" s="26"/>
      <c r="L75" s="48" t="s">
        <v>1289</v>
      </c>
      <c r="M75" s="49" t="s">
        <v>1290</v>
      </c>
      <c r="N75" s="49" t="s">
        <v>2084</v>
      </c>
      <c r="O75" s="53"/>
      <c r="P75" s="53" t="s">
        <v>1291</v>
      </c>
      <c r="Q75" s="53" t="s">
        <v>1485</v>
      </c>
      <c r="R75" s="26"/>
      <c r="S75" s="52"/>
      <c r="T75" s="50" t="s">
        <v>2085</v>
      </c>
      <c r="U75" s="59" t="s">
        <v>1924</v>
      </c>
      <c r="V75" s="58" t="s">
        <v>2086</v>
      </c>
    </row>
    <row r="76" spans="1:22">
      <c r="A76" s="26" t="s">
        <v>1788</v>
      </c>
      <c r="B76" s="42" t="s">
        <v>1140</v>
      </c>
      <c r="C76" s="39" t="s">
        <v>1044</v>
      </c>
      <c r="D76" s="28" t="s">
        <v>1023</v>
      </c>
      <c r="E76" s="29" t="s">
        <v>1789</v>
      </c>
      <c r="F76" s="29" t="str">
        <f>VLOOKUP(G76,[1]Netlist!$B$1:$C$5000,2,FALSE)</f>
        <v>AU25</v>
      </c>
      <c r="G76" s="30" t="s">
        <v>1292</v>
      </c>
      <c r="H76" s="31">
        <v>0</v>
      </c>
      <c r="I76" s="47"/>
      <c r="J76" s="47"/>
      <c r="K76" s="26"/>
      <c r="L76" s="48" t="s">
        <v>1293</v>
      </c>
      <c r="M76" s="49" t="s">
        <v>1294</v>
      </c>
      <c r="N76" s="49" t="s">
        <v>2087</v>
      </c>
      <c r="O76" s="53"/>
      <c r="P76" s="53" t="s">
        <v>1295</v>
      </c>
      <c r="Q76" s="53" t="s">
        <v>1492</v>
      </c>
      <c r="R76" s="26"/>
      <c r="S76" s="52"/>
      <c r="T76" s="50" t="s">
        <v>2088</v>
      </c>
      <c r="U76" s="59" t="s">
        <v>1924</v>
      </c>
      <c r="V76" s="58" t="s">
        <v>2089</v>
      </c>
    </row>
    <row r="77" spans="1:22">
      <c r="A77" s="26" t="s">
        <v>1788</v>
      </c>
      <c r="B77" s="42" t="s">
        <v>1140</v>
      </c>
      <c r="C77" s="39" t="s">
        <v>1044</v>
      </c>
      <c r="D77" s="28" t="s">
        <v>1023</v>
      </c>
      <c r="E77" s="29" t="s">
        <v>1789</v>
      </c>
      <c r="F77" s="29" t="str">
        <f>VLOOKUP(G77,[1]Netlist!$B$1:$C$5000,2,FALSE)</f>
        <v>AV24</v>
      </c>
      <c r="G77" s="30" t="s">
        <v>1296</v>
      </c>
      <c r="H77" s="31">
        <v>0</v>
      </c>
      <c r="I77" s="47"/>
      <c r="J77" s="47"/>
      <c r="K77" s="26"/>
      <c r="L77" s="48" t="s">
        <v>1297</v>
      </c>
      <c r="M77" s="49" t="s">
        <v>1298</v>
      </c>
      <c r="N77" s="49" t="s">
        <v>2090</v>
      </c>
      <c r="O77" s="53" t="s">
        <v>2091</v>
      </c>
      <c r="P77" s="53"/>
      <c r="Q77" s="53" t="s">
        <v>1299</v>
      </c>
      <c r="R77" s="26"/>
      <c r="S77" s="52"/>
      <c r="T77" s="50" t="s">
        <v>2092</v>
      </c>
      <c r="U77" s="59" t="s">
        <v>1924</v>
      </c>
      <c r="V77" s="58" t="s">
        <v>2093</v>
      </c>
    </row>
    <row r="78" spans="1:22">
      <c r="A78" s="26" t="s">
        <v>1788</v>
      </c>
      <c r="B78" s="42" t="s">
        <v>1140</v>
      </c>
      <c r="C78" s="39" t="s">
        <v>1044</v>
      </c>
      <c r="D78" s="28" t="s">
        <v>1023</v>
      </c>
      <c r="E78" s="29" t="s">
        <v>1789</v>
      </c>
      <c r="F78" s="29" t="str">
        <f>VLOOKUP(G78,[1]Netlist!$B$1:$C$5000,2,FALSE)</f>
        <v>AU24</v>
      </c>
      <c r="G78" s="30" t="s">
        <v>1300</v>
      </c>
      <c r="H78" s="31">
        <v>0</v>
      </c>
      <c r="I78" s="47"/>
      <c r="J78" s="47"/>
      <c r="K78" s="26"/>
      <c r="L78" s="48" t="s">
        <v>1301</v>
      </c>
      <c r="M78" s="49" t="s">
        <v>1302</v>
      </c>
      <c r="N78" s="49" t="s">
        <v>1556</v>
      </c>
      <c r="O78" s="53" t="s">
        <v>2094</v>
      </c>
      <c r="P78" s="53"/>
      <c r="Q78" s="53" t="s">
        <v>1303</v>
      </c>
      <c r="R78" s="50" t="s">
        <v>2095</v>
      </c>
      <c r="S78" s="52"/>
      <c r="T78" s="50" t="s">
        <v>2096</v>
      </c>
      <c r="U78" s="59" t="s">
        <v>1924</v>
      </c>
      <c r="V78" s="58" t="s">
        <v>2097</v>
      </c>
    </row>
    <row r="79" spans="1:22">
      <c r="A79" s="26" t="s">
        <v>1788</v>
      </c>
      <c r="B79" s="42" t="s">
        <v>1140</v>
      </c>
      <c r="C79" s="39" t="s">
        <v>1044</v>
      </c>
      <c r="D79" s="28" t="s">
        <v>1023</v>
      </c>
      <c r="E79" s="29" t="s">
        <v>1789</v>
      </c>
      <c r="F79" s="29" t="str">
        <f>VLOOKUP(G79,[1]Netlist!$B$1:$C$5000,2,FALSE)</f>
        <v>AU23</v>
      </c>
      <c r="G79" s="30" t="s">
        <v>1141</v>
      </c>
      <c r="H79" s="31">
        <v>0</v>
      </c>
      <c r="I79" s="47"/>
      <c r="J79" s="47"/>
      <c r="K79" s="26"/>
      <c r="L79" s="48" t="s">
        <v>1142</v>
      </c>
      <c r="M79" s="49" t="s">
        <v>1143</v>
      </c>
      <c r="N79" s="49" t="s">
        <v>1559</v>
      </c>
      <c r="O79" s="53" t="s">
        <v>2098</v>
      </c>
      <c r="P79" s="53"/>
      <c r="Q79" s="53"/>
      <c r="R79" s="53" t="s">
        <v>1144</v>
      </c>
      <c r="S79" s="52"/>
      <c r="T79" s="50" t="s">
        <v>2099</v>
      </c>
      <c r="U79" s="59" t="s">
        <v>1924</v>
      </c>
      <c r="V79" s="58" t="s">
        <v>2100</v>
      </c>
    </row>
    <row r="80" spans="1:22">
      <c r="A80" s="26" t="s">
        <v>1788</v>
      </c>
      <c r="B80" s="42" t="s">
        <v>1140</v>
      </c>
      <c r="C80" s="39" t="s">
        <v>1044</v>
      </c>
      <c r="D80" s="28" t="s">
        <v>1023</v>
      </c>
      <c r="E80" s="29" t="s">
        <v>1789</v>
      </c>
      <c r="F80" s="29" t="str">
        <f>VLOOKUP(G80,[1]Netlist!$B$1:$C$5000,2,FALSE)</f>
        <v>AV22</v>
      </c>
      <c r="G80" s="30" t="s">
        <v>1431</v>
      </c>
      <c r="H80" s="31">
        <v>0</v>
      </c>
      <c r="I80" s="47"/>
      <c r="J80" s="47"/>
      <c r="K80" s="26"/>
      <c r="L80" s="48" t="s">
        <v>1432</v>
      </c>
      <c r="M80" s="49" t="s">
        <v>1433</v>
      </c>
      <c r="N80" s="49" t="s">
        <v>1434</v>
      </c>
      <c r="O80" s="53" t="s">
        <v>2101</v>
      </c>
      <c r="P80" s="53"/>
      <c r="Q80" s="53"/>
      <c r="R80" s="53" t="s">
        <v>1984</v>
      </c>
      <c r="S80" s="52"/>
      <c r="T80" s="50" t="s">
        <v>2102</v>
      </c>
      <c r="U80" s="59" t="s">
        <v>1924</v>
      </c>
      <c r="V80" s="58" t="s">
        <v>2103</v>
      </c>
    </row>
    <row r="81" spans="1:22">
      <c r="A81" s="26" t="s">
        <v>1788</v>
      </c>
      <c r="B81" s="42" t="s">
        <v>1140</v>
      </c>
      <c r="C81" s="39" t="s">
        <v>1044</v>
      </c>
      <c r="D81" s="28" t="s">
        <v>1023</v>
      </c>
      <c r="E81" s="29" t="s">
        <v>1789</v>
      </c>
      <c r="F81" s="29" t="str">
        <f>VLOOKUP(G81,[1]Netlist!$B$1:$C$5000,2,FALSE)</f>
        <v>AU22</v>
      </c>
      <c r="G81" s="30" t="s">
        <v>1435</v>
      </c>
      <c r="H81" s="31">
        <v>0</v>
      </c>
      <c r="I81" s="47"/>
      <c r="J81" s="47"/>
      <c r="K81" s="26"/>
      <c r="L81" s="48" t="s">
        <v>1436</v>
      </c>
      <c r="M81" s="49" t="s">
        <v>1437</v>
      </c>
      <c r="N81" s="49" t="s">
        <v>1438</v>
      </c>
      <c r="O81" s="53" t="s">
        <v>2104</v>
      </c>
      <c r="P81" s="53" t="s">
        <v>2105</v>
      </c>
      <c r="Q81" s="53"/>
      <c r="R81" s="53" t="s">
        <v>1989</v>
      </c>
      <c r="S81" s="52"/>
      <c r="T81" s="50" t="s">
        <v>2106</v>
      </c>
      <c r="U81" s="59" t="s">
        <v>1924</v>
      </c>
      <c r="V81" s="58" t="s">
        <v>2107</v>
      </c>
    </row>
    <row r="82" spans="1:22">
      <c r="A82" s="26" t="s">
        <v>1788</v>
      </c>
      <c r="B82" s="42" t="s">
        <v>1140</v>
      </c>
      <c r="C82" s="39" t="s">
        <v>1044</v>
      </c>
      <c r="D82" s="28" t="s">
        <v>1023</v>
      </c>
      <c r="E82" s="29" t="s">
        <v>1789</v>
      </c>
      <c r="F82" s="29" t="str">
        <f>VLOOKUP(G82,[1]Netlist!$B$1:$C$5000,2,FALSE)</f>
        <v>AV21</v>
      </c>
      <c r="G82" s="30" t="s">
        <v>1439</v>
      </c>
      <c r="H82" s="31">
        <v>0</v>
      </c>
      <c r="I82" s="47"/>
      <c r="J82" s="47"/>
      <c r="K82" s="26"/>
      <c r="L82" s="48" t="s">
        <v>1440</v>
      </c>
      <c r="M82" s="49" t="s">
        <v>1441</v>
      </c>
      <c r="N82" s="49" t="s">
        <v>1442</v>
      </c>
      <c r="O82" s="53" t="s">
        <v>2108</v>
      </c>
      <c r="P82" s="53" t="s">
        <v>2109</v>
      </c>
      <c r="Q82" s="53"/>
      <c r="R82" s="53" t="s">
        <v>1968</v>
      </c>
      <c r="S82" s="52"/>
      <c r="T82" s="50" t="s">
        <v>2110</v>
      </c>
      <c r="U82" s="59" t="s">
        <v>1924</v>
      </c>
      <c r="V82" s="58" t="s">
        <v>2111</v>
      </c>
    </row>
    <row r="83" spans="1:22">
      <c r="A83" s="26" t="s">
        <v>1788</v>
      </c>
      <c r="B83" s="42" t="s">
        <v>1140</v>
      </c>
      <c r="C83" s="39" t="s">
        <v>1044</v>
      </c>
      <c r="D83" s="28" t="s">
        <v>1023</v>
      </c>
      <c r="E83" s="29" t="s">
        <v>1789</v>
      </c>
      <c r="F83" s="29" t="str">
        <f>VLOOKUP(G83,[1]Netlist!$B$1:$C$5000,2,FALSE)</f>
        <v>AW21</v>
      </c>
      <c r="G83" s="30" t="s">
        <v>1146</v>
      </c>
      <c r="H83" s="31">
        <v>0</v>
      </c>
      <c r="I83" s="47"/>
      <c r="J83" s="47"/>
      <c r="K83" s="26"/>
      <c r="L83" s="48" t="s">
        <v>1147</v>
      </c>
      <c r="M83" s="49" t="s">
        <v>1148</v>
      </c>
      <c r="N83" s="49" t="s">
        <v>2112</v>
      </c>
      <c r="O83" s="53" t="s">
        <v>2113</v>
      </c>
      <c r="P83" s="53" t="s">
        <v>2114</v>
      </c>
      <c r="Q83" s="53"/>
      <c r="R83" s="53" t="s">
        <v>1149</v>
      </c>
      <c r="S83" s="52"/>
      <c r="T83" s="50" t="s">
        <v>2115</v>
      </c>
      <c r="U83" s="59" t="s">
        <v>1924</v>
      </c>
      <c r="V83" s="58" t="s">
        <v>2116</v>
      </c>
    </row>
    <row r="84" spans="1:22">
      <c r="A84" s="26" t="s">
        <v>1788</v>
      </c>
      <c r="B84" s="42" t="s">
        <v>1140</v>
      </c>
      <c r="C84" s="39" t="s">
        <v>1044</v>
      </c>
      <c r="D84" s="28" t="s">
        <v>1023</v>
      </c>
      <c r="E84" s="29" t="s">
        <v>1789</v>
      </c>
      <c r="F84" s="29" t="str">
        <f>VLOOKUP(G84,[1]Netlist!$B$1:$C$5000,2,FALSE)</f>
        <v>AY21</v>
      </c>
      <c r="G84" s="30" t="s">
        <v>1151</v>
      </c>
      <c r="H84" s="31">
        <v>0</v>
      </c>
      <c r="I84" s="47"/>
      <c r="J84" s="47"/>
      <c r="K84" s="26"/>
      <c r="L84" s="48" t="s">
        <v>1152</v>
      </c>
      <c r="M84" s="49" t="s">
        <v>1153</v>
      </c>
      <c r="N84" s="49" t="s">
        <v>2117</v>
      </c>
      <c r="O84" s="53" t="s">
        <v>2118</v>
      </c>
      <c r="P84" s="53" t="s">
        <v>2119</v>
      </c>
      <c r="Q84" s="53"/>
      <c r="R84" s="53" t="s">
        <v>1154</v>
      </c>
      <c r="S84" s="52"/>
      <c r="T84" s="50" t="s">
        <v>2120</v>
      </c>
      <c r="U84" s="59" t="s">
        <v>1924</v>
      </c>
      <c r="V84" s="58" t="s">
        <v>2121</v>
      </c>
    </row>
    <row r="85" spans="1:22">
      <c r="A85" s="26" t="s">
        <v>1788</v>
      </c>
      <c r="B85" s="42" t="s">
        <v>1140</v>
      </c>
      <c r="C85" s="39" t="s">
        <v>1044</v>
      </c>
      <c r="D85" s="28" t="s">
        <v>1023</v>
      </c>
      <c r="E85" s="29" t="s">
        <v>1789</v>
      </c>
      <c r="F85" s="29" t="str">
        <f>VLOOKUP(G85,[1]Netlist!$B$1:$C$5000,2,FALSE)</f>
        <v>BA21</v>
      </c>
      <c r="G85" s="30" t="s">
        <v>1443</v>
      </c>
      <c r="H85" s="31">
        <v>0</v>
      </c>
      <c r="I85" s="47"/>
      <c r="J85" s="47"/>
      <c r="K85" s="26"/>
      <c r="L85" s="48" t="s">
        <v>1444</v>
      </c>
      <c r="M85" s="49" t="s">
        <v>1445</v>
      </c>
      <c r="N85" s="49" t="s">
        <v>1446</v>
      </c>
      <c r="O85" s="53" t="s">
        <v>2122</v>
      </c>
      <c r="P85" s="53" t="s">
        <v>2123</v>
      </c>
      <c r="Q85" s="53"/>
      <c r="R85" s="53" t="s">
        <v>2006</v>
      </c>
      <c r="S85" s="52"/>
      <c r="T85" s="50" t="s">
        <v>2124</v>
      </c>
      <c r="U85" s="59" t="s">
        <v>1924</v>
      </c>
      <c r="V85" s="58" t="s">
        <v>2125</v>
      </c>
    </row>
    <row r="86" spans="1:22">
      <c r="A86" s="26" t="s">
        <v>1788</v>
      </c>
      <c r="B86" s="42" t="s">
        <v>1140</v>
      </c>
      <c r="C86" s="39" t="s">
        <v>1044</v>
      </c>
      <c r="D86" s="28" t="s">
        <v>1023</v>
      </c>
      <c r="E86" s="29" t="s">
        <v>1789</v>
      </c>
      <c r="F86" s="29" t="str">
        <f>VLOOKUP(G86,[1]Netlist!$B$1:$C$5000,2,FALSE)</f>
        <v>BB21</v>
      </c>
      <c r="G86" s="30" t="s">
        <v>1447</v>
      </c>
      <c r="H86" s="31">
        <v>0</v>
      </c>
      <c r="I86" s="47"/>
      <c r="J86" s="47"/>
      <c r="K86" s="26"/>
      <c r="L86" s="48" t="s">
        <v>1448</v>
      </c>
      <c r="M86" s="49" t="s">
        <v>1449</v>
      </c>
      <c r="N86" s="49" t="s">
        <v>1450</v>
      </c>
      <c r="O86" s="53" t="s">
        <v>2126</v>
      </c>
      <c r="P86" s="53" t="s">
        <v>2127</v>
      </c>
      <c r="Q86" s="53"/>
      <c r="R86" s="53" t="s">
        <v>2012</v>
      </c>
      <c r="S86" s="52"/>
      <c r="T86" s="50" t="s">
        <v>2128</v>
      </c>
      <c r="U86" s="59" t="s">
        <v>1924</v>
      </c>
      <c r="V86" s="58" t="s">
        <v>2129</v>
      </c>
    </row>
    <row r="87" spans="1:22">
      <c r="A87" s="26" t="s">
        <v>1788</v>
      </c>
      <c r="B87" s="42" t="s">
        <v>1140</v>
      </c>
      <c r="C87" s="39" t="s">
        <v>1044</v>
      </c>
      <c r="D87" s="28" t="s">
        <v>1023</v>
      </c>
      <c r="E87" s="29" t="s">
        <v>1789</v>
      </c>
      <c r="F87" s="29" t="str">
        <f>VLOOKUP(G87,[1]Netlist!$B$1:$C$5000,2,FALSE)</f>
        <v>BC21</v>
      </c>
      <c r="G87" s="30" t="s">
        <v>1451</v>
      </c>
      <c r="H87" s="31">
        <v>0</v>
      </c>
      <c r="I87" s="47"/>
      <c r="J87" s="47"/>
      <c r="K87" s="26"/>
      <c r="L87" s="48" t="s">
        <v>1452</v>
      </c>
      <c r="M87" s="49" t="s">
        <v>1453</v>
      </c>
      <c r="N87" s="49" t="s">
        <v>1454</v>
      </c>
      <c r="O87" s="53" t="s">
        <v>2130</v>
      </c>
      <c r="P87" s="53" t="s">
        <v>2131</v>
      </c>
      <c r="Q87" s="53" t="s">
        <v>1242</v>
      </c>
      <c r="R87" s="53" t="s">
        <v>2017</v>
      </c>
      <c r="S87" s="52"/>
      <c r="T87" s="50" t="s">
        <v>2132</v>
      </c>
      <c r="U87" s="59" t="s">
        <v>1924</v>
      </c>
      <c r="V87" s="58" t="s">
        <v>2133</v>
      </c>
    </row>
    <row r="88" spans="1:22">
      <c r="A88" s="26" t="s">
        <v>1788</v>
      </c>
      <c r="B88" s="42" t="s">
        <v>1140</v>
      </c>
      <c r="C88" s="39" t="s">
        <v>1044</v>
      </c>
      <c r="D88" s="28" t="s">
        <v>1023</v>
      </c>
      <c r="E88" s="29" t="s">
        <v>1789</v>
      </c>
      <c r="F88" s="29" t="str">
        <f>VLOOKUP(G88,[1]Netlist!$B$1:$C$5000,2,FALSE)</f>
        <v>AU21</v>
      </c>
      <c r="G88" s="30" t="s">
        <v>1156</v>
      </c>
      <c r="H88" s="31">
        <v>0</v>
      </c>
      <c r="I88" s="47"/>
      <c r="J88" s="47"/>
      <c r="K88" s="26"/>
      <c r="L88" s="48" t="s">
        <v>1157</v>
      </c>
      <c r="M88" s="49" t="s">
        <v>1158</v>
      </c>
      <c r="N88" s="49" t="s">
        <v>2134</v>
      </c>
      <c r="O88" s="53" t="s">
        <v>2135</v>
      </c>
      <c r="P88" s="53" t="s">
        <v>2136</v>
      </c>
      <c r="Q88" s="53" t="s">
        <v>1247</v>
      </c>
      <c r="R88" s="53" t="s">
        <v>1159</v>
      </c>
      <c r="S88" s="52"/>
      <c r="T88" s="50" t="s">
        <v>2137</v>
      </c>
      <c r="U88" s="59" t="s">
        <v>1924</v>
      </c>
      <c r="V88" s="58" t="s">
        <v>2138</v>
      </c>
    </row>
    <row r="89" spans="1:22">
      <c r="A89" s="26" t="s">
        <v>1846</v>
      </c>
      <c r="B89" s="36" t="s">
        <v>1472</v>
      </c>
      <c r="C89" s="37" t="s">
        <v>1361</v>
      </c>
      <c r="D89" s="28" t="s">
        <v>1023</v>
      </c>
      <c r="E89" s="29" t="s">
        <v>1789</v>
      </c>
      <c r="F89" s="29" t="str">
        <f>VLOOKUP(G89,[1]Netlist!$B$1:$C$5000,2,FALSE)</f>
        <v>AT18</v>
      </c>
      <c r="G89" s="33" t="s">
        <v>1633</v>
      </c>
      <c r="H89" s="31">
        <v>0</v>
      </c>
      <c r="I89" s="47"/>
      <c r="J89" s="47"/>
      <c r="K89" s="47"/>
      <c r="L89" s="51"/>
      <c r="M89" s="49" t="s">
        <v>1634</v>
      </c>
      <c r="N89" s="49" t="s">
        <v>1635</v>
      </c>
      <c r="O89" s="26"/>
      <c r="P89" s="26"/>
      <c r="Q89" s="53" t="s">
        <v>1291</v>
      </c>
      <c r="R89" s="50" t="s">
        <v>2139</v>
      </c>
      <c r="S89" s="50" t="s">
        <v>2140</v>
      </c>
      <c r="T89" s="50"/>
      <c r="U89" s="57" t="s">
        <v>2141</v>
      </c>
      <c r="V89" s="58" t="s">
        <v>2142</v>
      </c>
    </row>
    <row r="90" spans="1:22">
      <c r="A90" s="26" t="s">
        <v>1846</v>
      </c>
      <c r="B90" s="36" t="s">
        <v>1472</v>
      </c>
      <c r="C90" s="37" t="s">
        <v>1361</v>
      </c>
      <c r="D90" s="28" t="s">
        <v>1023</v>
      </c>
      <c r="E90" s="29" t="s">
        <v>1789</v>
      </c>
      <c r="F90" s="29" t="str">
        <f>VLOOKUP(G90,[1]Netlist!$B$1:$C$5000,2,FALSE)</f>
        <v>AU18</v>
      </c>
      <c r="G90" s="33" t="s">
        <v>1636</v>
      </c>
      <c r="H90" s="31">
        <v>0</v>
      </c>
      <c r="I90" s="47"/>
      <c r="J90" s="47"/>
      <c r="K90" s="47"/>
      <c r="L90" s="51"/>
      <c r="M90" s="49" t="s">
        <v>1637</v>
      </c>
      <c r="N90" s="49" t="s">
        <v>1638</v>
      </c>
      <c r="O90" s="26"/>
      <c r="P90" s="26"/>
      <c r="Q90" s="53" t="s">
        <v>1295</v>
      </c>
      <c r="R90" s="50" t="s">
        <v>2143</v>
      </c>
      <c r="S90" s="50" t="s">
        <v>2144</v>
      </c>
      <c r="T90" s="50"/>
      <c r="U90" s="57" t="s">
        <v>2145</v>
      </c>
      <c r="V90" s="58" t="s">
        <v>2146</v>
      </c>
    </row>
    <row r="91" spans="1:22">
      <c r="A91" s="38" t="s">
        <v>1851</v>
      </c>
      <c r="B91" s="36" t="s">
        <v>1472</v>
      </c>
      <c r="C91" s="37" t="s">
        <v>1361</v>
      </c>
      <c r="D91" s="28" t="s">
        <v>1023</v>
      </c>
      <c r="E91" s="29" t="s">
        <v>1789</v>
      </c>
      <c r="F91" s="29" t="str">
        <f>VLOOKUP(G91,[1]Netlist!$B$1:$C$5000,2,FALSE)</f>
        <v>AU11</v>
      </c>
      <c r="G91" s="33" t="s">
        <v>1473</v>
      </c>
      <c r="H91" s="31">
        <v>0</v>
      </c>
      <c r="I91" s="47"/>
      <c r="J91" s="47"/>
      <c r="K91" s="26"/>
      <c r="L91" s="51"/>
      <c r="M91" s="49" t="s">
        <v>1474</v>
      </c>
      <c r="N91" s="49" t="s">
        <v>1475</v>
      </c>
      <c r="O91" s="26"/>
      <c r="P91" s="26"/>
      <c r="Q91" s="53" t="s">
        <v>2078</v>
      </c>
      <c r="R91" s="50" t="s">
        <v>2147</v>
      </c>
      <c r="S91" s="50" t="s">
        <v>2148</v>
      </c>
      <c r="T91" s="26"/>
      <c r="U91" s="57" t="s">
        <v>2149</v>
      </c>
      <c r="V91" s="58" t="s">
        <v>2150</v>
      </c>
    </row>
    <row r="92" spans="1:22">
      <c r="A92" s="38" t="s">
        <v>1851</v>
      </c>
      <c r="B92" s="36" t="s">
        <v>1472</v>
      </c>
      <c r="C92" s="39" t="s">
        <v>1044</v>
      </c>
      <c r="D92" s="28" t="s">
        <v>1023</v>
      </c>
      <c r="E92" s="29" t="s">
        <v>1789</v>
      </c>
      <c r="F92" s="29" t="str">
        <f>VLOOKUP(G92,[1]Netlist!$B$1:$C$5000,2,FALSE)</f>
        <v>AR9</v>
      </c>
      <c r="G92" s="33" t="s">
        <v>1476</v>
      </c>
      <c r="H92" s="31">
        <v>0</v>
      </c>
      <c r="I92" s="47"/>
      <c r="J92" s="47"/>
      <c r="K92" s="26"/>
      <c r="L92" s="48" t="s">
        <v>1477</v>
      </c>
      <c r="M92" s="49" t="s">
        <v>1478</v>
      </c>
      <c r="N92" s="49" t="s">
        <v>1303</v>
      </c>
      <c r="O92" s="53"/>
      <c r="P92" s="53" t="s">
        <v>2136</v>
      </c>
      <c r="Q92" s="53" t="s">
        <v>2081</v>
      </c>
      <c r="R92" s="50" t="s">
        <v>2151</v>
      </c>
      <c r="S92" s="50" t="s">
        <v>2152</v>
      </c>
      <c r="T92" s="26"/>
      <c r="U92" s="57" t="s">
        <v>2153</v>
      </c>
      <c r="V92" s="58" t="s">
        <v>2154</v>
      </c>
    </row>
    <row r="93" spans="1:22">
      <c r="A93" s="26" t="s">
        <v>1846</v>
      </c>
      <c r="B93" s="36" t="s">
        <v>1472</v>
      </c>
      <c r="C93" s="37" t="s">
        <v>1361</v>
      </c>
      <c r="D93" s="28" t="s">
        <v>1023</v>
      </c>
      <c r="E93" s="29" t="s">
        <v>1789</v>
      </c>
      <c r="F93" s="29" t="str">
        <f>VLOOKUP(G93,[1]Netlist!$B$1:$C$5000,2,FALSE)</f>
        <v>AU15</v>
      </c>
      <c r="G93" s="33" t="s">
        <v>1659</v>
      </c>
      <c r="H93" s="31">
        <v>0</v>
      </c>
      <c r="I93" s="47"/>
      <c r="J93" s="47"/>
      <c r="K93" s="26"/>
      <c r="L93" s="51"/>
      <c r="M93" s="49" t="s">
        <v>1660</v>
      </c>
      <c r="N93" s="49" t="s">
        <v>1661</v>
      </c>
      <c r="O93" s="53" t="s">
        <v>2155</v>
      </c>
      <c r="P93" s="50" t="s">
        <v>2032</v>
      </c>
      <c r="Q93" s="50" t="s">
        <v>2035</v>
      </c>
      <c r="R93" s="50" t="s">
        <v>2036</v>
      </c>
      <c r="S93" s="50" t="s">
        <v>2156</v>
      </c>
      <c r="T93" s="53" t="s">
        <v>1364</v>
      </c>
      <c r="U93" s="57"/>
      <c r="V93" s="58" t="s">
        <v>2157</v>
      </c>
    </row>
    <row r="94" spans="1:22">
      <c r="A94" s="26" t="s">
        <v>1846</v>
      </c>
      <c r="B94" s="36" t="s">
        <v>1472</v>
      </c>
      <c r="C94" s="37" t="s">
        <v>1361</v>
      </c>
      <c r="D94" s="28" t="s">
        <v>1023</v>
      </c>
      <c r="E94" s="29" t="s">
        <v>1789</v>
      </c>
      <c r="F94" s="29" t="str">
        <f>VLOOKUP(G94,[1]Netlist!$B$1:$C$5000,2,FALSE)</f>
        <v>AV16</v>
      </c>
      <c r="G94" s="33" t="s">
        <v>1662</v>
      </c>
      <c r="H94" s="31">
        <v>0</v>
      </c>
      <c r="I94" s="47"/>
      <c r="J94" s="47"/>
      <c r="K94" s="26"/>
      <c r="L94" s="51"/>
      <c r="M94" s="49" t="s">
        <v>1663</v>
      </c>
      <c r="N94" s="49" t="s">
        <v>1664</v>
      </c>
      <c r="O94" s="53" t="s">
        <v>2158</v>
      </c>
      <c r="P94" s="50" t="s">
        <v>2038</v>
      </c>
      <c r="Q94" s="50" t="s">
        <v>2041</v>
      </c>
      <c r="R94" s="50" t="s">
        <v>2042</v>
      </c>
      <c r="S94" s="26"/>
      <c r="T94" s="53" t="s">
        <v>1367</v>
      </c>
      <c r="U94" s="57"/>
      <c r="V94" s="58" t="s">
        <v>2159</v>
      </c>
    </row>
    <row r="95" spans="1:22">
      <c r="A95" s="26" t="s">
        <v>1788</v>
      </c>
      <c r="B95" s="36" t="s">
        <v>1472</v>
      </c>
      <c r="C95" s="37" t="s">
        <v>1361</v>
      </c>
      <c r="D95" s="28" t="s">
        <v>1023</v>
      </c>
      <c r="E95" s="29" t="s">
        <v>1789</v>
      </c>
      <c r="F95" s="29" t="str">
        <f>VLOOKUP(G95,[1]Netlist!$B$1:$C$5000,2,FALSE)</f>
        <v>AU10</v>
      </c>
      <c r="G95" s="33" t="s">
        <v>1495</v>
      </c>
      <c r="H95" s="31">
        <v>0</v>
      </c>
      <c r="I95" s="47"/>
      <c r="J95" s="47"/>
      <c r="K95" s="26"/>
      <c r="L95" s="51"/>
      <c r="M95" s="49" t="s">
        <v>1496</v>
      </c>
      <c r="N95" s="49" t="s">
        <v>2160</v>
      </c>
      <c r="O95" s="53" t="s">
        <v>1912</v>
      </c>
      <c r="P95" s="50" t="s">
        <v>2161</v>
      </c>
      <c r="Q95" s="53" t="s">
        <v>1910</v>
      </c>
      <c r="R95" s="50" t="s">
        <v>2033</v>
      </c>
      <c r="S95" s="50" t="s">
        <v>2162</v>
      </c>
      <c r="T95" s="50" t="s">
        <v>2163</v>
      </c>
      <c r="U95" s="57"/>
      <c r="V95" s="61" t="s">
        <v>2164</v>
      </c>
    </row>
    <row r="96" spans="1:22">
      <c r="A96" s="26" t="s">
        <v>1788</v>
      </c>
      <c r="B96" s="36" t="s">
        <v>1472</v>
      </c>
      <c r="C96" s="39" t="s">
        <v>1044</v>
      </c>
      <c r="D96" s="28" t="s">
        <v>1023</v>
      </c>
      <c r="E96" s="29" t="s">
        <v>1789</v>
      </c>
      <c r="F96" s="29" t="str">
        <f>VLOOKUP(G96,[1]Netlist!$B$1:$C$5000,2,FALSE)</f>
        <v>AW9</v>
      </c>
      <c r="G96" s="33" t="s">
        <v>1497</v>
      </c>
      <c r="H96" s="31">
        <v>0</v>
      </c>
      <c r="I96" s="47"/>
      <c r="J96" s="47"/>
      <c r="K96" s="26"/>
      <c r="L96" s="48" t="s">
        <v>1498</v>
      </c>
      <c r="M96" s="49" t="s">
        <v>1499</v>
      </c>
      <c r="N96" s="49" t="s">
        <v>2165</v>
      </c>
      <c r="O96" s="53" t="s">
        <v>1917</v>
      </c>
      <c r="P96" s="50" t="s">
        <v>2166</v>
      </c>
      <c r="Q96" s="53" t="s">
        <v>1915</v>
      </c>
      <c r="R96" s="50" t="s">
        <v>2039</v>
      </c>
      <c r="S96" s="50" t="s">
        <v>2167</v>
      </c>
      <c r="T96" s="50" t="s">
        <v>2168</v>
      </c>
      <c r="U96" s="57"/>
      <c r="V96" s="58" t="s">
        <v>2169</v>
      </c>
    </row>
    <row r="97" spans="1:22">
      <c r="A97" s="26" t="s">
        <v>1846</v>
      </c>
      <c r="B97" s="42" t="s">
        <v>1368</v>
      </c>
      <c r="C97" s="37" t="s">
        <v>1361</v>
      </c>
      <c r="D97" s="28" t="s">
        <v>1023</v>
      </c>
      <c r="E97" s="29" t="s">
        <v>1789</v>
      </c>
      <c r="F97" s="29" t="str">
        <f>VLOOKUP(G97,[1]Netlist!$B$1:$C$5000,2,FALSE)</f>
        <v>AU14</v>
      </c>
      <c r="G97" s="30" t="s">
        <v>1627</v>
      </c>
      <c r="H97" s="31">
        <v>0</v>
      </c>
      <c r="I97" s="47"/>
      <c r="J97" s="47"/>
      <c r="K97" s="26"/>
      <c r="L97" s="51"/>
      <c r="M97" s="49" t="s">
        <v>1628</v>
      </c>
      <c r="N97" s="49" t="s">
        <v>1629</v>
      </c>
      <c r="O97" s="53" t="s">
        <v>1118</v>
      </c>
      <c r="P97" s="26"/>
      <c r="Q97" s="26"/>
      <c r="R97" s="50" t="s">
        <v>2170</v>
      </c>
      <c r="S97" s="50" t="s">
        <v>2171</v>
      </c>
      <c r="T97" s="26"/>
      <c r="U97" s="57" t="s">
        <v>2172</v>
      </c>
      <c r="V97" s="58" t="s">
        <v>2173</v>
      </c>
    </row>
    <row r="98" spans="1:22">
      <c r="A98" s="26" t="s">
        <v>1846</v>
      </c>
      <c r="B98" s="42" t="s">
        <v>1368</v>
      </c>
      <c r="C98" s="37" t="s">
        <v>1361</v>
      </c>
      <c r="D98" s="28" t="s">
        <v>1023</v>
      </c>
      <c r="E98" s="29" t="s">
        <v>1789</v>
      </c>
      <c r="F98" s="29" t="str">
        <f>VLOOKUP(G98,[1]Netlist!$B$1:$C$5000,2,FALSE)</f>
        <v>AV15</v>
      </c>
      <c r="G98" s="30" t="s">
        <v>1630</v>
      </c>
      <c r="H98" s="31">
        <v>0</v>
      </c>
      <c r="I98" s="47"/>
      <c r="J98" s="47"/>
      <c r="K98" s="26"/>
      <c r="L98" s="51"/>
      <c r="M98" s="49" t="s">
        <v>1631</v>
      </c>
      <c r="N98" s="49" t="s">
        <v>1632</v>
      </c>
      <c r="O98" s="53" t="s">
        <v>1121</v>
      </c>
      <c r="P98" s="26"/>
      <c r="Q98" s="26"/>
      <c r="R98" s="50" t="s">
        <v>2174</v>
      </c>
      <c r="S98" s="50" t="s">
        <v>2175</v>
      </c>
      <c r="T98" s="26"/>
      <c r="U98" s="57" t="s">
        <v>2176</v>
      </c>
      <c r="V98" s="58" t="s">
        <v>2177</v>
      </c>
    </row>
    <row r="99" spans="1:22">
      <c r="A99" s="38" t="s">
        <v>1851</v>
      </c>
      <c r="B99" s="42" t="s">
        <v>1368</v>
      </c>
      <c r="C99" s="37" t="s">
        <v>1361</v>
      </c>
      <c r="D99" s="28" t="s">
        <v>1023</v>
      </c>
      <c r="E99" s="29" t="s">
        <v>1789</v>
      </c>
      <c r="F99" s="29" t="str">
        <f>VLOOKUP(G99,[1]Netlist!$B$1:$C$5000,2,FALSE)</f>
        <v>AV12</v>
      </c>
      <c r="G99" s="30" t="s">
        <v>1469</v>
      </c>
      <c r="H99" s="31">
        <v>0</v>
      </c>
      <c r="I99" s="47"/>
      <c r="J99" s="47"/>
      <c r="K99" s="26"/>
      <c r="L99" s="51"/>
      <c r="M99" s="49" t="s">
        <v>1470</v>
      </c>
      <c r="N99" s="49" t="s">
        <v>1471</v>
      </c>
      <c r="O99" s="53" t="s">
        <v>1124</v>
      </c>
      <c r="P99" s="26"/>
      <c r="Q99" s="53"/>
      <c r="R99" s="50" t="s">
        <v>2178</v>
      </c>
      <c r="S99" s="26"/>
      <c r="T99" s="26"/>
      <c r="U99" s="57" t="s">
        <v>2179</v>
      </c>
      <c r="V99" s="58" t="s">
        <v>2180</v>
      </c>
    </row>
    <row r="100" spans="1:22">
      <c r="A100" s="38" t="s">
        <v>1851</v>
      </c>
      <c r="B100" s="42" t="s">
        <v>1368</v>
      </c>
      <c r="C100" s="39" t="s">
        <v>1044</v>
      </c>
      <c r="D100" s="28" t="s">
        <v>1023</v>
      </c>
      <c r="E100" s="29" t="s">
        <v>1789</v>
      </c>
      <c r="F100" s="29" t="str">
        <f>VLOOKUP(G100,[1]Netlist!$B$1:$C$5000,2,FALSE)</f>
        <v>AV10</v>
      </c>
      <c r="G100" s="30" t="s">
        <v>1373</v>
      </c>
      <c r="H100" s="31">
        <v>0</v>
      </c>
      <c r="I100" s="47"/>
      <c r="J100" s="47"/>
      <c r="K100" s="26"/>
      <c r="L100" s="48" t="s">
        <v>1374</v>
      </c>
      <c r="M100" s="49" t="s">
        <v>1375</v>
      </c>
      <c r="N100" s="49"/>
      <c r="O100" s="53" t="s">
        <v>1127</v>
      </c>
      <c r="P100" s="53" t="s">
        <v>1376</v>
      </c>
      <c r="Q100" s="53" t="s">
        <v>2131</v>
      </c>
      <c r="R100" s="50" t="s">
        <v>2181</v>
      </c>
      <c r="S100" s="53" t="s">
        <v>1299</v>
      </c>
      <c r="T100" s="26"/>
      <c r="U100" s="57" t="s">
        <v>2182</v>
      </c>
      <c r="V100" s="58" t="s">
        <v>2183</v>
      </c>
    </row>
    <row r="101" spans="1:22">
      <c r="A101" s="26" t="s">
        <v>1846</v>
      </c>
      <c r="B101" s="42" t="s">
        <v>1368</v>
      </c>
      <c r="C101" s="37" t="s">
        <v>1361</v>
      </c>
      <c r="D101" s="28" t="s">
        <v>1023</v>
      </c>
      <c r="E101" s="29" t="s">
        <v>1789</v>
      </c>
      <c r="F101" s="29" t="str">
        <f>VLOOKUP(G101,[1]Netlist!$B$1:$C$5000,2,FALSE)</f>
        <v>AU13</v>
      </c>
      <c r="G101" s="30" t="s">
        <v>1651</v>
      </c>
      <c r="H101" s="31">
        <v>0</v>
      </c>
      <c r="I101" s="47"/>
      <c r="J101" s="47"/>
      <c r="K101" s="26"/>
      <c r="L101" s="51"/>
      <c r="M101" s="49" t="s">
        <v>1652</v>
      </c>
      <c r="N101" s="49" t="s">
        <v>1653</v>
      </c>
      <c r="O101" s="53" t="s">
        <v>1130</v>
      </c>
      <c r="P101" s="53" t="s">
        <v>1654</v>
      </c>
      <c r="Q101" s="26"/>
      <c r="R101" s="53" t="s">
        <v>2184</v>
      </c>
      <c r="S101" s="50" t="s">
        <v>2185</v>
      </c>
      <c r="T101" s="26"/>
      <c r="U101" s="57"/>
      <c r="V101" s="58" t="s">
        <v>2186</v>
      </c>
    </row>
    <row r="102" spans="1:22">
      <c r="A102" s="26" t="s">
        <v>1846</v>
      </c>
      <c r="B102" s="42" t="s">
        <v>1368</v>
      </c>
      <c r="C102" s="37" t="s">
        <v>1361</v>
      </c>
      <c r="D102" s="28" t="s">
        <v>1023</v>
      </c>
      <c r="E102" s="29" t="s">
        <v>1789</v>
      </c>
      <c r="F102" s="29" t="str">
        <f>VLOOKUP(G102,[1]Netlist!$B$1:$C$5000,2,FALSE)</f>
        <v>AV14</v>
      </c>
      <c r="G102" s="30" t="s">
        <v>1655</v>
      </c>
      <c r="H102" s="31">
        <v>0</v>
      </c>
      <c r="I102" s="47"/>
      <c r="J102" s="47"/>
      <c r="K102" s="26"/>
      <c r="L102" s="51"/>
      <c r="M102" s="49" t="s">
        <v>1656</v>
      </c>
      <c r="N102" s="49" t="s">
        <v>1657</v>
      </c>
      <c r="O102" s="53" t="s">
        <v>1133</v>
      </c>
      <c r="P102" s="53" t="s">
        <v>1658</v>
      </c>
      <c r="Q102" s="26"/>
      <c r="R102" s="53" t="s">
        <v>2187</v>
      </c>
      <c r="S102" s="50" t="s">
        <v>2188</v>
      </c>
      <c r="T102" s="26"/>
      <c r="U102" s="57"/>
      <c r="V102" s="58" t="s">
        <v>2189</v>
      </c>
    </row>
    <row r="103" spans="1:22">
      <c r="A103" s="38" t="s">
        <v>1851</v>
      </c>
      <c r="B103" s="42" t="s">
        <v>1368</v>
      </c>
      <c r="C103" s="37" t="s">
        <v>1361</v>
      </c>
      <c r="D103" s="28" t="s">
        <v>1023</v>
      </c>
      <c r="E103" s="29" t="s">
        <v>1789</v>
      </c>
      <c r="F103" s="29" t="str">
        <f>VLOOKUP(G103,[1]Netlist!$B$1:$C$5000,2,FALSE)</f>
        <v>AU12</v>
      </c>
      <c r="G103" s="30" t="s">
        <v>1493</v>
      </c>
      <c r="H103" s="31">
        <v>0</v>
      </c>
      <c r="I103" s="47"/>
      <c r="J103" s="47"/>
      <c r="K103" s="26"/>
      <c r="L103" s="51"/>
      <c r="M103" s="49" t="s">
        <v>1494</v>
      </c>
      <c r="N103" s="49" t="s">
        <v>2190</v>
      </c>
      <c r="O103" s="53" t="s">
        <v>1136</v>
      </c>
      <c r="P103" s="26"/>
      <c r="Q103" s="26"/>
      <c r="R103" s="53" t="s">
        <v>2191</v>
      </c>
      <c r="S103" s="26"/>
      <c r="T103" s="26"/>
      <c r="U103" s="57"/>
      <c r="V103" s="58" t="s">
        <v>2192</v>
      </c>
    </row>
    <row r="104" spans="1:22">
      <c r="A104" s="38" t="s">
        <v>1851</v>
      </c>
      <c r="B104" s="42" t="s">
        <v>1368</v>
      </c>
      <c r="C104" s="39" t="s">
        <v>1044</v>
      </c>
      <c r="D104" s="28" t="s">
        <v>1023</v>
      </c>
      <c r="E104" s="29" t="s">
        <v>1789</v>
      </c>
      <c r="F104" s="29" t="str">
        <f>VLOOKUP(G104,[1]Netlist!$B$1:$C$5000,2,FALSE)</f>
        <v>AV9</v>
      </c>
      <c r="G104" s="30" t="s">
        <v>1369</v>
      </c>
      <c r="H104" s="31">
        <v>0</v>
      </c>
      <c r="I104" s="47"/>
      <c r="J104" s="47"/>
      <c r="K104" s="26"/>
      <c r="L104" s="48" t="s">
        <v>1370</v>
      </c>
      <c r="M104" s="49" t="s">
        <v>1371</v>
      </c>
      <c r="N104" s="49"/>
      <c r="O104" s="53" t="s">
        <v>1139</v>
      </c>
      <c r="P104" s="53" t="s">
        <v>1372</v>
      </c>
      <c r="Q104" s="53" t="s">
        <v>1299</v>
      </c>
      <c r="R104" s="53" t="s">
        <v>2193</v>
      </c>
      <c r="S104" s="26"/>
      <c r="T104" s="26"/>
      <c r="U104" s="57"/>
      <c r="V104" s="58" t="s">
        <v>2194</v>
      </c>
    </row>
    <row r="105" spans="1:22">
      <c r="A105" s="38" t="s">
        <v>1851</v>
      </c>
      <c r="B105" s="36" t="s">
        <v>1500</v>
      </c>
      <c r="C105" s="39" t="s">
        <v>1044</v>
      </c>
      <c r="D105" s="28" t="s">
        <v>1023</v>
      </c>
      <c r="E105" s="29" t="s">
        <v>1789</v>
      </c>
      <c r="F105" s="29" t="str">
        <f>VLOOKUP(G105,[1]Netlist!$B$1:$C$5000,2,FALSE)</f>
        <v>AE3</v>
      </c>
      <c r="G105" s="33" t="s">
        <v>881</v>
      </c>
      <c r="H105" s="31">
        <v>0</v>
      </c>
      <c r="I105" s="47"/>
      <c r="J105" s="47"/>
      <c r="K105" s="47"/>
      <c r="L105" s="48" t="s">
        <v>1705</v>
      </c>
      <c r="M105" s="49" t="s">
        <v>1706</v>
      </c>
      <c r="N105" s="49" t="s">
        <v>2195</v>
      </c>
      <c r="O105" s="53" t="s">
        <v>1708</v>
      </c>
      <c r="P105" s="53" t="s">
        <v>1092</v>
      </c>
      <c r="Q105" s="26"/>
      <c r="R105" s="53" t="s">
        <v>2196</v>
      </c>
      <c r="S105" s="26"/>
      <c r="T105" s="26"/>
      <c r="U105" s="57" t="s">
        <v>881</v>
      </c>
      <c r="V105" s="58" t="s">
        <v>2197</v>
      </c>
    </row>
    <row r="106" spans="1:22">
      <c r="A106" s="38" t="s">
        <v>1851</v>
      </c>
      <c r="B106" s="36" t="s">
        <v>1500</v>
      </c>
      <c r="C106" s="39" t="s">
        <v>1044</v>
      </c>
      <c r="D106" s="28" t="s">
        <v>1023</v>
      </c>
      <c r="E106" s="29" t="s">
        <v>1789</v>
      </c>
      <c r="F106" s="29" t="str">
        <f>VLOOKUP(G106,[1]Netlist!$B$1:$C$5000,2,FALSE)</f>
        <v>AE2</v>
      </c>
      <c r="G106" s="33" t="s">
        <v>884</v>
      </c>
      <c r="H106" s="31">
        <v>0</v>
      </c>
      <c r="I106" s="47"/>
      <c r="J106" s="47"/>
      <c r="K106" s="47"/>
      <c r="L106" s="48" t="s">
        <v>1709</v>
      </c>
      <c r="M106" s="49" t="s">
        <v>1710</v>
      </c>
      <c r="N106" s="49" t="s">
        <v>1711</v>
      </c>
      <c r="O106" s="53" t="s">
        <v>1712</v>
      </c>
      <c r="P106" s="53" t="s">
        <v>1097</v>
      </c>
      <c r="Q106" s="26"/>
      <c r="R106" s="53" t="s">
        <v>2198</v>
      </c>
      <c r="S106" s="26"/>
      <c r="T106" s="26"/>
      <c r="U106" s="57" t="s">
        <v>884</v>
      </c>
      <c r="V106" s="58" t="s">
        <v>2199</v>
      </c>
    </row>
    <row r="107" spans="1:22">
      <c r="A107" s="38" t="s">
        <v>1851</v>
      </c>
      <c r="B107" s="36" t="s">
        <v>1500</v>
      </c>
      <c r="C107" s="39" t="s">
        <v>1044</v>
      </c>
      <c r="D107" s="28" t="s">
        <v>1023</v>
      </c>
      <c r="E107" s="29" t="s">
        <v>1789</v>
      </c>
      <c r="F107" s="29" t="str">
        <f>VLOOKUP(G107,[1]Netlist!$B$1:$C$5000,2,FALSE)</f>
        <v>AF3</v>
      </c>
      <c r="G107" s="33" t="s">
        <v>914</v>
      </c>
      <c r="H107" s="31">
        <v>0</v>
      </c>
      <c r="I107" s="47"/>
      <c r="J107" s="47"/>
      <c r="K107" s="47"/>
      <c r="L107" s="48" t="s">
        <v>1713</v>
      </c>
      <c r="M107" s="49" t="s">
        <v>1714</v>
      </c>
      <c r="N107" s="49" t="s">
        <v>1715</v>
      </c>
      <c r="O107" s="53" t="s">
        <v>1716</v>
      </c>
      <c r="P107" s="26"/>
      <c r="Q107" s="26"/>
      <c r="R107" s="26"/>
      <c r="S107" s="26"/>
      <c r="T107" s="26"/>
      <c r="U107" s="57" t="s">
        <v>914</v>
      </c>
      <c r="V107" s="58" t="s">
        <v>2200</v>
      </c>
    </row>
    <row r="108" spans="1:22">
      <c r="A108" s="38" t="s">
        <v>1851</v>
      </c>
      <c r="B108" s="36" t="s">
        <v>1500</v>
      </c>
      <c r="C108" s="39" t="s">
        <v>1044</v>
      </c>
      <c r="D108" s="28" t="s">
        <v>1023</v>
      </c>
      <c r="E108" s="29" t="s">
        <v>1789</v>
      </c>
      <c r="F108" s="29" t="str">
        <f>VLOOKUP(G108,[1]Netlist!$B$1:$C$5000,2,FALSE)</f>
        <v>AF2</v>
      </c>
      <c r="G108" s="33" t="s">
        <v>911</v>
      </c>
      <c r="H108" s="31">
        <v>0</v>
      </c>
      <c r="I108" s="47"/>
      <c r="J108" s="47"/>
      <c r="K108" s="47"/>
      <c r="L108" s="48" t="s">
        <v>1717</v>
      </c>
      <c r="M108" s="49" t="s">
        <v>1718</v>
      </c>
      <c r="N108" s="49" t="s">
        <v>1719</v>
      </c>
      <c r="O108" s="53" t="s">
        <v>1720</v>
      </c>
      <c r="P108" s="26"/>
      <c r="Q108" s="26"/>
      <c r="R108" s="26"/>
      <c r="S108" s="26"/>
      <c r="T108" s="26"/>
      <c r="U108" s="57" t="s">
        <v>911</v>
      </c>
      <c r="V108" s="58" t="s">
        <v>2201</v>
      </c>
    </row>
    <row r="109" spans="1:22">
      <c r="A109" s="38" t="s">
        <v>1851</v>
      </c>
      <c r="B109" s="36" t="s">
        <v>1500</v>
      </c>
      <c r="C109" s="39" t="s">
        <v>1044</v>
      </c>
      <c r="D109" s="28" t="s">
        <v>1023</v>
      </c>
      <c r="E109" s="29" t="s">
        <v>1789</v>
      </c>
      <c r="F109" s="29" t="str">
        <f>VLOOKUP(G109,[1]Netlist!$B$1:$C$5000,2,FALSE)</f>
        <v>AE5</v>
      </c>
      <c r="G109" s="33" t="s">
        <v>1501</v>
      </c>
      <c r="H109" s="31">
        <v>0</v>
      </c>
      <c r="I109" s="47"/>
      <c r="J109" s="47"/>
      <c r="K109" s="47"/>
      <c r="L109" s="51"/>
      <c r="M109" s="49" t="s">
        <v>1502</v>
      </c>
      <c r="N109" s="49" t="s">
        <v>2202</v>
      </c>
      <c r="O109" s="53" t="s">
        <v>2203</v>
      </c>
      <c r="P109" s="50" t="s">
        <v>2204</v>
      </c>
      <c r="Q109" s="26"/>
      <c r="R109" s="26"/>
      <c r="S109" s="26"/>
      <c r="T109" s="26"/>
      <c r="U109" s="57" t="s">
        <v>1501</v>
      </c>
      <c r="V109" s="58" t="s">
        <v>2205</v>
      </c>
    </row>
    <row r="110" spans="1:22">
      <c r="A110" s="26" t="s">
        <v>1788</v>
      </c>
      <c r="B110" s="36" t="s">
        <v>1500</v>
      </c>
      <c r="C110" s="39" t="s">
        <v>1044</v>
      </c>
      <c r="D110" s="28" t="s">
        <v>1023</v>
      </c>
      <c r="E110" s="29" t="s">
        <v>1789</v>
      </c>
      <c r="F110" s="29" t="str">
        <f>VLOOKUP(G110,[1]Netlist!$B$1:$C$5000,2,FALSE)</f>
        <v>AE4</v>
      </c>
      <c r="G110" s="33" t="s">
        <v>1504</v>
      </c>
      <c r="H110" s="31">
        <v>0</v>
      </c>
      <c r="I110" s="48" t="s">
        <v>2206</v>
      </c>
      <c r="J110" s="48" t="s">
        <v>1853</v>
      </c>
      <c r="K110" s="48" t="s">
        <v>1853</v>
      </c>
      <c r="L110" s="48" t="s">
        <v>1505</v>
      </c>
      <c r="M110" s="49" t="s">
        <v>1506</v>
      </c>
      <c r="N110" s="49"/>
      <c r="O110" s="53" t="s">
        <v>2127</v>
      </c>
      <c r="P110" s="50" t="s">
        <v>2207</v>
      </c>
      <c r="Q110" s="53" t="s">
        <v>2208</v>
      </c>
      <c r="R110" s="53" t="s">
        <v>2209</v>
      </c>
      <c r="S110" s="26"/>
      <c r="T110" s="26"/>
      <c r="U110" s="57" t="s">
        <v>1504</v>
      </c>
      <c r="V110" s="58" t="s">
        <v>2210</v>
      </c>
    </row>
    <row r="111" spans="1:22">
      <c r="A111" s="26"/>
      <c r="B111" s="42" t="s">
        <v>1074</v>
      </c>
      <c r="C111" s="37" t="s">
        <v>1221</v>
      </c>
      <c r="D111" s="29"/>
      <c r="E111" s="29" t="s">
        <v>1959</v>
      </c>
      <c r="F111" s="29" t="str">
        <f>VLOOKUP(G111,[1]Netlist!$B$1:$C$5000,2,FALSE)</f>
        <v>AD4</v>
      </c>
      <c r="G111" s="30" t="s">
        <v>1508</v>
      </c>
      <c r="H111" s="31">
        <v>1</v>
      </c>
      <c r="I111" s="47"/>
      <c r="J111" s="47"/>
      <c r="K111" s="47"/>
      <c r="L111" s="51"/>
      <c r="M111" s="49" t="s">
        <v>1509</v>
      </c>
      <c r="N111" s="49" t="s">
        <v>1510</v>
      </c>
      <c r="O111" s="26"/>
      <c r="P111" s="26"/>
      <c r="Q111" s="26"/>
      <c r="R111" s="26"/>
      <c r="S111" s="26"/>
      <c r="T111" s="26"/>
      <c r="U111" s="57" t="s">
        <v>1508</v>
      </c>
      <c r="V111" s="58" t="s">
        <v>2211</v>
      </c>
    </row>
    <row r="112" spans="1:22">
      <c r="A112" s="26"/>
      <c r="B112" s="42" t="s">
        <v>1074</v>
      </c>
      <c r="C112" s="37" t="s">
        <v>1221</v>
      </c>
      <c r="D112" s="28" t="s">
        <v>1511</v>
      </c>
      <c r="E112" s="29" t="s">
        <v>1789</v>
      </c>
      <c r="F112" s="29" t="str">
        <f>VLOOKUP(G112,[1]Netlist!$B$1:$C$5000,2,FALSE)</f>
        <v>AD5</v>
      </c>
      <c r="G112" s="30" t="s">
        <v>1513</v>
      </c>
      <c r="H112" s="31">
        <v>1</v>
      </c>
      <c r="I112" s="47"/>
      <c r="J112" s="47"/>
      <c r="K112" s="47"/>
      <c r="L112" s="51"/>
      <c r="M112" s="49" t="s">
        <v>1514</v>
      </c>
      <c r="N112" s="49" t="s">
        <v>1515</v>
      </c>
      <c r="O112" s="26"/>
      <c r="P112" s="26"/>
      <c r="Q112" s="26"/>
      <c r="R112" s="26"/>
      <c r="S112" s="26"/>
      <c r="T112" s="26"/>
      <c r="U112" s="57" t="s">
        <v>1513</v>
      </c>
      <c r="V112" s="58" t="s">
        <v>2212</v>
      </c>
    </row>
    <row r="113" spans="1:22">
      <c r="A113" s="26"/>
      <c r="B113" s="42" t="s">
        <v>1074</v>
      </c>
      <c r="C113" s="37" t="s">
        <v>1221</v>
      </c>
      <c r="D113" s="29"/>
      <c r="E113" s="29" t="s">
        <v>1959</v>
      </c>
      <c r="F113" s="29" t="str">
        <f>VLOOKUP(G113,[1]Netlist!$B$1:$C$5000,2,FALSE)</f>
        <v>AC4</v>
      </c>
      <c r="G113" s="30" t="s">
        <v>1516</v>
      </c>
      <c r="H113" s="31">
        <v>1</v>
      </c>
      <c r="I113" s="47"/>
      <c r="J113" s="47"/>
      <c r="K113" s="47"/>
      <c r="L113" s="51"/>
      <c r="M113" s="49" t="s">
        <v>1517</v>
      </c>
      <c r="N113" s="49" t="s">
        <v>1518</v>
      </c>
      <c r="O113" s="26"/>
      <c r="P113" s="26"/>
      <c r="Q113" s="26"/>
      <c r="R113" s="26"/>
      <c r="S113" s="26"/>
      <c r="T113" s="26"/>
      <c r="U113" s="57" t="s">
        <v>1516</v>
      </c>
      <c r="V113" s="58" t="s">
        <v>2213</v>
      </c>
    </row>
    <row r="114" spans="1:22">
      <c r="A114" s="26"/>
      <c r="B114" s="42" t="s">
        <v>1074</v>
      </c>
      <c r="C114" s="37" t="s">
        <v>1221</v>
      </c>
      <c r="D114" s="28" t="s">
        <v>1511</v>
      </c>
      <c r="E114" s="29" t="s">
        <v>1789</v>
      </c>
      <c r="F114" s="29" t="str">
        <f>VLOOKUP(G114,[1]Netlist!$B$1:$C$5000,2,FALSE)</f>
        <v>AC5</v>
      </c>
      <c r="G114" s="30" t="s">
        <v>1519</v>
      </c>
      <c r="H114" s="31">
        <v>1</v>
      </c>
      <c r="I114" s="47"/>
      <c r="J114" s="47"/>
      <c r="K114" s="47"/>
      <c r="L114" s="51"/>
      <c r="M114" s="49" t="s">
        <v>1520</v>
      </c>
      <c r="N114" s="49" t="s">
        <v>1521</v>
      </c>
      <c r="O114" s="26"/>
      <c r="P114" s="26"/>
      <c r="Q114" s="26"/>
      <c r="R114" s="26"/>
      <c r="S114" s="26"/>
      <c r="T114" s="26"/>
      <c r="U114" s="57" t="s">
        <v>1519</v>
      </c>
      <c r="V114" s="58" t="s">
        <v>2214</v>
      </c>
    </row>
    <row r="115" spans="1:22">
      <c r="A115" s="26" t="s">
        <v>1788</v>
      </c>
      <c r="B115" s="42" t="s">
        <v>1074</v>
      </c>
      <c r="C115" s="37" t="s">
        <v>1075</v>
      </c>
      <c r="D115" s="28" t="s">
        <v>1023</v>
      </c>
      <c r="E115" s="29" t="s">
        <v>1789</v>
      </c>
      <c r="F115" s="29" t="str">
        <f>VLOOKUP(G115,[1]Netlist!$B$1:$C$5000,2,FALSE)</f>
        <v>AF7</v>
      </c>
      <c r="G115" s="35" t="s">
        <v>1076</v>
      </c>
      <c r="H115" s="31">
        <v>0</v>
      </c>
      <c r="I115" s="47"/>
      <c r="J115" s="47"/>
      <c r="K115" s="47"/>
      <c r="L115" s="48" t="s">
        <v>1077</v>
      </c>
      <c r="M115" s="49" t="s">
        <v>1078</v>
      </c>
      <c r="N115" s="49" t="s">
        <v>1079</v>
      </c>
      <c r="O115" s="53" t="s">
        <v>1164</v>
      </c>
      <c r="P115" s="53" t="s">
        <v>2215</v>
      </c>
      <c r="Q115" s="50" t="s">
        <v>2216</v>
      </c>
      <c r="R115" s="50" t="s">
        <v>2217</v>
      </c>
      <c r="S115" s="50" t="s">
        <v>2218</v>
      </c>
      <c r="T115" s="50" t="s">
        <v>2219</v>
      </c>
      <c r="U115" s="57"/>
      <c r="V115" s="58" t="s">
        <v>2220</v>
      </c>
    </row>
    <row r="116" spans="1:22">
      <c r="A116" s="26" t="s">
        <v>1788</v>
      </c>
      <c r="B116" s="42" t="s">
        <v>1074</v>
      </c>
      <c r="C116" s="37" t="s">
        <v>1075</v>
      </c>
      <c r="D116" s="28" t="s">
        <v>1023</v>
      </c>
      <c r="E116" s="29" t="s">
        <v>1789</v>
      </c>
      <c r="F116" s="29" t="str">
        <f>VLOOKUP(G116,[1]Netlist!$B$1:$C$5000,2,FALSE)</f>
        <v>AE6</v>
      </c>
      <c r="G116" s="35" t="s">
        <v>1080</v>
      </c>
      <c r="H116" s="31">
        <v>0</v>
      </c>
      <c r="I116" s="47"/>
      <c r="J116" s="47"/>
      <c r="K116" s="47"/>
      <c r="L116" s="48" t="s">
        <v>1081</v>
      </c>
      <c r="M116" s="49" t="s">
        <v>1082</v>
      </c>
      <c r="N116" s="49" t="s">
        <v>1083</v>
      </c>
      <c r="O116" s="53" t="s">
        <v>1167</v>
      </c>
      <c r="P116" s="53" t="s">
        <v>2221</v>
      </c>
      <c r="Q116" s="50" t="s">
        <v>2222</v>
      </c>
      <c r="R116" s="50" t="s">
        <v>2223</v>
      </c>
      <c r="S116" s="50" t="s">
        <v>2224</v>
      </c>
      <c r="T116" s="50" t="s">
        <v>2225</v>
      </c>
      <c r="U116" s="57"/>
      <c r="V116" s="58" t="s">
        <v>2226</v>
      </c>
    </row>
    <row r="117" spans="1:22">
      <c r="A117" s="26" t="s">
        <v>1788</v>
      </c>
      <c r="B117" s="42" t="s">
        <v>1074</v>
      </c>
      <c r="C117" s="37" t="s">
        <v>1075</v>
      </c>
      <c r="D117" s="28" t="s">
        <v>1023</v>
      </c>
      <c r="E117" s="29" t="s">
        <v>1789</v>
      </c>
      <c r="F117" s="29" t="str">
        <f>VLOOKUP(G117,[1]Netlist!$B$1:$C$5000,2,FALSE)</f>
        <v>AC6</v>
      </c>
      <c r="G117" s="35" t="s">
        <v>1084</v>
      </c>
      <c r="H117" s="31">
        <v>0</v>
      </c>
      <c r="I117" s="47"/>
      <c r="J117" s="47"/>
      <c r="K117" s="47"/>
      <c r="L117" s="48" t="s">
        <v>1085</v>
      </c>
      <c r="M117" s="49" t="s">
        <v>1086</v>
      </c>
      <c r="N117" s="49" t="s">
        <v>1087</v>
      </c>
      <c r="O117" s="53" t="s">
        <v>1170</v>
      </c>
      <c r="P117" s="53" t="s">
        <v>2227</v>
      </c>
      <c r="Q117" s="50" t="s">
        <v>2228</v>
      </c>
      <c r="R117" s="50" t="s">
        <v>2229</v>
      </c>
      <c r="S117" s="50" t="s">
        <v>2230</v>
      </c>
      <c r="T117" s="50" t="s">
        <v>2231</v>
      </c>
      <c r="U117" s="57"/>
      <c r="V117" s="58" t="s">
        <v>2232</v>
      </c>
    </row>
    <row r="118" spans="1:22">
      <c r="A118" s="26" t="s">
        <v>1788</v>
      </c>
      <c r="B118" s="42" t="s">
        <v>1074</v>
      </c>
      <c r="C118" s="37" t="s">
        <v>1075</v>
      </c>
      <c r="D118" s="28" t="s">
        <v>1023</v>
      </c>
      <c r="E118" s="29" t="s">
        <v>1789</v>
      </c>
      <c r="F118" s="29" t="str">
        <f>VLOOKUP(G118,[1]Netlist!$B$1:$C$5000,2,FALSE)</f>
        <v>AC7</v>
      </c>
      <c r="G118" s="35" t="s">
        <v>1088</v>
      </c>
      <c r="H118" s="31">
        <v>0</v>
      </c>
      <c r="I118" s="47"/>
      <c r="J118" s="47"/>
      <c r="K118" s="47"/>
      <c r="L118" s="48" t="s">
        <v>1089</v>
      </c>
      <c r="M118" s="49" t="s">
        <v>1090</v>
      </c>
      <c r="N118" s="49" t="s">
        <v>1091</v>
      </c>
      <c r="O118" s="53" t="s">
        <v>1092</v>
      </c>
      <c r="P118" s="53" t="s">
        <v>2233</v>
      </c>
      <c r="Q118" s="50" t="s">
        <v>2234</v>
      </c>
      <c r="R118" s="50" t="s">
        <v>2235</v>
      </c>
      <c r="S118" s="50" t="s">
        <v>2236</v>
      </c>
      <c r="T118" s="50" t="s">
        <v>2237</v>
      </c>
      <c r="U118" s="57"/>
      <c r="V118" s="58" t="s">
        <v>2238</v>
      </c>
    </row>
    <row r="119" spans="1:22">
      <c r="A119" s="26" t="s">
        <v>1788</v>
      </c>
      <c r="B119" s="42" t="s">
        <v>1074</v>
      </c>
      <c r="C119" s="37" t="s">
        <v>1075</v>
      </c>
      <c r="D119" s="28" t="s">
        <v>1023</v>
      </c>
      <c r="E119" s="29" t="s">
        <v>1789</v>
      </c>
      <c r="F119" s="29" t="str">
        <f>VLOOKUP(G119,[1]Netlist!$B$1:$C$5000,2,FALSE)</f>
        <v>AD7</v>
      </c>
      <c r="G119" s="35" t="s">
        <v>1093</v>
      </c>
      <c r="H119" s="31">
        <v>0</v>
      </c>
      <c r="I119" s="47"/>
      <c r="J119" s="47"/>
      <c r="K119" s="47"/>
      <c r="L119" s="48" t="s">
        <v>1094</v>
      </c>
      <c r="M119" s="49" t="s">
        <v>1095</v>
      </c>
      <c r="N119" s="49" t="s">
        <v>1096</v>
      </c>
      <c r="O119" s="53" t="s">
        <v>1097</v>
      </c>
      <c r="P119" s="53" t="s">
        <v>2239</v>
      </c>
      <c r="Q119" s="50" t="s">
        <v>2240</v>
      </c>
      <c r="R119" s="50" t="s">
        <v>2241</v>
      </c>
      <c r="S119" s="50" t="s">
        <v>2242</v>
      </c>
      <c r="T119" s="50" t="s">
        <v>2243</v>
      </c>
      <c r="U119" s="57"/>
      <c r="V119" s="58" t="s">
        <v>2244</v>
      </c>
    </row>
    <row r="120" spans="1:22">
      <c r="A120" s="26" t="s">
        <v>1788</v>
      </c>
      <c r="B120" s="42" t="s">
        <v>1074</v>
      </c>
      <c r="C120" s="37" t="s">
        <v>1075</v>
      </c>
      <c r="D120" s="28" t="s">
        <v>1023</v>
      </c>
      <c r="E120" s="29" t="s">
        <v>1789</v>
      </c>
      <c r="F120" s="29" t="str">
        <f>VLOOKUP(G120,[1]Netlist!$B$1:$C$5000,2,FALSE)</f>
        <v>AE7</v>
      </c>
      <c r="G120" s="35" t="s">
        <v>1098</v>
      </c>
      <c r="H120" s="31">
        <v>0</v>
      </c>
      <c r="I120" s="47"/>
      <c r="J120" s="47"/>
      <c r="K120" s="47"/>
      <c r="L120" s="48" t="s">
        <v>1099</v>
      </c>
      <c r="M120" s="49" t="s">
        <v>1100</v>
      </c>
      <c r="N120" s="49" t="s">
        <v>1101</v>
      </c>
      <c r="O120" s="53" t="s">
        <v>1173</v>
      </c>
      <c r="P120" s="53" t="s">
        <v>2245</v>
      </c>
      <c r="Q120" s="53" t="s">
        <v>2246</v>
      </c>
      <c r="R120" s="53" t="s">
        <v>2247</v>
      </c>
      <c r="S120" s="53" t="s">
        <v>1526</v>
      </c>
      <c r="T120" s="53" t="s">
        <v>2203</v>
      </c>
      <c r="U120" s="57" t="s">
        <v>1102</v>
      </c>
      <c r="V120" s="58" t="s">
        <v>2248</v>
      </c>
    </row>
    <row r="121" spans="1:22">
      <c r="A121" s="38" t="s">
        <v>1851</v>
      </c>
      <c r="B121" s="36" t="s">
        <v>1522</v>
      </c>
      <c r="C121" s="37" t="s">
        <v>1075</v>
      </c>
      <c r="D121" s="28" t="s">
        <v>1023</v>
      </c>
      <c r="E121" s="29" t="s">
        <v>1789</v>
      </c>
      <c r="F121" s="29" t="str">
        <f>VLOOKUP(G121,[1]Netlist!$B$1:$C$5000,2,FALSE)</f>
        <v>AC3</v>
      </c>
      <c r="G121" s="33" t="s">
        <v>938</v>
      </c>
      <c r="H121" s="31">
        <v>0</v>
      </c>
      <c r="I121" s="47"/>
      <c r="J121" s="47"/>
      <c r="K121" s="47"/>
      <c r="L121" s="48" t="s">
        <v>1689</v>
      </c>
      <c r="M121" s="49" t="s">
        <v>1690</v>
      </c>
      <c r="N121" s="49" t="s">
        <v>2249</v>
      </c>
      <c r="O121" s="53" t="s">
        <v>1692</v>
      </c>
      <c r="P121" s="53" t="s">
        <v>2215</v>
      </c>
      <c r="Q121" s="26"/>
      <c r="R121" s="26"/>
      <c r="S121" s="26"/>
      <c r="T121" s="26"/>
      <c r="U121" s="57"/>
      <c r="V121" s="58" t="s">
        <v>2250</v>
      </c>
    </row>
    <row r="122" spans="1:22">
      <c r="A122" s="38" t="s">
        <v>1851</v>
      </c>
      <c r="B122" s="36" t="s">
        <v>1522</v>
      </c>
      <c r="C122" s="37" t="s">
        <v>1075</v>
      </c>
      <c r="D122" s="28" t="s">
        <v>1023</v>
      </c>
      <c r="E122" s="29" t="s">
        <v>1789</v>
      </c>
      <c r="F122" s="29" t="str">
        <f>VLOOKUP(G122,[1]Netlist!$B$1:$C$5000,2,FALSE)</f>
        <v>AC2</v>
      </c>
      <c r="G122" s="60" t="s">
        <v>923</v>
      </c>
      <c r="H122" s="31">
        <v>0</v>
      </c>
      <c r="I122" s="47"/>
      <c r="J122" s="47"/>
      <c r="K122" s="47"/>
      <c r="L122" s="48" t="s">
        <v>1693</v>
      </c>
      <c r="M122" s="49" t="s">
        <v>1694</v>
      </c>
      <c r="N122" s="49" t="s">
        <v>1695</v>
      </c>
      <c r="O122" s="53" t="s">
        <v>1696</v>
      </c>
      <c r="P122" s="53" t="s">
        <v>2221</v>
      </c>
      <c r="Q122" s="26"/>
      <c r="R122" s="26"/>
      <c r="S122" s="26"/>
      <c r="T122" s="26"/>
      <c r="U122" s="57"/>
      <c r="V122" s="58" t="s">
        <v>2251</v>
      </c>
    </row>
    <row r="123" spans="1:22">
      <c r="A123" s="38" t="s">
        <v>1851</v>
      </c>
      <c r="B123" s="36" t="s">
        <v>1522</v>
      </c>
      <c r="C123" s="37" t="s">
        <v>1075</v>
      </c>
      <c r="D123" s="28" t="s">
        <v>1023</v>
      </c>
      <c r="E123" s="29" t="s">
        <v>1789</v>
      </c>
      <c r="F123" s="29" t="str">
        <f>VLOOKUP(G123,[1]Netlist!$B$1:$C$5000,2,FALSE)</f>
        <v>AD3</v>
      </c>
      <c r="G123" s="33" t="s">
        <v>947</v>
      </c>
      <c r="H123" s="31">
        <v>0</v>
      </c>
      <c r="I123" s="47"/>
      <c r="J123" s="47"/>
      <c r="K123" s="47"/>
      <c r="L123" s="48" t="s">
        <v>1697</v>
      </c>
      <c r="M123" s="49" t="s">
        <v>1698</v>
      </c>
      <c r="N123" s="49" t="s">
        <v>1699</v>
      </c>
      <c r="O123" s="53" t="s">
        <v>1700</v>
      </c>
      <c r="P123" s="53" t="s">
        <v>2227</v>
      </c>
      <c r="Q123" s="26"/>
      <c r="R123" s="26"/>
      <c r="S123" s="26"/>
      <c r="T123" s="26"/>
      <c r="U123" s="57"/>
      <c r="V123" s="58" t="s">
        <v>2252</v>
      </c>
    </row>
    <row r="124" spans="1:22">
      <c r="A124" s="38" t="s">
        <v>1851</v>
      </c>
      <c r="B124" s="36" t="s">
        <v>1522</v>
      </c>
      <c r="C124" s="37" t="s">
        <v>1075</v>
      </c>
      <c r="D124" s="28" t="s">
        <v>1023</v>
      </c>
      <c r="E124" s="29" t="s">
        <v>1789</v>
      </c>
      <c r="F124" s="29" t="str">
        <f>VLOOKUP(G124,[1]Netlist!$B$1:$C$5000,2,FALSE)</f>
        <v>AD2</v>
      </c>
      <c r="G124" s="33" t="s">
        <v>902</v>
      </c>
      <c r="H124" s="31">
        <v>0</v>
      </c>
      <c r="I124" s="47"/>
      <c r="J124" s="47"/>
      <c r="K124" s="47"/>
      <c r="L124" s="48" t="s">
        <v>1701</v>
      </c>
      <c r="M124" s="49" t="s">
        <v>1702</v>
      </c>
      <c r="N124" s="49" t="s">
        <v>1703</v>
      </c>
      <c r="O124" s="53" t="s">
        <v>1704</v>
      </c>
      <c r="P124" s="53" t="s">
        <v>2233</v>
      </c>
      <c r="Q124" s="26"/>
      <c r="R124" s="26"/>
      <c r="S124" s="26"/>
      <c r="T124" s="26"/>
      <c r="U124" s="57"/>
      <c r="V124" s="58" t="s">
        <v>2253</v>
      </c>
    </row>
    <row r="125" spans="1:22">
      <c r="A125" s="38" t="s">
        <v>1851</v>
      </c>
      <c r="B125" s="36" t="s">
        <v>1522</v>
      </c>
      <c r="C125" s="37" t="s">
        <v>1075</v>
      </c>
      <c r="D125" s="28" t="s">
        <v>1023</v>
      </c>
      <c r="E125" s="29" t="s">
        <v>1789</v>
      </c>
      <c r="F125" s="29" t="str">
        <f>VLOOKUP(G125,[1]Netlist!$B$1:$C$5000,2,FALSE)</f>
        <v>AB5</v>
      </c>
      <c r="G125" s="33" t="s">
        <v>1523</v>
      </c>
      <c r="H125" s="31">
        <v>0</v>
      </c>
      <c r="I125" s="47"/>
      <c r="J125" s="47"/>
      <c r="K125" s="47"/>
      <c r="L125" s="48" t="s">
        <v>1524</v>
      </c>
      <c r="M125" s="49" t="s">
        <v>1525</v>
      </c>
      <c r="N125" s="49" t="s">
        <v>2254</v>
      </c>
      <c r="O125" s="53" t="s">
        <v>2246</v>
      </c>
      <c r="P125" s="53" t="s">
        <v>2239</v>
      </c>
      <c r="Q125" s="26"/>
      <c r="R125" s="26"/>
      <c r="S125" s="53" t="s">
        <v>1526</v>
      </c>
      <c r="T125" s="26"/>
      <c r="U125" s="57"/>
      <c r="V125" s="58" t="s">
        <v>2255</v>
      </c>
    </row>
    <row r="126" spans="1:22">
      <c r="A126" s="38" t="s">
        <v>1851</v>
      </c>
      <c r="B126" s="36" t="s">
        <v>1522</v>
      </c>
      <c r="C126" s="37" t="s">
        <v>1075</v>
      </c>
      <c r="D126" s="28" t="s">
        <v>1023</v>
      </c>
      <c r="E126" s="29" t="s">
        <v>1789</v>
      </c>
      <c r="F126" s="29" t="str">
        <f>VLOOKUP(G126,[1]Netlist!$B$1:$C$5000,2,FALSE)</f>
        <v>AB6</v>
      </c>
      <c r="G126" s="33" t="s">
        <v>1527</v>
      </c>
      <c r="H126" s="31">
        <v>0</v>
      </c>
      <c r="I126" s="47"/>
      <c r="J126" s="47"/>
      <c r="K126" s="47"/>
      <c r="L126" s="48" t="s">
        <v>1528</v>
      </c>
      <c r="M126" s="49" t="s">
        <v>1529</v>
      </c>
      <c r="N126" s="49" t="s">
        <v>2256</v>
      </c>
      <c r="O126" s="53" t="s">
        <v>1685</v>
      </c>
      <c r="P126" s="53" t="s">
        <v>2245</v>
      </c>
      <c r="Q126" s="26"/>
      <c r="R126" s="26"/>
      <c r="S126" s="53" t="s">
        <v>1526</v>
      </c>
      <c r="T126" s="26"/>
      <c r="U126" s="57"/>
      <c r="V126" s="58" t="s">
        <v>2257</v>
      </c>
    </row>
    <row r="127" spans="1:22">
      <c r="A127" s="26" t="s">
        <v>1846</v>
      </c>
      <c r="B127" s="42" t="s">
        <v>1462</v>
      </c>
      <c r="C127" s="37" t="s">
        <v>1361</v>
      </c>
      <c r="D127" s="28" t="s">
        <v>1023</v>
      </c>
      <c r="E127" s="29" t="s">
        <v>1789</v>
      </c>
      <c r="F127" s="29" t="str">
        <f>VLOOKUP(G127,[1]Netlist!$B$1:$C$5000,2,FALSE)</f>
        <v>V3</v>
      </c>
      <c r="G127" s="30" t="s">
        <v>1603</v>
      </c>
      <c r="H127" s="31">
        <v>0</v>
      </c>
      <c r="I127" s="47"/>
      <c r="J127" s="47"/>
      <c r="K127" s="47"/>
      <c r="L127" s="51"/>
      <c r="M127" s="49" t="s">
        <v>1604</v>
      </c>
      <c r="N127" s="49" t="s">
        <v>1605</v>
      </c>
      <c r="O127" s="26"/>
      <c r="P127" s="26"/>
      <c r="Q127" s="26"/>
      <c r="R127" s="50" t="s">
        <v>2258</v>
      </c>
      <c r="S127" s="50" t="s">
        <v>2259</v>
      </c>
      <c r="T127" s="26"/>
      <c r="U127" s="57" t="s">
        <v>2260</v>
      </c>
      <c r="V127" s="58" t="s">
        <v>2261</v>
      </c>
    </row>
    <row r="128" spans="1:22">
      <c r="A128" s="26" t="s">
        <v>1846</v>
      </c>
      <c r="B128" s="42" t="s">
        <v>1462</v>
      </c>
      <c r="C128" s="37" t="s">
        <v>1361</v>
      </c>
      <c r="D128" s="28" t="s">
        <v>1023</v>
      </c>
      <c r="E128" s="29" t="s">
        <v>1789</v>
      </c>
      <c r="F128" s="29" t="str">
        <f>VLOOKUP(G128,[1]Netlist!$B$1:$C$5000,2,FALSE)</f>
        <v>V2</v>
      </c>
      <c r="G128" s="30" t="s">
        <v>1606</v>
      </c>
      <c r="H128" s="31">
        <v>0</v>
      </c>
      <c r="I128" s="47"/>
      <c r="J128" s="47"/>
      <c r="K128" s="26"/>
      <c r="L128" s="51"/>
      <c r="M128" s="49" t="s">
        <v>1607</v>
      </c>
      <c r="N128" s="49" t="s">
        <v>1608</v>
      </c>
      <c r="O128" s="26"/>
      <c r="P128" s="26"/>
      <c r="Q128" s="26"/>
      <c r="R128" s="50" t="s">
        <v>2262</v>
      </c>
      <c r="S128" s="50" t="s">
        <v>2263</v>
      </c>
      <c r="T128" s="26"/>
      <c r="U128" s="57" t="s">
        <v>2264</v>
      </c>
      <c r="V128" s="58" t="s">
        <v>2265</v>
      </c>
    </row>
    <row r="129" spans="1:22">
      <c r="A129" s="38" t="s">
        <v>1851</v>
      </c>
      <c r="B129" s="42" t="s">
        <v>1462</v>
      </c>
      <c r="C129" s="37" t="s">
        <v>1361</v>
      </c>
      <c r="D129" s="28" t="s">
        <v>1023</v>
      </c>
      <c r="E129" s="29" t="s">
        <v>1789</v>
      </c>
      <c r="F129" s="29" t="str">
        <f>VLOOKUP(G129,[1]Netlist!$B$1:$C$5000,2,FALSE)</f>
        <v>U6</v>
      </c>
      <c r="G129" s="30" t="s">
        <v>1463</v>
      </c>
      <c r="H129" s="31">
        <v>0</v>
      </c>
      <c r="I129" s="47"/>
      <c r="J129" s="47"/>
      <c r="K129" s="26"/>
      <c r="L129" s="51"/>
      <c r="M129" s="49" t="s">
        <v>1464</v>
      </c>
      <c r="N129" s="49" t="s">
        <v>1465</v>
      </c>
      <c r="O129" s="62"/>
      <c r="P129" s="26"/>
      <c r="Q129" s="26"/>
      <c r="R129" s="50" t="s">
        <v>2266</v>
      </c>
      <c r="S129" s="50"/>
      <c r="T129" s="26"/>
      <c r="U129" s="57" t="s">
        <v>2267</v>
      </c>
      <c r="V129" s="58" t="s">
        <v>2268</v>
      </c>
    </row>
    <row r="130" spans="1:22">
      <c r="A130" s="26" t="s">
        <v>1788</v>
      </c>
      <c r="B130" s="42" t="s">
        <v>1462</v>
      </c>
      <c r="C130" s="47" t="s">
        <v>1044</v>
      </c>
      <c r="D130" s="28" t="s">
        <v>1023</v>
      </c>
      <c r="E130" s="29" t="s">
        <v>1789</v>
      </c>
      <c r="F130" s="29" t="str">
        <f>VLOOKUP(G130,[1]Netlist!$B$1:$C$5000,2,FALSE)</f>
        <v>U3</v>
      </c>
      <c r="G130" s="30" t="s">
        <v>1466</v>
      </c>
      <c r="H130" s="31">
        <v>0</v>
      </c>
      <c r="I130" s="47"/>
      <c r="J130" s="47"/>
      <c r="K130" s="26"/>
      <c r="L130" s="48" t="s">
        <v>1467</v>
      </c>
      <c r="M130" s="49" t="s">
        <v>1468</v>
      </c>
      <c r="N130" s="49" t="s">
        <v>1492</v>
      </c>
      <c r="O130" s="53" t="s">
        <v>2127</v>
      </c>
      <c r="P130" s="53" t="s">
        <v>2117</v>
      </c>
      <c r="Q130" s="53" t="s">
        <v>2269</v>
      </c>
      <c r="R130" s="50" t="s">
        <v>2270</v>
      </c>
      <c r="S130" s="50"/>
      <c r="T130" s="26"/>
      <c r="U130" s="57" t="s">
        <v>2271</v>
      </c>
      <c r="V130" s="58" t="s">
        <v>2272</v>
      </c>
    </row>
    <row r="131" spans="1:22">
      <c r="A131" s="26" t="s">
        <v>1846</v>
      </c>
      <c r="B131" s="42" t="s">
        <v>1462</v>
      </c>
      <c r="C131" s="37" t="s">
        <v>1361</v>
      </c>
      <c r="D131" s="28" t="s">
        <v>1023</v>
      </c>
      <c r="E131" s="29" t="s">
        <v>1789</v>
      </c>
      <c r="F131" s="29" t="str">
        <f>VLOOKUP(G131,[1]Netlist!$B$1:$C$5000,2,FALSE)</f>
        <v>V4</v>
      </c>
      <c r="G131" s="30" t="s">
        <v>1645</v>
      </c>
      <c r="H131" s="31">
        <v>0</v>
      </c>
      <c r="I131" s="47"/>
      <c r="J131" s="47"/>
      <c r="K131" s="26"/>
      <c r="L131" s="51"/>
      <c r="M131" s="49" t="s">
        <v>1646</v>
      </c>
      <c r="N131" s="49" t="s">
        <v>1647</v>
      </c>
      <c r="O131" s="53" t="s">
        <v>1106</v>
      </c>
      <c r="P131" s="53" t="s">
        <v>1446</v>
      </c>
      <c r="Q131" s="53" t="s">
        <v>2273</v>
      </c>
      <c r="R131" s="53" t="s">
        <v>2165</v>
      </c>
      <c r="S131" s="50" t="s">
        <v>2274</v>
      </c>
      <c r="T131" s="26"/>
      <c r="U131" s="57"/>
      <c r="V131" s="58" t="s">
        <v>2275</v>
      </c>
    </row>
    <row r="132" spans="1:22">
      <c r="A132" s="26" t="s">
        <v>1846</v>
      </c>
      <c r="B132" s="42" t="s">
        <v>1462</v>
      </c>
      <c r="C132" s="37" t="s">
        <v>1361</v>
      </c>
      <c r="D132" s="28" t="s">
        <v>1023</v>
      </c>
      <c r="E132" s="29" t="s">
        <v>1789</v>
      </c>
      <c r="F132" s="29" t="str">
        <f>VLOOKUP(G132,[1]Netlist!$B$1:$C$5000,2,FALSE)</f>
        <v>V5</v>
      </c>
      <c r="G132" s="30" t="s">
        <v>1648</v>
      </c>
      <c r="H132" s="31">
        <v>0</v>
      </c>
      <c r="I132" s="47"/>
      <c r="J132" s="47"/>
      <c r="K132" s="26"/>
      <c r="L132" s="51"/>
      <c r="M132" s="49" t="s">
        <v>1649</v>
      </c>
      <c r="N132" s="49" t="s">
        <v>1650</v>
      </c>
      <c r="O132" s="53" t="s">
        <v>1109</v>
      </c>
      <c r="P132" s="53" t="s">
        <v>1450</v>
      </c>
      <c r="Q132" s="53" t="s">
        <v>2276</v>
      </c>
      <c r="R132" s="53" t="s">
        <v>2158</v>
      </c>
      <c r="S132" s="50" t="s">
        <v>2277</v>
      </c>
      <c r="T132" s="26"/>
      <c r="U132" s="57"/>
      <c r="V132" s="58" t="s">
        <v>2278</v>
      </c>
    </row>
    <row r="133" spans="1:22">
      <c r="A133" s="26" t="s">
        <v>1788</v>
      </c>
      <c r="B133" s="42" t="s">
        <v>1462</v>
      </c>
      <c r="C133" s="37" t="s">
        <v>1361</v>
      </c>
      <c r="D133" s="28" t="s">
        <v>1023</v>
      </c>
      <c r="E133" s="29" t="s">
        <v>1789</v>
      </c>
      <c r="F133" s="29" t="str">
        <f>VLOOKUP(G133,[1]Netlist!$B$1:$C$5000,2,FALSE)</f>
        <v>T6</v>
      </c>
      <c r="G133" s="30" t="s">
        <v>1486</v>
      </c>
      <c r="H133" s="31">
        <v>0</v>
      </c>
      <c r="I133" s="47"/>
      <c r="J133" s="47"/>
      <c r="K133" s="26"/>
      <c r="L133" s="51"/>
      <c r="M133" s="49" t="s">
        <v>1487</v>
      </c>
      <c r="N133" s="49" t="s">
        <v>1488</v>
      </c>
      <c r="O133" s="53" t="s">
        <v>1112</v>
      </c>
      <c r="P133" s="53" t="s">
        <v>1454</v>
      </c>
      <c r="Q133" s="53" t="s">
        <v>2279</v>
      </c>
      <c r="R133" s="53" t="s">
        <v>2155</v>
      </c>
      <c r="S133" s="50"/>
      <c r="T133" s="26"/>
      <c r="U133" s="57"/>
      <c r="V133" s="58" t="s">
        <v>2280</v>
      </c>
    </row>
    <row r="134" spans="1:22">
      <c r="A134" s="26" t="s">
        <v>1788</v>
      </c>
      <c r="B134" s="42" t="s">
        <v>1462</v>
      </c>
      <c r="C134" s="47" t="s">
        <v>1044</v>
      </c>
      <c r="D134" s="28" t="s">
        <v>1023</v>
      </c>
      <c r="E134" s="29" t="s">
        <v>1789</v>
      </c>
      <c r="F134" s="29" t="str">
        <f>VLOOKUP(G134,[1]Netlist!$B$1:$C$5000,2,FALSE)</f>
        <v>T1</v>
      </c>
      <c r="G134" s="30" t="s">
        <v>1489</v>
      </c>
      <c r="H134" s="31">
        <v>0</v>
      </c>
      <c r="I134" s="47"/>
      <c r="J134" s="47"/>
      <c r="K134" s="26"/>
      <c r="L134" s="48" t="s">
        <v>1490</v>
      </c>
      <c r="M134" s="49" t="s">
        <v>1491</v>
      </c>
      <c r="N134" s="49" t="s">
        <v>1492</v>
      </c>
      <c r="O134" s="53" t="s">
        <v>1115</v>
      </c>
      <c r="P134" s="53" t="s">
        <v>2134</v>
      </c>
      <c r="Q134" s="53" t="s">
        <v>2281</v>
      </c>
      <c r="R134" s="53" t="s">
        <v>2282</v>
      </c>
      <c r="S134" s="50"/>
      <c r="T134" s="26"/>
      <c r="U134" s="57"/>
      <c r="V134" s="58" t="s">
        <v>2283</v>
      </c>
    </row>
    <row r="135" spans="1:22">
      <c r="A135" s="26" t="s">
        <v>1846</v>
      </c>
      <c r="B135" s="36" t="s">
        <v>1455</v>
      </c>
      <c r="C135" s="37" t="s">
        <v>1361</v>
      </c>
      <c r="D135" s="28" t="s">
        <v>1023</v>
      </c>
      <c r="E135" s="29" t="s">
        <v>1789</v>
      </c>
      <c r="F135" s="29" t="str">
        <f>VLOOKUP(G135,[1]Netlist!$B$1:$C$5000,2,FALSE)</f>
        <v>W4</v>
      </c>
      <c r="G135" s="33" t="s">
        <v>1590</v>
      </c>
      <c r="H135" s="31">
        <v>0</v>
      </c>
      <c r="I135" s="47"/>
      <c r="J135" s="47"/>
      <c r="K135" s="47"/>
      <c r="L135" s="51"/>
      <c r="M135" s="49" t="s">
        <v>1591</v>
      </c>
      <c r="N135" s="49" t="s">
        <v>1592</v>
      </c>
      <c r="O135" s="53" t="s">
        <v>2284</v>
      </c>
      <c r="P135" s="26"/>
      <c r="Q135" s="53" t="s">
        <v>2285</v>
      </c>
      <c r="R135" s="26"/>
      <c r="S135" s="50"/>
      <c r="T135" s="50"/>
      <c r="U135" s="57" t="s">
        <v>2286</v>
      </c>
      <c r="V135" s="58" t="s">
        <v>2287</v>
      </c>
    </row>
    <row r="136" spans="1:22">
      <c r="A136" s="26" t="s">
        <v>1846</v>
      </c>
      <c r="B136" s="36" t="s">
        <v>1455</v>
      </c>
      <c r="C136" s="37" t="s">
        <v>1361</v>
      </c>
      <c r="D136" s="28" t="s">
        <v>1023</v>
      </c>
      <c r="E136" s="29" t="s">
        <v>1789</v>
      </c>
      <c r="F136" s="29" t="str">
        <f>VLOOKUP(G136,[1]Netlist!$B$1:$C$5000,2,FALSE)</f>
        <v>W3</v>
      </c>
      <c r="G136" s="33" t="s">
        <v>1593</v>
      </c>
      <c r="H136" s="31">
        <v>0</v>
      </c>
      <c r="I136" s="47"/>
      <c r="J136" s="47"/>
      <c r="K136" s="47"/>
      <c r="L136" s="51"/>
      <c r="M136" s="49" t="s">
        <v>1594</v>
      </c>
      <c r="N136" s="49" t="s">
        <v>1595</v>
      </c>
      <c r="O136" s="53" t="s">
        <v>2288</v>
      </c>
      <c r="P136" s="26"/>
      <c r="Q136" s="53" t="s">
        <v>2289</v>
      </c>
      <c r="R136" s="50" t="s">
        <v>2290</v>
      </c>
      <c r="S136" s="50"/>
      <c r="T136" s="50"/>
      <c r="U136" s="57" t="s">
        <v>2291</v>
      </c>
      <c r="V136" s="58" t="s">
        <v>2292</v>
      </c>
    </row>
    <row r="137" spans="1:22">
      <c r="A137" s="38" t="s">
        <v>1851</v>
      </c>
      <c r="B137" s="36" t="s">
        <v>1455</v>
      </c>
      <c r="C137" s="37" t="s">
        <v>1361</v>
      </c>
      <c r="D137" s="28" t="s">
        <v>1023</v>
      </c>
      <c r="E137" s="29" t="s">
        <v>1789</v>
      </c>
      <c r="F137" s="29" t="str">
        <f>VLOOKUP(G137,[1]Netlist!$B$1:$C$5000,2,FALSE)</f>
        <v>U7</v>
      </c>
      <c r="G137" s="41" t="s">
        <v>1456</v>
      </c>
      <c r="H137" s="31">
        <v>0</v>
      </c>
      <c r="I137" s="47"/>
      <c r="J137" s="47"/>
      <c r="K137" s="47"/>
      <c r="L137" s="51"/>
      <c r="M137" s="49" t="s">
        <v>1457</v>
      </c>
      <c r="N137" s="49" t="s">
        <v>1458</v>
      </c>
      <c r="O137" s="53" t="s">
        <v>2247</v>
      </c>
      <c r="P137" s="26"/>
      <c r="Q137" s="53" t="s">
        <v>2293</v>
      </c>
      <c r="R137" s="50" t="s">
        <v>2294</v>
      </c>
      <c r="S137" s="50"/>
      <c r="T137" s="26"/>
      <c r="U137" s="57"/>
      <c r="V137" s="58" t="s">
        <v>2295</v>
      </c>
    </row>
    <row r="138" spans="1:22">
      <c r="A138" s="26" t="s">
        <v>1788</v>
      </c>
      <c r="B138" s="36" t="s">
        <v>1455</v>
      </c>
      <c r="C138" s="47" t="s">
        <v>1044</v>
      </c>
      <c r="D138" s="28" t="s">
        <v>1023</v>
      </c>
      <c r="E138" s="29" t="s">
        <v>1789</v>
      </c>
      <c r="F138" s="29" t="str">
        <f>VLOOKUP(G138,[1]Netlist!$B$1:$C$5000,2,FALSE)</f>
        <v>U2</v>
      </c>
      <c r="G138" s="41" t="s">
        <v>1459</v>
      </c>
      <c r="H138" s="31">
        <v>0</v>
      </c>
      <c r="I138" s="47"/>
      <c r="J138" s="47"/>
      <c r="K138" s="47"/>
      <c r="L138" s="48" t="s">
        <v>1460</v>
      </c>
      <c r="M138" s="49" t="s">
        <v>1461</v>
      </c>
      <c r="N138" s="49"/>
      <c r="O138" s="26"/>
      <c r="P138" s="53" t="s">
        <v>1438</v>
      </c>
      <c r="Q138" s="53" t="s">
        <v>2123</v>
      </c>
      <c r="R138" s="53" t="s">
        <v>1485</v>
      </c>
      <c r="S138" s="50"/>
      <c r="T138" s="26"/>
      <c r="U138" s="57" t="s">
        <v>2296</v>
      </c>
      <c r="V138" s="58" t="s">
        <v>2297</v>
      </c>
    </row>
    <row r="139" spans="1:22">
      <c r="A139" s="26" t="s">
        <v>1846</v>
      </c>
      <c r="B139" s="36" t="s">
        <v>1455</v>
      </c>
      <c r="C139" s="37" t="s">
        <v>1361</v>
      </c>
      <c r="D139" s="28" t="s">
        <v>1023</v>
      </c>
      <c r="E139" s="29" t="s">
        <v>1789</v>
      </c>
      <c r="F139" s="29" t="str">
        <f>VLOOKUP(G139,[1]Netlist!$B$1:$C$5000,2,FALSE)</f>
        <v>U4</v>
      </c>
      <c r="G139" s="41" t="s">
        <v>1639</v>
      </c>
      <c r="H139" s="31">
        <v>0</v>
      </c>
      <c r="I139" s="47"/>
      <c r="J139" s="47"/>
      <c r="K139" s="47"/>
      <c r="L139" s="51"/>
      <c r="M139" s="49" t="s">
        <v>1640</v>
      </c>
      <c r="N139" s="49" t="s">
        <v>1641</v>
      </c>
      <c r="O139" s="26"/>
      <c r="P139" s="53" t="s">
        <v>1376</v>
      </c>
      <c r="Q139" s="53" t="s">
        <v>1442</v>
      </c>
      <c r="R139" s="53" t="s">
        <v>2193</v>
      </c>
      <c r="S139" s="50" t="s">
        <v>2298</v>
      </c>
      <c r="T139" s="26"/>
      <c r="U139" s="57"/>
      <c r="V139" s="58" t="s">
        <v>2299</v>
      </c>
    </row>
    <row r="140" spans="1:22">
      <c r="A140" s="26" t="s">
        <v>1846</v>
      </c>
      <c r="B140" s="36" t="s">
        <v>1455</v>
      </c>
      <c r="C140" s="37" t="s">
        <v>1361</v>
      </c>
      <c r="D140" s="28" t="s">
        <v>1023</v>
      </c>
      <c r="E140" s="29" t="s">
        <v>1789</v>
      </c>
      <c r="F140" s="29" t="str">
        <f>VLOOKUP(G140,[1]Netlist!$B$1:$C$5000,2,FALSE)</f>
        <v>U5</v>
      </c>
      <c r="G140" s="41" t="s">
        <v>1642</v>
      </c>
      <c r="H140" s="31">
        <v>0</v>
      </c>
      <c r="I140" s="47"/>
      <c r="J140" s="47"/>
      <c r="K140" s="47"/>
      <c r="L140" s="51"/>
      <c r="M140" s="49" t="s">
        <v>1643</v>
      </c>
      <c r="N140" s="49" t="s">
        <v>1644</v>
      </c>
      <c r="O140" s="26"/>
      <c r="P140" s="53" t="s">
        <v>1654</v>
      </c>
      <c r="Q140" s="53" t="s">
        <v>2112</v>
      </c>
      <c r="R140" s="53" t="s">
        <v>2191</v>
      </c>
      <c r="S140" s="50" t="s">
        <v>2300</v>
      </c>
      <c r="T140" s="26"/>
      <c r="U140" s="57"/>
      <c r="V140" s="58" t="s">
        <v>2301</v>
      </c>
    </row>
    <row r="141" spans="1:22">
      <c r="A141" s="26" t="s">
        <v>1788</v>
      </c>
      <c r="B141" s="36" t="s">
        <v>1455</v>
      </c>
      <c r="C141" s="37" t="s">
        <v>1361</v>
      </c>
      <c r="D141" s="28" t="s">
        <v>1023</v>
      </c>
      <c r="E141" s="29" t="s">
        <v>1789</v>
      </c>
      <c r="F141" s="29" t="str">
        <f>VLOOKUP(G141,[1]Netlist!$B$1:$C$5000,2,FALSE)</f>
        <v>T7</v>
      </c>
      <c r="G141" s="41" t="s">
        <v>1479</v>
      </c>
      <c r="H141" s="31">
        <v>0</v>
      </c>
      <c r="I141" s="47"/>
      <c r="J141" s="47"/>
      <c r="K141" s="47"/>
      <c r="L141" s="51"/>
      <c r="M141" s="49" t="s">
        <v>1480</v>
      </c>
      <c r="N141" s="49" t="s">
        <v>1481</v>
      </c>
      <c r="O141" s="53" t="s">
        <v>1912</v>
      </c>
      <c r="P141" s="53" t="s">
        <v>1658</v>
      </c>
      <c r="Q141" s="53" t="s">
        <v>1910</v>
      </c>
      <c r="R141" s="53" t="s">
        <v>2187</v>
      </c>
      <c r="S141" s="26"/>
      <c r="T141" s="26"/>
      <c r="U141" s="57" t="s">
        <v>2302</v>
      </c>
      <c r="V141" s="58" t="s">
        <v>2303</v>
      </c>
    </row>
    <row r="142" spans="1:22">
      <c r="A142" s="26" t="s">
        <v>1788</v>
      </c>
      <c r="B142" s="36" t="s">
        <v>1455</v>
      </c>
      <c r="C142" s="47" t="s">
        <v>1044</v>
      </c>
      <c r="D142" s="28" t="s">
        <v>1023</v>
      </c>
      <c r="E142" s="29" t="s">
        <v>1789</v>
      </c>
      <c r="F142" s="29" t="str">
        <f>VLOOKUP(G142,[1]Netlist!$B$1:$C$5000,2,FALSE)</f>
        <v>T2</v>
      </c>
      <c r="G142" s="41" t="s">
        <v>1482</v>
      </c>
      <c r="H142" s="31">
        <v>0</v>
      </c>
      <c r="I142" s="47"/>
      <c r="J142" s="47"/>
      <c r="K142" s="47"/>
      <c r="L142" s="48" t="s">
        <v>1483</v>
      </c>
      <c r="M142" s="49" t="s">
        <v>1484</v>
      </c>
      <c r="N142" s="49" t="s">
        <v>1485</v>
      </c>
      <c r="O142" s="53" t="s">
        <v>1917</v>
      </c>
      <c r="P142" s="53" t="s">
        <v>1372</v>
      </c>
      <c r="Q142" s="53" t="s">
        <v>1915</v>
      </c>
      <c r="R142" s="53" t="s">
        <v>2184</v>
      </c>
      <c r="S142" s="50" t="s">
        <v>1974</v>
      </c>
      <c r="T142" s="26"/>
      <c r="U142" s="57"/>
      <c r="V142" s="58" t="s">
        <v>2304</v>
      </c>
    </row>
    <row r="143" spans="1:22">
      <c r="A143" s="26" t="s">
        <v>1788</v>
      </c>
      <c r="B143" s="42" t="s">
        <v>1161</v>
      </c>
      <c r="C143" s="47" t="s">
        <v>1044</v>
      </c>
      <c r="D143" s="28" t="s">
        <v>1023</v>
      </c>
      <c r="E143" s="29" t="s">
        <v>1789</v>
      </c>
      <c r="F143" s="29" t="str">
        <f>VLOOKUP(G143,[1]Netlist!$B$1:$C$5000,2,FALSE)</f>
        <v>R2</v>
      </c>
      <c r="G143" s="40" t="s">
        <v>1530</v>
      </c>
      <c r="H143" s="31">
        <v>0</v>
      </c>
      <c r="I143" s="47"/>
      <c r="J143" s="47"/>
      <c r="K143" s="47"/>
      <c r="L143" s="51"/>
      <c r="M143" s="49" t="s">
        <v>1531</v>
      </c>
      <c r="N143" s="49" t="s">
        <v>1532</v>
      </c>
      <c r="O143" s="26" t="s">
        <v>1533</v>
      </c>
      <c r="P143" s="26"/>
      <c r="Q143" s="53" t="s">
        <v>1413</v>
      </c>
      <c r="R143" s="53" t="s">
        <v>2193</v>
      </c>
      <c r="S143" s="26"/>
      <c r="T143" s="26"/>
      <c r="U143" s="57"/>
      <c r="V143" s="58" t="s">
        <v>2305</v>
      </c>
    </row>
    <row r="144" spans="1:22">
      <c r="A144" s="38" t="s">
        <v>1851</v>
      </c>
      <c r="B144" s="42" t="s">
        <v>1161</v>
      </c>
      <c r="C144" s="47" t="s">
        <v>1044</v>
      </c>
      <c r="D144" s="28" t="s">
        <v>1023</v>
      </c>
      <c r="E144" s="29" t="s">
        <v>1789</v>
      </c>
      <c r="F144" s="29" t="str">
        <f>VLOOKUP(G144,[1]Netlist!$B$1:$C$5000,2,FALSE)</f>
        <v>R1</v>
      </c>
      <c r="G144" s="40" t="s">
        <v>1534</v>
      </c>
      <c r="H144" s="31">
        <v>0</v>
      </c>
      <c r="I144" s="47"/>
      <c r="J144" s="47"/>
      <c r="K144" s="47"/>
      <c r="L144" s="51"/>
      <c r="M144" s="49" t="s">
        <v>1535</v>
      </c>
      <c r="N144" s="49" t="s">
        <v>1536</v>
      </c>
      <c r="O144" s="63" t="s">
        <v>1537</v>
      </c>
      <c r="P144" s="26" t="s">
        <v>2215</v>
      </c>
      <c r="Q144" s="26"/>
      <c r="R144" s="26"/>
      <c r="S144" s="26"/>
      <c r="T144" s="26"/>
      <c r="U144" s="57"/>
      <c r="V144" s="58" t="s">
        <v>2306</v>
      </c>
    </row>
    <row r="145" spans="1:22">
      <c r="A145" s="38" t="s">
        <v>1851</v>
      </c>
      <c r="B145" s="42" t="s">
        <v>1161</v>
      </c>
      <c r="C145" s="47" t="s">
        <v>1044</v>
      </c>
      <c r="D145" s="28" t="s">
        <v>1023</v>
      </c>
      <c r="E145" s="29" t="s">
        <v>1789</v>
      </c>
      <c r="F145" s="29" t="str">
        <f>VLOOKUP(G145,[1]Netlist!$B$1:$C$5000,2,FALSE)</f>
        <v>P2</v>
      </c>
      <c r="G145" s="30" t="s">
        <v>1538</v>
      </c>
      <c r="H145" s="31">
        <v>0</v>
      </c>
      <c r="I145" s="47"/>
      <c r="J145" s="47"/>
      <c r="K145" s="47"/>
      <c r="L145" s="51"/>
      <c r="M145" s="49" t="s">
        <v>1539</v>
      </c>
      <c r="N145" s="49" t="s">
        <v>1540</v>
      </c>
      <c r="O145" s="63" t="s">
        <v>1541</v>
      </c>
      <c r="P145" s="26" t="s">
        <v>2221</v>
      </c>
      <c r="Q145" s="26"/>
      <c r="R145" s="26"/>
      <c r="S145" s="26"/>
      <c r="T145" s="26"/>
      <c r="U145" s="57"/>
      <c r="V145" s="58" t="s">
        <v>2307</v>
      </c>
    </row>
    <row r="146" spans="1:22">
      <c r="A146" s="38" t="s">
        <v>1851</v>
      </c>
      <c r="B146" s="42" t="s">
        <v>1161</v>
      </c>
      <c r="C146" s="47" t="s">
        <v>1044</v>
      </c>
      <c r="D146" s="28" t="s">
        <v>1023</v>
      </c>
      <c r="E146" s="29" t="s">
        <v>1789</v>
      </c>
      <c r="F146" s="29" t="str">
        <f>VLOOKUP(G146,[1]Netlist!$B$1:$C$5000,2,FALSE)</f>
        <v>P1</v>
      </c>
      <c r="G146" s="30" t="s">
        <v>1542</v>
      </c>
      <c r="H146" s="31">
        <v>0</v>
      </c>
      <c r="I146" s="47"/>
      <c r="J146" s="47"/>
      <c r="K146" s="47"/>
      <c r="L146" s="51"/>
      <c r="M146" s="49" t="s">
        <v>1543</v>
      </c>
      <c r="N146" s="49" t="s">
        <v>1544</v>
      </c>
      <c r="O146" s="50" t="s">
        <v>2308</v>
      </c>
      <c r="P146" s="50" t="s">
        <v>2309</v>
      </c>
      <c r="Q146" s="50" t="s">
        <v>2310</v>
      </c>
      <c r="R146" s="50" t="s">
        <v>2311</v>
      </c>
      <c r="S146" s="50" t="s">
        <v>2312</v>
      </c>
      <c r="T146" s="26"/>
      <c r="U146" s="57"/>
      <c r="V146" s="58" t="s">
        <v>2313</v>
      </c>
    </row>
    <row r="147" spans="1:22">
      <c r="A147" s="38" t="s">
        <v>1851</v>
      </c>
      <c r="B147" s="42" t="s">
        <v>1161</v>
      </c>
      <c r="C147" s="47" t="s">
        <v>1044</v>
      </c>
      <c r="D147" s="28" t="s">
        <v>1023</v>
      </c>
      <c r="E147" s="29" t="s">
        <v>1789</v>
      </c>
      <c r="F147" s="29" t="str">
        <f>VLOOKUP(G147,[1]Netlist!$B$1:$C$5000,2,FALSE)</f>
        <v>T5</v>
      </c>
      <c r="G147" s="40" t="s">
        <v>1545</v>
      </c>
      <c r="H147" s="31">
        <v>0</v>
      </c>
      <c r="I147" s="47"/>
      <c r="J147" s="47"/>
      <c r="K147" s="47"/>
      <c r="L147" s="51"/>
      <c r="M147" s="49" t="s">
        <v>1546</v>
      </c>
      <c r="N147" s="49" t="s">
        <v>1547</v>
      </c>
      <c r="O147" s="50" t="s">
        <v>2309</v>
      </c>
      <c r="P147" s="50" t="s">
        <v>2308</v>
      </c>
      <c r="Q147" s="50" t="s">
        <v>2314</v>
      </c>
      <c r="R147" s="50" t="s">
        <v>2315</v>
      </c>
      <c r="S147" s="50" t="s">
        <v>2316</v>
      </c>
      <c r="T147" s="26"/>
      <c r="U147" s="57"/>
      <c r="V147" s="58" t="s">
        <v>2317</v>
      </c>
    </row>
    <row r="148" spans="1:22">
      <c r="A148" s="38" t="s">
        <v>1851</v>
      </c>
      <c r="B148" s="42" t="s">
        <v>1161</v>
      </c>
      <c r="C148" s="47" t="s">
        <v>1044</v>
      </c>
      <c r="D148" s="28" t="s">
        <v>1023</v>
      </c>
      <c r="E148" s="29" t="s">
        <v>1789</v>
      </c>
      <c r="F148" s="29" t="str">
        <f>VLOOKUP(G148,[1]Netlist!$B$1:$C$5000,2,FALSE)</f>
        <v>R4</v>
      </c>
      <c r="G148" s="40" t="s">
        <v>1548</v>
      </c>
      <c r="H148" s="31">
        <v>0</v>
      </c>
      <c r="I148" s="47"/>
      <c r="J148" s="47"/>
      <c r="K148" s="47"/>
      <c r="L148" s="51"/>
      <c r="M148" s="49" t="s">
        <v>1549</v>
      </c>
      <c r="N148" s="49" t="s">
        <v>1550</v>
      </c>
      <c r="O148" s="50" t="s">
        <v>2318</v>
      </c>
      <c r="P148" s="50"/>
      <c r="Q148" s="50" t="s">
        <v>2319</v>
      </c>
      <c r="R148" s="50" t="s">
        <v>2320</v>
      </c>
      <c r="S148" s="50" t="s">
        <v>2321</v>
      </c>
      <c r="T148" s="26"/>
      <c r="U148" s="57"/>
      <c r="V148" s="58" t="s">
        <v>2322</v>
      </c>
    </row>
    <row r="149" spans="1:22">
      <c r="A149" s="38" t="s">
        <v>1851</v>
      </c>
      <c r="B149" s="42" t="s">
        <v>1161</v>
      </c>
      <c r="C149" s="47" t="s">
        <v>1044</v>
      </c>
      <c r="D149" s="28" t="s">
        <v>1023</v>
      </c>
      <c r="E149" s="29" t="s">
        <v>1789</v>
      </c>
      <c r="F149" s="29" t="str">
        <f>VLOOKUP(G149,[1]Netlist!$B$1:$C$5000,2,FALSE)</f>
        <v>R3</v>
      </c>
      <c r="G149" s="40" t="s">
        <v>1551</v>
      </c>
      <c r="H149" s="31">
        <v>0</v>
      </c>
      <c r="I149" s="47"/>
      <c r="J149" s="47"/>
      <c r="K149" s="47"/>
      <c r="L149" s="51"/>
      <c r="M149" s="49" t="s">
        <v>1552</v>
      </c>
      <c r="N149" s="49" t="s">
        <v>1553</v>
      </c>
      <c r="O149" s="50" t="s">
        <v>2323</v>
      </c>
      <c r="P149" s="50"/>
      <c r="Q149" s="50" t="s">
        <v>2324</v>
      </c>
      <c r="R149" s="50" t="s">
        <v>2325</v>
      </c>
      <c r="S149" s="50" t="s">
        <v>2326</v>
      </c>
      <c r="T149" s="26"/>
      <c r="U149" s="57"/>
      <c r="V149" s="58" t="s">
        <v>2327</v>
      </c>
    </row>
    <row r="150" spans="1:22">
      <c r="A150" s="38" t="s">
        <v>1851</v>
      </c>
      <c r="B150" s="42" t="s">
        <v>1161</v>
      </c>
      <c r="C150" s="47" t="s">
        <v>1044</v>
      </c>
      <c r="D150" s="28" t="s">
        <v>1023</v>
      </c>
      <c r="E150" s="29" t="s">
        <v>1789</v>
      </c>
      <c r="F150" s="29" t="str">
        <f>VLOOKUP(G150,[1]Netlist!$B$1:$C$5000,2,FALSE)</f>
        <v>R5</v>
      </c>
      <c r="G150" s="40" t="s">
        <v>1380</v>
      </c>
      <c r="H150" s="31">
        <v>0</v>
      </c>
      <c r="I150" s="47"/>
      <c r="J150" s="47"/>
      <c r="K150" s="47"/>
      <c r="L150" s="51"/>
      <c r="M150" s="49" t="s">
        <v>1381</v>
      </c>
      <c r="N150" s="49" t="s">
        <v>2328</v>
      </c>
      <c r="O150" s="26" t="s">
        <v>1382</v>
      </c>
      <c r="P150" s="50" t="s">
        <v>2329</v>
      </c>
      <c r="Q150" s="50" t="s">
        <v>2330</v>
      </c>
      <c r="R150" s="50" t="s">
        <v>2331</v>
      </c>
      <c r="S150" s="50" t="s">
        <v>2332</v>
      </c>
      <c r="T150" s="26"/>
      <c r="U150" s="57"/>
      <c r="V150" s="58" t="s">
        <v>2333</v>
      </c>
    </row>
    <row r="151" spans="1:22">
      <c r="A151" s="26" t="s">
        <v>1788</v>
      </c>
      <c r="B151" s="42" t="s">
        <v>1161</v>
      </c>
      <c r="C151" s="47" t="s">
        <v>1044</v>
      </c>
      <c r="D151" s="28" t="s">
        <v>1023</v>
      </c>
      <c r="E151" s="29" t="s">
        <v>1789</v>
      </c>
      <c r="F151" s="29" t="str">
        <f>VLOOKUP(G151,[1]Netlist!$B$1:$C$5000,2,FALSE)</f>
        <v>P3</v>
      </c>
      <c r="G151" s="30" t="s">
        <v>1377</v>
      </c>
      <c r="H151" s="31">
        <v>0</v>
      </c>
      <c r="I151" s="47"/>
      <c r="J151" s="47"/>
      <c r="K151" s="47"/>
      <c r="L151" s="51"/>
      <c r="M151" s="49" t="s">
        <v>1378</v>
      </c>
      <c r="N151" s="49" t="s">
        <v>2334</v>
      </c>
      <c r="O151" s="26" t="s">
        <v>1379</v>
      </c>
      <c r="P151" s="50" t="s">
        <v>2335</v>
      </c>
      <c r="Q151" s="26" t="s">
        <v>2090</v>
      </c>
      <c r="R151" s="26" t="s">
        <v>2191</v>
      </c>
      <c r="S151" s="26"/>
      <c r="T151" s="26"/>
      <c r="U151" s="57"/>
      <c r="V151" s="58" t="s">
        <v>2336</v>
      </c>
    </row>
    <row r="152" spans="1:22">
      <c r="A152" s="26" t="s">
        <v>1788</v>
      </c>
      <c r="B152" s="42" t="s">
        <v>1161</v>
      </c>
      <c r="C152" s="47" t="s">
        <v>1044</v>
      </c>
      <c r="D152" s="28" t="s">
        <v>1023</v>
      </c>
      <c r="E152" s="29" t="s">
        <v>1789</v>
      </c>
      <c r="F152" s="29" t="str">
        <f>VLOOKUP(G152,[1]Netlist!$B$1:$C$5000,2,FALSE)</f>
        <v>P4</v>
      </c>
      <c r="G152" s="30" t="s">
        <v>1554</v>
      </c>
      <c r="H152" s="31">
        <v>0</v>
      </c>
      <c r="I152" s="47"/>
      <c r="J152" s="47"/>
      <c r="K152" s="47"/>
      <c r="L152" s="51"/>
      <c r="M152" s="49" t="s">
        <v>1555</v>
      </c>
      <c r="N152" s="49" t="s">
        <v>2337</v>
      </c>
      <c r="O152" s="50" t="s">
        <v>2338</v>
      </c>
      <c r="P152" s="50" t="s">
        <v>2339</v>
      </c>
      <c r="Q152" s="26" t="s">
        <v>1556</v>
      </c>
      <c r="R152" s="26" t="s">
        <v>2187</v>
      </c>
      <c r="S152" s="50" t="s">
        <v>2340</v>
      </c>
      <c r="T152" s="26"/>
      <c r="U152" s="57"/>
      <c r="V152" s="58" t="s">
        <v>2341</v>
      </c>
    </row>
    <row r="153" spans="1:22">
      <c r="A153" s="26" t="s">
        <v>1788</v>
      </c>
      <c r="B153" s="42" t="s">
        <v>1161</v>
      </c>
      <c r="C153" s="47" t="s">
        <v>1044</v>
      </c>
      <c r="D153" s="28" t="s">
        <v>1023</v>
      </c>
      <c r="E153" s="29" t="s">
        <v>1789</v>
      </c>
      <c r="F153" s="29" t="str">
        <f>VLOOKUP(G153,[1]Netlist!$B$1:$C$5000,2,FALSE)</f>
        <v>R6</v>
      </c>
      <c r="G153" s="30" t="s">
        <v>1557</v>
      </c>
      <c r="H153" s="31">
        <v>0</v>
      </c>
      <c r="I153" s="47"/>
      <c r="J153" s="47"/>
      <c r="K153" s="47"/>
      <c r="L153" s="51"/>
      <c r="M153" s="49" t="s">
        <v>1558</v>
      </c>
      <c r="N153" s="49" t="s">
        <v>2342</v>
      </c>
      <c r="O153" s="50" t="s">
        <v>2339</v>
      </c>
      <c r="P153" s="50" t="s">
        <v>2338</v>
      </c>
      <c r="Q153" s="26" t="s">
        <v>1559</v>
      </c>
      <c r="R153" s="26" t="s">
        <v>2184</v>
      </c>
      <c r="S153" s="50" t="s">
        <v>2343</v>
      </c>
      <c r="T153" s="26"/>
      <c r="U153" s="57"/>
      <c r="V153" s="58" t="s">
        <v>2344</v>
      </c>
    </row>
    <row r="154" spans="1:22">
      <c r="A154" s="26" t="s">
        <v>1788</v>
      </c>
      <c r="B154" s="42" t="s">
        <v>1161</v>
      </c>
      <c r="C154" s="47" t="s">
        <v>1044</v>
      </c>
      <c r="D154" s="28" t="s">
        <v>1023</v>
      </c>
      <c r="E154" s="29" t="s">
        <v>1789</v>
      </c>
      <c r="F154" s="29" t="str">
        <f>VLOOKUP(G154,[1]Netlist!$B$1:$C$5000,2,FALSE)</f>
        <v>R7</v>
      </c>
      <c r="G154" s="30" t="s">
        <v>1162</v>
      </c>
      <c r="H154" s="31">
        <v>0</v>
      </c>
      <c r="I154" s="47"/>
      <c r="J154" s="47"/>
      <c r="K154" s="47"/>
      <c r="L154" s="51"/>
      <c r="M154" s="49" t="s">
        <v>1163</v>
      </c>
      <c r="N154" s="49" t="s">
        <v>2345</v>
      </c>
      <c r="O154" s="26" t="s">
        <v>1164</v>
      </c>
      <c r="P154" s="50" t="s">
        <v>2346</v>
      </c>
      <c r="Q154" s="26" t="s">
        <v>1434</v>
      </c>
      <c r="R154" s="26" t="s">
        <v>2165</v>
      </c>
      <c r="S154" s="26" t="s">
        <v>2123</v>
      </c>
      <c r="T154" s="26"/>
      <c r="U154" s="57"/>
      <c r="V154" s="58" t="s">
        <v>2347</v>
      </c>
    </row>
    <row r="155" spans="1:22">
      <c r="A155" s="26" t="s">
        <v>1788</v>
      </c>
      <c r="B155" s="42" t="s">
        <v>1161</v>
      </c>
      <c r="C155" s="47" t="s">
        <v>1044</v>
      </c>
      <c r="D155" s="28" t="s">
        <v>1023</v>
      </c>
      <c r="E155" s="29" t="s">
        <v>1789</v>
      </c>
      <c r="F155" s="29" t="str">
        <f>VLOOKUP(G155,[1]Netlist!$B$1:$C$5000,2,FALSE)</f>
        <v>P6</v>
      </c>
      <c r="G155" s="30" t="s">
        <v>1165</v>
      </c>
      <c r="H155" s="31">
        <v>0</v>
      </c>
      <c r="I155" s="64"/>
      <c r="J155" s="47"/>
      <c r="K155" s="26"/>
      <c r="L155" s="51"/>
      <c r="M155" s="49" t="s">
        <v>1166</v>
      </c>
      <c r="N155" s="49" t="s">
        <v>2348</v>
      </c>
      <c r="O155" s="26" t="s">
        <v>1167</v>
      </c>
      <c r="P155" s="50" t="s">
        <v>2349</v>
      </c>
      <c r="Q155" s="26" t="s">
        <v>1438</v>
      </c>
      <c r="R155" s="26" t="s">
        <v>2158</v>
      </c>
      <c r="S155" s="26" t="s">
        <v>2127</v>
      </c>
      <c r="T155" s="26"/>
      <c r="U155" s="57"/>
      <c r="V155" s="58" t="s">
        <v>2350</v>
      </c>
    </row>
    <row r="156" spans="1:22">
      <c r="A156" s="26" t="s">
        <v>1788</v>
      </c>
      <c r="B156" s="42" t="s">
        <v>1161</v>
      </c>
      <c r="C156" s="47" t="s">
        <v>1044</v>
      </c>
      <c r="D156" s="28" t="s">
        <v>1023</v>
      </c>
      <c r="E156" s="29" t="s">
        <v>1789</v>
      </c>
      <c r="F156" s="29" t="str">
        <f>VLOOKUP(G156,[1]Netlist!$B$1:$C$5000,2,FALSE)</f>
        <v>P5</v>
      </c>
      <c r="G156" s="30" t="s">
        <v>1168</v>
      </c>
      <c r="H156" s="31">
        <v>0</v>
      </c>
      <c r="I156" s="64"/>
      <c r="J156" s="47"/>
      <c r="K156" s="26"/>
      <c r="L156" s="51"/>
      <c r="M156" s="49" t="s">
        <v>1169</v>
      </c>
      <c r="N156" s="49" t="s">
        <v>2351</v>
      </c>
      <c r="O156" s="26" t="s">
        <v>1170</v>
      </c>
      <c r="P156" s="50" t="s">
        <v>2352</v>
      </c>
      <c r="Q156" s="26" t="s">
        <v>1442</v>
      </c>
      <c r="R156" s="26" t="s">
        <v>2155</v>
      </c>
      <c r="S156" s="26" t="s">
        <v>2131</v>
      </c>
      <c r="T156" s="26"/>
      <c r="U156" s="57"/>
      <c r="V156" s="58" t="s">
        <v>2353</v>
      </c>
    </row>
    <row r="157" spans="1:22">
      <c r="A157" s="26" t="s">
        <v>1788</v>
      </c>
      <c r="B157" s="42" t="s">
        <v>1161</v>
      </c>
      <c r="C157" s="47" t="s">
        <v>1044</v>
      </c>
      <c r="D157" s="28" t="s">
        <v>1023</v>
      </c>
      <c r="E157" s="29" t="s">
        <v>1789</v>
      </c>
      <c r="F157" s="29" t="str">
        <f>VLOOKUP(G157,[1]Netlist!$B$1:$C$5000,2,FALSE)</f>
        <v>P7</v>
      </c>
      <c r="G157" s="30" t="s">
        <v>1171</v>
      </c>
      <c r="H157" s="31">
        <v>0</v>
      </c>
      <c r="I157" s="47"/>
      <c r="J157" s="47"/>
      <c r="K157" s="26"/>
      <c r="L157" s="51"/>
      <c r="M157" s="49" t="s">
        <v>1172</v>
      </c>
      <c r="N157" s="49" t="s">
        <v>2354</v>
      </c>
      <c r="O157" s="26" t="s">
        <v>1173</v>
      </c>
      <c r="P157" s="50" t="s">
        <v>2355</v>
      </c>
      <c r="Q157" s="26" t="s">
        <v>2112</v>
      </c>
      <c r="R157" s="26" t="s">
        <v>2282</v>
      </c>
      <c r="S157" s="26" t="s">
        <v>2136</v>
      </c>
      <c r="T157" s="26"/>
      <c r="U157" s="57"/>
      <c r="V157" s="58" t="s">
        <v>2356</v>
      </c>
    </row>
    <row r="158" spans="1:22">
      <c r="A158" s="38" t="s">
        <v>1851</v>
      </c>
      <c r="B158" s="42" t="s">
        <v>1161</v>
      </c>
      <c r="C158" s="47" t="s">
        <v>1044</v>
      </c>
      <c r="D158" s="28" t="s">
        <v>1023</v>
      </c>
      <c r="E158" s="29" t="s">
        <v>1789</v>
      </c>
      <c r="F158" s="29" t="str">
        <f>VLOOKUP(G158,[1]Netlist!$B$1:$C$5000,2,FALSE)</f>
        <v>N4</v>
      </c>
      <c r="G158" s="30" t="s">
        <v>1560</v>
      </c>
      <c r="H158" s="31">
        <v>0</v>
      </c>
      <c r="I158" s="47"/>
      <c r="J158" s="47"/>
      <c r="K158" s="26"/>
      <c r="L158" s="51"/>
      <c r="M158" s="49" t="s">
        <v>1561</v>
      </c>
      <c r="N158" s="49" t="s">
        <v>1562</v>
      </c>
      <c r="O158" s="26"/>
      <c r="P158" s="26"/>
      <c r="Q158" s="26"/>
      <c r="R158" s="26"/>
      <c r="S158" s="26"/>
      <c r="T158" s="26"/>
      <c r="U158" s="57" t="s">
        <v>1560</v>
      </c>
      <c r="V158" s="58" t="s">
        <v>2357</v>
      </c>
    </row>
    <row r="159" spans="1:22">
      <c r="A159" s="38" t="s">
        <v>1851</v>
      </c>
      <c r="B159" s="42" t="s">
        <v>1161</v>
      </c>
      <c r="C159" s="47" t="s">
        <v>1044</v>
      </c>
      <c r="D159" s="28" t="s">
        <v>1023</v>
      </c>
      <c r="E159" s="29" t="s">
        <v>1789</v>
      </c>
      <c r="F159" s="29" t="str">
        <f>VLOOKUP(G159,[1]Netlist!$B$1:$C$5000,2,FALSE)</f>
        <v>N5</v>
      </c>
      <c r="G159" s="30" t="s">
        <v>1563</v>
      </c>
      <c r="H159" s="31">
        <v>0</v>
      </c>
      <c r="I159" s="47"/>
      <c r="J159" s="47"/>
      <c r="K159" s="26"/>
      <c r="L159" s="51"/>
      <c r="M159" s="49" t="s">
        <v>1564</v>
      </c>
      <c r="N159" s="49" t="s">
        <v>1565</v>
      </c>
      <c r="O159" s="26"/>
      <c r="P159" s="26"/>
      <c r="Q159" s="26"/>
      <c r="R159" s="26"/>
      <c r="S159" s="26"/>
      <c r="T159" s="26"/>
      <c r="U159" s="57" t="s">
        <v>1563</v>
      </c>
      <c r="V159" s="58" t="s">
        <v>2358</v>
      </c>
    </row>
    <row r="160" spans="1:22">
      <c r="A160" s="26" t="s">
        <v>1788</v>
      </c>
      <c r="B160" s="42" t="s">
        <v>1161</v>
      </c>
      <c r="C160" s="47" t="s">
        <v>1044</v>
      </c>
      <c r="D160" s="28" t="s">
        <v>1023</v>
      </c>
      <c r="E160" s="29" t="s">
        <v>1789</v>
      </c>
      <c r="F160" s="29" t="str">
        <f>VLOOKUP(G160,[1]Netlist!$B$1:$C$5000,2,FALSE)</f>
        <v>M6</v>
      </c>
      <c r="G160" s="30" t="s">
        <v>1566</v>
      </c>
      <c r="H160" s="31">
        <v>0</v>
      </c>
      <c r="I160" s="47"/>
      <c r="J160" s="47"/>
      <c r="K160" s="47"/>
      <c r="L160" s="51"/>
      <c r="M160" s="49" t="s">
        <v>1567</v>
      </c>
      <c r="N160" s="49"/>
      <c r="O160" s="26" t="s">
        <v>2208</v>
      </c>
      <c r="P160" s="26" t="s">
        <v>2209</v>
      </c>
      <c r="Q160" s="47"/>
      <c r="R160" s="47"/>
      <c r="S160" s="47"/>
      <c r="T160" s="26"/>
      <c r="U160" s="57"/>
      <c r="V160" s="58" t="s">
        <v>2359</v>
      </c>
    </row>
    <row r="161" spans="1:22">
      <c r="A161" s="38" t="s">
        <v>1851</v>
      </c>
      <c r="B161" s="42" t="s">
        <v>1161</v>
      </c>
      <c r="C161" s="47" t="s">
        <v>1044</v>
      </c>
      <c r="D161" s="28" t="s">
        <v>1023</v>
      </c>
      <c r="E161" s="29" t="s">
        <v>1789</v>
      </c>
      <c r="F161" s="29" t="str">
        <f>VLOOKUP(G161,[1]Netlist!$B$1:$C$5000,2,FALSE)</f>
        <v>M5</v>
      </c>
      <c r="G161" s="30" t="s">
        <v>1568</v>
      </c>
      <c r="H161" s="31">
        <v>0</v>
      </c>
      <c r="I161" s="47"/>
      <c r="J161" s="47"/>
      <c r="K161" s="26"/>
      <c r="L161" s="51"/>
      <c r="M161" s="49" t="s">
        <v>1569</v>
      </c>
      <c r="N161" s="49"/>
      <c r="O161" s="26"/>
      <c r="P161" s="26"/>
      <c r="Q161" s="26" t="s">
        <v>1570</v>
      </c>
      <c r="R161" s="26"/>
      <c r="S161" s="26"/>
      <c r="T161" s="26"/>
      <c r="U161" s="57"/>
      <c r="V161" s="58" t="s">
        <v>2360</v>
      </c>
    </row>
    <row r="162" spans="1:22">
      <c r="A162" s="38" t="s">
        <v>1851</v>
      </c>
      <c r="B162" s="42" t="s">
        <v>1161</v>
      </c>
      <c r="C162" s="47" t="s">
        <v>1044</v>
      </c>
      <c r="D162" s="28" t="s">
        <v>1023</v>
      </c>
      <c r="E162" s="29" t="s">
        <v>1789</v>
      </c>
      <c r="F162" s="29" t="str">
        <f>VLOOKUP(G162,[1]Netlist!$B$1:$C$5000,2,FALSE)</f>
        <v>L7</v>
      </c>
      <c r="G162" s="30" t="s">
        <v>2361</v>
      </c>
      <c r="H162" s="31">
        <v>0</v>
      </c>
      <c r="I162" s="47"/>
      <c r="J162" s="47"/>
      <c r="K162" s="26"/>
      <c r="L162" s="51"/>
      <c r="M162" s="49" t="s">
        <v>2362</v>
      </c>
      <c r="N162" s="49" t="s">
        <v>2363</v>
      </c>
      <c r="O162" s="50"/>
      <c r="P162" s="50"/>
      <c r="Q162" s="50"/>
      <c r="R162" s="50"/>
      <c r="S162" s="50"/>
      <c r="T162" s="26"/>
      <c r="U162" s="57" t="s">
        <v>2361</v>
      </c>
      <c r="V162" s="58" t="s">
        <v>2364</v>
      </c>
    </row>
    <row r="163" spans="1:22">
      <c r="A163" s="38" t="s">
        <v>1851</v>
      </c>
      <c r="B163" s="36" t="s">
        <v>2365</v>
      </c>
      <c r="C163" s="37" t="s">
        <v>1075</v>
      </c>
      <c r="D163" s="28" t="s">
        <v>1023</v>
      </c>
      <c r="E163" s="29" t="s">
        <v>1789</v>
      </c>
      <c r="F163" s="29" t="str">
        <f>VLOOKUP(G163,[1]Netlist!$B$1:$C$5000,2,FALSE)</f>
        <v>N3</v>
      </c>
      <c r="G163" s="33" t="s">
        <v>2366</v>
      </c>
      <c r="H163" s="31">
        <v>0</v>
      </c>
      <c r="I163" s="47"/>
      <c r="J163" s="47"/>
      <c r="K163" s="26"/>
      <c r="L163" s="51"/>
      <c r="M163" s="49" t="s">
        <v>2367</v>
      </c>
      <c r="N163" s="49" t="s">
        <v>2368</v>
      </c>
      <c r="O163" s="26"/>
      <c r="P163" s="26"/>
      <c r="Q163" s="26"/>
      <c r="R163" s="26"/>
      <c r="S163" s="50" t="s">
        <v>2034</v>
      </c>
      <c r="T163" s="26"/>
      <c r="U163" s="57" t="s">
        <v>2366</v>
      </c>
      <c r="V163" s="58" t="s">
        <v>2369</v>
      </c>
    </row>
    <row r="164" spans="1:22">
      <c r="A164" s="38" t="s">
        <v>1851</v>
      </c>
      <c r="B164" s="36" t="s">
        <v>2365</v>
      </c>
      <c r="C164" s="37" t="s">
        <v>1075</v>
      </c>
      <c r="D164" s="28" t="s">
        <v>1023</v>
      </c>
      <c r="E164" s="29" t="s">
        <v>1789</v>
      </c>
      <c r="F164" s="29" t="str">
        <f>VLOOKUP(G164,[1]Netlist!$B$1:$C$5000,2,FALSE)</f>
        <v>N2</v>
      </c>
      <c r="G164" s="33" t="s">
        <v>2370</v>
      </c>
      <c r="H164" s="31">
        <v>0</v>
      </c>
      <c r="I164" s="47"/>
      <c r="J164" s="47"/>
      <c r="K164" s="26"/>
      <c r="L164" s="51"/>
      <c r="M164" s="49" t="s">
        <v>2371</v>
      </c>
      <c r="N164" s="49" t="s">
        <v>2372</v>
      </c>
      <c r="O164" s="26"/>
      <c r="P164" s="26"/>
      <c r="Q164" s="26"/>
      <c r="R164" s="26"/>
      <c r="S164" s="50" t="s">
        <v>2040</v>
      </c>
      <c r="T164" s="26"/>
      <c r="U164" s="57" t="s">
        <v>2370</v>
      </c>
      <c r="V164" s="58" t="s">
        <v>2373</v>
      </c>
    </row>
    <row r="165" spans="1:22">
      <c r="A165" s="38" t="s">
        <v>1851</v>
      </c>
      <c r="B165" s="36" t="s">
        <v>2365</v>
      </c>
      <c r="C165" s="37" t="s">
        <v>1075</v>
      </c>
      <c r="D165" s="28" t="s">
        <v>1023</v>
      </c>
      <c r="E165" s="29" t="s">
        <v>1789</v>
      </c>
      <c r="F165" s="29" t="str">
        <f>VLOOKUP(G165,[1]Netlist!$B$1:$C$5000,2,FALSE)</f>
        <v>M3</v>
      </c>
      <c r="G165" s="33" t="s">
        <v>2374</v>
      </c>
      <c r="H165" s="31">
        <v>0</v>
      </c>
      <c r="I165" s="47"/>
      <c r="J165" s="47"/>
      <c r="K165" s="26"/>
      <c r="L165" s="51"/>
      <c r="M165" s="49" t="s">
        <v>2375</v>
      </c>
      <c r="N165" s="49" t="s">
        <v>2376</v>
      </c>
      <c r="O165" s="26"/>
      <c r="P165" s="26"/>
      <c r="Q165" s="26"/>
      <c r="R165" s="26"/>
      <c r="S165" s="50" t="s">
        <v>2377</v>
      </c>
      <c r="T165" s="26"/>
      <c r="U165" s="57" t="s">
        <v>2374</v>
      </c>
      <c r="V165" s="58" t="s">
        <v>2378</v>
      </c>
    </row>
    <row r="166" spans="1:22">
      <c r="A166" s="38" t="s">
        <v>1851</v>
      </c>
      <c r="B166" s="36" t="s">
        <v>2365</v>
      </c>
      <c r="C166" s="37" t="s">
        <v>1075</v>
      </c>
      <c r="D166" s="28" t="s">
        <v>1023</v>
      </c>
      <c r="E166" s="29" t="s">
        <v>1789</v>
      </c>
      <c r="F166" s="29" t="str">
        <f>VLOOKUP(G166,[1]Netlist!$B$1:$C$5000,2,FALSE)</f>
        <v>M2</v>
      </c>
      <c r="G166" s="33" t="s">
        <v>2379</v>
      </c>
      <c r="H166" s="31">
        <v>0</v>
      </c>
      <c r="I166" s="47"/>
      <c r="J166" s="47"/>
      <c r="K166" s="26"/>
      <c r="L166" s="51"/>
      <c r="M166" s="49" t="s">
        <v>2380</v>
      </c>
      <c r="N166" s="49" t="s">
        <v>2381</v>
      </c>
      <c r="O166" s="26"/>
      <c r="P166" s="26"/>
      <c r="Q166" s="26"/>
      <c r="R166" s="26"/>
      <c r="S166" s="50" t="s">
        <v>2382</v>
      </c>
      <c r="T166" s="26"/>
      <c r="U166" s="57" t="s">
        <v>2379</v>
      </c>
      <c r="V166" s="58" t="s">
        <v>2383</v>
      </c>
    </row>
    <row r="167" spans="1:22">
      <c r="A167" s="38" t="s">
        <v>1851</v>
      </c>
      <c r="B167" s="36" t="s">
        <v>2365</v>
      </c>
      <c r="C167" s="37" t="s">
        <v>1075</v>
      </c>
      <c r="D167" s="28" t="s">
        <v>1023</v>
      </c>
      <c r="E167" s="29" t="s">
        <v>1789</v>
      </c>
      <c r="F167" s="29" t="str">
        <f>VLOOKUP(G167,[1]Netlist!$B$1:$C$5000,2,FALSE)</f>
        <v>M1</v>
      </c>
      <c r="G167" s="33" t="s">
        <v>2384</v>
      </c>
      <c r="H167" s="31">
        <v>0</v>
      </c>
      <c r="I167" s="47"/>
      <c r="J167" s="47"/>
      <c r="K167" s="26"/>
      <c r="L167" s="51"/>
      <c r="M167" s="49" t="s">
        <v>2385</v>
      </c>
      <c r="N167" s="49" t="s">
        <v>2386</v>
      </c>
      <c r="O167" s="26"/>
      <c r="P167" s="26"/>
      <c r="Q167" s="26"/>
      <c r="R167" s="26"/>
      <c r="S167" s="50" t="s">
        <v>2387</v>
      </c>
      <c r="T167" s="26"/>
      <c r="U167" s="57" t="s">
        <v>2384</v>
      </c>
      <c r="V167" s="58" t="s">
        <v>2388</v>
      </c>
    </row>
    <row r="168" spans="1:22">
      <c r="A168" s="38" t="s">
        <v>1851</v>
      </c>
      <c r="B168" s="36" t="s">
        <v>2365</v>
      </c>
      <c r="C168" s="37" t="s">
        <v>1075</v>
      </c>
      <c r="D168" s="28" t="s">
        <v>1023</v>
      </c>
      <c r="E168" s="29" t="s">
        <v>1789</v>
      </c>
      <c r="F168" s="29" t="str">
        <f>VLOOKUP(G168,[1]Netlist!$B$1:$C$5000,2,FALSE)</f>
        <v>M7</v>
      </c>
      <c r="G168" s="33" t="s">
        <v>2389</v>
      </c>
      <c r="H168" s="31">
        <v>0</v>
      </c>
      <c r="I168" s="47"/>
      <c r="J168" s="47"/>
      <c r="K168" s="26"/>
      <c r="L168" s="51"/>
      <c r="M168" s="49" t="s">
        <v>2390</v>
      </c>
      <c r="N168" s="49" t="s">
        <v>2391</v>
      </c>
      <c r="O168" s="50"/>
      <c r="P168" s="50"/>
      <c r="Q168" s="50"/>
      <c r="R168" s="50"/>
      <c r="S168" s="50" t="s">
        <v>2392</v>
      </c>
      <c r="T168" s="26"/>
      <c r="U168" s="57" t="s">
        <v>2389</v>
      </c>
      <c r="V168" s="58" t="s">
        <v>2393</v>
      </c>
    </row>
    <row r="169" spans="1:22">
      <c r="A169" s="26" t="s">
        <v>1788</v>
      </c>
      <c r="B169" s="36" t="s">
        <v>2365</v>
      </c>
      <c r="C169" s="37" t="s">
        <v>1075</v>
      </c>
      <c r="D169" s="28" t="s">
        <v>1023</v>
      </c>
      <c r="E169" s="29" t="s">
        <v>1789</v>
      </c>
      <c r="F169" s="29" t="str">
        <f>VLOOKUP(G169,[1]Netlist!$B$1:$C$5000,2,FALSE)</f>
        <v>L4</v>
      </c>
      <c r="G169" s="33" t="s">
        <v>2394</v>
      </c>
      <c r="H169" s="31">
        <v>0</v>
      </c>
      <c r="I169" s="47"/>
      <c r="J169" s="47"/>
      <c r="K169" s="26"/>
      <c r="L169" s="51"/>
      <c r="M169" s="49" t="s">
        <v>2395</v>
      </c>
      <c r="N169" s="49" t="s">
        <v>2396</v>
      </c>
      <c r="O169" s="26" t="s">
        <v>2397</v>
      </c>
      <c r="P169" s="38"/>
      <c r="Q169" s="26"/>
      <c r="R169" s="26"/>
      <c r="S169" s="26"/>
      <c r="T169" s="26"/>
      <c r="U169" s="57" t="s">
        <v>2394</v>
      </c>
      <c r="V169" s="58" t="s">
        <v>2398</v>
      </c>
    </row>
    <row r="170" spans="1:22">
      <c r="A170" s="26" t="s">
        <v>1788</v>
      </c>
      <c r="B170" s="36" t="s">
        <v>2365</v>
      </c>
      <c r="C170" s="37" t="s">
        <v>1075</v>
      </c>
      <c r="D170" s="28" t="s">
        <v>1023</v>
      </c>
      <c r="E170" s="29" t="s">
        <v>1789</v>
      </c>
      <c r="F170" s="29" t="str">
        <f>VLOOKUP(G170,[1]Netlist!$B$1:$C$5000,2,FALSE)</f>
        <v>L5</v>
      </c>
      <c r="G170" s="33" t="s">
        <v>2399</v>
      </c>
      <c r="H170" s="31">
        <v>0</v>
      </c>
      <c r="I170" s="47"/>
      <c r="J170" s="47"/>
      <c r="K170" s="26"/>
      <c r="L170" s="51"/>
      <c r="M170" s="49" t="s">
        <v>2400</v>
      </c>
      <c r="N170" s="49" t="s">
        <v>2401</v>
      </c>
      <c r="O170" s="26" t="s">
        <v>2402</v>
      </c>
      <c r="P170" s="38"/>
      <c r="Q170" s="26"/>
      <c r="R170" s="26"/>
      <c r="S170" s="26"/>
      <c r="T170" s="26"/>
      <c r="U170" s="57" t="s">
        <v>2399</v>
      </c>
      <c r="V170" s="58" t="s">
        <v>2403</v>
      </c>
    </row>
    <row r="171" spans="1:22">
      <c r="A171" s="38" t="s">
        <v>1851</v>
      </c>
      <c r="B171" s="36" t="s">
        <v>2365</v>
      </c>
      <c r="C171" s="37" t="s">
        <v>1075</v>
      </c>
      <c r="D171" s="28" t="s">
        <v>1023</v>
      </c>
      <c r="E171" s="29" t="s">
        <v>1789</v>
      </c>
      <c r="F171" s="29" t="str">
        <f>VLOOKUP(G171,[1]Netlist!$B$1:$C$5000,2,FALSE)</f>
        <v>L2</v>
      </c>
      <c r="G171" s="33" t="s">
        <v>2404</v>
      </c>
      <c r="H171" s="31">
        <v>0</v>
      </c>
      <c r="I171" s="47"/>
      <c r="J171" s="47"/>
      <c r="K171" s="26"/>
      <c r="L171" s="51"/>
      <c r="M171" s="49" t="s">
        <v>2405</v>
      </c>
      <c r="N171" s="49" t="s">
        <v>2406</v>
      </c>
      <c r="O171" s="50"/>
      <c r="P171" s="50"/>
      <c r="Q171" s="50"/>
      <c r="R171" s="50"/>
      <c r="S171" s="50"/>
      <c r="T171" s="26"/>
      <c r="U171" s="57" t="s">
        <v>2404</v>
      </c>
      <c r="V171" s="58" t="s">
        <v>2407</v>
      </c>
    </row>
    <row r="172" spans="1:22">
      <c r="A172" s="38" t="s">
        <v>1851</v>
      </c>
      <c r="B172" s="36" t="s">
        <v>2365</v>
      </c>
      <c r="C172" s="37" t="s">
        <v>1075</v>
      </c>
      <c r="D172" s="28" t="s">
        <v>1023</v>
      </c>
      <c r="E172" s="29" t="s">
        <v>1789</v>
      </c>
      <c r="F172" s="29" t="str">
        <f>VLOOKUP(G172,[1]Netlist!$B$1:$C$5000,2,FALSE)</f>
        <v>L3</v>
      </c>
      <c r="G172" s="33" t="s">
        <v>2408</v>
      </c>
      <c r="H172" s="31">
        <v>0</v>
      </c>
      <c r="I172" s="47"/>
      <c r="J172" s="47"/>
      <c r="K172" s="47"/>
      <c r="L172" s="51"/>
      <c r="M172" s="49" t="s">
        <v>2409</v>
      </c>
      <c r="N172" s="49" t="s">
        <v>2410</v>
      </c>
      <c r="O172" s="50"/>
      <c r="P172" s="50"/>
      <c r="Q172" s="50"/>
      <c r="R172" s="50"/>
      <c r="S172" s="50"/>
      <c r="T172" s="26"/>
      <c r="U172" s="57" t="s">
        <v>2408</v>
      </c>
      <c r="V172" s="58" t="s">
        <v>2411</v>
      </c>
    </row>
    <row r="173" spans="1:22">
      <c r="A173" s="38" t="s">
        <v>1851</v>
      </c>
      <c r="B173" s="42" t="s">
        <v>1043</v>
      </c>
      <c r="C173" s="37" t="s">
        <v>1361</v>
      </c>
      <c r="D173" s="28" t="s">
        <v>1023</v>
      </c>
      <c r="E173" s="29" t="s">
        <v>1789</v>
      </c>
      <c r="F173" s="29" t="str">
        <f>VLOOKUP(G173,[1]Netlist!$B$1:$C$5000,2,FALSE)</f>
        <v>F8</v>
      </c>
      <c r="G173" s="30" t="s">
        <v>1362</v>
      </c>
      <c r="H173" s="31">
        <v>0</v>
      </c>
      <c r="I173" s="47"/>
      <c r="J173" s="47"/>
      <c r="K173" s="47"/>
      <c r="L173" s="51"/>
      <c r="M173" s="49" t="s">
        <v>1363</v>
      </c>
      <c r="N173" s="49" t="s">
        <v>2412</v>
      </c>
      <c r="O173" s="50" t="s">
        <v>2413</v>
      </c>
      <c r="P173" s="50" t="s">
        <v>2032</v>
      </c>
      <c r="Q173" s="50" t="s">
        <v>2414</v>
      </c>
      <c r="R173" s="26" t="s">
        <v>2415</v>
      </c>
      <c r="S173" s="50" t="s">
        <v>2416</v>
      </c>
      <c r="T173" s="26" t="s">
        <v>1364</v>
      </c>
      <c r="U173" s="57"/>
      <c r="V173" s="58" t="s">
        <v>2417</v>
      </c>
    </row>
    <row r="174" spans="1:22">
      <c r="A174" s="38" t="s">
        <v>1851</v>
      </c>
      <c r="B174" s="42" t="s">
        <v>1043</v>
      </c>
      <c r="C174" s="37" t="s">
        <v>1361</v>
      </c>
      <c r="D174" s="28" t="s">
        <v>1023</v>
      </c>
      <c r="E174" s="29" t="s">
        <v>1789</v>
      </c>
      <c r="F174" s="29" t="str">
        <f>VLOOKUP(G174,[1]Netlist!$B$1:$C$5000,2,FALSE)</f>
        <v>G8</v>
      </c>
      <c r="G174" s="30" t="s">
        <v>1365</v>
      </c>
      <c r="H174" s="31">
        <v>0</v>
      </c>
      <c r="I174" s="47"/>
      <c r="J174" s="47"/>
      <c r="K174" s="47"/>
      <c r="L174" s="51"/>
      <c r="M174" s="49" t="s">
        <v>1366</v>
      </c>
      <c r="N174" s="49" t="s">
        <v>2418</v>
      </c>
      <c r="O174" s="50" t="s">
        <v>2419</v>
      </c>
      <c r="P174" s="50" t="s">
        <v>2038</v>
      </c>
      <c r="Q174" s="50" t="s">
        <v>2420</v>
      </c>
      <c r="R174" s="26" t="s">
        <v>2421</v>
      </c>
      <c r="S174" s="50" t="s">
        <v>2422</v>
      </c>
      <c r="T174" s="26" t="s">
        <v>1367</v>
      </c>
      <c r="U174" s="57"/>
      <c r="V174" s="58" t="s">
        <v>2423</v>
      </c>
    </row>
    <row r="175" spans="1:22">
      <c r="A175" s="38" t="s">
        <v>1851</v>
      </c>
      <c r="B175" s="42" t="s">
        <v>1043</v>
      </c>
      <c r="C175" s="47" t="s">
        <v>1044</v>
      </c>
      <c r="D175" s="28" t="s">
        <v>1023</v>
      </c>
      <c r="E175" s="29" t="s">
        <v>1789</v>
      </c>
      <c r="F175" s="29" t="str">
        <f>VLOOKUP(G175,[1]Netlist!$B$1:$C$5000,2,FALSE)</f>
        <v>F6</v>
      </c>
      <c r="G175" s="30" t="s">
        <v>1759</v>
      </c>
      <c r="H175" s="31">
        <v>0</v>
      </c>
      <c r="I175" s="47"/>
      <c r="J175" s="47"/>
      <c r="K175" s="47"/>
      <c r="L175" s="48" t="s">
        <v>1760</v>
      </c>
      <c r="M175" s="49" t="s">
        <v>1761</v>
      </c>
      <c r="N175" s="49" t="s">
        <v>2424</v>
      </c>
      <c r="O175" s="26" t="s">
        <v>2425</v>
      </c>
      <c r="P175" s="26"/>
      <c r="Q175" s="26"/>
      <c r="R175" s="26" t="s">
        <v>1681</v>
      </c>
      <c r="S175" s="26"/>
      <c r="T175" s="50" t="s">
        <v>2426</v>
      </c>
      <c r="U175" s="57" t="s">
        <v>1759</v>
      </c>
      <c r="V175" s="58" t="s">
        <v>2427</v>
      </c>
    </row>
    <row r="176" spans="1:22">
      <c r="A176" s="38" t="s">
        <v>1851</v>
      </c>
      <c r="B176" s="42" t="s">
        <v>1043</v>
      </c>
      <c r="C176" s="47" t="s">
        <v>1044</v>
      </c>
      <c r="D176" s="28" t="s">
        <v>1023</v>
      </c>
      <c r="E176" s="29" t="s">
        <v>1789</v>
      </c>
      <c r="F176" s="29" t="str">
        <f>VLOOKUP(G176,[1]Netlist!$B$1:$C$5000,2,FALSE)</f>
        <v>G6</v>
      </c>
      <c r="G176" s="30" t="s">
        <v>1763</v>
      </c>
      <c r="H176" s="31">
        <v>0</v>
      </c>
      <c r="I176" s="47"/>
      <c r="J176" s="47"/>
      <c r="K176" s="47"/>
      <c r="L176" s="48" t="s">
        <v>1764</v>
      </c>
      <c r="M176" s="49" t="s">
        <v>1765</v>
      </c>
      <c r="N176" s="49" t="s">
        <v>2428</v>
      </c>
      <c r="O176" s="26" t="s">
        <v>1766</v>
      </c>
      <c r="P176" s="26"/>
      <c r="Q176" s="26"/>
      <c r="R176" s="26" t="s">
        <v>2421</v>
      </c>
      <c r="S176" s="26"/>
      <c r="T176" s="50" t="s">
        <v>2429</v>
      </c>
      <c r="U176" s="57" t="s">
        <v>1763</v>
      </c>
      <c r="V176" s="58" t="s">
        <v>2430</v>
      </c>
    </row>
    <row r="177" spans="1:22">
      <c r="A177" s="38" t="s">
        <v>1851</v>
      </c>
      <c r="B177" s="42" t="s">
        <v>1043</v>
      </c>
      <c r="C177" s="47" t="s">
        <v>1044</v>
      </c>
      <c r="D177" s="28" t="s">
        <v>1023</v>
      </c>
      <c r="E177" s="29" t="s">
        <v>1789</v>
      </c>
      <c r="F177" s="29" t="str">
        <f>VLOOKUP(G177,[1]Netlist!$B$1:$C$5000,2,FALSE)</f>
        <v>G7</v>
      </c>
      <c r="G177" s="30" t="s">
        <v>1767</v>
      </c>
      <c r="H177" s="31">
        <v>0</v>
      </c>
      <c r="I177" s="47"/>
      <c r="J177" s="47"/>
      <c r="K177" s="47"/>
      <c r="L177" s="48" t="s">
        <v>1768</v>
      </c>
      <c r="M177" s="49" t="s">
        <v>1769</v>
      </c>
      <c r="N177" s="49" t="s">
        <v>2431</v>
      </c>
      <c r="O177" s="26" t="s">
        <v>1770</v>
      </c>
      <c r="P177" s="26"/>
      <c r="Q177" s="26" t="s">
        <v>1526</v>
      </c>
      <c r="R177" s="26" t="s">
        <v>2246</v>
      </c>
      <c r="S177" s="26"/>
      <c r="T177" s="50" t="s">
        <v>2432</v>
      </c>
      <c r="U177" s="57" t="s">
        <v>1767</v>
      </c>
      <c r="V177" s="58" t="s">
        <v>2433</v>
      </c>
    </row>
    <row r="178" spans="1:22">
      <c r="A178" s="38" t="s">
        <v>1851</v>
      </c>
      <c r="B178" s="42" t="s">
        <v>1043</v>
      </c>
      <c r="C178" s="47" t="s">
        <v>1044</v>
      </c>
      <c r="D178" s="28" t="s">
        <v>1023</v>
      </c>
      <c r="E178" s="29" t="s">
        <v>1789</v>
      </c>
      <c r="F178" s="29" t="str">
        <f>VLOOKUP(G178,[1]Netlist!$B$1:$C$5000,2,FALSE)</f>
        <v>F7</v>
      </c>
      <c r="G178" s="30" t="s">
        <v>1771</v>
      </c>
      <c r="H178" s="31">
        <v>0</v>
      </c>
      <c r="I178" s="47"/>
      <c r="J178" s="47"/>
      <c r="K178" s="47"/>
      <c r="L178" s="48" t="s">
        <v>1772</v>
      </c>
      <c r="M178" s="49" t="s">
        <v>1773</v>
      </c>
      <c r="N178" s="49" t="s">
        <v>2434</v>
      </c>
      <c r="O178" s="26" t="s">
        <v>1774</v>
      </c>
      <c r="P178" s="26"/>
      <c r="Q178" s="26"/>
      <c r="R178" s="26" t="s">
        <v>1685</v>
      </c>
      <c r="S178" s="26"/>
      <c r="T178" s="50" t="s">
        <v>2435</v>
      </c>
      <c r="U178" s="57" t="s">
        <v>1771</v>
      </c>
      <c r="V178" s="58" t="s">
        <v>2436</v>
      </c>
    </row>
    <row r="179" spans="1:22">
      <c r="A179" s="38" t="s">
        <v>1851</v>
      </c>
      <c r="B179" s="42" t="s">
        <v>1043</v>
      </c>
      <c r="C179" s="47" t="s">
        <v>1044</v>
      </c>
      <c r="D179" s="28" t="s">
        <v>1023</v>
      </c>
      <c r="E179" s="29" t="s">
        <v>1789</v>
      </c>
      <c r="F179" s="29" t="str">
        <f>VLOOKUP(G179,[1]Netlist!$B$1:$C$5000,2,FALSE)</f>
        <v>F12</v>
      </c>
      <c r="G179" s="30" t="s">
        <v>1183</v>
      </c>
      <c r="H179" s="31">
        <v>0</v>
      </c>
      <c r="I179" s="48" t="s">
        <v>2437</v>
      </c>
      <c r="J179" s="48" t="s">
        <v>1853</v>
      </c>
      <c r="K179" s="48" t="s">
        <v>1853</v>
      </c>
      <c r="L179" s="48" t="s">
        <v>1184</v>
      </c>
      <c r="M179" s="49" t="s">
        <v>1185</v>
      </c>
      <c r="N179" s="49" t="s">
        <v>1562</v>
      </c>
      <c r="O179" s="26" t="s">
        <v>1993</v>
      </c>
      <c r="P179" s="26" t="s">
        <v>1186</v>
      </c>
      <c r="Q179" s="26"/>
      <c r="R179" s="26"/>
      <c r="S179" s="26"/>
      <c r="T179" s="50" t="s">
        <v>2438</v>
      </c>
      <c r="U179" s="57" t="s">
        <v>2439</v>
      </c>
      <c r="V179" s="58" t="s">
        <v>2440</v>
      </c>
    </row>
    <row r="180" spans="1:22">
      <c r="A180" s="38" t="s">
        <v>1851</v>
      </c>
      <c r="B180" s="42" t="s">
        <v>1043</v>
      </c>
      <c r="C180" s="47" t="s">
        <v>1044</v>
      </c>
      <c r="D180" s="28" t="s">
        <v>1023</v>
      </c>
      <c r="E180" s="29" t="s">
        <v>1789</v>
      </c>
      <c r="F180" s="29" t="str">
        <f>VLOOKUP(G180,[1]Netlist!$B$1:$C$5000,2,FALSE)</f>
        <v>G12</v>
      </c>
      <c r="G180" s="30" t="s">
        <v>1187</v>
      </c>
      <c r="H180" s="31">
        <v>0</v>
      </c>
      <c r="I180" s="48" t="s">
        <v>2441</v>
      </c>
      <c r="J180" s="48" t="s">
        <v>1853</v>
      </c>
      <c r="K180" s="48" t="s">
        <v>1853</v>
      </c>
      <c r="L180" s="48" t="s">
        <v>1188</v>
      </c>
      <c r="M180" s="49" t="s">
        <v>1189</v>
      </c>
      <c r="N180" s="49" t="s">
        <v>1565</v>
      </c>
      <c r="O180" s="26" t="s">
        <v>2010</v>
      </c>
      <c r="P180" s="26" t="s">
        <v>1190</v>
      </c>
      <c r="Q180" s="26"/>
      <c r="R180" s="26"/>
      <c r="S180" s="26"/>
      <c r="T180" s="50" t="s">
        <v>2442</v>
      </c>
      <c r="U180" s="57" t="s">
        <v>2443</v>
      </c>
      <c r="V180" s="58" t="s">
        <v>2444</v>
      </c>
    </row>
    <row r="181" spans="1:22">
      <c r="A181" s="38" t="s">
        <v>1851</v>
      </c>
      <c r="B181" s="42" t="s">
        <v>1043</v>
      </c>
      <c r="C181" s="37" t="s">
        <v>1361</v>
      </c>
      <c r="D181" s="28" t="s">
        <v>1023</v>
      </c>
      <c r="E181" s="29" t="s">
        <v>1789</v>
      </c>
      <c r="F181" s="29" t="str">
        <f>VLOOKUP(G181,[1]Netlist!$B$1:$C$5000,2,FALSE)</f>
        <v>F9</v>
      </c>
      <c r="G181" s="30" t="s">
        <v>1666</v>
      </c>
      <c r="H181" s="31">
        <v>0</v>
      </c>
      <c r="I181" s="47"/>
      <c r="J181" s="47"/>
      <c r="K181" s="47"/>
      <c r="L181" s="51"/>
      <c r="M181" s="49" t="s">
        <v>1667</v>
      </c>
      <c r="N181" s="49" t="s">
        <v>1668</v>
      </c>
      <c r="O181" s="26"/>
      <c r="P181" s="26"/>
      <c r="Q181" s="26" t="s">
        <v>2415</v>
      </c>
      <c r="R181" s="26"/>
      <c r="S181" s="26"/>
      <c r="T181" s="50" t="s">
        <v>2445</v>
      </c>
      <c r="U181" s="57" t="s">
        <v>1669</v>
      </c>
      <c r="V181" s="58" t="s">
        <v>2446</v>
      </c>
    </row>
    <row r="182" spans="1:22">
      <c r="A182" s="38" t="s">
        <v>1851</v>
      </c>
      <c r="B182" s="42" t="s">
        <v>1043</v>
      </c>
      <c r="C182" s="37" t="s">
        <v>1361</v>
      </c>
      <c r="D182" s="28" t="s">
        <v>1023</v>
      </c>
      <c r="E182" s="29" t="s">
        <v>1789</v>
      </c>
      <c r="F182" s="29" t="str">
        <f>VLOOKUP(G182,[1]Netlist!$B$1:$C$5000,2,FALSE)</f>
        <v>G9</v>
      </c>
      <c r="G182" s="30" t="s">
        <v>1669</v>
      </c>
      <c r="H182" s="31">
        <v>0</v>
      </c>
      <c r="I182" s="47"/>
      <c r="J182" s="47"/>
      <c r="K182" s="47"/>
      <c r="L182" s="51"/>
      <c r="M182" s="49" t="s">
        <v>1670</v>
      </c>
      <c r="N182" s="49" t="s">
        <v>1671</v>
      </c>
      <c r="O182" s="26"/>
      <c r="P182" s="26"/>
      <c r="Q182" s="26" t="s">
        <v>2421</v>
      </c>
      <c r="R182" s="26" t="s">
        <v>1526</v>
      </c>
      <c r="S182" s="26"/>
      <c r="T182" s="50" t="s">
        <v>2447</v>
      </c>
      <c r="U182" s="57" t="s">
        <v>1666</v>
      </c>
      <c r="V182" s="58" t="s">
        <v>2448</v>
      </c>
    </row>
    <row r="183" spans="1:22">
      <c r="A183" s="38" t="s">
        <v>1851</v>
      </c>
      <c r="B183" s="42" t="s">
        <v>1043</v>
      </c>
      <c r="C183" s="47" t="s">
        <v>1044</v>
      </c>
      <c r="D183" s="28" t="s">
        <v>1023</v>
      </c>
      <c r="E183" s="29" t="s">
        <v>1789</v>
      </c>
      <c r="F183" s="29" t="str">
        <f>VLOOKUP(G183,[1]Netlist!$B$1:$C$5000,2,FALSE)</f>
        <v>F13</v>
      </c>
      <c r="G183" s="30" t="s">
        <v>1174</v>
      </c>
      <c r="H183" s="31">
        <v>0</v>
      </c>
      <c r="I183" s="48" t="s">
        <v>2449</v>
      </c>
      <c r="J183" s="48" t="s">
        <v>1853</v>
      </c>
      <c r="K183" s="48" t="s">
        <v>1853</v>
      </c>
      <c r="L183" s="48" t="s">
        <v>1175</v>
      </c>
      <c r="M183" s="49" t="s">
        <v>1176</v>
      </c>
      <c r="N183" s="49"/>
      <c r="O183" s="26"/>
      <c r="P183" s="26" t="s">
        <v>1177</v>
      </c>
      <c r="Q183" s="26"/>
      <c r="R183" s="26"/>
      <c r="S183" s="50" t="s">
        <v>2450</v>
      </c>
      <c r="T183" s="50" t="s">
        <v>2451</v>
      </c>
      <c r="U183" s="65" t="s">
        <v>2452</v>
      </c>
      <c r="V183" s="58" t="s">
        <v>2453</v>
      </c>
    </row>
    <row r="184" spans="1:22">
      <c r="A184" s="38" t="s">
        <v>1851</v>
      </c>
      <c r="B184" s="42" t="s">
        <v>1043</v>
      </c>
      <c r="C184" s="47" t="s">
        <v>1044</v>
      </c>
      <c r="D184" s="28" t="s">
        <v>1023</v>
      </c>
      <c r="E184" s="29" t="s">
        <v>1789</v>
      </c>
      <c r="F184" s="29" t="str">
        <f>VLOOKUP(G184,[1]Netlist!$B$1:$C$5000,2,FALSE)</f>
        <v>G13</v>
      </c>
      <c r="G184" s="30" t="s">
        <v>1179</v>
      </c>
      <c r="H184" s="31">
        <v>0</v>
      </c>
      <c r="I184" s="48" t="s">
        <v>2454</v>
      </c>
      <c r="J184" s="48" t="s">
        <v>1853</v>
      </c>
      <c r="K184" s="48" t="s">
        <v>1853</v>
      </c>
      <c r="L184" s="48" t="s">
        <v>1180</v>
      </c>
      <c r="M184" s="49" t="s">
        <v>1181</v>
      </c>
      <c r="N184" s="49" t="s">
        <v>2455</v>
      </c>
      <c r="O184" s="26" t="s">
        <v>2456</v>
      </c>
      <c r="P184" s="26" t="s">
        <v>1182</v>
      </c>
      <c r="Q184" s="26"/>
      <c r="R184" s="26"/>
      <c r="S184" s="50" t="s">
        <v>2457</v>
      </c>
      <c r="T184" s="50" t="s">
        <v>2458</v>
      </c>
      <c r="U184" s="57"/>
      <c r="V184" s="58" t="s">
        <v>2459</v>
      </c>
    </row>
    <row r="185" spans="1:22">
      <c r="A185" s="38" t="s">
        <v>1851</v>
      </c>
      <c r="B185" s="42" t="s">
        <v>1043</v>
      </c>
      <c r="C185" s="37" t="s">
        <v>1361</v>
      </c>
      <c r="D185" s="28" t="s">
        <v>1023</v>
      </c>
      <c r="E185" s="29" t="s">
        <v>1789</v>
      </c>
      <c r="F185" s="29" t="str">
        <f>VLOOKUP(G185,[1]Netlist!$B$1:$C$5000,2,FALSE)</f>
        <v>F10</v>
      </c>
      <c r="G185" s="30" t="s">
        <v>1672</v>
      </c>
      <c r="H185" s="31">
        <v>0</v>
      </c>
      <c r="I185" s="47"/>
      <c r="J185" s="47"/>
      <c r="K185" s="47"/>
      <c r="L185" s="51"/>
      <c r="M185" s="49" t="s">
        <v>1673</v>
      </c>
      <c r="N185" s="49" t="s">
        <v>1674</v>
      </c>
      <c r="O185" s="26" t="s">
        <v>2460</v>
      </c>
      <c r="P185" s="26" t="s">
        <v>2227</v>
      </c>
      <c r="Q185" s="26"/>
      <c r="R185" s="26"/>
      <c r="S185" s="26"/>
      <c r="T185" s="50" t="s">
        <v>2461</v>
      </c>
      <c r="U185" s="65" t="s">
        <v>1672</v>
      </c>
      <c r="V185" s="58" t="s">
        <v>2462</v>
      </c>
    </row>
    <row r="186" spans="1:22">
      <c r="A186" s="38" t="s">
        <v>1851</v>
      </c>
      <c r="B186" s="42" t="s">
        <v>1043</v>
      </c>
      <c r="C186" s="37" t="s">
        <v>1361</v>
      </c>
      <c r="D186" s="28" t="s">
        <v>1023</v>
      </c>
      <c r="E186" s="29" t="s">
        <v>1789</v>
      </c>
      <c r="F186" s="29" t="str">
        <f>VLOOKUP(G186,[1]Netlist!$B$1:$C$5000,2,FALSE)</f>
        <v>G10</v>
      </c>
      <c r="G186" s="30" t="s">
        <v>1675</v>
      </c>
      <c r="H186" s="31">
        <v>0</v>
      </c>
      <c r="I186" s="47"/>
      <c r="J186" s="47"/>
      <c r="K186" s="47"/>
      <c r="L186" s="51"/>
      <c r="M186" s="49" t="s">
        <v>1676</v>
      </c>
      <c r="N186" s="49" t="s">
        <v>1677</v>
      </c>
      <c r="O186" s="26" t="s">
        <v>2463</v>
      </c>
      <c r="P186" s="26" t="s">
        <v>2233</v>
      </c>
      <c r="Q186" s="26"/>
      <c r="R186" s="26"/>
      <c r="S186" s="26"/>
      <c r="T186" s="50" t="s">
        <v>2464</v>
      </c>
      <c r="U186" s="65" t="s">
        <v>1675</v>
      </c>
      <c r="V186" s="58" t="s">
        <v>2465</v>
      </c>
    </row>
    <row r="187" spans="1:22">
      <c r="A187" s="38" t="s">
        <v>1851</v>
      </c>
      <c r="B187" s="42" t="s">
        <v>1043</v>
      </c>
      <c r="C187" s="47" t="s">
        <v>1044</v>
      </c>
      <c r="D187" s="28" t="s">
        <v>1023</v>
      </c>
      <c r="E187" s="29" t="s">
        <v>1789</v>
      </c>
      <c r="F187" s="29" t="str">
        <f>VLOOKUP(G187,[1]Netlist!$B$1:$C$5000,2,FALSE)</f>
        <v>F11</v>
      </c>
      <c r="G187" s="30" t="s">
        <v>962</v>
      </c>
      <c r="H187" s="31">
        <v>0</v>
      </c>
      <c r="I187" s="47"/>
      <c r="J187" s="47"/>
      <c r="K187" s="47"/>
      <c r="L187" s="48" t="s">
        <v>1045</v>
      </c>
      <c r="M187" s="49" t="s">
        <v>1046</v>
      </c>
      <c r="N187" s="49" t="s">
        <v>2415</v>
      </c>
      <c r="O187" s="26" t="s">
        <v>2466</v>
      </c>
      <c r="P187" s="26" t="s">
        <v>2203</v>
      </c>
      <c r="Q187" s="26"/>
      <c r="R187" s="26" t="s">
        <v>2285</v>
      </c>
      <c r="S187" s="26"/>
      <c r="T187" s="50" t="s">
        <v>2467</v>
      </c>
      <c r="U187" s="57" t="s">
        <v>962</v>
      </c>
      <c r="V187" s="58" t="s">
        <v>2468</v>
      </c>
    </row>
    <row r="188" spans="1:22">
      <c r="A188" s="38" t="s">
        <v>1851</v>
      </c>
      <c r="B188" s="42" t="s">
        <v>1043</v>
      </c>
      <c r="C188" s="47" t="s">
        <v>1044</v>
      </c>
      <c r="D188" s="28" t="s">
        <v>1023</v>
      </c>
      <c r="E188" s="29" t="s">
        <v>1789</v>
      </c>
      <c r="F188" s="29" t="str">
        <f>VLOOKUP(G188,[1]Netlist!$B$1:$C$5000,2,FALSE)</f>
        <v>G11</v>
      </c>
      <c r="G188" s="30" t="s">
        <v>1047</v>
      </c>
      <c r="H188" s="31">
        <v>0</v>
      </c>
      <c r="I188" s="47"/>
      <c r="J188" s="47"/>
      <c r="K188" s="47"/>
      <c r="L188" s="48" t="s">
        <v>1048</v>
      </c>
      <c r="M188" s="49" t="s">
        <v>1049</v>
      </c>
      <c r="N188" s="49" t="s">
        <v>2421</v>
      </c>
      <c r="O188" s="26" t="s">
        <v>2469</v>
      </c>
      <c r="P188" s="26" t="s">
        <v>2203</v>
      </c>
      <c r="Q188" s="26"/>
      <c r="R188" s="26" t="s">
        <v>2289</v>
      </c>
      <c r="S188" s="26" t="s">
        <v>1526</v>
      </c>
      <c r="T188" s="50" t="s">
        <v>2470</v>
      </c>
      <c r="U188" s="57" t="s">
        <v>1047</v>
      </c>
      <c r="V188" s="58" t="s">
        <v>2471</v>
      </c>
    </row>
    <row r="189" spans="1:22">
      <c r="A189" s="38" t="s">
        <v>1851</v>
      </c>
      <c r="B189" s="36" t="s">
        <v>1270</v>
      </c>
      <c r="C189" s="47" t="s">
        <v>1044</v>
      </c>
      <c r="D189" s="28" t="s">
        <v>1023</v>
      </c>
      <c r="E189" s="29" t="s">
        <v>1789</v>
      </c>
      <c r="F189" s="29" t="str">
        <f>VLOOKUP(G189,[1]Netlist!$B$1:$C$5000,2,FALSE)</f>
        <v>D19</v>
      </c>
      <c r="G189" s="33" t="s">
        <v>1271</v>
      </c>
      <c r="H189" s="31">
        <v>0</v>
      </c>
      <c r="I189" s="47"/>
      <c r="J189" s="47"/>
      <c r="K189" s="47"/>
      <c r="L189" s="48" t="s">
        <v>1272</v>
      </c>
      <c r="M189" s="49" t="s">
        <v>1273</v>
      </c>
      <c r="N189" s="49" t="s">
        <v>2055</v>
      </c>
      <c r="O189" s="26"/>
      <c r="P189" s="26"/>
      <c r="Q189" s="26"/>
      <c r="R189" s="26"/>
      <c r="S189" s="26"/>
      <c r="T189" s="50" t="s">
        <v>2472</v>
      </c>
      <c r="U189" s="57" t="s">
        <v>1271</v>
      </c>
      <c r="V189" s="58" t="s">
        <v>2473</v>
      </c>
    </row>
    <row r="190" spans="1:22">
      <c r="A190" s="38" t="s">
        <v>1851</v>
      </c>
      <c r="B190" s="36" t="s">
        <v>1270</v>
      </c>
      <c r="C190" s="47" t="s">
        <v>1044</v>
      </c>
      <c r="D190" s="28" t="s">
        <v>1023</v>
      </c>
      <c r="E190" s="29" t="s">
        <v>1789</v>
      </c>
      <c r="F190" s="29" t="str">
        <f>VLOOKUP(G190,[1]Netlist!$B$1:$C$5000,2,FALSE)</f>
        <v>E19</v>
      </c>
      <c r="G190" s="33" t="s">
        <v>1274</v>
      </c>
      <c r="H190" s="31">
        <v>0</v>
      </c>
      <c r="I190" s="47"/>
      <c r="J190" s="47"/>
      <c r="K190" s="47"/>
      <c r="L190" s="48" t="s">
        <v>1275</v>
      </c>
      <c r="M190" s="49" t="s">
        <v>1276</v>
      </c>
      <c r="N190" s="49" t="s">
        <v>2061</v>
      </c>
      <c r="O190" s="26"/>
      <c r="P190" s="26"/>
      <c r="Q190" s="26"/>
      <c r="R190" s="26"/>
      <c r="S190" s="26"/>
      <c r="T190" s="50" t="s">
        <v>2474</v>
      </c>
      <c r="U190" s="57" t="s">
        <v>1274</v>
      </c>
      <c r="V190" s="58" t="s">
        <v>2475</v>
      </c>
    </row>
    <row r="191" spans="1:22">
      <c r="A191" s="38" t="s">
        <v>1851</v>
      </c>
      <c r="B191" s="36" t="s">
        <v>1270</v>
      </c>
      <c r="C191" s="47" t="s">
        <v>1044</v>
      </c>
      <c r="D191" s="28" t="s">
        <v>1023</v>
      </c>
      <c r="E191" s="29" t="s">
        <v>1789</v>
      </c>
      <c r="F191" s="29" t="str">
        <f>VLOOKUP(G191,[1]Netlist!$B$1:$C$5000,2,FALSE)</f>
        <v>F19</v>
      </c>
      <c r="G191" s="33" t="s">
        <v>1304</v>
      </c>
      <c r="H191" s="31">
        <v>0</v>
      </c>
      <c r="I191" s="47"/>
      <c r="J191" s="47"/>
      <c r="K191" s="47"/>
      <c r="L191" s="48" t="s">
        <v>1305</v>
      </c>
      <c r="M191" s="49" t="s">
        <v>1306</v>
      </c>
      <c r="N191" s="49" t="s">
        <v>2476</v>
      </c>
      <c r="O191" s="26"/>
      <c r="P191" s="26"/>
      <c r="Q191" s="26"/>
      <c r="R191" s="26"/>
      <c r="S191" s="26" t="s">
        <v>2203</v>
      </c>
      <c r="T191" s="50" t="s">
        <v>2477</v>
      </c>
      <c r="U191" s="57" t="s">
        <v>2478</v>
      </c>
      <c r="V191" s="58" t="s">
        <v>2479</v>
      </c>
    </row>
    <row r="192" spans="1:22">
      <c r="A192" s="38" t="s">
        <v>1851</v>
      </c>
      <c r="B192" s="36" t="s">
        <v>1270</v>
      </c>
      <c r="C192" s="47" t="s">
        <v>1044</v>
      </c>
      <c r="D192" s="28" t="s">
        <v>1023</v>
      </c>
      <c r="E192" s="29" t="s">
        <v>1789</v>
      </c>
      <c r="F192" s="29" t="str">
        <f>VLOOKUP(G192,[1]Netlist!$B$1:$C$5000,2,FALSE)</f>
        <v>F18</v>
      </c>
      <c r="G192" s="33" t="s">
        <v>1307</v>
      </c>
      <c r="H192" s="31">
        <v>0</v>
      </c>
      <c r="I192" s="48" t="s">
        <v>2480</v>
      </c>
      <c r="J192" s="48" t="s">
        <v>1853</v>
      </c>
      <c r="K192" s="47"/>
      <c r="L192" s="48" t="s">
        <v>1308</v>
      </c>
      <c r="M192" s="49" t="s">
        <v>1309</v>
      </c>
      <c r="N192" s="49"/>
      <c r="O192" s="26" t="s">
        <v>2131</v>
      </c>
      <c r="P192" s="26"/>
      <c r="Q192" s="26"/>
      <c r="R192" s="26"/>
      <c r="S192" s="26"/>
      <c r="T192" s="50" t="s">
        <v>2481</v>
      </c>
      <c r="U192" s="57" t="s">
        <v>2482</v>
      </c>
      <c r="V192" s="58" t="s">
        <v>2483</v>
      </c>
    </row>
    <row r="193" spans="1:22">
      <c r="A193" s="38" t="s">
        <v>1851</v>
      </c>
      <c r="B193" s="36" t="s">
        <v>1270</v>
      </c>
      <c r="C193" s="47" t="s">
        <v>1044</v>
      </c>
      <c r="D193" s="28" t="s">
        <v>1023</v>
      </c>
      <c r="E193" s="29" t="s">
        <v>1789</v>
      </c>
      <c r="F193" s="29" t="str">
        <f>VLOOKUP(G193,[1]Netlist!$B$1:$C$5000,2,FALSE)</f>
        <v>G15</v>
      </c>
      <c r="G193" s="33" t="s">
        <v>1280</v>
      </c>
      <c r="H193" s="31">
        <v>0</v>
      </c>
      <c r="I193" s="48"/>
      <c r="J193" s="47"/>
      <c r="K193" s="26"/>
      <c r="L193" s="48" t="s">
        <v>1281</v>
      </c>
      <c r="M193" s="49" t="s">
        <v>1282</v>
      </c>
      <c r="N193" s="49" t="s">
        <v>1283</v>
      </c>
      <c r="O193" s="52" t="s">
        <v>1562</v>
      </c>
      <c r="P193" s="26" t="s">
        <v>1252</v>
      </c>
      <c r="Q193" s="26"/>
      <c r="R193" s="26"/>
      <c r="S193" s="26" t="s">
        <v>1997</v>
      </c>
      <c r="T193" s="50" t="s">
        <v>2484</v>
      </c>
      <c r="U193" s="57"/>
      <c r="V193" s="58" t="s">
        <v>2485</v>
      </c>
    </row>
    <row r="194" spans="1:22">
      <c r="A194" s="26" t="s">
        <v>1788</v>
      </c>
      <c r="B194" s="36" t="s">
        <v>1270</v>
      </c>
      <c r="C194" s="47" t="s">
        <v>1044</v>
      </c>
      <c r="D194" s="28" t="s">
        <v>1023</v>
      </c>
      <c r="E194" s="29" t="s">
        <v>1789</v>
      </c>
      <c r="F194" s="29" t="str">
        <f>VLOOKUP(G194,[1]Netlist!$B$1:$C$5000,2,FALSE)</f>
        <v>G14</v>
      </c>
      <c r="G194" s="33" t="s">
        <v>1284</v>
      </c>
      <c r="H194" s="31">
        <v>0</v>
      </c>
      <c r="I194" s="47"/>
      <c r="J194" s="47"/>
      <c r="K194" s="26"/>
      <c r="L194" s="48" t="s">
        <v>1285</v>
      </c>
      <c r="M194" s="49" t="s">
        <v>1286</v>
      </c>
      <c r="N194" s="49" t="s">
        <v>1287</v>
      </c>
      <c r="O194" s="52" t="s">
        <v>1565</v>
      </c>
      <c r="P194" s="26" t="s">
        <v>1257</v>
      </c>
      <c r="Q194" s="26" t="s">
        <v>2269</v>
      </c>
      <c r="R194" s="26" t="s">
        <v>2117</v>
      </c>
      <c r="S194" s="26" t="s">
        <v>2003</v>
      </c>
      <c r="T194" s="50" t="s">
        <v>2486</v>
      </c>
      <c r="U194" s="57"/>
      <c r="V194" s="58" t="s">
        <v>2487</v>
      </c>
    </row>
    <row r="195" spans="1:22">
      <c r="A195" s="38" t="s">
        <v>1851</v>
      </c>
      <c r="B195" s="36" t="s">
        <v>1270</v>
      </c>
      <c r="C195" s="47" t="s">
        <v>1044</v>
      </c>
      <c r="D195" s="28" t="s">
        <v>1023</v>
      </c>
      <c r="E195" s="29" t="s">
        <v>1789</v>
      </c>
      <c r="F195" s="29" t="str">
        <f>VLOOKUP(G195,[1]Netlist!$B$1:$C$5000,2,FALSE)</f>
        <v>G19</v>
      </c>
      <c r="G195" s="33" t="s">
        <v>1310</v>
      </c>
      <c r="H195" s="31">
        <v>0</v>
      </c>
      <c r="I195" s="47"/>
      <c r="J195" s="47"/>
      <c r="K195" s="26"/>
      <c r="L195" s="48" t="s">
        <v>1311</v>
      </c>
      <c r="M195" s="49" t="s">
        <v>1312</v>
      </c>
      <c r="N195" s="49"/>
      <c r="O195" s="26"/>
      <c r="P195" s="26" t="s">
        <v>1225</v>
      </c>
      <c r="Q195" s="26"/>
      <c r="R195" s="26"/>
      <c r="S195" s="26"/>
      <c r="T195" s="50" t="s">
        <v>2488</v>
      </c>
      <c r="U195" s="57"/>
      <c r="V195" s="58" t="s">
        <v>2489</v>
      </c>
    </row>
    <row r="196" spans="1:22">
      <c r="A196" s="26" t="s">
        <v>1788</v>
      </c>
      <c r="B196" s="36" t="s">
        <v>1270</v>
      </c>
      <c r="C196" s="47" t="s">
        <v>1044</v>
      </c>
      <c r="D196" s="28" t="s">
        <v>1023</v>
      </c>
      <c r="E196" s="29" t="s">
        <v>1789</v>
      </c>
      <c r="F196" s="29" t="str">
        <f>VLOOKUP(G196,[1]Netlist!$B$1:$C$5000,2,FALSE)</f>
        <v>G18</v>
      </c>
      <c r="G196" s="33" t="s">
        <v>1313</v>
      </c>
      <c r="H196" s="31">
        <v>0</v>
      </c>
      <c r="I196" s="48" t="s">
        <v>2490</v>
      </c>
      <c r="J196" s="48" t="s">
        <v>1853</v>
      </c>
      <c r="K196" s="48" t="s">
        <v>1853</v>
      </c>
      <c r="L196" s="48" t="s">
        <v>1314</v>
      </c>
      <c r="M196" s="49" t="s">
        <v>1315</v>
      </c>
      <c r="N196" s="49"/>
      <c r="O196" s="26" t="s">
        <v>2136</v>
      </c>
      <c r="P196" s="26" t="s">
        <v>1229</v>
      </c>
      <c r="Q196" s="26" t="s">
        <v>2276</v>
      </c>
      <c r="R196" s="26" t="s">
        <v>1450</v>
      </c>
      <c r="S196" s="26"/>
      <c r="T196" s="50" t="s">
        <v>2491</v>
      </c>
      <c r="U196" s="57"/>
      <c r="V196" s="58" t="s">
        <v>2492</v>
      </c>
    </row>
    <row r="197" spans="1:22">
      <c r="A197" s="26" t="s">
        <v>1788</v>
      </c>
      <c r="B197" s="36" t="s">
        <v>1270</v>
      </c>
      <c r="C197" s="47" t="s">
        <v>1044</v>
      </c>
      <c r="D197" s="28" t="s">
        <v>1023</v>
      </c>
      <c r="E197" s="29" t="s">
        <v>1789</v>
      </c>
      <c r="F197" s="29" t="str">
        <f>VLOOKUP(G197,[1]Netlist!$B$1:$C$5000,2,FALSE)</f>
        <v>F15</v>
      </c>
      <c r="G197" s="33" t="s">
        <v>645</v>
      </c>
      <c r="H197" s="31">
        <v>0</v>
      </c>
      <c r="I197" s="48" t="s">
        <v>2493</v>
      </c>
      <c r="J197" s="48" t="s">
        <v>1853</v>
      </c>
      <c r="K197" s="48" t="s">
        <v>1853</v>
      </c>
      <c r="L197" s="48" t="s">
        <v>1721</v>
      </c>
      <c r="M197" s="49" t="s">
        <v>1722</v>
      </c>
      <c r="N197" s="49" t="s">
        <v>2494</v>
      </c>
      <c r="O197" s="26"/>
      <c r="P197" s="26"/>
      <c r="Q197" s="26" t="s">
        <v>2279</v>
      </c>
      <c r="R197" s="26" t="s">
        <v>1454</v>
      </c>
      <c r="S197" s="50" t="s">
        <v>2495</v>
      </c>
      <c r="T197" s="50" t="s">
        <v>2496</v>
      </c>
      <c r="U197" s="57" t="s">
        <v>645</v>
      </c>
      <c r="V197" s="58" t="s">
        <v>2497</v>
      </c>
    </row>
    <row r="198" spans="1:22">
      <c r="A198" s="26" t="s">
        <v>1788</v>
      </c>
      <c r="B198" s="36" t="s">
        <v>1270</v>
      </c>
      <c r="C198" s="47" t="s">
        <v>1044</v>
      </c>
      <c r="D198" s="28" t="s">
        <v>1023</v>
      </c>
      <c r="E198" s="29" t="s">
        <v>1789</v>
      </c>
      <c r="F198" s="29" t="str">
        <f>VLOOKUP(G198,[1]Netlist!$B$1:$C$5000,2,FALSE)</f>
        <v>G16</v>
      </c>
      <c r="G198" s="33" t="s">
        <v>648</v>
      </c>
      <c r="H198" s="31">
        <v>0</v>
      </c>
      <c r="I198" s="48" t="s">
        <v>2498</v>
      </c>
      <c r="J198" s="48" t="s">
        <v>1853</v>
      </c>
      <c r="K198" s="48" t="s">
        <v>1853</v>
      </c>
      <c r="L198" s="48" t="s">
        <v>1724</v>
      </c>
      <c r="M198" s="49" t="s">
        <v>1725</v>
      </c>
      <c r="N198" s="49" t="s">
        <v>1726</v>
      </c>
      <c r="O198" s="26"/>
      <c r="P198" s="26"/>
      <c r="Q198" s="26" t="s">
        <v>2281</v>
      </c>
      <c r="R198" s="26" t="s">
        <v>2134</v>
      </c>
      <c r="S198" s="50" t="s">
        <v>2499</v>
      </c>
      <c r="T198" s="50" t="s">
        <v>2500</v>
      </c>
      <c r="U198" s="57" t="s">
        <v>648</v>
      </c>
      <c r="V198" s="58" t="s">
        <v>2501</v>
      </c>
    </row>
    <row r="199" spans="1:22">
      <c r="A199" s="26" t="s">
        <v>1788</v>
      </c>
      <c r="B199" s="36" t="s">
        <v>1270</v>
      </c>
      <c r="C199" s="47" t="s">
        <v>1044</v>
      </c>
      <c r="D199" s="28" t="s">
        <v>1023</v>
      </c>
      <c r="E199" s="29" t="s">
        <v>1789</v>
      </c>
      <c r="F199" s="29" t="str">
        <f>VLOOKUP(G199,[1]Netlist!$B$1:$C$5000,2,FALSE)</f>
        <v>H16</v>
      </c>
      <c r="G199" s="33" t="s">
        <v>621</v>
      </c>
      <c r="H199" s="31">
        <v>0</v>
      </c>
      <c r="I199" s="48" t="s">
        <v>2502</v>
      </c>
      <c r="J199" s="48" t="s">
        <v>1853</v>
      </c>
      <c r="K199" s="48" t="s">
        <v>1853</v>
      </c>
      <c r="L199" s="48" t="s">
        <v>1727</v>
      </c>
      <c r="M199" s="49" t="s">
        <v>1728</v>
      </c>
      <c r="N199" s="49" t="s">
        <v>1729</v>
      </c>
      <c r="O199" s="26"/>
      <c r="P199" s="26"/>
      <c r="Q199" s="26" t="s">
        <v>1912</v>
      </c>
      <c r="R199" s="26" t="s">
        <v>1910</v>
      </c>
      <c r="S199" s="50" t="s">
        <v>2503</v>
      </c>
      <c r="T199" s="50" t="s">
        <v>2504</v>
      </c>
      <c r="U199" s="57" t="s">
        <v>621</v>
      </c>
      <c r="V199" s="58" t="s">
        <v>2505</v>
      </c>
    </row>
    <row r="200" spans="1:22">
      <c r="A200" s="26" t="s">
        <v>1788</v>
      </c>
      <c r="B200" s="36" t="s">
        <v>1270</v>
      </c>
      <c r="C200" s="47" t="s">
        <v>1044</v>
      </c>
      <c r="D200" s="28" t="s">
        <v>1023</v>
      </c>
      <c r="E200" s="29" t="s">
        <v>1789</v>
      </c>
      <c r="F200" s="29" t="str">
        <f>VLOOKUP(G200,[1]Netlist!$B$1:$C$5000,2,FALSE)</f>
        <v>F16</v>
      </c>
      <c r="G200" s="33" t="s">
        <v>642</v>
      </c>
      <c r="H200" s="31">
        <v>0</v>
      </c>
      <c r="I200" s="48" t="s">
        <v>2506</v>
      </c>
      <c r="J200" s="48" t="s">
        <v>1853</v>
      </c>
      <c r="K200" s="48" t="s">
        <v>1853</v>
      </c>
      <c r="L200" s="48" t="s">
        <v>1730</v>
      </c>
      <c r="M200" s="49" t="s">
        <v>1731</v>
      </c>
      <c r="N200" s="49" t="s">
        <v>1732</v>
      </c>
      <c r="O200" s="26"/>
      <c r="P200" s="26"/>
      <c r="Q200" s="26" t="s">
        <v>1917</v>
      </c>
      <c r="R200" s="26" t="s">
        <v>1915</v>
      </c>
      <c r="S200" s="50" t="s">
        <v>2507</v>
      </c>
      <c r="T200" s="50" t="s">
        <v>2508</v>
      </c>
      <c r="U200" s="57" t="s">
        <v>642</v>
      </c>
      <c r="V200" s="58" t="s">
        <v>2509</v>
      </c>
    </row>
    <row r="201" spans="1:22">
      <c r="A201" s="38" t="s">
        <v>1851</v>
      </c>
      <c r="B201" s="42" t="s">
        <v>1191</v>
      </c>
      <c r="C201" s="47" t="s">
        <v>1044</v>
      </c>
      <c r="D201" s="29"/>
      <c r="E201" s="44" t="s">
        <v>2031</v>
      </c>
      <c r="F201" s="29" t="str">
        <f>VLOOKUP(G201,[1]Netlist!$B$1:$C$5000,2,FALSE)</f>
        <v>C20</v>
      </c>
      <c r="G201" s="30" t="s">
        <v>618</v>
      </c>
      <c r="H201" s="31">
        <v>1</v>
      </c>
      <c r="I201" s="47"/>
      <c r="J201" s="47"/>
      <c r="K201" s="47"/>
      <c r="L201" s="51"/>
      <c r="M201" s="49" t="s">
        <v>2510</v>
      </c>
      <c r="N201" s="49" t="s">
        <v>2511</v>
      </c>
      <c r="O201" s="52"/>
      <c r="P201" s="52"/>
      <c r="Q201" s="50"/>
      <c r="R201" s="50"/>
      <c r="S201" s="50"/>
      <c r="T201" s="50"/>
      <c r="U201" s="57" t="s">
        <v>618</v>
      </c>
      <c r="V201" s="58" t="s">
        <v>2512</v>
      </c>
    </row>
    <row r="202" spans="1:22">
      <c r="A202" s="38" t="s">
        <v>1851</v>
      </c>
      <c r="B202" s="42" t="s">
        <v>1191</v>
      </c>
      <c r="C202" s="47" t="s">
        <v>1044</v>
      </c>
      <c r="D202" s="28" t="s">
        <v>1023</v>
      </c>
      <c r="E202" s="29" t="s">
        <v>1789</v>
      </c>
      <c r="F202" s="29" t="str">
        <f>VLOOKUP(G202,[1]Netlist!$B$1:$C$5000,2,FALSE)</f>
        <v>B19</v>
      </c>
      <c r="G202" s="30" t="s">
        <v>2513</v>
      </c>
      <c r="H202" s="31">
        <v>0</v>
      </c>
      <c r="I202" s="47"/>
      <c r="J202" s="47"/>
      <c r="K202" s="47"/>
      <c r="L202" s="51"/>
      <c r="M202" s="49" t="s">
        <v>2514</v>
      </c>
      <c r="N202" s="49" t="s">
        <v>2515</v>
      </c>
      <c r="O202" s="52"/>
      <c r="P202" s="52"/>
      <c r="Q202" s="50"/>
      <c r="R202" s="50"/>
      <c r="S202" s="50"/>
      <c r="T202" s="50"/>
      <c r="U202" s="57" t="s">
        <v>2513</v>
      </c>
      <c r="V202" s="58" t="s">
        <v>2516</v>
      </c>
    </row>
    <row r="203" spans="1:22">
      <c r="A203" s="38" t="s">
        <v>1851</v>
      </c>
      <c r="B203" s="42" t="s">
        <v>1191</v>
      </c>
      <c r="C203" s="47" t="s">
        <v>1044</v>
      </c>
      <c r="D203" s="29"/>
      <c r="E203" s="43" t="s">
        <v>1959</v>
      </c>
      <c r="F203" s="29" t="str">
        <f>VLOOKUP(G203,[1]Netlist!$B$1:$C$5000,2,FALSE)</f>
        <v>C19</v>
      </c>
      <c r="G203" s="30" t="s">
        <v>2517</v>
      </c>
      <c r="H203" s="31">
        <v>1</v>
      </c>
      <c r="I203" s="47"/>
      <c r="J203" s="47"/>
      <c r="K203" s="47"/>
      <c r="L203" s="51"/>
      <c r="M203" s="49" t="s">
        <v>2518</v>
      </c>
      <c r="N203" s="49" t="s">
        <v>2519</v>
      </c>
      <c r="O203" s="52"/>
      <c r="P203" s="52"/>
      <c r="Q203" s="50"/>
      <c r="R203" s="50"/>
      <c r="S203" s="50"/>
      <c r="T203" s="50"/>
      <c r="U203" s="57" t="s">
        <v>2517</v>
      </c>
      <c r="V203" s="58" t="s">
        <v>2520</v>
      </c>
    </row>
    <row r="204" spans="1:22">
      <c r="A204" s="38" t="s">
        <v>1851</v>
      </c>
      <c r="B204" s="42" t="s">
        <v>1191</v>
      </c>
      <c r="C204" s="47" t="s">
        <v>1044</v>
      </c>
      <c r="D204" s="28" t="s">
        <v>1023</v>
      </c>
      <c r="E204" s="29" t="s">
        <v>1789</v>
      </c>
      <c r="F204" s="29" t="str">
        <f>VLOOKUP(G204,[1]Netlist!$B$1:$C$5000,2,FALSE)</f>
        <v>A20</v>
      </c>
      <c r="G204" s="30" t="s">
        <v>2521</v>
      </c>
      <c r="H204" s="31">
        <v>1</v>
      </c>
      <c r="I204" s="47"/>
      <c r="J204" s="47"/>
      <c r="K204" s="47"/>
      <c r="L204" s="51"/>
      <c r="M204" s="49" t="s">
        <v>2522</v>
      </c>
      <c r="N204" s="49" t="s">
        <v>2523</v>
      </c>
      <c r="O204" s="52"/>
      <c r="P204" s="52"/>
      <c r="Q204" s="50"/>
      <c r="R204" s="50"/>
      <c r="S204" s="50"/>
      <c r="T204" s="50"/>
      <c r="U204" s="57" t="s">
        <v>2524</v>
      </c>
      <c r="V204" s="58" t="s">
        <v>2525</v>
      </c>
    </row>
    <row r="205" spans="1:22">
      <c r="A205" s="26" t="s">
        <v>1788</v>
      </c>
      <c r="B205" s="42" t="s">
        <v>1191</v>
      </c>
      <c r="C205" s="47" t="s">
        <v>1044</v>
      </c>
      <c r="D205" s="28" t="s">
        <v>1023</v>
      </c>
      <c r="E205" s="29" t="s">
        <v>1789</v>
      </c>
      <c r="F205" s="29" t="str">
        <f>VLOOKUP(G205,[1]Netlist!$B$1:$C$5000,2,FALSE)</f>
        <v>D20</v>
      </c>
      <c r="G205" s="30" t="s">
        <v>603</v>
      </c>
      <c r="H205" s="31">
        <v>0</v>
      </c>
      <c r="I205" s="47"/>
      <c r="J205" s="47"/>
      <c r="K205" s="47"/>
      <c r="L205" s="51"/>
      <c r="M205" s="49" t="s">
        <v>1192</v>
      </c>
      <c r="N205" s="49" t="s">
        <v>1193</v>
      </c>
      <c r="O205" s="26"/>
      <c r="P205" s="26" t="s">
        <v>1193</v>
      </c>
      <c r="Q205" s="50"/>
      <c r="R205" s="50"/>
      <c r="S205" s="50"/>
      <c r="T205" s="50"/>
      <c r="U205" s="57" t="s">
        <v>603</v>
      </c>
      <c r="V205" s="58" t="s">
        <v>2526</v>
      </c>
    </row>
    <row r="206" spans="1:22">
      <c r="A206" s="38" t="s">
        <v>1851</v>
      </c>
      <c r="B206" s="42" t="s">
        <v>1191</v>
      </c>
      <c r="C206" s="47" t="s">
        <v>1044</v>
      </c>
      <c r="D206" s="28" t="s">
        <v>1023</v>
      </c>
      <c r="E206" s="29" t="s">
        <v>1789</v>
      </c>
      <c r="F206" s="29" t="str">
        <f>VLOOKUP(G206,[1]Netlist!$B$1:$C$5000,2,FALSE)</f>
        <v>E20</v>
      </c>
      <c r="G206" s="30" t="s">
        <v>1194</v>
      </c>
      <c r="H206" s="31">
        <v>0</v>
      </c>
      <c r="I206" s="47"/>
      <c r="J206" s="47"/>
      <c r="K206" s="47"/>
      <c r="L206" s="51"/>
      <c r="M206" s="49" t="s">
        <v>1195</v>
      </c>
      <c r="N206" s="49" t="s">
        <v>1196</v>
      </c>
      <c r="O206" s="26"/>
      <c r="P206" s="26"/>
      <c r="Q206" s="50"/>
      <c r="R206" s="50"/>
      <c r="S206" s="50"/>
      <c r="T206" s="50"/>
      <c r="U206" s="57" t="s">
        <v>1194</v>
      </c>
      <c r="V206" s="58" t="s">
        <v>2527</v>
      </c>
    </row>
    <row r="207" spans="1:22">
      <c r="A207" s="38" t="s">
        <v>1851</v>
      </c>
      <c r="B207" s="42" t="s">
        <v>1191</v>
      </c>
      <c r="C207" s="47" t="s">
        <v>1044</v>
      </c>
      <c r="D207" s="28" t="s">
        <v>1023</v>
      </c>
      <c r="E207" s="29" t="s">
        <v>1789</v>
      </c>
      <c r="F207" s="29" t="str">
        <f>VLOOKUP(G207,[1]Netlist!$B$1:$C$5000,2,FALSE)</f>
        <v>F20</v>
      </c>
      <c r="G207" s="30" t="s">
        <v>600</v>
      </c>
      <c r="H207" s="31">
        <v>0</v>
      </c>
      <c r="I207" s="47"/>
      <c r="J207" s="47"/>
      <c r="K207" s="47"/>
      <c r="L207" s="51"/>
      <c r="M207" s="49" t="s">
        <v>1197</v>
      </c>
      <c r="N207" s="49" t="s">
        <v>1198</v>
      </c>
      <c r="O207" s="26"/>
      <c r="P207" s="26" t="s">
        <v>1198</v>
      </c>
      <c r="Q207" s="50"/>
      <c r="R207" s="50"/>
      <c r="S207" s="50"/>
      <c r="T207" s="50"/>
      <c r="U207" s="57" t="s">
        <v>600</v>
      </c>
      <c r="V207" s="58" t="s">
        <v>2528</v>
      </c>
    </row>
    <row r="208" spans="1:22">
      <c r="A208" s="38" t="s">
        <v>1851</v>
      </c>
      <c r="B208" s="42" t="s">
        <v>1191</v>
      </c>
      <c r="C208" s="47" t="s">
        <v>1044</v>
      </c>
      <c r="D208" s="28" t="s">
        <v>1023</v>
      </c>
      <c r="E208" s="29" t="s">
        <v>1789</v>
      </c>
      <c r="F208" s="29" t="str">
        <f>VLOOKUP(G208,[1]Netlist!$B$1:$C$5000,2,FALSE)</f>
        <v>G20</v>
      </c>
      <c r="G208" s="30" t="s">
        <v>597</v>
      </c>
      <c r="H208" s="31">
        <v>0</v>
      </c>
      <c r="I208" s="47"/>
      <c r="J208" s="47"/>
      <c r="K208" s="47"/>
      <c r="L208" s="51"/>
      <c r="M208" s="49" t="s">
        <v>1199</v>
      </c>
      <c r="N208" s="49" t="s">
        <v>1200</v>
      </c>
      <c r="O208" s="26"/>
      <c r="P208" s="26" t="s">
        <v>1200</v>
      </c>
      <c r="Q208" s="50"/>
      <c r="R208" s="50"/>
      <c r="S208" s="50"/>
      <c r="T208" s="50"/>
      <c r="U208" s="57" t="s">
        <v>597</v>
      </c>
      <c r="V208" s="58" t="s">
        <v>2529</v>
      </c>
    </row>
    <row r="209" spans="1:22">
      <c r="A209" s="38" t="s">
        <v>1851</v>
      </c>
      <c r="B209" s="42" t="s">
        <v>1191</v>
      </c>
      <c r="C209" s="47" t="s">
        <v>1044</v>
      </c>
      <c r="D209" s="28" t="s">
        <v>1023</v>
      </c>
      <c r="E209" s="29" t="s">
        <v>1789</v>
      </c>
      <c r="F209" s="29" t="str">
        <f>VLOOKUP(G209,[1]Netlist!$B$1:$C$5000,2,FALSE)</f>
        <v>F21</v>
      </c>
      <c r="G209" s="30" t="s">
        <v>1202</v>
      </c>
      <c r="H209" s="31">
        <v>0</v>
      </c>
      <c r="I209" s="47"/>
      <c r="J209" s="47"/>
      <c r="K209" s="47"/>
      <c r="L209" s="51"/>
      <c r="M209" s="49" t="s">
        <v>1203</v>
      </c>
      <c r="N209" s="49" t="s">
        <v>1204</v>
      </c>
      <c r="O209" s="26"/>
      <c r="P209" s="26"/>
      <c r="Q209" s="50"/>
      <c r="R209" s="50"/>
      <c r="S209" s="50"/>
      <c r="T209" s="50"/>
      <c r="U209" s="57" t="s">
        <v>1202</v>
      </c>
      <c r="V209" s="58" t="s">
        <v>2530</v>
      </c>
    </row>
    <row r="210" spans="1:22">
      <c r="A210" s="38" t="s">
        <v>1851</v>
      </c>
      <c r="B210" s="42" t="s">
        <v>1191</v>
      </c>
      <c r="C210" s="47" t="s">
        <v>1044</v>
      </c>
      <c r="D210" s="28" t="s">
        <v>1023</v>
      </c>
      <c r="E210" s="29" t="s">
        <v>1789</v>
      </c>
      <c r="F210" s="29" t="str">
        <f>VLOOKUP(G210,[1]Netlist!$B$1:$C$5000,2,FALSE)</f>
        <v>G21</v>
      </c>
      <c r="G210" s="30" t="s">
        <v>1205</v>
      </c>
      <c r="H210" s="31">
        <v>0</v>
      </c>
      <c r="I210" s="47"/>
      <c r="J210" s="47"/>
      <c r="K210" s="47"/>
      <c r="L210" s="51"/>
      <c r="M210" s="49" t="s">
        <v>1206</v>
      </c>
      <c r="N210" s="49" t="s">
        <v>1207</v>
      </c>
      <c r="O210" s="26" t="s">
        <v>2531</v>
      </c>
      <c r="P210" s="26"/>
      <c r="Q210" s="50"/>
      <c r="R210" s="50"/>
      <c r="S210" s="50"/>
      <c r="T210" s="50"/>
      <c r="U210" s="57" t="s">
        <v>1205</v>
      </c>
      <c r="V210" s="58" t="s">
        <v>2532</v>
      </c>
    </row>
    <row r="211" spans="1:22">
      <c r="A211" s="38" t="s">
        <v>1851</v>
      </c>
      <c r="B211" s="42" t="s">
        <v>1191</v>
      </c>
      <c r="C211" s="47" t="s">
        <v>1044</v>
      </c>
      <c r="D211" s="28" t="s">
        <v>1023</v>
      </c>
      <c r="E211" s="29" t="s">
        <v>1789</v>
      </c>
      <c r="F211" s="29" t="str">
        <f>VLOOKUP(G211,[1]Netlist!$B$1:$C$5000,2,FALSE)</f>
        <v>F22</v>
      </c>
      <c r="G211" s="30" t="s">
        <v>1208</v>
      </c>
      <c r="H211" s="31">
        <v>0</v>
      </c>
      <c r="I211" s="47"/>
      <c r="J211" s="47"/>
      <c r="K211" s="47"/>
      <c r="L211" s="51"/>
      <c r="M211" s="49" t="s">
        <v>1209</v>
      </c>
      <c r="N211" s="49" t="s">
        <v>1210</v>
      </c>
      <c r="O211" s="26" t="s">
        <v>1216</v>
      </c>
      <c r="P211" s="26"/>
      <c r="Q211" s="50"/>
      <c r="R211" s="50"/>
      <c r="S211" s="50"/>
      <c r="T211" s="50"/>
      <c r="U211" s="57" t="s">
        <v>1208</v>
      </c>
      <c r="V211" s="58" t="s">
        <v>2533</v>
      </c>
    </row>
    <row r="212" spans="1:22">
      <c r="A212" s="38" t="s">
        <v>1851</v>
      </c>
      <c r="B212" s="42" t="s">
        <v>1191</v>
      </c>
      <c r="C212" s="47" t="s">
        <v>1044</v>
      </c>
      <c r="D212" s="28" t="s">
        <v>1023</v>
      </c>
      <c r="E212" s="29" t="s">
        <v>1789</v>
      </c>
      <c r="F212" s="29" t="str">
        <f>VLOOKUP(G212,[1]Netlist!$B$1:$C$5000,2,FALSE)</f>
        <v>G22</v>
      </c>
      <c r="G212" s="30" t="s">
        <v>594</v>
      </c>
      <c r="H212" s="31">
        <v>0</v>
      </c>
      <c r="I212" s="47"/>
      <c r="J212" s="47"/>
      <c r="K212" s="47"/>
      <c r="L212" s="51"/>
      <c r="M212" s="49" t="s">
        <v>1211</v>
      </c>
      <c r="N212" s="49" t="s">
        <v>1212</v>
      </c>
      <c r="O212" s="26" t="s">
        <v>2534</v>
      </c>
      <c r="P212" s="26" t="s">
        <v>1212</v>
      </c>
      <c r="Q212" s="50"/>
      <c r="R212" s="50"/>
      <c r="S212" s="50"/>
      <c r="T212" s="50"/>
      <c r="U212" s="57" t="s">
        <v>594</v>
      </c>
      <c r="V212" s="58" t="s">
        <v>2535</v>
      </c>
    </row>
    <row r="213" spans="1:22">
      <c r="A213" s="38" t="s">
        <v>1851</v>
      </c>
      <c r="B213" s="42" t="s">
        <v>1191</v>
      </c>
      <c r="C213" s="47" t="s">
        <v>1044</v>
      </c>
      <c r="D213" s="28" t="s">
        <v>1023</v>
      </c>
      <c r="E213" s="29" t="s">
        <v>1789</v>
      </c>
      <c r="F213" s="29" t="str">
        <f>VLOOKUP(G213,[1]Netlist!$B$1:$C$5000,2,FALSE)</f>
        <v>F23</v>
      </c>
      <c r="G213" s="30" t="s">
        <v>1213</v>
      </c>
      <c r="H213" s="31">
        <v>0</v>
      </c>
      <c r="I213" s="47"/>
      <c r="J213" s="47"/>
      <c r="K213" s="47"/>
      <c r="L213" s="51"/>
      <c r="M213" s="49" t="s">
        <v>1214</v>
      </c>
      <c r="N213" s="49" t="s">
        <v>1215</v>
      </c>
      <c r="O213" s="26" t="s">
        <v>2536</v>
      </c>
      <c r="P213" s="26" t="s">
        <v>1216</v>
      </c>
      <c r="Q213" s="50"/>
      <c r="R213" s="50"/>
      <c r="S213" s="50"/>
      <c r="T213" s="50" t="s">
        <v>2537</v>
      </c>
      <c r="U213" s="57" t="s">
        <v>1213</v>
      </c>
      <c r="V213" s="58" t="s">
        <v>2538</v>
      </c>
    </row>
    <row r="214" spans="1:22">
      <c r="A214" s="38" t="s">
        <v>1851</v>
      </c>
      <c r="B214" s="42" t="s">
        <v>1191</v>
      </c>
      <c r="C214" s="47" t="s">
        <v>1044</v>
      </c>
      <c r="D214" s="28" t="s">
        <v>1023</v>
      </c>
      <c r="E214" s="29" t="s">
        <v>1789</v>
      </c>
      <c r="F214" s="29" t="str">
        <f>VLOOKUP(G214,[1]Netlist!$B$1:$C$5000,2,FALSE)</f>
        <v>G23</v>
      </c>
      <c r="G214" s="30" t="s">
        <v>1217</v>
      </c>
      <c r="H214" s="31">
        <v>0</v>
      </c>
      <c r="I214" s="47"/>
      <c r="J214" s="47"/>
      <c r="K214" s="47"/>
      <c r="L214" s="51"/>
      <c r="M214" s="49" t="s">
        <v>1218</v>
      </c>
      <c r="N214" s="49" t="s">
        <v>1219</v>
      </c>
      <c r="O214" s="26"/>
      <c r="P214" s="26" t="s">
        <v>1215</v>
      </c>
      <c r="Q214" s="50"/>
      <c r="R214" s="50"/>
      <c r="S214" s="50"/>
      <c r="T214" s="50" t="s">
        <v>2539</v>
      </c>
      <c r="U214" s="57" t="s">
        <v>1217</v>
      </c>
      <c r="V214" s="58" t="s">
        <v>2540</v>
      </c>
    </row>
    <row r="215" spans="1:22">
      <c r="A215" s="38" t="s">
        <v>1851</v>
      </c>
      <c r="B215" s="42" t="s">
        <v>1191</v>
      </c>
      <c r="C215" s="47" t="s">
        <v>1044</v>
      </c>
      <c r="D215" s="29"/>
      <c r="E215" s="29" t="s">
        <v>1959</v>
      </c>
      <c r="F215" s="29" t="str">
        <f>VLOOKUP(G215,[1]Netlist!$B$1:$C$5000,2,FALSE)</f>
        <v>F24</v>
      </c>
      <c r="G215" s="30" t="s">
        <v>1571</v>
      </c>
      <c r="H215" s="31">
        <v>0</v>
      </c>
      <c r="I215" s="47"/>
      <c r="J215" s="47"/>
      <c r="K215" s="47"/>
      <c r="L215" s="51"/>
      <c r="M215" s="49" t="s">
        <v>1572</v>
      </c>
      <c r="N215" s="49" t="s">
        <v>2541</v>
      </c>
      <c r="O215" s="26"/>
      <c r="P215" s="52"/>
      <c r="Q215" s="50"/>
      <c r="R215" s="50"/>
      <c r="S215" s="50"/>
      <c r="T215" s="50"/>
      <c r="U215" s="57" t="s">
        <v>1571</v>
      </c>
      <c r="V215" s="58" t="s">
        <v>2542</v>
      </c>
    </row>
    <row r="216" spans="1:22">
      <c r="A216" s="38" t="s">
        <v>1851</v>
      </c>
      <c r="B216" s="42" t="s">
        <v>1191</v>
      </c>
      <c r="C216" s="47" t="s">
        <v>1044</v>
      </c>
      <c r="D216" s="28" t="s">
        <v>1023</v>
      </c>
      <c r="E216" s="29" t="s">
        <v>1789</v>
      </c>
      <c r="F216" s="29" t="str">
        <f>VLOOKUP(G216,[1]Netlist!$B$1:$C$5000,2,FALSE)</f>
        <v>G24</v>
      </c>
      <c r="G216" s="30" t="s">
        <v>1573</v>
      </c>
      <c r="H216" s="31">
        <v>0</v>
      </c>
      <c r="I216" s="48" t="s">
        <v>2543</v>
      </c>
      <c r="J216" s="48" t="s">
        <v>1853</v>
      </c>
      <c r="K216" s="47"/>
      <c r="L216" s="54" t="s">
        <v>1574</v>
      </c>
      <c r="M216" s="49" t="s">
        <v>1575</v>
      </c>
      <c r="N216" s="49"/>
      <c r="O216" s="26" t="s">
        <v>2123</v>
      </c>
      <c r="P216" s="52"/>
      <c r="Q216" s="50"/>
      <c r="R216" s="50"/>
      <c r="S216" s="50"/>
      <c r="T216" s="50"/>
      <c r="U216" s="57" t="s">
        <v>1573</v>
      </c>
      <c r="V216" s="58" t="s">
        <v>2544</v>
      </c>
    </row>
    <row r="217" spans="1:22">
      <c r="A217" s="26" t="s">
        <v>1846</v>
      </c>
      <c r="B217" s="42" t="s">
        <v>1191</v>
      </c>
      <c r="C217" s="37" t="s">
        <v>1361</v>
      </c>
      <c r="D217" s="28" t="s">
        <v>1023</v>
      </c>
      <c r="E217" s="29" t="s">
        <v>1789</v>
      </c>
      <c r="F217" s="29" t="str">
        <f>VLOOKUP(G217,[1]Netlist!$B$1:$C$5000,2,FALSE)</f>
        <v>G25</v>
      </c>
      <c r="G217" s="30" t="s">
        <v>1609</v>
      </c>
      <c r="H217" s="31">
        <v>0</v>
      </c>
      <c r="I217" s="47"/>
      <c r="J217" s="47"/>
      <c r="K217" s="47"/>
      <c r="L217" s="51"/>
      <c r="M217" s="49" t="s">
        <v>1610</v>
      </c>
      <c r="N217" s="49" t="s">
        <v>1611</v>
      </c>
      <c r="O217" s="26" t="s">
        <v>1680</v>
      </c>
      <c r="P217" s="52"/>
      <c r="Q217" s="50"/>
      <c r="R217" s="50"/>
      <c r="S217" s="50"/>
      <c r="T217" s="50"/>
      <c r="U217" s="57" t="s">
        <v>1609</v>
      </c>
      <c r="V217" s="58" t="s">
        <v>2545</v>
      </c>
    </row>
    <row r="218" spans="1:22">
      <c r="A218" s="26" t="s">
        <v>1846</v>
      </c>
      <c r="B218" s="42" t="s">
        <v>1191</v>
      </c>
      <c r="C218" s="37" t="s">
        <v>1361</v>
      </c>
      <c r="D218" s="28" t="s">
        <v>1023</v>
      </c>
      <c r="E218" s="29" t="s">
        <v>1789</v>
      </c>
      <c r="F218" s="29" t="str">
        <f>VLOOKUP(G218,[1]Netlist!$B$1:$C$5000,2,FALSE)</f>
        <v>F25</v>
      </c>
      <c r="G218" s="30" t="s">
        <v>1612</v>
      </c>
      <c r="H218" s="31">
        <v>0</v>
      </c>
      <c r="I218" s="47"/>
      <c r="J218" s="47"/>
      <c r="K218" s="47"/>
      <c r="L218" s="51"/>
      <c r="M218" s="49" t="s">
        <v>1613</v>
      </c>
      <c r="N218" s="49" t="s">
        <v>1614</v>
      </c>
      <c r="O218" s="26" t="s">
        <v>1684</v>
      </c>
      <c r="P218" s="52"/>
      <c r="Q218" s="50"/>
      <c r="R218" s="50"/>
      <c r="S218" s="50"/>
      <c r="T218" s="50"/>
      <c r="U218" s="57" t="s">
        <v>1612</v>
      </c>
      <c r="V218" s="58" t="s">
        <v>2546</v>
      </c>
    </row>
    <row r="219" spans="1:22">
      <c r="A219" s="38" t="s">
        <v>1851</v>
      </c>
      <c r="B219" s="42" t="s">
        <v>1191</v>
      </c>
      <c r="C219" s="47" t="s">
        <v>1044</v>
      </c>
      <c r="D219" s="28" t="s">
        <v>1023</v>
      </c>
      <c r="E219" s="29" t="s">
        <v>1789</v>
      </c>
      <c r="F219" s="29" t="str">
        <f>VLOOKUP(G219,[1]Netlist!$B$1:$C$5000,2,FALSE)</f>
        <v>F26</v>
      </c>
      <c r="G219" s="30" t="s">
        <v>1678</v>
      </c>
      <c r="H219" s="31">
        <v>0</v>
      </c>
      <c r="I219" s="47"/>
      <c r="J219" s="47"/>
      <c r="K219" s="47"/>
      <c r="L219" s="51"/>
      <c r="M219" s="49" t="s">
        <v>1679</v>
      </c>
      <c r="N219" s="49" t="s">
        <v>2547</v>
      </c>
      <c r="O219" s="26" t="s">
        <v>1680</v>
      </c>
      <c r="P219" s="26" t="s">
        <v>2548</v>
      </c>
      <c r="Q219" s="26" t="s">
        <v>1283</v>
      </c>
      <c r="R219" s="26" t="s">
        <v>1681</v>
      </c>
      <c r="S219" s="26" t="s">
        <v>2549</v>
      </c>
      <c r="T219" s="50" t="s">
        <v>2550</v>
      </c>
      <c r="U219" s="57" t="s">
        <v>1678</v>
      </c>
      <c r="V219" s="58" t="s">
        <v>2551</v>
      </c>
    </row>
    <row r="220" spans="1:22">
      <c r="A220" s="38" t="s">
        <v>1851</v>
      </c>
      <c r="B220" s="42" t="s">
        <v>1191</v>
      </c>
      <c r="C220" s="47" t="s">
        <v>1044</v>
      </c>
      <c r="D220" s="28" t="s">
        <v>1023</v>
      </c>
      <c r="E220" s="29" t="s">
        <v>1789</v>
      </c>
      <c r="F220" s="29" t="str">
        <f>VLOOKUP(G220,[1]Netlist!$B$1:$C$5000,2,FALSE)</f>
        <v>G26</v>
      </c>
      <c r="G220" s="30" t="s">
        <v>1682</v>
      </c>
      <c r="H220" s="31">
        <v>0</v>
      </c>
      <c r="I220" s="47"/>
      <c r="J220" s="47"/>
      <c r="K220" s="47"/>
      <c r="L220" s="51"/>
      <c r="M220" s="49" t="s">
        <v>1683</v>
      </c>
      <c r="N220" s="49" t="s">
        <v>2552</v>
      </c>
      <c r="O220" s="26" t="s">
        <v>1684</v>
      </c>
      <c r="P220" s="26" t="s">
        <v>2553</v>
      </c>
      <c r="Q220" s="26" t="s">
        <v>1287</v>
      </c>
      <c r="R220" s="26" t="s">
        <v>1685</v>
      </c>
      <c r="S220" s="26" t="s">
        <v>2554</v>
      </c>
      <c r="T220" s="50" t="s">
        <v>2555</v>
      </c>
      <c r="U220" s="57" t="s">
        <v>1682</v>
      </c>
      <c r="V220" s="58" t="s">
        <v>2556</v>
      </c>
    </row>
    <row r="221" spans="1:22">
      <c r="A221" s="38" t="s">
        <v>1851</v>
      </c>
      <c r="B221" s="42" t="s">
        <v>1191</v>
      </c>
      <c r="C221" s="37" t="s">
        <v>1361</v>
      </c>
      <c r="D221" s="28" t="s">
        <v>1023</v>
      </c>
      <c r="E221" s="29" t="s">
        <v>1789</v>
      </c>
      <c r="F221" s="29" t="str">
        <f>VLOOKUP(G221,[1]Netlist!$B$1:$C$5000,2,FALSE)</f>
        <v>G27</v>
      </c>
      <c r="G221" s="134" t="s">
        <v>588</v>
      </c>
      <c r="H221" s="31">
        <v>0</v>
      </c>
      <c r="I221" s="47"/>
      <c r="J221" s="47"/>
      <c r="K221" s="47"/>
      <c r="L221" s="51"/>
      <c r="M221" s="49" t="s">
        <v>1576</v>
      </c>
      <c r="N221" s="49" t="s">
        <v>2557</v>
      </c>
      <c r="O221" s="26"/>
      <c r="P221" s="26" t="s">
        <v>1242</v>
      </c>
      <c r="Q221" s="26" t="s">
        <v>2558</v>
      </c>
      <c r="R221" s="26"/>
      <c r="S221" s="26"/>
      <c r="T221" s="50" t="s">
        <v>2559</v>
      </c>
      <c r="U221" s="57"/>
      <c r="V221" s="58" t="s">
        <v>2560</v>
      </c>
    </row>
    <row r="222" spans="1:22">
      <c r="A222" s="38" t="s">
        <v>1851</v>
      </c>
      <c r="B222" s="42" t="s">
        <v>1191</v>
      </c>
      <c r="C222" s="37" t="s">
        <v>1361</v>
      </c>
      <c r="D222" s="28" t="s">
        <v>1023</v>
      </c>
      <c r="E222" s="29" t="s">
        <v>1789</v>
      </c>
      <c r="F222" s="29" t="str">
        <f>VLOOKUP(G222,[1]Netlist!$B$1:$C$5000,2,FALSE)</f>
        <v>F27</v>
      </c>
      <c r="G222" s="30" t="s">
        <v>591</v>
      </c>
      <c r="H222" s="31">
        <v>0</v>
      </c>
      <c r="I222" s="47"/>
      <c r="J222" s="47"/>
      <c r="K222" s="47"/>
      <c r="L222" s="51"/>
      <c r="M222" s="49" t="s">
        <v>1577</v>
      </c>
      <c r="N222" s="49" t="s">
        <v>2561</v>
      </c>
      <c r="O222" s="26" t="s">
        <v>1570</v>
      </c>
      <c r="P222" s="26" t="s">
        <v>1247</v>
      </c>
      <c r="Q222" s="26" t="s">
        <v>2562</v>
      </c>
      <c r="R222" s="26"/>
      <c r="S222" s="26"/>
      <c r="T222" s="50" t="s">
        <v>2563</v>
      </c>
      <c r="U222" s="57"/>
      <c r="V222" s="58" t="s">
        <v>2564</v>
      </c>
    </row>
    <row r="223" spans="1:22">
      <c r="A223" s="26" t="s">
        <v>1846</v>
      </c>
      <c r="B223" s="36" t="s">
        <v>1596</v>
      </c>
      <c r="C223" s="37" t="s">
        <v>1361</v>
      </c>
      <c r="D223" s="28" t="s">
        <v>1023</v>
      </c>
      <c r="E223" s="29" t="s">
        <v>1789</v>
      </c>
      <c r="F223" s="29" t="str">
        <f>VLOOKUP(G223,[1]Netlist!$B$1:$C$5000,2,FALSE)</f>
        <v>F29</v>
      </c>
      <c r="G223" s="33" t="s">
        <v>1597</v>
      </c>
      <c r="H223" s="31">
        <v>0</v>
      </c>
      <c r="I223" s="47"/>
      <c r="J223" s="47"/>
      <c r="K223" s="26"/>
      <c r="L223" s="51"/>
      <c r="M223" s="49" t="s">
        <v>1598</v>
      </c>
      <c r="N223" s="49" t="s">
        <v>1599</v>
      </c>
      <c r="O223" s="26"/>
      <c r="P223" s="26"/>
      <c r="Q223" s="50" t="s">
        <v>2565</v>
      </c>
      <c r="R223" s="50"/>
      <c r="S223" s="50" t="s">
        <v>2566</v>
      </c>
      <c r="T223" s="50"/>
      <c r="U223" s="57" t="s">
        <v>1597</v>
      </c>
      <c r="V223" s="58" t="s">
        <v>2567</v>
      </c>
    </row>
    <row r="224" spans="1:22">
      <c r="A224" s="26" t="s">
        <v>1846</v>
      </c>
      <c r="B224" s="36" t="s">
        <v>1596</v>
      </c>
      <c r="C224" s="37" t="s">
        <v>1361</v>
      </c>
      <c r="D224" s="28" t="s">
        <v>1023</v>
      </c>
      <c r="E224" s="29" t="s">
        <v>1789</v>
      </c>
      <c r="F224" s="29" t="str">
        <f>VLOOKUP(G224,[1]Netlist!$B$1:$C$5000,2,FALSE)</f>
        <v>G28</v>
      </c>
      <c r="G224" s="33" t="s">
        <v>1600</v>
      </c>
      <c r="H224" s="31">
        <v>0</v>
      </c>
      <c r="I224" s="47"/>
      <c r="J224" s="47"/>
      <c r="K224" s="26"/>
      <c r="L224" s="51"/>
      <c r="M224" s="49" t="s">
        <v>1601</v>
      </c>
      <c r="N224" s="49" t="s">
        <v>1602</v>
      </c>
      <c r="O224" s="26"/>
      <c r="P224" s="26"/>
      <c r="Q224" s="50" t="s">
        <v>2568</v>
      </c>
      <c r="R224" s="50"/>
      <c r="S224" s="50" t="s">
        <v>2569</v>
      </c>
      <c r="T224" s="50"/>
      <c r="U224" s="57" t="s">
        <v>1600</v>
      </c>
      <c r="V224" s="58" t="s">
        <v>2570</v>
      </c>
    </row>
    <row r="225" spans="1:22">
      <c r="A225" s="38" t="s">
        <v>1851</v>
      </c>
      <c r="B225" s="36" t="s">
        <v>1596</v>
      </c>
      <c r="C225" s="47" t="s">
        <v>1044</v>
      </c>
      <c r="D225" s="28" t="s">
        <v>1023</v>
      </c>
      <c r="E225" s="29" t="s">
        <v>1789</v>
      </c>
      <c r="F225" s="29" t="str">
        <f>VLOOKUP(G225,[1]Netlist!$B$1:$C$5000,2,FALSE)</f>
        <v>G29</v>
      </c>
      <c r="G225" s="33" t="s">
        <v>516</v>
      </c>
      <c r="H225" s="31">
        <v>0</v>
      </c>
      <c r="I225" s="48" t="s">
        <v>2571</v>
      </c>
      <c r="J225" s="48" t="s">
        <v>1853</v>
      </c>
      <c r="K225" s="47"/>
      <c r="L225" s="48" t="s">
        <v>1733</v>
      </c>
      <c r="M225" s="49" t="s">
        <v>1734</v>
      </c>
      <c r="N225" s="49" t="s">
        <v>2572</v>
      </c>
      <c r="O225" s="26"/>
      <c r="P225" s="26" t="s">
        <v>1186</v>
      </c>
      <c r="Q225" s="26" t="s">
        <v>2193</v>
      </c>
      <c r="R225" s="26"/>
      <c r="S225" s="26"/>
      <c r="T225" s="50" t="s">
        <v>2573</v>
      </c>
      <c r="U225" s="57" t="s">
        <v>516</v>
      </c>
      <c r="V225" s="58" t="s">
        <v>2574</v>
      </c>
    </row>
    <row r="226" spans="1:22">
      <c r="A226" s="38" t="s">
        <v>1851</v>
      </c>
      <c r="B226" s="36" t="s">
        <v>1596</v>
      </c>
      <c r="C226" s="47" t="s">
        <v>1044</v>
      </c>
      <c r="D226" s="28" t="s">
        <v>1023</v>
      </c>
      <c r="E226" s="29" t="s">
        <v>1789</v>
      </c>
      <c r="F226" s="29" t="str">
        <f>VLOOKUP(G226,[1]Netlist!$B$1:$C$5000,2,FALSE)</f>
        <v>F30</v>
      </c>
      <c r="G226" s="33" t="s">
        <v>1737</v>
      </c>
      <c r="H226" s="31">
        <v>0</v>
      </c>
      <c r="I226" s="48" t="s">
        <v>2575</v>
      </c>
      <c r="J226" s="48" t="s">
        <v>1853</v>
      </c>
      <c r="K226" s="47"/>
      <c r="L226" s="48" t="s">
        <v>1738</v>
      </c>
      <c r="M226" s="49" t="s">
        <v>1739</v>
      </c>
      <c r="N226" s="49" t="s">
        <v>1740</v>
      </c>
      <c r="O226" s="26"/>
      <c r="P226" s="26" t="s">
        <v>1190</v>
      </c>
      <c r="Q226" s="26" t="s">
        <v>2191</v>
      </c>
      <c r="R226" s="26"/>
      <c r="S226" s="26"/>
      <c r="T226" s="50" t="s">
        <v>2576</v>
      </c>
      <c r="U226" s="57" t="s">
        <v>1737</v>
      </c>
      <c r="V226" s="58" t="s">
        <v>2577</v>
      </c>
    </row>
    <row r="227" spans="1:22">
      <c r="A227" s="38" t="s">
        <v>1851</v>
      </c>
      <c r="B227" s="36" t="s">
        <v>1596</v>
      </c>
      <c r="C227" s="47" t="s">
        <v>1044</v>
      </c>
      <c r="D227" s="28" t="s">
        <v>1023</v>
      </c>
      <c r="E227" s="29" t="s">
        <v>1789</v>
      </c>
      <c r="F227" s="29" t="str">
        <f>VLOOKUP(G227,[1]Netlist!$B$1:$C$5000,2,FALSE)</f>
        <v>F31</v>
      </c>
      <c r="G227" s="33" t="s">
        <v>522</v>
      </c>
      <c r="H227" s="31">
        <v>0</v>
      </c>
      <c r="I227" s="48" t="s">
        <v>2578</v>
      </c>
      <c r="J227" s="48" t="s">
        <v>1853</v>
      </c>
      <c r="K227" s="47"/>
      <c r="L227" s="48" t="s">
        <v>1741</v>
      </c>
      <c r="M227" s="49" t="s">
        <v>1742</v>
      </c>
      <c r="N227" s="49" t="s">
        <v>1743</v>
      </c>
      <c r="O227" s="26"/>
      <c r="P227" s="26" t="s">
        <v>1177</v>
      </c>
      <c r="Q227" s="26" t="s">
        <v>2187</v>
      </c>
      <c r="R227" s="26"/>
      <c r="S227" s="26"/>
      <c r="T227" s="50" t="s">
        <v>2579</v>
      </c>
      <c r="U227" s="57" t="s">
        <v>522</v>
      </c>
      <c r="V227" s="58" t="s">
        <v>2580</v>
      </c>
    </row>
    <row r="228" spans="1:22">
      <c r="A228" s="38" t="s">
        <v>1851</v>
      </c>
      <c r="B228" s="36" t="s">
        <v>1596</v>
      </c>
      <c r="C228" s="47" t="s">
        <v>1044</v>
      </c>
      <c r="D228" s="28" t="s">
        <v>1023</v>
      </c>
      <c r="E228" s="29" t="s">
        <v>1789</v>
      </c>
      <c r="F228" s="29" t="str">
        <f>VLOOKUP(G228,[1]Netlist!$B$1:$C$5000,2,FALSE)</f>
        <v>G30</v>
      </c>
      <c r="G228" s="33" t="s">
        <v>519</v>
      </c>
      <c r="H228" s="31">
        <v>0</v>
      </c>
      <c r="I228" s="48" t="s">
        <v>2581</v>
      </c>
      <c r="J228" s="48" t="s">
        <v>1853</v>
      </c>
      <c r="K228" s="47"/>
      <c r="L228" s="48" t="s">
        <v>1744</v>
      </c>
      <c r="M228" s="49" t="s">
        <v>1745</v>
      </c>
      <c r="N228" s="49" t="s">
        <v>1746</v>
      </c>
      <c r="O228" s="26"/>
      <c r="P228" s="26" t="s">
        <v>1182</v>
      </c>
      <c r="Q228" s="26" t="s">
        <v>2184</v>
      </c>
      <c r="R228" s="26"/>
      <c r="S228" s="26"/>
      <c r="T228" s="50" t="s">
        <v>2582</v>
      </c>
      <c r="U228" s="57" t="s">
        <v>519</v>
      </c>
      <c r="V228" s="58" t="s">
        <v>2583</v>
      </c>
    </row>
    <row r="229" spans="1:22">
      <c r="A229" s="38" t="s">
        <v>1851</v>
      </c>
      <c r="B229" s="36" t="s">
        <v>1596</v>
      </c>
      <c r="C229" s="47" t="s">
        <v>1044</v>
      </c>
      <c r="D229" s="28" t="s">
        <v>1023</v>
      </c>
      <c r="E229" s="29" t="s">
        <v>1789</v>
      </c>
      <c r="F229" s="29" t="str">
        <f>VLOOKUP(G229,[1]Netlist!$B$1:$C$5000,2,FALSE)</f>
        <v>G31</v>
      </c>
      <c r="G229" s="33" t="s">
        <v>1686</v>
      </c>
      <c r="H229" s="31">
        <v>0</v>
      </c>
      <c r="I229" s="47"/>
      <c r="J229" s="47"/>
      <c r="K229" s="47"/>
      <c r="L229" s="48" t="s">
        <v>1687</v>
      </c>
      <c r="M229" s="49" t="s">
        <v>1688</v>
      </c>
      <c r="N229" s="49" t="s">
        <v>2203</v>
      </c>
      <c r="O229" s="26" t="s">
        <v>2245</v>
      </c>
      <c r="P229" s="26" t="s">
        <v>2293</v>
      </c>
      <c r="Q229" s="26"/>
      <c r="R229" s="26"/>
      <c r="S229" s="26"/>
      <c r="T229" s="26"/>
      <c r="U229" s="57" t="s">
        <v>2584</v>
      </c>
      <c r="V229" s="58" t="s">
        <v>2585</v>
      </c>
    </row>
    <row r="230" spans="1:22">
      <c r="A230" s="38" t="s">
        <v>1851</v>
      </c>
      <c r="B230" s="36" t="s">
        <v>1596</v>
      </c>
      <c r="C230" s="47" t="s">
        <v>1044</v>
      </c>
      <c r="D230" s="28" t="s">
        <v>1023</v>
      </c>
      <c r="E230" s="29" t="s">
        <v>1789</v>
      </c>
      <c r="F230" s="29" t="str">
        <f>VLOOKUP(G230,[1]Netlist!$B$1:$C$5000,2,FALSE)</f>
        <v>F33</v>
      </c>
      <c r="G230" s="33" t="s">
        <v>549</v>
      </c>
      <c r="H230" s="31">
        <v>0</v>
      </c>
      <c r="I230" s="47"/>
      <c r="J230" s="47"/>
      <c r="K230" s="47"/>
      <c r="L230" s="48" t="s">
        <v>1747</v>
      </c>
      <c r="M230" s="49" t="s">
        <v>1748</v>
      </c>
      <c r="N230" s="49" t="s">
        <v>2586</v>
      </c>
      <c r="O230" s="26" t="s">
        <v>1993</v>
      </c>
      <c r="P230" s="26" t="s">
        <v>1291</v>
      </c>
      <c r="Q230" s="26" t="s">
        <v>2165</v>
      </c>
      <c r="R230" s="26" t="s">
        <v>1338</v>
      </c>
      <c r="S230" s="50" t="s">
        <v>2587</v>
      </c>
      <c r="T230" s="26"/>
      <c r="U230" s="57" t="s">
        <v>2588</v>
      </c>
      <c r="V230" s="58" t="s">
        <v>2589</v>
      </c>
    </row>
    <row r="231" spans="1:22">
      <c r="A231" s="38" t="s">
        <v>1851</v>
      </c>
      <c r="B231" s="36" t="s">
        <v>1596</v>
      </c>
      <c r="C231" s="47" t="s">
        <v>1044</v>
      </c>
      <c r="D231" s="28" t="s">
        <v>1023</v>
      </c>
      <c r="E231" s="29" t="s">
        <v>1789</v>
      </c>
      <c r="F231" s="29" t="str">
        <f>VLOOKUP(G231,[1]Netlist!$B$1:$C$5000,2,FALSE)</f>
        <v>G33</v>
      </c>
      <c r="G231" s="33" t="s">
        <v>540</v>
      </c>
      <c r="H231" s="31">
        <v>0</v>
      </c>
      <c r="I231" s="47"/>
      <c r="J231" s="47"/>
      <c r="K231" s="26"/>
      <c r="L231" s="48" t="s">
        <v>1750</v>
      </c>
      <c r="M231" s="49" t="s">
        <v>1751</v>
      </c>
      <c r="N231" s="49" t="s">
        <v>1752</v>
      </c>
      <c r="O231" s="26" t="s">
        <v>1997</v>
      </c>
      <c r="P231" s="26" t="s">
        <v>1295</v>
      </c>
      <c r="Q231" s="26" t="s">
        <v>2158</v>
      </c>
      <c r="R231" s="26" t="s">
        <v>1321</v>
      </c>
      <c r="S231" s="50" t="s">
        <v>2590</v>
      </c>
      <c r="T231" s="26"/>
      <c r="U231" s="57" t="s">
        <v>2591</v>
      </c>
      <c r="V231" s="58" t="s">
        <v>2592</v>
      </c>
    </row>
    <row r="232" spans="1:22">
      <c r="A232" s="38" t="s">
        <v>1851</v>
      </c>
      <c r="B232" s="36" t="s">
        <v>1596</v>
      </c>
      <c r="C232" s="47" t="s">
        <v>1044</v>
      </c>
      <c r="D232" s="28" t="s">
        <v>1023</v>
      </c>
      <c r="E232" s="29" t="s">
        <v>1789</v>
      </c>
      <c r="F232" s="29" t="str">
        <f>VLOOKUP(G232,[1]Netlist!$B$1:$C$5000,2,FALSE)</f>
        <v>G34</v>
      </c>
      <c r="G232" s="33" t="s">
        <v>546</v>
      </c>
      <c r="H232" s="31">
        <v>0</v>
      </c>
      <c r="I232" s="47"/>
      <c r="J232" s="47"/>
      <c r="K232" s="47"/>
      <c r="L232" s="48" t="s">
        <v>1753</v>
      </c>
      <c r="M232" s="49" t="s">
        <v>1754</v>
      </c>
      <c r="N232" s="49" t="s">
        <v>1755</v>
      </c>
      <c r="O232" s="26" t="s">
        <v>2003</v>
      </c>
      <c r="P232" s="26" t="s">
        <v>2078</v>
      </c>
      <c r="Q232" s="26" t="s">
        <v>2155</v>
      </c>
      <c r="R232" s="26" t="s">
        <v>2005</v>
      </c>
      <c r="S232" s="50" t="s">
        <v>2593</v>
      </c>
      <c r="T232" s="26"/>
      <c r="U232" s="57" t="s">
        <v>2594</v>
      </c>
      <c r="V232" s="58" t="s">
        <v>2595</v>
      </c>
    </row>
    <row r="233" spans="1:22">
      <c r="A233" s="38" t="s">
        <v>1851</v>
      </c>
      <c r="B233" s="36" t="s">
        <v>1596</v>
      </c>
      <c r="C233" s="47" t="s">
        <v>1044</v>
      </c>
      <c r="D233" s="28" t="s">
        <v>1023</v>
      </c>
      <c r="E233" s="29" t="s">
        <v>1789</v>
      </c>
      <c r="F233" s="29" t="str">
        <f>VLOOKUP(G233,[1]Netlist!$B$1:$C$5000,2,FALSE)</f>
        <v>F34</v>
      </c>
      <c r="G233" s="33" t="s">
        <v>543</v>
      </c>
      <c r="H233" s="31">
        <v>0</v>
      </c>
      <c r="I233" s="47"/>
      <c r="J233" s="47"/>
      <c r="K233" s="47"/>
      <c r="L233" s="48" t="s">
        <v>1756</v>
      </c>
      <c r="M233" s="49" t="s">
        <v>1757</v>
      </c>
      <c r="N233" s="49" t="s">
        <v>1758</v>
      </c>
      <c r="O233" s="26" t="s">
        <v>2010</v>
      </c>
      <c r="P233" s="26" t="s">
        <v>2081</v>
      </c>
      <c r="Q233" s="26" t="s">
        <v>2282</v>
      </c>
      <c r="R233" s="26"/>
      <c r="S233" s="50" t="s">
        <v>2596</v>
      </c>
      <c r="T233" s="26"/>
      <c r="U233" s="57" t="s">
        <v>2597</v>
      </c>
      <c r="V233" s="58" t="s">
        <v>2598</v>
      </c>
    </row>
  </sheetData>
  <conditionalFormatting sqref="D36">
    <cfRule type="cellIs" dxfId="0" priority="164" stopIfTrue="1" operator="equal">
      <formula>"PU"</formula>
    </cfRule>
    <cfRule type="cellIs" dxfId="1" priority="163" stopIfTrue="1" operator="equal">
      <formula>"NP"</formula>
    </cfRule>
    <cfRule type="cellIs" dxfId="2" priority="162" stopIfTrue="1" operator="equal">
      <formula>"PD"</formula>
    </cfRule>
  </conditionalFormatting>
  <conditionalFormatting sqref="E37">
    <cfRule type="cellIs" dxfId="0" priority="161" stopIfTrue="1" operator="equal">
      <formula>"PU"</formula>
    </cfRule>
    <cfRule type="cellIs" dxfId="1" priority="160" stopIfTrue="1" operator="equal">
      <formula>"NP"</formula>
    </cfRule>
    <cfRule type="cellIs" dxfId="2" priority="159" stopIfTrue="1" operator="equal">
      <formula>"PD"</formula>
    </cfRule>
    <cfRule type="containsText" dxfId="3" priority="158" stopIfTrue="1" operator="between" text="O">
      <formula>NOT(ISERROR(SEARCH("O",E37)))</formula>
    </cfRule>
    <cfRule type="containsText" dxfId="3" priority="157" stopIfTrue="1" operator="between" text="OH">
      <formula>NOT(ISERROR(SEARCH("OH",E37)))</formula>
    </cfRule>
    <cfRule type="containsText" dxfId="4" priority="156" operator="between" text="OL">
      <formula>NOT(ISERROR(SEARCH("OL",E37)))</formula>
    </cfRule>
  </conditionalFormatting>
  <conditionalFormatting sqref="D42">
    <cfRule type="cellIs" dxfId="0" priority="66" stopIfTrue="1" operator="equal">
      <formula>"PU"</formula>
    </cfRule>
    <cfRule type="cellIs" dxfId="1" priority="65" stopIfTrue="1" operator="equal">
      <formula>"NP"</formula>
    </cfRule>
    <cfRule type="cellIs" dxfId="2" priority="64" stopIfTrue="1" operator="equal">
      <formula>"PD"</formula>
    </cfRule>
    <cfRule type="containsText" dxfId="3" priority="63" stopIfTrue="1" operator="between" text="O">
      <formula>NOT(ISERROR(SEARCH("O",D42)))</formula>
    </cfRule>
    <cfRule type="containsText" dxfId="3" priority="62" stopIfTrue="1" operator="between" text="OH">
      <formula>NOT(ISERROR(SEARCH("OH",D42)))</formula>
    </cfRule>
    <cfRule type="containsText" dxfId="4" priority="61" operator="between" text="OL">
      <formula>NOT(ISERROR(SEARCH("OL",D42)))</formula>
    </cfRule>
  </conditionalFormatting>
  <conditionalFormatting sqref="D47">
    <cfRule type="cellIs" dxfId="0" priority="54" stopIfTrue="1" operator="equal">
      <formula>"PU"</formula>
    </cfRule>
    <cfRule type="cellIs" dxfId="1" priority="53" stopIfTrue="1" operator="equal">
      <formula>"NP"</formula>
    </cfRule>
    <cfRule type="cellIs" dxfId="2" priority="52" stopIfTrue="1" operator="equal">
      <formula>"PD"</formula>
    </cfRule>
    <cfRule type="containsText" dxfId="3" priority="51" stopIfTrue="1" operator="between" text="O">
      <formula>NOT(ISERROR(SEARCH("O",D47)))</formula>
    </cfRule>
    <cfRule type="containsText" dxfId="3" priority="50" stopIfTrue="1" operator="between" text="OH">
      <formula>NOT(ISERROR(SEARCH("OH",D47)))</formula>
    </cfRule>
    <cfRule type="containsText" dxfId="4" priority="49" operator="between" text="OL">
      <formula>NOT(ISERROR(SEARCH("OL",D47)))</formula>
    </cfRule>
  </conditionalFormatting>
  <conditionalFormatting sqref="D50">
    <cfRule type="cellIs" dxfId="0" priority="48" stopIfTrue="1" operator="equal">
      <formula>"PU"</formula>
    </cfRule>
    <cfRule type="cellIs" dxfId="1" priority="47" stopIfTrue="1" operator="equal">
      <formula>"NP"</formula>
    </cfRule>
    <cfRule type="cellIs" dxfId="2" priority="46" stopIfTrue="1" operator="equal">
      <formula>"PD"</formula>
    </cfRule>
    <cfRule type="containsText" dxfId="3" priority="45" stopIfTrue="1" operator="between" text="O">
      <formula>NOT(ISERROR(SEARCH("O",D50)))</formula>
    </cfRule>
    <cfRule type="containsText" dxfId="3" priority="44" stopIfTrue="1" operator="between" text="OH">
      <formula>NOT(ISERROR(SEARCH("OH",D50)))</formula>
    </cfRule>
    <cfRule type="containsText" dxfId="4" priority="43" operator="between" text="OL">
      <formula>NOT(ISERROR(SEARCH("OL",D50)))</formula>
    </cfRule>
  </conditionalFormatting>
  <conditionalFormatting sqref="H52">
    <cfRule type="cellIs" dxfId="0" priority="193" stopIfTrue="1" operator="greaterThan">
      <formula>0.5</formula>
    </cfRule>
  </conditionalFormatting>
  <conditionalFormatting sqref="H53">
    <cfRule type="cellIs" dxfId="0" priority="194" stopIfTrue="1" operator="greaterThan">
      <formula>0.5</formula>
    </cfRule>
  </conditionalFormatting>
  <conditionalFormatting sqref="D60">
    <cfRule type="cellIs" dxfId="0" priority="42" stopIfTrue="1" operator="equal">
      <formula>"PU"</formula>
    </cfRule>
    <cfRule type="cellIs" dxfId="1" priority="41" stopIfTrue="1" operator="equal">
      <formula>"NP"</formula>
    </cfRule>
    <cfRule type="cellIs" dxfId="2" priority="40" stopIfTrue="1" operator="equal">
      <formula>"PD"</formula>
    </cfRule>
    <cfRule type="containsText" dxfId="3" priority="39" stopIfTrue="1" operator="between" text="O">
      <formula>NOT(ISERROR(SEARCH("O",D60)))</formula>
    </cfRule>
    <cfRule type="containsText" dxfId="3" priority="38" stopIfTrue="1" operator="between" text="OH">
      <formula>NOT(ISERROR(SEARCH("OH",D60)))</formula>
    </cfRule>
    <cfRule type="containsText" dxfId="4" priority="37" operator="between" text="OL">
      <formula>NOT(ISERROR(SEARCH("OL",D60)))</formula>
    </cfRule>
  </conditionalFormatting>
  <conditionalFormatting sqref="D68">
    <cfRule type="cellIs" dxfId="0" priority="36" stopIfTrue="1" operator="equal">
      <formula>"PU"</formula>
    </cfRule>
    <cfRule type="cellIs" dxfId="1" priority="35" stopIfTrue="1" operator="equal">
      <formula>"NP"</formula>
    </cfRule>
    <cfRule type="cellIs" dxfId="2" priority="34" stopIfTrue="1" operator="equal">
      <formula>"PD"</formula>
    </cfRule>
    <cfRule type="containsText" dxfId="3" priority="33" stopIfTrue="1" operator="between" text="O">
      <formula>NOT(ISERROR(SEARCH("O",D68)))</formula>
    </cfRule>
    <cfRule type="containsText" dxfId="3" priority="32" stopIfTrue="1" operator="between" text="OH">
      <formula>NOT(ISERROR(SEARCH("OH",D68)))</formula>
    </cfRule>
    <cfRule type="containsText" dxfId="4" priority="31" operator="between" text="OL">
      <formula>NOT(ISERROR(SEARCH("OL",D68)))</formula>
    </cfRule>
  </conditionalFormatting>
  <conditionalFormatting sqref="D111">
    <cfRule type="cellIs" dxfId="0" priority="30" stopIfTrue="1" operator="equal">
      <formula>"PU"</formula>
    </cfRule>
    <cfRule type="cellIs" dxfId="1" priority="29" stopIfTrue="1" operator="equal">
      <formula>"NP"</formula>
    </cfRule>
    <cfRule type="cellIs" dxfId="2" priority="28" stopIfTrue="1" operator="equal">
      <formula>"PD"</formula>
    </cfRule>
    <cfRule type="containsText" dxfId="3" priority="27" stopIfTrue="1" operator="between" text="O">
      <formula>NOT(ISERROR(SEARCH("O",D111)))</formula>
    </cfRule>
    <cfRule type="containsText" dxfId="3" priority="26" stopIfTrue="1" operator="between" text="OH">
      <formula>NOT(ISERROR(SEARCH("OH",D111)))</formula>
    </cfRule>
    <cfRule type="containsText" dxfId="4" priority="25" operator="between" text="OL">
      <formula>NOT(ISERROR(SEARCH("OL",D111)))</formula>
    </cfRule>
  </conditionalFormatting>
  <conditionalFormatting sqref="D113">
    <cfRule type="cellIs" dxfId="0" priority="24" stopIfTrue="1" operator="equal">
      <formula>"PU"</formula>
    </cfRule>
    <cfRule type="cellIs" dxfId="1" priority="23" stopIfTrue="1" operator="equal">
      <formula>"NP"</formula>
    </cfRule>
    <cfRule type="cellIs" dxfId="2" priority="22" stopIfTrue="1" operator="equal">
      <formula>"PD"</formula>
    </cfRule>
    <cfRule type="containsText" dxfId="3" priority="21" stopIfTrue="1" operator="between" text="O">
      <formula>NOT(ISERROR(SEARCH("O",D113)))</formula>
    </cfRule>
    <cfRule type="containsText" dxfId="3" priority="20" stopIfTrue="1" operator="between" text="OH">
      <formula>NOT(ISERROR(SEARCH("OH",D113)))</formula>
    </cfRule>
    <cfRule type="containsText" dxfId="4" priority="19" operator="between" text="OL">
      <formula>NOT(ISERROR(SEARCH("OL",D113)))</formula>
    </cfRule>
  </conditionalFormatting>
  <conditionalFormatting sqref="D201">
    <cfRule type="cellIs" dxfId="0" priority="18" stopIfTrue="1" operator="equal">
      <formula>"PU"</formula>
    </cfRule>
    <cfRule type="cellIs" dxfId="1" priority="17" stopIfTrue="1" operator="equal">
      <formula>"NP"</formula>
    </cfRule>
    <cfRule type="cellIs" dxfId="2" priority="16" stopIfTrue="1" operator="equal">
      <formula>"PD"</formula>
    </cfRule>
    <cfRule type="containsText" dxfId="3" priority="15" stopIfTrue="1" operator="between" text="O">
      <formula>NOT(ISERROR(SEARCH("O",D201)))</formula>
    </cfRule>
    <cfRule type="containsText" dxfId="3" priority="14" stopIfTrue="1" operator="between" text="OH">
      <formula>NOT(ISERROR(SEARCH("OH",D201)))</formula>
    </cfRule>
    <cfRule type="containsText" dxfId="4" priority="13" operator="between" text="OL">
      <formula>NOT(ISERROR(SEARCH("OL",D201)))</formula>
    </cfRule>
  </conditionalFormatting>
  <conditionalFormatting sqref="D203">
    <cfRule type="cellIs" dxfId="0" priority="12" stopIfTrue="1" operator="equal">
      <formula>"PU"</formula>
    </cfRule>
    <cfRule type="cellIs" dxfId="1" priority="11" stopIfTrue="1" operator="equal">
      <formula>"NP"</formula>
    </cfRule>
    <cfRule type="cellIs" dxfId="2" priority="10" stopIfTrue="1" operator="equal">
      <formula>"PD"</formula>
    </cfRule>
    <cfRule type="containsText" dxfId="3" priority="9" stopIfTrue="1" operator="between" text="O">
      <formula>NOT(ISERROR(SEARCH("O",D203)))</formula>
    </cfRule>
    <cfRule type="containsText" dxfId="3" priority="8" stopIfTrue="1" operator="between" text="OH">
      <formula>NOT(ISERROR(SEARCH("OH",D203)))</formula>
    </cfRule>
    <cfRule type="containsText" dxfId="4" priority="7" operator="between" text="OL">
      <formula>NOT(ISERROR(SEARCH("OL",D203)))</formula>
    </cfRule>
  </conditionalFormatting>
  <conditionalFormatting sqref="D209">
    <cfRule type="cellIs" dxfId="0" priority="89" stopIfTrue="1" operator="equal">
      <formula>"PU"</formula>
    </cfRule>
    <cfRule type="cellIs" dxfId="1" priority="88" stopIfTrue="1" operator="equal">
      <formula>"NP"</formula>
    </cfRule>
    <cfRule type="cellIs" dxfId="2" priority="87" stopIfTrue="1" operator="equal">
      <formula>"PD"</formula>
    </cfRule>
  </conditionalFormatting>
  <conditionalFormatting sqref="E209">
    <cfRule type="cellIs" dxfId="0" priority="95" stopIfTrue="1" operator="equal">
      <formula>"PU"</formula>
    </cfRule>
    <cfRule type="cellIs" dxfId="1" priority="94" stopIfTrue="1" operator="equal">
      <formula>"NP"</formula>
    </cfRule>
    <cfRule type="cellIs" dxfId="2" priority="93" stopIfTrue="1" operator="equal">
      <formula>"PD"</formula>
    </cfRule>
    <cfRule type="containsText" dxfId="3" priority="92" stopIfTrue="1" operator="between" text="O">
      <formula>NOT(ISERROR(SEARCH("O",E209)))</formula>
    </cfRule>
    <cfRule type="containsText" dxfId="3" priority="91" stopIfTrue="1" operator="between" text="OH">
      <formula>NOT(ISERROR(SEARCH("OH",E209)))</formula>
    </cfRule>
    <cfRule type="containsText" dxfId="4" priority="90" operator="between" text="OL">
      <formula>NOT(ISERROR(SEARCH("OL",E209)))</formula>
    </cfRule>
  </conditionalFormatting>
  <conditionalFormatting sqref="D210">
    <cfRule type="cellIs" dxfId="0" priority="98" stopIfTrue="1" operator="equal">
      <formula>"PU"</formula>
    </cfRule>
    <cfRule type="cellIs" dxfId="1" priority="97" stopIfTrue="1" operator="equal">
      <formula>"NP"</formula>
    </cfRule>
    <cfRule type="cellIs" dxfId="2" priority="96" stopIfTrue="1" operator="equal">
      <formula>"PD"</formula>
    </cfRule>
  </conditionalFormatting>
  <conditionalFormatting sqref="E210">
    <cfRule type="cellIs" dxfId="0" priority="104" stopIfTrue="1" operator="equal">
      <formula>"PU"</formula>
    </cfRule>
    <cfRule type="cellIs" dxfId="1" priority="103" stopIfTrue="1" operator="equal">
      <formula>"NP"</formula>
    </cfRule>
    <cfRule type="cellIs" dxfId="2" priority="102" stopIfTrue="1" operator="equal">
      <formula>"PD"</formula>
    </cfRule>
    <cfRule type="containsText" dxfId="3" priority="101" stopIfTrue="1" operator="between" text="O">
      <formula>NOT(ISERROR(SEARCH("O",E210)))</formula>
    </cfRule>
    <cfRule type="containsText" dxfId="3" priority="100" stopIfTrue="1" operator="between" text="OH">
      <formula>NOT(ISERROR(SEARCH("OH",E210)))</formula>
    </cfRule>
    <cfRule type="containsText" dxfId="4" priority="99" operator="between" text="OL">
      <formula>NOT(ISERROR(SEARCH("OL",E210)))</formula>
    </cfRule>
  </conditionalFormatting>
  <conditionalFormatting sqref="D214">
    <cfRule type="cellIs" dxfId="0" priority="173" stopIfTrue="1" operator="equal">
      <formula>"PU"</formula>
    </cfRule>
    <cfRule type="cellIs" dxfId="1" priority="172" stopIfTrue="1" operator="equal">
      <formula>"NP"</formula>
    </cfRule>
    <cfRule type="cellIs" dxfId="2" priority="171" stopIfTrue="1" operator="equal">
      <formula>"PD"</formula>
    </cfRule>
  </conditionalFormatting>
  <conditionalFormatting sqref="E214">
    <cfRule type="cellIs" dxfId="0" priority="179" stopIfTrue="1" operator="equal">
      <formula>"PU"</formula>
    </cfRule>
    <cfRule type="cellIs" dxfId="1" priority="178" stopIfTrue="1" operator="equal">
      <formula>"NP"</formula>
    </cfRule>
    <cfRule type="cellIs" dxfId="2" priority="177" stopIfTrue="1" operator="equal">
      <formula>"PD"</formula>
    </cfRule>
    <cfRule type="containsText" dxfId="3" priority="176" stopIfTrue="1" operator="between" text="O">
      <formula>NOT(ISERROR(SEARCH("O",E214)))</formula>
    </cfRule>
    <cfRule type="containsText" dxfId="3" priority="175" stopIfTrue="1" operator="between" text="OH">
      <formula>NOT(ISERROR(SEARCH("OH",E214)))</formula>
    </cfRule>
    <cfRule type="containsText" dxfId="4" priority="174" operator="between" text="OL">
      <formula>NOT(ISERROR(SEARCH("OL",E214)))</formula>
    </cfRule>
  </conditionalFormatting>
  <conditionalFormatting sqref="D215">
    <cfRule type="cellIs" dxfId="0" priority="6" stopIfTrue="1" operator="equal">
      <formula>"PU"</formula>
    </cfRule>
    <cfRule type="cellIs" dxfId="1" priority="5" stopIfTrue="1" operator="equal">
      <formula>"NP"</formula>
    </cfRule>
    <cfRule type="cellIs" dxfId="2" priority="4" stopIfTrue="1" operator="equal">
      <formula>"PD"</formula>
    </cfRule>
    <cfRule type="containsText" dxfId="3" priority="3" stopIfTrue="1" operator="between" text="O">
      <formula>NOT(ISERROR(SEARCH("O",D215)))</formula>
    </cfRule>
    <cfRule type="containsText" dxfId="3" priority="2" stopIfTrue="1" operator="between" text="OH">
      <formula>NOT(ISERROR(SEARCH("OH",D215)))</formula>
    </cfRule>
    <cfRule type="containsText" dxfId="4" priority="1" operator="between" text="OL">
      <formula>NOT(ISERROR(SEARCH("OL",D215)))</formula>
    </cfRule>
  </conditionalFormatting>
  <conditionalFormatting sqref="E215">
    <cfRule type="cellIs" dxfId="0" priority="170" stopIfTrue="1" operator="equal">
      <formula>"PU"</formula>
    </cfRule>
    <cfRule type="cellIs" dxfId="1" priority="169" stopIfTrue="1" operator="equal">
      <formula>"NP"</formula>
    </cfRule>
    <cfRule type="cellIs" dxfId="2" priority="168" stopIfTrue="1" operator="equal">
      <formula>"PD"</formula>
    </cfRule>
    <cfRule type="containsText" dxfId="3" priority="167" stopIfTrue="1" operator="between" text="O">
      <formula>NOT(ISERROR(SEARCH("O",E215)))</formula>
    </cfRule>
    <cfRule type="containsText" dxfId="3" priority="166" stopIfTrue="1" operator="between" text="OH">
      <formula>NOT(ISERROR(SEARCH("OH",E215)))</formula>
    </cfRule>
    <cfRule type="containsText" dxfId="4" priority="165" operator="between" text="OL">
      <formula>NOT(ISERROR(SEARCH("OL",E215)))</formula>
    </cfRule>
  </conditionalFormatting>
  <conditionalFormatting sqref="D216">
    <cfRule type="cellIs" dxfId="0" priority="113" stopIfTrue="1" operator="equal">
      <formula>"PU"</formula>
    </cfRule>
    <cfRule type="cellIs" dxfId="1" priority="112" stopIfTrue="1" operator="equal">
      <formula>"NP"</formula>
    </cfRule>
    <cfRule type="cellIs" dxfId="2" priority="111" stopIfTrue="1" operator="equal">
      <formula>"PD"</formula>
    </cfRule>
  </conditionalFormatting>
  <conditionalFormatting sqref="D217">
    <cfRule type="cellIs" dxfId="0" priority="116" stopIfTrue="1" operator="equal">
      <formula>"PU"</formula>
    </cfRule>
    <cfRule type="cellIs" dxfId="1" priority="115" stopIfTrue="1" operator="equal">
      <formula>"NP"</formula>
    </cfRule>
    <cfRule type="cellIs" dxfId="2" priority="114" stopIfTrue="1" operator="equal">
      <formula>"PD"</formula>
    </cfRule>
  </conditionalFormatting>
  <conditionalFormatting sqref="E219">
    <cfRule type="cellIs" dxfId="0" priority="110" stopIfTrue="1" operator="equal">
      <formula>"PU"</formula>
    </cfRule>
    <cfRule type="cellIs" dxfId="1" priority="109" stopIfTrue="1" operator="equal">
      <formula>"NP"</formula>
    </cfRule>
    <cfRule type="cellIs" dxfId="2" priority="108" stopIfTrue="1" operator="equal">
      <formula>"PD"</formula>
    </cfRule>
    <cfRule type="containsText" dxfId="3" priority="107" stopIfTrue="1" operator="between" text="OH">
      <formula>NOT(ISERROR(SEARCH("OH",E219)))</formula>
    </cfRule>
    <cfRule type="containsText" dxfId="4" priority="106" operator="between" text="OL">
      <formula>NOT(ISERROR(SEARCH("OL",E219)))</formula>
    </cfRule>
  </conditionalFormatting>
  <conditionalFormatting sqref="D223">
    <cfRule type="cellIs" dxfId="0" priority="125" stopIfTrue="1" operator="equal">
      <formula>"PU"</formula>
    </cfRule>
    <cfRule type="cellIs" dxfId="1" priority="124" stopIfTrue="1" operator="equal">
      <formula>"NP"</formula>
    </cfRule>
    <cfRule type="cellIs" dxfId="2" priority="123" stopIfTrue="1" operator="equal">
      <formula>"PD"</formula>
    </cfRule>
  </conditionalFormatting>
  <conditionalFormatting sqref="E223">
    <cfRule type="cellIs" dxfId="0" priority="134" stopIfTrue="1" operator="equal">
      <formula>"PU"</formula>
    </cfRule>
    <cfRule type="cellIs" dxfId="1" priority="133" stopIfTrue="1" operator="equal">
      <formula>"NP"</formula>
    </cfRule>
    <cfRule type="cellIs" dxfId="2" priority="132" stopIfTrue="1" operator="equal">
      <formula>"PD"</formula>
    </cfRule>
    <cfRule type="containsText" dxfId="3" priority="131" stopIfTrue="1" operator="between" text="O">
      <formula>NOT(ISERROR(SEARCH("O",E223)))</formula>
    </cfRule>
    <cfRule type="containsText" dxfId="3" priority="130" stopIfTrue="1" operator="between" text="OH">
      <formula>NOT(ISERROR(SEARCH("OH",E223)))</formula>
    </cfRule>
    <cfRule type="containsText" dxfId="4" priority="129" operator="between" text="OL">
      <formula>NOT(ISERROR(SEARCH("OL",E223)))</formula>
    </cfRule>
  </conditionalFormatting>
  <conditionalFormatting sqref="D224">
    <cfRule type="cellIs" dxfId="0" priority="128" stopIfTrue="1" operator="equal">
      <formula>"PU"</formula>
    </cfRule>
    <cfRule type="cellIs" dxfId="1" priority="127" stopIfTrue="1" operator="equal">
      <formula>"NP"</formula>
    </cfRule>
    <cfRule type="cellIs" dxfId="2" priority="126" stopIfTrue="1" operator="equal">
      <formula>"PD"</formula>
    </cfRule>
  </conditionalFormatting>
  <conditionalFormatting sqref="E224">
    <cfRule type="cellIs" dxfId="0" priority="140" stopIfTrue="1" operator="equal">
      <formula>"PU"</formula>
    </cfRule>
    <cfRule type="cellIs" dxfId="1" priority="139" stopIfTrue="1" operator="equal">
      <formula>"NP"</formula>
    </cfRule>
    <cfRule type="cellIs" dxfId="2" priority="138" stopIfTrue="1" operator="equal">
      <formula>"PD"</formula>
    </cfRule>
    <cfRule type="containsText" dxfId="3" priority="137" stopIfTrue="1" operator="between" text="O">
      <formula>NOT(ISERROR(SEARCH("O",E224)))</formula>
    </cfRule>
    <cfRule type="containsText" dxfId="3" priority="136" stopIfTrue="1" operator="between" text="OH">
      <formula>NOT(ISERROR(SEARCH("OH",E224)))</formula>
    </cfRule>
    <cfRule type="containsText" dxfId="4" priority="135" operator="between" text="OL">
      <formula>NOT(ISERROR(SEARCH("OL",E224)))</formula>
    </cfRule>
  </conditionalFormatting>
  <conditionalFormatting sqref="B2:B4">
    <cfRule type="expression" dxfId="5" priority="86">
      <formula>$E2="IO"</formula>
    </cfRule>
    <cfRule type="expression" dxfId="6" priority="85">
      <formula>$E2="CORNER_X"</formula>
    </cfRule>
    <cfRule type="expression" dxfId="7" priority="84">
      <formula>$E2="ISOPG"</formula>
    </cfRule>
    <cfRule type="expression" dxfId="8" priority="83">
      <formula>$E2="Macro(Analog)"</formula>
    </cfRule>
    <cfRule type="expression" dxfId="6" priority="82">
      <formula>$E2="CORNER"</formula>
    </cfRule>
    <cfRule type="expression" dxfId="9" priority="81">
      <formula>$E2="GREND"</formula>
    </cfRule>
    <cfRule type="expression" dxfId="10" priority="80">
      <formula>$E2="IO18OD33"</formula>
    </cfRule>
  </conditionalFormatting>
  <conditionalFormatting sqref="B5:B7">
    <cfRule type="expression" dxfId="5" priority="79">
      <formula>$E5="IO"</formula>
    </cfRule>
    <cfRule type="expression" dxfId="6" priority="78">
      <formula>$E5="CORNER_X"</formula>
    </cfRule>
    <cfRule type="expression" dxfId="7" priority="77">
      <formula>$E5="ISOPG"</formula>
    </cfRule>
    <cfRule type="expression" dxfId="8" priority="76">
      <formula>$E5="Macro(Analog)"</formula>
    </cfRule>
    <cfRule type="expression" dxfId="6" priority="75">
      <formula>$E5="CORNER"</formula>
    </cfRule>
    <cfRule type="expression" dxfId="9" priority="74">
      <formula>$E5="GREND"</formula>
    </cfRule>
    <cfRule type="expression" dxfId="10" priority="73">
      <formula>$E5="IO18OD33"</formula>
    </cfRule>
  </conditionalFormatting>
  <conditionalFormatting sqref="D2:D4">
    <cfRule type="cellIs" dxfId="0" priority="192" stopIfTrue="1" operator="equal">
      <formula>"PU"</formula>
    </cfRule>
    <cfRule type="cellIs" dxfId="1" priority="191" stopIfTrue="1" operator="equal">
      <formula>"NP"</formula>
    </cfRule>
    <cfRule type="cellIs" dxfId="2" priority="190" stopIfTrue="1" operator="equal">
      <formula>"PD"</formula>
    </cfRule>
  </conditionalFormatting>
  <conditionalFormatting sqref="D43:D45">
    <cfRule type="cellIs" dxfId="0" priority="60" stopIfTrue="1" operator="equal">
      <formula>"PU"</formula>
    </cfRule>
    <cfRule type="cellIs" dxfId="1" priority="59" stopIfTrue="1" operator="equal">
      <formula>"NP"</formula>
    </cfRule>
    <cfRule type="cellIs" dxfId="2" priority="58" stopIfTrue="1" operator="equal">
      <formula>"PD"</formula>
    </cfRule>
    <cfRule type="containsText" dxfId="3" priority="57" stopIfTrue="1" operator="between" text="O">
      <formula>NOT(ISERROR(SEARCH("O",D43)))</formula>
    </cfRule>
    <cfRule type="containsText" dxfId="3" priority="56" stopIfTrue="1" operator="between" text="OH">
      <formula>NOT(ISERROR(SEARCH("OH",D43)))</formula>
    </cfRule>
    <cfRule type="containsText" dxfId="4" priority="55" operator="between" text="OL">
      <formula>NOT(ISERROR(SEARCH("OL",D43)))</formula>
    </cfRule>
  </conditionalFormatting>
  <conditionalFormatting sqref="D221:D222">
    <cfRule type="cellIs" dxfId="0" priority="143" stopIfTrue="1" operator="equal">
      <formula>"PU"</formula>
    </cfRule>
    <cfRule type="cellIs" dxfId="1" priority="142" stopIfTrue="1" operator="equal">
      <formula>"NP"</formula>
    </cfRule>
    <cfRule type="cellIs" dxfId="2" priority="141" stopIfTrue="1" operator="equal">
      <formula>"PD"</formula>
    </cfRule>
  </conditionalFormatting>
  <conditionalFormatting sqref="E64:E67">
    <cfRule type="cellIs" dxfId="0" priority="155" stopIfTrue="1" operator="equal">
      <formula>"PU"</formula>
    </cfRule>
    <cfRule type="cellIs" dxfId="1" priority="154" stopIfTrue="1" operator="equal">
      <formula>"NP"</formula>
    </cfRule>
    <cfRule type="cellIs" dxfId="2" priority="153" stopIfTrue="1" operator="equal">
      <formula>"PD"</formula>
    </cfRule>
    <cfRule type="containsText" dxfId="3" priority="152" stopIfTrue="1" operator="between" text="O">
      <formula>NOT(ISERROR(SEARCH("O",E64)))</formula>
    </cfRule>
    <cfRule type="containsText" dxfId="3" priority="151" stopIfTrue="1" operator="between" text="OH">
      <formula>NOT(ISERROR(SEARCH("OH",E64)))</formula>
    </cfRule>
    <cfRule type="containsText" dxfId="4" priority="150" operator="between" text="OL">
      <formula>NOT(ISERROR(SEARCH("OL",E64)))</formula>
    </cfRule>
  </conditionalFormatting>
  <conditionalFormatting sqref="E216:E217">
    <cfRule type="cellIs" dxfId="0" priority="122" stopIfTrue="1" operator="equal">
      <formula>"PU"</formula>
    </cfRule>
    <cfRule type="cellIs" dxfId="1" priority="121" stopIfTrue="1" operator="equal">
      <formula>"NP"</formula>
    </cfRule>
    <cfRule type="cellIs" dxfId="2" priority="120" stopIfTrue="1" operator="equal">
      <formula>"PD"</formula>
    </cfRule>
    <cfRule type="containsText" dxfId="3" priority="119" stopIfTrue="1" operator="between" text="O">
      <formula>NOT(ISERROR(SEARCH("O",E216)))</formula>
    </cfRule>
    <cfRule type="containsText" dxfId="3" priority="118" stopIfTrue="1" operator="between" text="OH">
      <formula>NOT(ISERROR(SEARCH("OH",E216)))</formula>
    </cfRule>
    <cfRule type="containsText" dxfId="4" priority="117" operator="between" text="OL">
      <formula>NOT(ISERROR(SEARCH("OL",E216)))</formula>
    </cfRule>
  </conditionalFormatting>
  <conditionalFormatting sqref="E221:E222">
    <cfRule type="cellIs" dxfId="0" priority="149" stopIfTrue="1" operator="equal">
      <formula>"PU"</formula>
    </cfRule>
    <cfRule type="cellIs" dxfId="1" priority="148" stopIfTrue="1" operator="equal">
      <formula>"NP"</formula>
    </cfRule>
    <cfRule type="cellIs" dxfId="2" priority="147" stopIfTrue="1" operator="equal">
      <formula>"PD"</formula>
    </cfRule>
    <cfRule type="containsText" dxfId="3" priority="146" stopIfTrue="1" operator="between" text="O">
      <formula>NOT(ISERROR(SEARCH("O",E221)))</formula>
    </cfRule>
    <cfRule type="containsText" dxfId="3" priority="145" stopIfTrue="1" operator="between" text="OH">
      <formula>NOT(ISERROR(SEARCH("OH",E221)))</formula>
    </cfRule>
    <cfRule type="containsText" dxfId="4" priority="144" operator="between" text="OL">
      <formula>NOT(ISERROR(SEARCH("OL",E221)))</formula>
    </cfRule>
  </conditionalFormatting>
  <conditionalFormatting sqref="F3:F233">
    <cfRule type="cellIs" dxfId="0" priority="72" stopIfTrue="1" operator="equal">
      <formula>"PU"</formula>
    </cfRule>
    <cfRule type="cellIs" dxfId="1" priority="71" stopIfTrue="1" operator="equal">
      <formula>"NP"</formula>
    </cfRule>
    <cfRule type="cellIs" dxfId="2" priority="70" stopIfTrue="1" operator="equal">
      <formula>"PD"</formula>
    </cfRule>
    <cfRule type="containsText" dxfId="3" priority="69" stopIfTrue="1" operator="between" text="O">
      <formula>NOT(ISERROR(SEARCH("O",F3)))</formula>
    </cfRule>
    <cfRule type="containsText" dxfId="3" priority="68" stopIfTrue="1" operator="between" text="OH">
      <formula>NOT(ISERROR(SEARCH("OH",F3)))</formula>
    </cfRule>
    <cfRule type="containsText" dxfId="4" priority="67" operator="between" text="OL">
      <formula>NOT(ISERROR(SEARCH("OL",F3)))</formula>
    </cfRule>
  </conditionalFormatting>
  <conditionalFormatting sqref="H209:H210">
    <cfRule type="cellIs" dxfId="0" priority="105" stopIfTrue="1" operator="greaterThan">
      <formula>0.5</formula>
    </cfRule>
  </conditionalFormatting>
  <conditionalFormatting sqref="E2:F2 E3:E4">
    <cfRule type="cellIs" dxfId="0" priority="201" stopIfTrue="1" operator="equal">
      <formula>"PU"</formula>
    </cfRule>
    <cfRule type="cellIs" dxfId="1" priority="200" stopIfTrue="1" operator="equal">
      <formula>"NP"</formula>
    </cfRule>
    <cfRule type="cellIs" dxfId="2" priority="199" stopIfTrue="1" operator="equal">
      <formula>"PD"</formula>
    </cfRule>
    <cfRule type="containsText" dxfId="3" priority="198" stopIfTrue="1" operator="between" text="O">
      <formula>NOT(ISERROR(SEARCH("O",E2)))</formula>
    </cfRule>
    <cfRule type="containsText" dxfId="3" priority="197" stopIfTrue="1" operator="between" text="OH">
      <formula>NOT(ISERROR(SEARCH("OH",E2)))</formula>
    </cfRule>
    <cfRule type="containsText" dxfId="4" priority="196" operator="between" text="OL">
      <formula>NOT(ISERROR(SEARCH("OL",E2)))</formula>
    </cfRule>
  </conditionalFormatting>
  <conditionalFormatting sqref="H54:H55 H2:H51">
    <cfRule type="cellIs" dxfId="0" priority="195" stopIfTrue="1" operator="greaterThan">
      <formula>0.5</formula>
    </cfRule>
  </conditionalFormatting>
  <conditionalFormatting sqref="D5:D35 D218:D220 D225:D233 D211:D214 D37:D41 D46 D48:D49 D51:D59 D61:D67 D69:D110 D112 D114:D200 D202 D204:D208">
    <cfRule type="cellIs" dxfId="0" priority="183" stopIfTrue="1" operator="equal">
      <formula>"PU"</formula>
    </cfRule>
    <cfRule type="cellIs" dxfId="1" priority="182" stopIfTrue="1" operator="equal">
      <formula>"NP"</formula>
    </cfRule>
    <cfRule type="cellIs" dxfId="2" priority="181" stopIfTrue="1" operator="equal">
      <formula>"PD"</formula>
    </cfRule>
  </conditionalFormatting>
  <conditionalFormatting sqref="E5:E36 E218 E225:E233 E220 E68:E208 E211:E215 E38:E63">
    <cfRule type="cellIs" dxfId="0" priority="189" stopIfTrue="1" operator="equal">
      <formula>"PU"</formula>
    </cfRule>
    <cfRule type="cellIs" dxfId="1" priority="188" stopIfTrue="1" operator="equal">
      <formula>"NP"</formula>
    </cfRule>
    <cfRule type="cellIs" dxfId="2" priority="187" stopIfTrue="1" operator="equal">
      <formula>"PD"</formula>
    </cfRule>
    <cfRule type="containsText" dxfId="3" priority="186" stopIfTrue="1" operator="between" text="O">
      <formula>NOT(ISERROR(SEARCH("O",E5)))</formula>
    </cfRule>
    <cfRule type="containsText" dxfId="3" priority="185" stopIfTrue="1" operator="between" text="OH">
      <formula>NOT(ISERROR(SEARCH("OH",E5)))</formula>
    </cfRule>
    <cfRule type="containsText" dxfId="4" priority="184" operator="between" text="OL">
      <formula>NOT(ISERROR(SEARCH("OL",E5)))</formula>
    </cfRule>
  </conditionalFormatting>
  <conditionalFormatting sqref="H211:H233 H56:H208">
    <cfRule type="cellIs" dxfId="0" priority="180" stopIfTrue="1" operator="greaterThan">
      <formula>0.5</formula>
    </cfRule>
  </conditionalFormatting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9"/>
  <sheetViews>
    <sheetView topLeftCell="A43" workbookViewId="0">
      <selection activeCell="I50" sqref="I50"/>
    </sheetView>
  </sheetViews>
  <sheetFormatPr defaultColWidth="8.72727272727273" defaultRowHeight="14" outlineLevelCol="5"/>
  <cols>
    <col min="1" max="1" width="13.4545454545455" customWidth="1"/>
    <col min="2" max="2" width="24.0909090909091" customWidth="1"/>
    <col min="3" max="3" width="10.5454545454545" customWidth="1"/>
    <col min="4" max="5" width="10.2727272727273" customWidth="1"/>
    <col min="6" max="6" width="10.5454545454545" customWidth="1"/>
  </cols>
  <sheetData>
    <row r="1" spans="1:6">
      <c r="A1" s="1"/>
      <c r="B1" s="1"/>
      <c r="C1" s="2"/>
      <c r="D1" s="2"/>
      <c r="E1" s="2"/>
      <c r="F1" s="2"/>
    </row>
    <row r="2" ht="14.75" spans="1:6">
      <c r="A2" s="1"/>
      <c r="B2" s="1"/>
      <c r="C2" s="2"/>
      <c r="D2" s="2"/>
      <c r="E2" s="2"/>
      <c r="F2" s="2"/>
    </row>
    <row r="3" ht="14.75" spans="1:6">
      <c r="A3" s="3" t="s">
        <v>1361</v>
      </c>
      <c r="B3" s="1"/>
      <c r="C3" s="2"/>
      <c r="D3" s="2"/>
      <c r="E3" s="2"/>
      <c r="F3" s="2"/>
    </row>
    <row r="4" ht="14.75" spans="1:6">
      <c r="A4" s="4" t="s">
        <v>2599</v>
      </c>
      <c r="B4" s="5" t="s">
        <v>2600</v>
      </c>
      <c r="C4" s="6" t="s">
        <v>2601</v>
      </c>
      <c r="D4" s="7" t="s">
        <v>2602</v>
      </c>
      <c r="E4" s="8" t="s">
        <v>2603</v>
      </c>
      <c r="F4" s="7" t="s">
        <v>2604</v>
      </c>
    </row>
    <row r="5" ht="14.75" spans="1:6">
      <c r="A5" s="9" t="s">
        <v>2605</v>
      </c>
      <c r="B5" s="10" t="s">
        <v>2606</v>
      </c>
      <c r="C5" s="11">
        <v>40</v>
      </c>
      <c r="D5" s="12">
        <v>75</v>
      </c>
      <c r="E5" s="13">
        <v>190</v>
      </c>
      <c r="F5" s="14" t="s">
        <v>2607</v>
      </c>
    </row>
    <row r="6" ht="14.75" spans="1:6">
      <c r="A6" s="9" t="s">
        <v>2605</v>
      </c>
      <c r="B6" s="10" t="s">
        <v>2606</v>
      </c>
      <c r="C6" s="11">
        <v>3</v>
      </c>
      <c r="D6" s="12">
        <v>5</v>
      </c>
      <c r="E6" s="13">
        <v>7</v>
      </c>
      <c r="F6" s="14" t="s">
        <v>2607</v>
      </c>
    </row>
    <row r="7" ht="14.75" spans="1:6">
      <c r="A7" s="15" t="s">
        <v>2608</v>
      </c>
      <c r="B7" s="10" t="s">
        <v>2609</v>
      </c>
      <c r="C7" s="11">
        <v>40</v>
      </c>
      <c r="D7" s="12">
        <v>75</v>
      </c>
      <c r="E7" s="13">
        <v>190</v>
      </c>
      <c r="F7" s="14" t="s">
        <v>2607</v>
      </c>
    </row>
    <row r="8" ht="14.75" spans="1:6">
      <c r="A8" s="15" t="s">
        <v>2608</v>
      </c>
      <c r="B8" s="10" t="s">
        <v>2609</v>
      </c>
      <c r="C8" s="11">
        <v>8</v>
      </c>
      <c r="D8" s="12">
        <v>10</v>
      </c>
      <c r="E8" s="13">
        <v>15</v>
      </c>
      <c r="F8" s="14" t="s">
        <v>2607</v>
      </c>
    </row>
    <row r="9" ht="14.75" spans="1:6">
      <c r="A9" s="15" t="s">
        <v>2608</v>
      </c>
      <c r="B9" s="10" t="s">
        <v>2609</v>
      </c>
      <c r="C9" s="11">
        <v>3.5</v>
      </c>
      <c r="D9" s="12">
        <v>5</v>
      </c>
      <c r="E9" s="13">
        <v>7</v>
      </c>
      <c r="F9" s="14" t="s">
        <v>2607</v>
      </c>
    </row>
    <row r="10" ht="14.75" spans="1:6">
      <c r="A10" s="15" t="s">
        <v>2608</v>
      </c>
      <c r="B10" s="10" t="s">
        <v>2609</v>
      </c>
      <c r="C10" s="11">
        <v>3</v>
      </c>
      <c r="D10" s="12">
        <v>4</v>
      </c>
      <c r="E10" s="13">
        <v>5.5</v>
      </c>
      <c r="F10" s="14" t="s">
        <v>2607</v>
      </c>
    </row>
    <row r="11" ht="14.75" spans="1:6">
      <c r="A11" s="15" t="s">
        <v>2608</v>
      </c>
      <c r="B11" s="10" t="s">
        <v>2609</v>
      </c>
      <c r="C11" s="11">
        <v>2.5</v>
      </c>
      <c r="D11" s="12">
        <v>3</v>
      </c>
      <c r="E11" s="13">
        <v>4.5</v>
      </c>
      <c r="F11" s="14" t="s">
        <v>2607</v>
      </c>
    </row>
    <row r="12" ht="14.75" spans="1:6">
      <c r="A12" s="15" t="s">
        <v>2608</v>
      </c>
      <c r="B12" s="10" t="s">
        <v>2609</v>
      </c>
      <c r="C12" s="11">
        <v>1.5</v>
      </c>
      <c r="D12" s="12">
        <v>2</v>
      </c>
      <c r="E12" s="13">
        <v>2.7</v>
      </c>
      <c r="F12" s="14" t="s">
        <v>2607</v>
      </c>
    </row>
    <row r="13" ht="14.75" spans="1:6">
      <c r="A13" s="15" t="s">
        <v>2608</v>
      </c>
      <c r="B13" s="10" t="s">
        <v>2609</v>
      </c>
      <c r="C13" s="11">
        <v>1</v>
      </c>
      <c r="D13" s="12">
        <v>1.5</v>
      </c>
      <c r="E13" s="13">
        <v>2</v>
      </c>
      <c r="F13" s="14" t="s">
        <v>2607</v>
      </c>
    </row>
    <row r="14" ht="14.75" spans="1:6">
      <c r="A14" s="15" t="s">
        <v>2608</v>
      </c>
      <c r="B14" s="10" t="s">
        <v>2609</v>
      </c>
      <c r="C14" s="11">
        <v>0.75</v>
      </c>
      <c r="D14" s="12">
        <v>1</v>
      </c>
      <c r="E14" s="13">
        <v>1.5</v>
      </c>
      <c r="F14" s="14" t="s">
        <v>2607</v>
      </c>
    </row>
    <row r="15" spans="1:6">
      <c r="A15" s="16"/>
      <c r="B15" s="16"/>
      <c r="C15" s="17"/>
      <c r="D15" s="17"/>
      <c r="E15" s="17"/>
      <c r="F15" s="17"/>
    </row>
    <row r="16" ht="14.75" spans="1:6">
      <c r="A16" s="18"/>
      <c r="B16" s="18"/>
      <c r="C16" s="2"/>
      <c r="D16" s="2"/>
      <c r="E16" s="2"/>
      <c r="F16" s="2"/>
    </row>
    <row r="17" ht="14.75" spans="1:6">
      <c r="A17" s="3" t="s">
        <v>1384</v>
      </c>
      <c r="B17" s="1"/>
      <c r="C17" s="2"/>
      <c r="D17" s="2"/>
      <c r="E17" s="2"/>
      <c r="F17" s="2"/>
    </row>
    <row r="18" ht="14.75" spans="1:6">
      <c r="A18" s="4" t="s">
        <v>2599</v>
      </c>
      <c r="B18" s="5" t="s">
        <v>2600</v>
      </c>
      <c r="C18" s="6" t="s">
        <v>2601</v>
      </c>
      <c r="D18" s="7" t="s">
        <v>2602</v>
      </c>
      <c r="E18" s="8" t="s">
        <v>2603</v>
      </c>
      <c r="F18" s="7" t="s">
        <v>2604</v>
      </c>
    </row>
    <row r="19" ht="14.75" spans="1:6">
      <c r="A19" s="9" t="s">
        <v>2605</v>
      </c>
      <c r="B19" s="10" t="s">
        <v>2606</v>
      </c>
      <c r="C19" s="11">
        <v>40</v>
      </c>
      <c r="D19" s="12">
        <v>75</v>
      </c>
      <c r="E19" s="13">
        <v>190</v>
      </c>
      <c r="F19" s="14" t="s">
        <v>2607</v>
      </c>
    </row>
    <row r="20" ht="14.75" spans="1:6">
      <c r="A20" s="15" t="s">
        <v>2608</v>
      </c>
      <c r="B20" s="10" t="s">
        <v>2609</v>
      </c>
      <c r="C20" s="11">
        <v>40</v>
      </c>
      <c r="D20" s="12">
        <v>75</v>
      </c>
      <c r="E20" s="13">
        <v>190</v>
      </c>
      <c r="F20" s="14" t="s">
        <v>2607</v>
      </c>
    </row>
    <row r="21" ht="14.75" spans="1:6">
      <c r="A21" s="9" t="s">
        <v>2605</v>
      </c>
      <c r="B21" s="10" t="s">
        <v>2606</v>
      </c>
      <c r="C21" s="11">
        <v>0.8</v>
      </c>
      <c r="D21" s="12">
        <v>1.6</v>
      </c>
      <c r="E21" s="13">
        <v>2</v>
      </c>
      <c r="F21" s="14" t="s">
        <v>2607</v>
      </c>
    </row>
    <row r="22" ht="14.75" spans="1:6">
      <c r="A22" s="15" t="s">
        <v>2608</v>
      </c>
      <c r="B22" s="10" t="s">
        <v>2609</v>
      </c>
      <c r="C22" s="11">
        <v>0.8</v>
      </c>
      <c r="D22" s="12">
        <v>1.6</v>
      </c>
      <c r="E22" s="13">
        <v>2</v>
      </c>
      <c r="F22" s="14" t="s">
        <v>2607</v>
      </c>
    </row>
    <row r="23" spans="1:6">
      <c r="A23" s="18"/>
      <c r="B23" s="18"/>
      <c r="C23" s="2"/>
      <c r="D23" s="2"/>
      <c r="E23" s="2"/>
      <c r="F23" s="2"/>
    </row>
    <row r="24" ht="14.75" spans="1:6">
      <c r="A24" s="18"/>
      <c r="B24" s="18"/>
      <c r="C24" s="2"/>
      <c r="D24" s="2"/>
      <c r="E24" s="2"/>
      <c r="F24" s="2"/>
    </row>
    <row r="25" ht="14.75" spans="1:6">
      <c r="A25" s="3" t="s">
        <v>1395</v>
      </c>
      <c r="B25" s="1"/>
      <c r="C25" s="2"/>
      <c r="D25" s="2"/>
      <c r="E25" s="2"/>
      <c r="F25" s="2"/>
    </row>
    <row r="26" ht="14.75" spans="1:6">
      <c r="A26" s="4" t="s">
        <v>2599</v>
      </c>
      <c r="B26" s="5" t="s">
        <v>2600</v>
      </c>
      <c r="C26" s="6" t="s">
        <v>2601</v>
      </c>
      <c r="D26" s="7" t="s">
        <v>2602</v>
      </c>
      <c r="E26" s="8" t="s">
        <v>2603</v>
      </c>
      <c r="F26" s="7" t="s">
        <v>2604</v>
      </c>
    </row>
    <row r="27" ht="14.75" spans="1:6">
      <c r="A27" s="9" t="s">
        <v>2605</v>
      </c>
      <c r="B27" s="10" t="s">
        <v>2606</v>
      </c>
      <c r="C27" s="11">
        <v>40</v>
      </c>
      <c r="D27" s="12">
        <v>75</v>
      </c>
      <c r="E27" s="13">
        <v>190</v>
      </c>
      <c r="F27" s="14" t="s">
        <v>2607</v>
      </c>
    </row>
    <row r="28" ht="14.75" spans="1:6">
      <c r="A28" s="15" t="s">
        <v>2608</v>
      </c>
      <c r="B28" s="10" t="s">
        <v>2609</v>
      </c>
      <c r="C28" s="11">
        <v>40</v>
      </c>
      <c r="D28" s="12">
        <v>75</v>
      </c>
      <c r="E28" s="13">
        <v>190</v>
      </c>
      <c r="F28" s="14" t="s">
        <v>2607</v>
      </c>
    </row>
    <row r="29" ht="14.75" spans="1:6">
      <c r="A29" s="9" t="s">
        <v>2605</v>
      </c>
      <c r="B29" s="10" t="s">
        <v>2606</v>
      </c>
      <c r="C29" s="11">
        <v>200</v>
      </c>
      <c r="D29" s="12">
        <v>260</v>
      </c>
      <c r="E29" s="13">
        <v>400</v>
      </c>
      <c r="F29" s="14" t="s">
        <v>2607</v>
      </c>
    </row>
    <row r="30" ht="14.75" spans="1:6">
      <c r="A30" s="15" t="s">
        <v>2608</v>
      </c>
      <c r="B30" s="10" t="s">
        <v>2609</v>
      </c>
      <c r="C30" s="11">
        <v>200</v>
      </c>
      <c r="D30" s="12">
        <v>260</v>
      </c>
      <c r="E30" s="13">
        <v>400</v>
      </c>
      <c r="F30" s="14" t="s">
        <v>2607</v>
      </c>
    </row>
    <row r="31" spans="1:6">
      <c r="A31" s="18"/>
      <c r="B31" s="18"/>
      <c r="C31" s="2"/>
      <c r="D31" s="2"/>
      <c r="E31" s="2"/>
      <c r="F31" s="2"/>
    </row>
    <row r="32" spans="1:6">
      <c r="A32" s="18"/>
      <c r="B32" s="18"/>
      <c r="C32" s="2"/>
      <c r="D32" s="2"/>
      <c r="E32" s="2"/>
      <c r="F32" s="2"/>
    </row>
    <row r="33" ht="14.75" spans="1:6">
      <c r="A33" s="19" t="s">
        <v>1051</v>
      </c>
      <c r="B33" s="1"/>
      <c r="C33" s="2"/>
      <c r="D33" s="2"/>
      <c r="E33" s="2"/>
      <c r="F33" s="2"/>
    </row>
    <row r="34" ht="14.75" spans="1:6">
      <c r="A34" s="4" t="s">
        <v>2599</v>
      </c>
      <c r="B34" s="5" t="s">
        <v>2600</v>
      </c>
      <c r="C34" s="6" t="s">
        <v>2601</v>
      </c>
      <c r="D34" s="7" t="s">
        <v>2602</v>
      </c>
      <c r="E34" s="8" t="s">
        <v>2603</v>
      </c>
      <c r="F34" s="7" t="s">
        <v>2604</v>
      </c>
    </row>
    <row r="35" ht="14.75" spans="1:6">
      <c r="A35" s="9" t="s">
        <v>2605</v>
      </c>
      <c r="B35" s="10" t="s">
        <v>2606</v>
      </c>
      <c r="C35" s="11">
        <v>5</v>
      </c>
      <c r="D35" s="12">
        <v>7.5</v>
      </c>
      <c r="E35" s="13">
        <v>10</v>
      </c>
      <c r="F35" s="14" t="s">
        <v>2607</v>
      </c>
    </row>
    <row r="36" ht="14.75" spans="1:6">
      <c r="A36" s="15" t="s">
        <v>2608</v>
      </c>
      <c r="B36" s="10" t="s">
        <v>2609</v>
      </c>
      <c r="C36" s="11">
        <v>5</v>
      </c>
      <c r="D36" s="12">
        <v>7.5</v>
      </c>
      <c r="E36" s="13">
        <v>10</v>
      </c>
      <c r="F36" s="14" t="s">
        <v>2607</v>
      </c>
    </row>
    <row r="37" ht="14.75" spans="1:6">
      <c r="A37" s="9" t="s">
        <v>2605</v>
      </c>
      <c r="B37" s="10" t="s">
        <v>2606</v>
      </c>
      <c r="C37" s="11">
        <v>10</v>
      </c>
      <c r="D37" s="12">
        <v>50</v>
      </c>
      <c r="E37" s="13">
        <v>100</v>
      </c>
      <c r="F37" s="14" t="s">
        <v>2607</v>
      </c>
    </row>
    <row r="38" ht="14.75" spans="1:6">
      <c r="A38" s="15" t="s">
        <v>2608</v>
      </c>
      <c r="B38" s="10" t="s">
        <v>2609</v>
      </c>
      <c r="C38" s="11">
        <v>10</v>
      </c>
      <c r="D38" s="12">
        <v>50</v>
      </c>
      <c r="E38" s="13">
        <v>100</v>
      </c>
      <c r="F38" s="14" t="s">
        <v>2607</v>
      </c>
    </row>
    <row r="39" spans="1:6">
      <c r="A39" s="18"/>
      <c r="B39" s="18"/>
      <c r="C39" s="2"/>
      <c r="D39" s="2"/>
      <c r="E39" s="2"/>
      <c r="F39" s="2"/>
    </row>
    <row r="40" ht="14.75" spans="1:6">
      <c r="A40" s="18"/>
      <c r="B40" s="18"/>
      <c r="C40" s="2"/>
      <c r="D40" s="2"/>
      <c r="E40" s="2"/>
      <c r="F40" s="2"/>
    </row>
    <row r="41" ht="14.75" spans="1:6">
      <c r="A41" s="20" t="s">
        <v>1075</v>
      </c>
      <c r="B41" s="1"/>
      <c r="C41" s="2"/>
      <c r="D41" s="2"/>
      <c r="E41" s="2"/>
      <c r="F41" s="2"/>
    </row>
    <row r="42" ht="14.75" spans="1:6">
      <c r="A42" s="4" t="s">
        <v>2599</v>
      </c>
      <c r="B42" s="5" t="s">
        <v>2600</v>
      </c>
      <c r="C42" s="6" t="s">
        <v>2601</v>
      </c>
      <c r="D42" s="7" t="s">
        <v>2602</v>
      </c>
      <c r="E42" s="8" t="s">
        <v>2603</v>
      </c>
      <c r="F42" s="7" t="s">
        <v>2604</v>
      </c>
    </row>
    <row r="43" ht="14.75" spans="1:6">
      <c r="A43" s="9" t="s">
        <v>2605</v>
      </c>
      <c r="B43" s="10" t="s">
        <v>2606</v>
      </c>
      <c r="C43" s="11">
        <v>5</v>
      </c>
      <c r="D43" s="12">
        <v>7.5</v>
      </c>
      <c r="E43" s="13">
        <v>10</v>
      </c>
      <c r="F43" s="14" t="s">
        <v>2607</v>
      </c>
    </row>
    <row r="44" ht="14.75" spans="1:6">
      <c r="A44" s="15" t="s">
        <v>2608</v>
      </c>
      <c r="B44" s="10" t="s">
        <v>2609</v>
      </c>
      <c r="C44" s="11">
        <v>5</v>
      </c>
      <c r="D44" s="12">
        <v>7.5</v>
      </c>
      <c r="E44" s="13">
        <v>10</v>
      </c>
      <c r="F44" s="14" t="s">
        <v>2607</v>
      </c>
    </row>
    <row r="45" ht="14.75" spans="1:6">
      <c r="A45" s="9" t="s">
        <v>2605</v>
      </c>
      <c r="B45" s="10" t="s">
        <v>2606</v>
      </c>
      <c r="C45" s="11">
        <v>10</v>
      </c>
      <c r="D45" s="12">
        <v>50</v>
      </c>
      <c r="E45" s="13">
        <v>100</v>
      </c>
      <c r="F45" s="14" t="s">
        <v>2607</v>
      </c>
    </row>
    <row r="46" ht="14.75" spans="1:6">
      <c r="A46" s="15" t="s">
        <v>2608</v>
      </c>
      <c r="B46" s="10" t="s">
        <v>2609</v>
      </c>
      <c r="C46" s="11">
        <v>10</v>
      </c>
      <c r="D46" s="12">
        <v>50</v>
      </c>
      <c r="E46" s="13">
        <v>100</v>
      </c>
      <c r="F46" s="14" t="s">
        <v>2607</v>
      </c>
    </row>
    <row r="47" spans="1:6">
      <c r="A47" s="18"/>
      <c r="B47" s="18"/>
      <c r="C47" s="2"/>
      <c r="D47" s="2"/>
      <c r="E47" s="2"/>
      <c r="F47" s="2"/>
    </row>
    <row r="48" spans="1:6">
      <c r="A48" s="18"/>
      <c r="B48" s="18"/>
      <c r="C48" s="2"/>
      <c r="D48" s="2"/>
      <c r="E48" s="2"/>
      <c r="F48" s="2"/>
    </row>
    <row r="49" ht="14.75" spans="1:6">
      <c r="A49" s="19" t="s">
        <v>1022</v>
      </c>
      <c r="B49" s="1"/>
      <c r="C49" s="2"/>
      <c r="D49" s="2"/>
      <c r="E49" s="2"/>
      <c r="F49" s="2"/>
    </row>
    <row r="50" ht="14.75" spans="1:6">
      <c r="A50" s="4" t="s">
        <v>2599</v>
      </c>
      <c r="B50" s="5" t="s">
        <v>2600</v>
      </c>
      <c r="C50" s="6" t="s">
        <v>2601</v>
      </c>
      <c r="D50" s="7" t="s">
        <v>2602</v>
      </c>
      <c r="E50" s="8" t="s">
        <v>2603</v>
      </c>
      <c r="F50" s="7" t="s">
        <v>2604</v>
      </c>
    </row>
    <row r="51" ht="14.75" spans="1:6">
      <c r="A51" s="9" t="s">
        <v>2605</v>
      </c>
      <c r="B51" s="10" t="s">
        <v>2606</v>
      </c>
      <c r="C51" s="11">
        <v>40</v>
      </c>
      <c r="D51" s="12">
        <v>75</v>
      </c>
      <c r="E51" s="13">
        <v>190</v>
      </c>
      <c r="F51" s="14" t="s">
        <v>2607</v>
      </c>
    </row>
    <row r="52" ht="14.75" spans="1:6">
      <c r="A52" s="15" t="s">
        <v>2608</v>
      </c>
      <c r="B52" s="21" t="s">
        <v>2609</v>
      </c>
      <c r="C52" s="11">
        <v>4</v>
      </c>
      <c r="D52" s="12">
        <v>5</v>
      </c>
      <c r="E52" s="13">
        <v>6</v>
      </c>
      <c r="F52" s="14" t="s">
        <v>2607</v>
      </c>
    </row>
    <row r="53" ht="14.75" spans="1:6">
      <c r="A53" s="15" t="s">
        <v>2608</v>
      </c>
      <c r="B53" s="21" t="s">
        <v>2609</v>
      </c>
      <c r="C53" s="11">
        <v>10</v>
      </c>
      <c r="D53" s="12">
        <v>20</v>
      </c>
      <c r="E53" s="13">
        <v>40</v>
      </c>
      <c r="F53" s="14" t="s">
        <v>2607</v>
      </c>
    </row>
    <row r="54" spans="1:6">
      <c r="A54" s="1"/>
      <c r="B54" s="1"/>
      <c r="C54" s="2"/>
      <c r="D54" s="2"/>
      <c r="E54" s="2"/>
      <c r="F54" s="2"/>
    </row>
    <row r="55" ht="14.75" spans="1:6">
      <c r="A55" s="1"/>
      <c r="B55" s="1"/>
      <c r="C55" s="2"/>
      <c r="D55" s="2"/>
      <c r="E55" s="2"/>
      <c r="F55" s="2"/>
    </row>
    <row r="56" ht="14.75" spans="1:6">
      <c r="A56" s="3" t="s">
        <v>2610</v>
      </c>
      <c r="B56" s="1"/>
      <c r="C56" s="2"/>
      <c r="D56" s="2"/>
      <c r="E56" s="2"/>
      <c r="F56" s="2"/>
    </row>
    <row r="57" ht="14.75" spans="1:6">
      <c r="A57" s="4" t="s">
        <v>2599</v>
      </c>
      <c r="B57" s="5" t="s">
        <v>2600</v>
      </c>
      <c r="C57" s="6" t="s">
        <v>2601</v>
      </c>
      <c r="D57" s="7" t="s">
        <v>2602</v>
      </c>
      <c r="E57" s="8" t="s">
        <v>2603</v>
      </c>
      <c r="F57" s="7" t="s">
        <v>2604</v>
      </c>
    </row>
    <row r="58" ht="14.75" spans="1:6">
      <c r="A58" s="9" t="s">
        <v>2605</v>
      </c>
      <c r="B58" s="10" t="s">
        <v>2606</v>
      </c>
      <c r="C58" s="11">
        <v>40</v>
      </c>
      <c r="D58" s="12">
        <v>75</v>
      </c>
      <c r="E58" s="13">
        <v>190</v>
      </c>
      <c r="F58" s="14" t="s">
        <v>2607</v>
      </c>
    </row>
    <row r="59" ht="14.75" spans="1:6">
      <c r="A59" s="15" t="s">
        <v>2608</v>
      </c>
      <c r="B59" s="21" t="s">
        <v>2609</v>
      </c>
      <c r="C59" s="11">
        <v>40</v>
      </c>
      <c r="D59" s="12">
        <v>75</v>
      </c>
      <c r="E59" s="13">
        <v>190</v>
      </c>
      <c r="F59" s="14" t="s">
        <v>2607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P39.A03.H5_通用PIN定义表</vt:lpstr>
      <vt:lpstr>MT8676_GPIO_资源分配表</vt:lpstr>
      <vt:lpstr>MT8676_GPIO_Application_Spec</vt:lpstr>
      <vt:lpstr>IO Resistance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Panyingli</dc:creator>
  <cp:lastModifiedBy>黄清华</cp:lastModifiedBy>
  <dcterms:created xsi:type="dcterms:W3CDTF">2023-05-12T11:15:00Z</dcterms:created>
  <dcterms:modified xsi:type="dcterms:W3CDTF">2025-06-24T11:26:03Z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3D36F2A3318D40509A88779B3097F9F9_13</vt:lpwstr>
  </property>
  <property fmtid="{D5CDD505-2E9C-101B-9397-08002B2CF9AE}" pid="3" name="KSOProductBuildVer">
    <vt:lpwstr>2052-12.1.0.15712</vt:lpwstr>
  </property>
</Properties>
</file>