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Predictions" sheetId="2" state="visible" r:id="rId2"/>
    <sheet xmlns:r="http://schemas.openxmlformats.org/officeDocument/2006/relationships" name="Lambda_Predictions" sheetId="3" state="visible" r:id="rId3"/>
    <sheet xmlns:r="http://schemas.openxmlformats.org/officeDocument/2006/relationships" name="Ridge_Predictions" sheetId="4" state="visible" r:id="rId4"/>
    <sheet xmlns:r="http://schemas.openxmlformats.org/officeDocument/2006/relationships" name="Final_Predictions" sheetId="5" state="visible" r:id="rId5"/>
    <sheet xmlns:r="http://schemas.openxmlformats.org/officeDocument/2006/relationships" name="Factor_Contribution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Value</t>
        </is>
      </c>
    </row>
    <row r="2">
      <c r="A2">
        <f>== 模型信息 ===</f>
        <v/>
      </c>
      <c r="B2" t="inlineStr"/>
    </row>
    <row r="3">
      <c r="A3" t="inlineStr">
        <is>
          <t>model_type</t>
        </is>
      </c>
      <c r="B3" t="inlineStr">
        <is>
          <t>BMA Ultra Enhanced</t>
        </is>
      </c>
    </row>
    <row r="4">
      <c r="A4" t="inlineStr">
        <is>
          <t>model_version</t>
        </is>
      </c>
      <c r="B4" t="inlineStr">
        <is>
          <t>v3.0</t>
        </is>
      </c>
    </row>
    <row r="5">
      <c r="A5" t="inlineStr">
        <is>
          <t>timestamp</t>
        </is>
      </c>
      <c r="B5" t="inlineStr">
        <is>
          <t>2025-10-03 01:18:58</t>
        </is>
      </c>
    </row>
    <row r="6">
      <c r="A6" t="inlineStr">
        <is>
          <t>prediction_horizon</t>
        </is>
      </c>
      <c r="B6" t="inlineStr">
        <is>
          <t>T+1</t>
        </is>
      </c>
    </row>
    <row r="7">
      <c r="A7" t="inlineStr">
        <is>
          <t>n_samples</t>
        </is>
      </c>
      <c r="B7" t="inlineStr">
        <is>
          <t>17400</t>
        </is>
      </c>
    </row>
    <row r="8">
      <c r="A8" t="inlineStr">
        <is>
          <t>n_features</t>
        </is>
      </c>
      <c r="B8" t="inlineStr">
        <is>
          <t>17</t>
        </is>
      </c>
    </row>
    <row r="9">
      <c r="A9" t="inlineStr">
        <is>
          <t>cv_score</t>
        </is>
      </c>
      <c r="B9" t="inlineStr">
        <is>
          <t>0.01774512220826792</t>
        </is>
      </c>
    </row>
    <row r="10">
      <c r="A10" t="inlineStr"/>
      <c r="B10" t="inlineStr"/>
    </row>
    <row r="11">
      <c r="A11">
        <f>== 预测信息 ===</f>
        <v/>
      </c>
      <c r="B11" t="inlineStr"/>
    </row>
    <row r="12">
      <c r="A12" t="inlineStr">
        <is>
          <t>预测数量</t>
        </is>
      </c>
      <c r="B12" t="n">
        <v>30</v>
      </c>
    </row>
    <row r="13">
      <c r="A13" t="inlineStr">
        <is>
          <t>基准日期</t>
        </is>
      </c>
      <c r="B13" t="inlineStr">
        <is>
          <t>2025-10-02 00:00:00</t>
        </is>
      </c>
    </row>
    <row r="14">
      <c r="A14" t="inlineStr">
        <is>
          <t>目标日期</t>
        </is>
      </c>
      <c r="B14" t="inlineStr">
        <is>
          <t>2025-10-03 00:00:00</t>
        </is>
      </c>
    </row>
    <row r="15">
      <c r="A15" t="inlineStr"/>
      <c r="B15" t="inlineStr"/>
    </row>
    <row r="16">
      <c r="A16">
        <f>== 预测统计 ===</f>
        <v/>
      </c>
      <c r="B16" t="inlineStr"/>
    </row>
    <row r="17">
      <c r="A17" t="inlineStr">
        <is>
          <t>最大值</t>
        </is>
      </c>
      <c r="B17" t="inlineStr">
        <is>
          <t>1.576037</t>
        </is>
      </c>
    </row>
    <row r="18">
      <c r="A18" t="inlineStr">
        <is>
          <t>最小值</t>
        </is>
      </c>
      <c r="B18" t="inlineStr">
        <is>
          <t>-1.525430</t>
        </is>
      </c>
    </row>
    <row r="19">
      <c r="A19" t="inlineStr">
        <is>
          <t>平均值</t>
        </is>
      </c>
      <c r="B19" t="inlineStr">
        <is>
          <t>0.075473</t>
        </is>
      </c>
    </row>
    <row r="20">
      <c r="A20" t="inlineStr">
        <is>
          <t>中位数</t>
        </is>
      </c>
      <c r="B20" t="inlineStr">
        <is>
          <t>0.000000</t>
        </is>
      </c>
    </row>
    <row r="21">
      <c r="A21" t="inlineStr">
        <is>
          <t>标准差</t>
        </is>
      </c>
      <c r="B21" t="inlineStr">
        <is>
          <t>0.646229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Prediction</t>
        </is>
      </c>
    </row>
    <row r="2">
      <c r="A2" s="2" t="n">
        <v>45932</v>
      </c>
      <c r="B2" t="inlineStr">
        <is>
          <t>BRK.B</t>
        </is>
      </c>
      <c r="C2" t="n">
        <v>1.57603679566658</v>
      </c>
    </row>
    <row r="3">
      <c r="A3" s="2" t="n">
        <v>45932</v>
      </c>
      <c r="B3" t="inlineStr">
        <is>
          <t>VZ</t>
        </is>
      </c>
      <c r="C3" t="n">
        <v>1.337421067656542</v>
      </c>
    </row>
    <row r="4">
      <c r="A4" s="2" t="n">
        <v>45932</v>
      </c>
      <c r="B4" t="inlineStr">
        <is>
          <t>KO</t>
        </is>
      </c>
      <c r="C4" t="n">
        <v>1.297086096359737</v>
      </c>
    </row>
    <row r="5">
      <c r="A5" s="2" t="n">
        <v>45932</v>
      </c>
      <c r="B5" t="inlineStr">
        <is>
          <t>TSLA</t>
        </is>
      </c>
      <c r="C5" t="n">
        <v>0.9606608454260319</v>
      </c>
    </row>
    <row r="6">
      <c r="A6" s="2" t="n">
        <v>45932</v>
      </c>
      <c r="B6" t="inlineStr">
        <is>
          <t>CVX</t>
        </is>
      </c>
      <c r="C6" t="n">
        <v>0.8156083132789951</v>
      </c>
    </row>
    <row r="7">
      <c r="A7" s="2" t="n">
        <v>45932</v>
      </c>
      <c r="B7" t="inlineStr">
        <is>
          <t>MA</t>
        </is>
      </c>
      <c r="C7" t="n">
        <v>0.2990817365505964</v>
      </c>
    </row>
    <row r="8">
      <c r="A8" s="2" t="n">
        <v>45932</v>
      </c>
      <c r="B8" t="inlineStr">
        <is>
          <t>ABT</t>
        </is>
      </c>
      <c r="C8" t="n">
        <v>0.2990174258096185</v>
      </c>
    </row>
    <row r="9">
      <c r="A9" s="2" t="n">
        <v>45932</v>
      </c>
      <c r="B9" t="inlineStr">
        <is>
          <t>CRM</t>
        </is>
      </c>
      <c r="C9" t="n">
        <v>0.2605666770557526</v>
      </c>
    </row>
    <row r="10">
      <c r="A10" s="2" t="n">
        <v>45932</v>
      </c>
      <c r="B10" t="inlineStr">
        <is>
          <t>NFLX</t>
        </is>
      </c>
      <c r="C10" t="n">
        <v>0.1028315203683251</v>
      </c>
    </row>
    <row r="11">
      <c r="A11" s="2" t="n">
        <v>45932</v>
      </c>
      <c r="B11" t="inlineStr">
        <is>
          <t>JPM</t>
        </is>
      </c>
      <c r="C11" t="n">
        <v>0.06074666502467034</v>
      </c>
    </row>
    <row r="12">
      <c r="A12" s="2" t="n">
        <v>45932</v>
      </c>
      <c r="B12" t="inlineStr">
        <is>
          <t>GOOGL</t>
        </is>
      </c>
      <c r="C12" t="n">
        <v>0</v>
      </c>
    </row>
    <row r="13">
      <c r="A13" s="2" t="n">
        <v>45932</v>
      </c>
      <c r="B13" t="inlineStr">
        <is>
          <t>DIS</t>
        </is>
      </c>
      <c r="C13" t="n">
        <v>-0</v>
      </c>
    </row>
    <row r="14">
      <c r="A14" s="2" t="n">
        <v>45932</v>
      </c>
      <c r="B14" t="inlineStr">
        <is>
          <t>JNJ</t>
        </is>
      </c>
      <c r="C14" t="n">
        <v>-0</v>
      </c>
    </row>
    <row r="15">
      <c r="A15" s="2" t="n">
        <v>45932</v>
      </c>
      <c r="B15" t="inlineStr">
        <is>
          <t>AMZN</t>
        </is>
      </c>
      <c r="C15" t="n">
        <v>-0</v>
      </c>
    </row>
    <row r="16">
      <c r="A16" s="2" t="n">
        <v>45932</v>
      </c>
      <c r="B16" t="inlineStr">
        <is>
          <t>NVDA</t>
        </is>
      </c>
      <c r="C16" t="n">
        <v>0</v>
      </c>
    </row>
    <row r="17">
      <c r="A17" s="2" t="n">
        <v>45932</v>
      </c>
      <c r="B17" t="inlineStr">
        <is>
          <t>NKE</t>
        </is>
      </c>
      <c r="C17" t="n">
        <v>-0</v>
      </c>
    </row>
    <row r="18">
      <c r="A18" s="2" t="n">
        <v>45932</v>
      </c>
      <c r="B18" t="inlineStr">
        <is>
          <t>UNH</t>
        </is>
      </c>
      <c r="C18" t="n">
        <v>-0</v>
      </c>
    </row>
    <row r="19">
      <c r="A19" s="2" t="n">
        <v>45932</v>
      </c>
      <c r="B19" t="inlineStr">
        <is>
          <t>HD</t>
        </is>
      </c>
      <c r="C19" t="n">
        <v>0</v>
      </c>
    </row>
    <row r="20">
      <c r="A20" s="2" t="n">
        <v>45932</v>
      </c>
      <c r="B20" t="inlineStr">
        <is>
          <t>META</t>
        </is>
      </c>
      <c r="C20" t="n">
        <v>0</v>
      </c>
    </row>
    <row r="21">
      <c r="A21" s="2" t="n">
        <v>45932</v>
      </c>
      <c r="B21" t="inlineStr">
        <is>
          <t>MSFT</t>
        </is>
      </c>
      <c r="C21" t="n">
        <v>-0</v>
      </c>
    </row>
    <row r="22">
      <c r="A22" s="2" t="n">
        <v>45932</v>
      </c>
      <c r="B22" t="inlineStr">
        <is>
          <t>MCD</t>
        </is>
      </c>
      <c r="C22" t="n">
        <v>0</v>
      </c>
    </row>
    <row r="23">
      <c r="A23" s="2" t="n">
        <v>45932</v>
      </c>
      <c r="B23" t="inlineStr">
        <is>
          <t>LLY</t>
        </is>
      </c>
      <c r="C23" t="n">
        <v>-0</v>
      </c>
    </row>
    <row r="24">
      <c r="A24" s="2" t="n">
        <v>45932</v>
      </c>
      <c r="B24" t="inlineStr">
        <is>
          <t>WMT</t>
        </is>
      </c>
      <c r="C24" t="n">
        <v>0</v>
      </c>
    </row>
    <row r="25">
      <c r="A25" s="2" t="n">
        <v>45932</v>
      </c>
      <c r="B25" t="inlineStr">
        <is>
          <t>PG</t>
        </is>
      </c>
      <c r="C25" t="n">
        <v>-0.09667349670792963</v>
      </c>
    </row>
    <row r="26">
      <c r="A26" s="2" t="n">
        <v>45932</v>
      </c>
      <c r="B26" t="inlineStr">
        <is>
          <t>V</t>
        </is>
      </c>
      <c r="C26" t="n">
        <v>-0.1787053134364069</v>
      </c>
    </row>
    <row r="27">
      <c r="A27" s="2" t="n">
        <v>45932</v>
      </c>
      <c r="B27" t="inlineStr">
        <is>
          <t>TMO</t>
        </is>
      </c>
      <c r="C27" t="n">
        <v>-0.3228905561892556</v>
      </c>
    </row>
    <row r="28">
      <c r="A28" s="2" t="n">
        <v>45932</v>
      </c>
      <c r="B28" t="inlineStr">
        <is>
          <t>BAC</t>
        </is>
      </c>
      <c r="C28" t="n">
        <v>-0.6521072109110825</v>
      </c>
    </row>
    <row r="29">
      <c r="A29" s="2" t="n">
        <v>45932</v>
      </c>
      <c r="B29" t="inlineStr">
        <is>
          <t>PFE</t>
        </is>
      </c>
      <c r="C29" t="n">
        <v>-0.813061202010355</v>
      </c>
    </row>
    <row r="30">
      <c r="A30" s="2" t="n">
        <v>45932</v>
      </c>
      <c r="B30" t="inlineStr">
        <is>
          <t>ADBE</t>
        </is>
      </c>
      <c r="C30" t="n">
        <v>-1.155994149272278</v>
      </c>
    </row>
    <row r="31">
      <c r="A31" s="2" t="n">
        <v>45932</v>
      </c>
      <c r="B31" t="inlineStr">
        <is>
          <t>AAPL</t>
        </is>
      </c>
      <c r="C31" t="n">
        <v>-1.525430227978427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lambda_score</t>
        </is>
      </c>
      <c r="D1" s="1" t="inlineStr">
        <is>
          <t>lambda_pct</t>
        </is>
      </c>
    </row>
    <row r="2">
      <c r="A2" s="2" t="n">
        <v>45937</v>
      </c>
      <c r="B2" t="inlineStr">
        <is>
          <t>AAPL</t>
        </is>
      </c>
      <c r="C2" t="n">
        <v>-0.5781094254054754</v>
      </c>
      <c r="D2" t="n">
        <v>0.06666666666666667</v>
      </c>
    </row>
    <row r="3">
      <c r="A3" s="2" t="n">
        <v>45937</v>
      </c>
      <c r="B3" t="inlineStr">
        <is>
          <t>ABT</t>
        </is>
      </c>
      <c r="C3" t="n">
        <v>-0.4688596616368397</v>
      </c>
      <c r="D3" t="n">
        <v>0.1666666666666667</v>
      </c>
    </row>
    <row r="4">
      <c r="A4" s="2" t="n">
        <v>45937</v>
      </c>
      <c r="B4" t="inlineStr">
        <is>
          <t>ADBE</t>
        </is>
      </c>
      <c r="C4" t="n">
        <v>0.06666107415159621</v>
      </c>
      <c r="D4" t="n">
        <v>0.8</v>
      </c>
    </row>
    <row r="5">
      <c r="A5" s="2" t="n">
        <v>45937</v>
      </c>
      <c r="B5" t="inlineStr">
        <is>
          <t>AMZN</t>
        </is>
      </c>
      <c r="C5" t="n">
        <v>-0.3161038854642799</v>
      </c>
      <c r="D5" t="n">
        <v>0.2666666666666667</v>
      </c>
    </row>
    <row r="6">
      <c r="A6" s="2" t="n">
        <v>45937</v>
      </c>
      <c r="B6" t="inlineStr">
        <is>
          <t>BAC</t>
        </is>
      </c>
      <c r="C6" t="n">
        <v>-0.5362450060834536</v>
      </c>
      <c r="D6" t="n">
        <v>0.1333333333333333</v>
      </c>
    </row>
    <row r="7">
      <c r="A7" s="2" t="n">
        <v>45937</v>
      </c>
      <c r="B7" t="inlineStr">
        <is>
          <t>BRK.B</t>
        </is>
      </c>
      <c r="C7" t="n">
        <v>0.01441648901236128</v>
      </c>
      <c r="D7" t="n">
        <v>0.7</v>
      </c>
    </row>
    <row r="8">
      <c r="A8" s="2" t="n">
        <v>45937</v>
      </c>
      <c r="B8" t="inlineStr">
        <is>
          <t>CRM</t>
        </is>
      </c>
      <c r="C8" t="n">
        <v>0.05041797607126566</v>
      </c>
      <c r="D8" t="n">
        <v>0.7666666666666667</v>
      </c>
    </row>
    <row r="9">
      <c r="A9" s="2" t="n">
        <v>45937</v>
      </c>
      <c r="B9" t="inlineStr">
        <is>
          <t>CVX</t>
        </is>
      </c>
      <c r="C9" t="n">
        <v>-0.551659606627639</v>
      </c>
      <c r="D9" t="n">
        <v>0.1</v>
      </c>
    </row>
    <row r="10">
      <c r="A10" s="2" t="n">
        <v>45937</v>
      </c>
      <c r="B10" t="inlineStr">
        <is>
          <t>DIS</t>
        </is>
      </c>
      <c r="C10" t="n">
        <v>-0.07888597876564485</v>
      </c>
      <c r="D10" t="n">
        <v>0.6</v>
      </c>
    </row>
    <row r="11">
      <c r="A11" s="2" t="n">
        <v>45937</v>
      </c>
      <c r="B11" t="inlineStr">
        <is>
          <t>GOOGL</t>
        </is>
      </c>
      <c r="C11" t="n">
        <v>-0.1507578393248531</v>
      </c>
      <c r="D11" t="n">
        <v>0.4</v>
      </c>
    </row>
    <row r="12">
      <c r="A12" s="2" t="n">
        <v>45937</v>
      </c>
      <c r="B12" t="inlineStr">
        <is>
          <t>HD</t>
        </is>
      </c>
      <c r="C12" t="n">
        <v>-0.1360306707335207</v>
      </c>
      <c r="D12" t="n">
        <v>0.4666666666666667</v>
      </c>
    </row>
    <row r="13">
      <c r="A13" s="2" t="n">
        <v>45937</v>
      </c>
      <c r="B13" t="inlineStr">
        <is>
          <t>JNJ</t>
        </is>
      </c>
      <c r="C13" t="n">
        <v>-0.3334746413221475</v>
      </c>
      <c r="D13" t="n">
        <v>0.2333333333333333</v>
      </c>
    </row>
    <row r="14">
      <c r="A14" s="2" t="n">
        <v>45937</v>
      </c>
      <c r="B14" t="inlineStr">
        <is>
          <t>JPM</t>
        </is>
      </c>
      <c r="C14" t="n">
        <v>-0.3970167832998617</v>
      </c>
      <c r="D14" t="n">
        <v>0.2</v>
      </c>
    </row>
    <row r="15">
      <c r="A15" s="2" t="n">
        <v>45937</v>
      </c>
      <c r="B15" t="inlineStr">
        <is>
          <t>KO</t>
        </is>
      </c>
      <c r="C15" t="n">
        <v>0.5665625751710885</v>
      </c>
      <c r="D15" t="n">
        <v>1</v>
      </c>
    </row>
    <row r="16">
      <c r="A16" s="2" t="n">
        <v>45937</v>
      </c>
      <c r="B16" t="inlineStr">
        <is>
          <t>LLY</t>
        </is>
      </c>
      <c r="C16" t="n">
        <v>-0.1044470758611594</v>
      </c>
      <c r="D16" t="n">
        <v>0.5333333333333333</v>
      </c>
    </row>
    <row r="17">
      <c r="A17" s="2" t="n">
        <v>45937</v>
      </c>
      <c r="B17" t="inlineStr">
        <is>
          <t>MA</t>
        </is>
      </c>
      <c r="C17" t="n">
        <v>-0.6341956833524768</v>
      </c>
      <c r="D17" t="n">
        <v>0.03333333333333333</v>
      </c>
    </row>
    <row r="18">
      <c r="A18" s="2" t="n">
        <v>45937</v>
      </c>
      <c r="B18" t="inlineStr">
        <is>
          <t>MCD</t>
        </is>
      </c>
      <c r="C18" t="n">
        <v>-0.04538056240424036</v>
      </c>
      <c r="D18" t="n">
        <v>0.6333333333333333</v>
      </c>
    </row>
    <row r="19">
      <c r="A19" s="2" t="n">
        <v>45937</v>
      </c>
      <c r="B19" t="inlineStr">
        <is>
          <t>META</t>
        </is>
      </c>
      <c r="C19" t="n">
        <v>-0.278140121757249</v>
      </c>
      <c r="D19" t="n">
        <v>0.3</v>
      </c>
    </row>
    <row r="20">
      <c r="A20" s="2" t="n">
        <v>45937</v>
      </c>
      <c r="B20" t="inlineStr">
        <is>
          <t>MSFT</t>
        </is>
      </c>
      <c r="C20" t="n">
        <v>-0.1359410994095794</v>
      </c>
      <c r="D20" t="n">
        <v>0.5</v>
      </c>
    </row>
    <row r="21">
      <c r="A21" s="2" t="n">
        <v>45937</v>
      </c>
      <c r="B21" t="inlineStr">
        <is>
          <t>NFLX</t>
        </is>
      </c>
      <c r="C21" t="n">
        <v>0.03199781740313164</v>
      </c>
      <c r="D21" t="n">
        <v>0.7333333333333333</v>
      </c>
    </row>
    <row r="22">
      <c r="A22" s="2" t="n">
        <v>45937</v>
      </c>
      <c r="B22" t="inlineStr">
        <is>
          <t>NKE</t>
        </is>
      </c>
      <c r="C22" t="n">
        <v>-0.08165525740364424</v>
      </c>
      <c r="D22" t="n">
        <v>0.5666666666666667</v>
      </c>
    </row>
    <row r="23">
      <c r="A23" s="2" t="n">
        <v>45937</v>
      </c>
      <c r="B23" t="inlineStr">
        <is>
          <t>NVDA</t>
        </is>
      </c>
      <c r="C23" t="n">
        <v>-0.2691206126053347</v>
      </c>
      <c r="D23" t="n">
        <v>0.3333333333333333</v>
      </c>
    </row>
    <row r="24">
      <c r="A24" s="2" t="n">
        <v>45937</v>
      </c>
      <c r="B24" t="inlineStr">
        <is>
          <t>PFE</t>
        </is>
      </c>
      <c r="C24" t="n">
        <v>0.3479807460649588</v>
      </c>
      <c r="D24" t="n">
        <v>0.9666666666666667</v>
      </c>
    </row>
    <row r="25">
      <c r="A25" s="2" t="n">
        <v>45937</v>
      </c>
      <c r="B25" t="inlineStr">
        <is>
          <t>PG</t>
        </is>
      </c>
      <c r="C25" t="n">
        <v>-0.01064240219264491</v>
      </c>
      <c r="D25" t="n">
        <v>0.6666666666666666</v>
      </c>
    </row>
    <row r="26">
      <c r="A26" s="2" t="n">
        <v>45937</v>
      </c>
      <c r="B26" t="inlineStr">
        <is>
          <t>TMO</t>
        </is>
      </c>
      <c r="C26" t="n">
        <v>0.1037541981640946</v>
      </c>
      <c r="D26" t="n">
        <v>0.8333333333333334</v>
      </c>
    </row>
    <row r="27">
      <c r="A27" s="2" t="n">
        <v>45937</v>
      </c>
      <c r="B27" t="inlineStr">
        <is>
          <t>TSLA</t>
        </is>
      </c>
      <c r="C27" t="n">
        <v>0.1567834258049245</v>
      </c>
      <c r="D27" t="n">
        <v>0.8666666666666667</v>
      </c>
    </row>
    <row r="28">
      <c r="A28" s="2" t="n">
        <v>45937</v>
      </c>
      <c r="B28" t="inlineStr">
        <is>
          <t>UNH</t>
        </is>
      </c>
      <c r="C28" t="n">
        <v>-0.2004848506856941</v>
      </c>
      <c r="D28" t="n">
        <v>0.3666666666666666</v>
      </c>
    </row>
    <row r="29">
      <c r="A29" s="2" t="n">
        <v>45937</v>
      </c>
      <c r="B29" t="inlineStr">
        <is>
          <t>V</t>
        </is>
      </c>
      <c r="C29" t="n">
        <v>0.2295891293536929</v>
      </c>
      <c r="D29" t="n">
        <v>0.9333333333333333</v>
      </c>
    </row>
    <row r="30">
      <c r="A30" s="2" t="n">
        <v>45937</v>
      </c>
      <c r="B30" t="inlineStr">
        <is>
          <t>VZ</t>
        </is>
      </c>
      <c r="C30" t="n">
        <v>0.1729463974763335</v>
      </c>
      <c r="D30" t="n">
        <v>0.9</v>
      </c>
    </row>
    <row r="31">
      <c r="A31" s="2" t="n">
        <v>45937</v>
      </c>
      <c r="B31" t="inlineStr">
        <is>
          <t>WMT</t>
        </is>
      </c>
      <c r="C31" t="n">
        <v>-0.1425811942218267</v>
      </c>
      <c r="D31" t="n">
        <v>0.4333333333333333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ridge_score</t>
        </is>
      </c>
      <c r="D1" s="1" t="inlineStr">
        <is>
          <t>ridge_z</t>
        </is>
      </c>
    </row>
    <row r="2">
      <c r="A2" s="2" t="n">
        <v>45937</v>
      </c>
      <c r="B2" t="inlineStr">
        <is>
          <t>AAPL</t>
        </is>
      </c>
      <c r="C2" t="n">
        <v>-0.0005641431322385012</v>
      </c>
      <c r="D2" t="n">
        <v>-1.386792209834136</v>
      </c>
    </row>
    <row r="3">
      <c r="A3" s="2" t="n">
        <v>45937</v>
      </c>
      <c r="B3" t="inlineStr">
        <is>
          <t>ABT</t>
        </is>
      </c>
      <c r="C3" t="n">
        <v>5.728779919733216e-05</v>
      </c>
      <c r="D3" t="n">
        <v>0.291732197522116</v>
      </c>
    </row>
    <row r="4">
      <c r="A4" s="2" t="n">
        <v>45937</v>
      </c>
      <c r="B4" t="inlineStr">
        <is>
          <t>ADBE</t>
        </is>
      </c>
      <c r="C4" t="n">
        <v>-0.000452855903233695</v>
      </c>
      <c r="D4" t="n">
        <v>-1.086198337430635</v>
      </c>
    </row>
    <row r="5">
      <c r="A5" s="2" t="n">
        <v>45937</v>
      </c>
      <c r="B5" t="inlineStr">
        <is>
          <t>AMZN</t>
        </is>
      </c>
      <c r="C5" t="n">
        <v>-0.0001357186631793855</v>
      </c>
      <c r="D5" t="n">
        <v>-0.2295905134801741</v>
      </c>
    </row>
    <row r="6">
      <c r="A6" s="2" t="n">
        <v>45937</v>
      </c>
      <c r="B6" t="inlineStr">
        <is>
          <t>BAC</t>
        </is>
      </c>
      <c r="C6" t="n">
        <v>-0.0002806544442220593</v>
      </c>
      <c r="D6" t="n">
        <v>-0.6210712616580423</v>
      </c>
    </row>
    <row r="7">
      <c r="A7" s="2" t="n">
        <v>45937</v>
      </c>
      <c r="B7" t="inlineStr">
        <is>
          <t>BRK.B</t>
        </is>
      </c>
      <c r="C7" t="n">
        <v>0.0005205433151515119</v>
      </c>
      <c r="D7" t="n">
        <v>1.543014763349458</v>
      </c>
    </row>
    <row r="8">
      <c r="A8" s="2" t="n">
        <v>45937</v>
      </c>
      <c r="B8" t="inlineStr">
        <is>
          <t>CRM</t>
        </is>
      </c>
      <c r="C8" t="n">
        <v>4.115831741131915e-05</v>
      </c>
      <c r="D8" t="n">
        <v>0.2481654429782501</v>
      </c>
    </row>
    <row r="9">
      <c r="A9" s="2" t="n">
        <v>45937</v>
      </c>
      <c r="B9" t="inlineStr">
        <is>
          <t>CVX</t>
        </is>
      </c>
      <c r="C9" t="n">
        <v>0.0002301803295298641</v>
      </c>
      <c r="D9" t="n">
        <v>0.758725900816239</v>
      </c>
    </row>
    <row r="10">
      <c r="A10" s="2" t="n">
        <v>45937</v>
      </c>
      <c r="B10" t="inlineStr">
        <is>
          <t>DIS</t>
        </is>
      </c>
      <c r="C10" t="n">
        <v>-0.000117989282768389</v>
      </c>
      <c r="D10" t="n">
        <v>-0.1817023311549041</v>
      </c>
    </row>
    <row r="11">
      <c r="A11" s="2" t="n">
        <v>45937</v>
      </c>
      <c r="B11" t="inlineStr">
        <is>
          <t>GOOGL</t>
        </is>
      </c>
      <c r="C11" t="n">
        <v>0.0001984310709725301</v>
      </c>
      <c r="D11" t="n">
        <v>0.6729691373400197</v>
      </c>
    </row>
    <row r="12">
      <c r="A12" s="2" t="n">
        <v>45937</v>
      </c>
      <c r="B12" t="inlineStr">
        <is>
          <t>HD</t>
        </is>
      </c>
      <c r="C12" t="n">
        <v>0.0001231109768771961</v>
      </c>
      <c r="D12" t="n">
        <v>0.4695247802796534</v>
      </c>
    </row>
    <row r="13">
      <c r="A13" s="2" t="n">
        <v>45937</v>
      </c>
      <c r="B13" t="inlineStr">
        <is>
          <t>JNJ</t>
        </is>
      </c>
      <c r="C13" t="n">
        <v>-0.0002116470774396253</v>
      </c>
      <c r="D13" t="n">
        <v>-0.4346779819349507</v>
      </c>
    </row>
    <row r="14">
      <c r="A14" s="2" t="n">
        <v>45937</v>
      </c>
      <c r="B14" t="inlineStr">
        <is>
          <t>JPM</t>
        </is>
      </c>
      <c r="C14" t="n">
        <v>-2.822810651807714e-05</v>
      </c>
      <c r="D14" t="n">
        <v>0.06074830583066745</v>
      </c>
    </row>
    <row r="15">
      <c r="A15" s="2" t="n">
        <v>45937</v>
      </c>
      <c r="B15" t="inlineStr">
        <is>
          <t>KO</t>
        </is>
      </c>
      <c r="C15" t="n">
        <v>0.0003668692736108159</v>
      </c>
      <c r="D15" t="n">
        <v>1.127931418677273</v>
      </c>
    </row>
    <row r="16">
      <c r="A16" s="2" t="n">
        <v>45937</v>
      </c>
      <c r="B16" t="inlineStr">
        <is>
          <t>LLY</t>
        </is>
      </c>
      <c r="C16" t="n">
        <v>-0.0002722956175811283</v>
      </c>
      <c r="D16" t="n">
        <v>-0.5984935401061965</v>
      </c>
    </row>
    <row r="17">
      <c r="A17" s="2" t="n">
        <v>45937</v>
      </c>
      <c r="B17" t="inlineStr">
        <is>
          <t>MA</t>
        </is>
      </c>
      <c r="C17" t="n">
        <v>4.770839307335365e-05</v>
      </c>
      <c r="D17" t="n">
        <v>0.2658576132784185</v>
      </c>
    </row>
    <row r="18">
      <c r="A18" s="2" t="n">
        <v>45937</v>
      </c>
      <c r="B18" t="inlineStr">
        <is>
          <t>MCD</t>
        </is>
      </c>
      <c r="C18" t="n">
        <v>0.0002659954016252312</v>
      </c>
      <c r="D18" t="n">
        <v>0.85546468484232</v>
      </c>
    </row>
    <row r="19">
      <c r="A19" s="2" t="n">
        <v>45937</v>
      </c>
      <c r="B19" t="inlineStr">
        <is>
          <t>META</t>
        </is>
      </c>
      <c r="C19" t="n">
        <v>7.775923844860637e-05</v>
      </c>
      <c r="D19" t="n">
        <v>0.3470268548987301</v>
      </c>
    </row>
    <row r="20">
      <c r="A20" s="2" t="n">
        <v>45937</v>
      </c>
      <c r="B20" t="inlineStr">
        <is>
          <t>MSFT</t>
        </is>
      </c>
      <c r="C20" t="n">
        <v>-0.0001266074165279288</v>
      </c>
      <c r="D20" t="n">
        <v>-0.2049804577003997</v>
      </c>
    </row>
    <row r="21">
      <c r="A21" s="2" t="n">
        <v>45937</v>
      </c>
      <c r="B21" t="inlineStr">
        <is>
          <t>NFLX</t>
        </is>
      </c>
      <c r="C21" t="n">
        <v>-1.395965936984943e-05</v>
      </c>
      <c r="D21" t="n">
        <v>0.09928828764012766</v>
      </c>
    </row>
    <row r="22">
      <c r="A22" s="2" t="n">
        <v>45937</v>
      </c>
      <c r="B22" t="inlineStr">
        <is>
          <t>NKE</t>
        </is>
      </c>
      <c r="C22" t="n">
        <v>-0.0006666747948685598</v>
      </c>
      <c r="D22" t="n">
        <v>-1.663736741471344</v>
      </c>
    </row>
    <row r="23">
      <c r="A23" s="2" t="n">
        <v>45937</v>
      </c>
      <c r="B23" t="inlineStr">
        <is>
          <t>NVDA</t>
        </is>
      </c>
      <c r="C23" t="n">
        <v>0.0004509638344935939</v>
      </c>
      <c r="D23" t="n">
        <v>1.355076167718823</v>
      </c>
    </row>
    <row r="24">
      <c r="A24" s="2" t="n">
        <v>45937</v>
      </c>
      <c r="B24" t="inlineStr">
        <is>
          <t>PFE</t>
        </is>
      </c>
      <c r="C24" t="n">
        <v>-0.0003157706199294486</v>
      </c>
      <c r="D24" t="n">
        <v>-0.7159222821595055</v>
      </c>
    </row>
    <row r="25">
      <c r="A25" s="2" t="n">
        <v>45937</v>
      </c>
      <c r="B25" t="inlineStr">
        <is>
          <t>PG</t>
        </is>
      </c>
      <c r="C25" t="n">
        <v>-8.625664510363941e-05</v>
      </c>
      <c r="D25" t="n">
        <v>-0.09599046176500016</v>
      </c>
    </row>
    <row r="26">
      <c r="A26" s="2" t="n">
        <v>45937</v>
      </c>
      <c r="B26" t="inlineStr">
        <is>
          <t>TMO</t>
        </is>
      </c>
      <c r="C26" t="n">
        <v>-0.000161555264289842</v>
      </c>
      <c r="D26" t="n">
        <v>-0.299376813732122</v>
      </c>
    </row>
    <row r="27">
      <c r="A27" s="2" t="n">
        <v>45937</v>
      </c>
      <c r="B27" t="inlineStr">
        <is>
          <t>TSLA</t>
        </is>
      </c>
      <c r="C27" t="n">
        <v>0.0002747308964333121</v>
      </c>
      <c r="D27" t="n">
        <v>0.8790598110324809</v>
      </c>
    </row>
    <row r="28">
      <c r="A28" s="2" t="n">
        <v>45937</v>
      </c>
      <c r="B28" t="inlineStr">
        <is>
          <t>UNH</t>
        </is>
      </c>
      <c r="C28" t="n">
        <v>-0.001265899197901265</v>
      </c>
      <c r="D28" t="n">
        <v>-3.282279905471754</v>
      </c>
    </row>
    <row r="29">
      <c r="A29" s="2" t="n">
        <v>45937</v>
      </c>
      <c r="B29" t="inlineStr">
        <is>
          <t>V</t>
        </is>
      </c>
      <c r="C29" t="n">
        <v>-0.0001097173668000922</v>
      </c>
      <c r="D29" t="n">
        <v>-0.1593593608487667</v>
      </c>
    </row>
    <row r="30">
      <c r="A30" s="2" t="n">
        <v>45937</v>
      </c>
      <c r="B30" t="inlineStr">
        <is>
          <t>VZ</t>
        </is>
      </c>
      <c r="C30" t="n">
        <v>0.0003965221982286843</v>
      </c>
      <c r="D30" t="n">
        <v>1.208025851063484</v>
      </c>
    </row>
    <row r="31">
      <c r="A31" s="2" t="n">
        <v>45937</v>
      </c>
      <c r="B31" t="inlineStr">
        <is>
          <t>WMT</t>
        </is>
      </c>
      <c r="C31" t="n">
        <v>0.0002371535386587706</v>
      </c>
      <c r="D31" t="n">
        <v>0.7775609814798697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final_score</t>
        </is>
      </c>
    </row>
    <row r="2">
      <c r="A2" s="2" t="n">
        <v>45937</v>
      </c>
      <c r="B2" t="inlineStr">
        <is>
          <t>AAPL</t>
        </is>
      </c>
      <c r="C2" t="n">
        <v>-1.525430227978427</v>
      </c>
    </row>
    <row r="3">
      <c r="A3" s="2" t="n">
        <v>45937</v>
      </c>
      <c r="B3" t="inlineStr">
        <is>
          <t>ABT</t>
        </is>
      </c>
      <c r="C3" t="n">
        <v>0.2990174258096185</v>
      </c>
    </row>
    <row r="4">
      <c r="A4" s="2" t="n">
        <v>45937</v>
      </c>
      <c r="B4" t="inlineStr">
        <is>
          <t>ADBE</t>
        </is>
      </c>
      <c r="C4" t="n">
        <v>-1.155994149272278</v>
      </c>
    </row>
    <row r="5">
      <c r="A5" s="2" t="n">
        <v>45937</v>
      </c>
      <c r="B5" t="inlineStr">
        <is>
          <t>AMZN</t>
        </is>
      </c>
      <c r="C5" t="n">
        <v>-0</v>
      </c>
    </row>
    <row r="6">
      <c r="A6" s="2" t="n">
        <v>45937</v>
      </c>
      <c r="B6" t="inlineStr">
        <is>
          <t>BAC</t>
        </is>
      </c>
      <c r="C6" t="n">
        <v>-0.6521072109110825</v>
      </c>
    </row>
    <row r="7">
      <c r="A7" s="2" t="n">
        <v>45937</v>
      </c>
      <c r="B7" t="inlineStr">
        <is>
          <t>BRK.B</t>
        </is>
      </c>
      <c r="C7" t="n">
        <v>1.57603679566658</v>
      </c>
    </row>
    <row r="8">
      <c r="A8" s="2" t="n">
        <v>45937</v>
      </c>
      <c r="B8" t="inlineStr">
        <is>
          <t>CRM</t>
        </is>
      </c>
      <c r="C8" t="n">
        <v>0.2605666770557526</v>
      </c>
    </row>
    <row r="9">
      <c r="A9" s="2" t="n">
        <v>45937</v>
      </c>
      <c r="B9" t="inlineStr">
        <is>
          <t>CVX</t>
        </is>
      </c>
      <c r="C9" t="n">
        <v>0.8156083132789951</v>
      </c>
    </row>
    <row r="10">
      <c r="A10" s="2" t="n">
        <v>45937</v>
      </c>
      <c r="B10" t="inlineStr">
        <is>
          <t>DIS</t>
        </is>
      </c>
      <c r="C10" t="n">
        <v>-0</v>
      </c>
    </row>
    <row r="11">
      <c r="A11" s="2" t="n">
        <v>45937</v>
      </c>
      <c r="B11" t="inlineStr">
        <is>
          <t>GOOGL</t>
        </is>
      </c>
      <c r="C11" t="n">
        <v>0</v>
      </c>
    </row>
    <row r="12">
      <c r="A12" s="2" t="n">
        <v>45937</v>
      </c>
      <c r="B12" t="inlineStr">
        <is>
          <t>HD</t>
        </is>
      </c>
      <c r="C12" t="n">
        <v>0</v>
      </c>
    </row>
    <row r="13">
      <c r="A13" s="2" t="n">
        <v>45937</v>
      </c>
      <c r="B13" t="inlineStr">
        <is>
          <t>JNJ</t>
        </is>
      </c>
      <c r="C13" t="n">
        <v>-0</v>
      </c>
    </row>
    <row r="14">
      <c r="A14" s="2" t="n">
        <v>45937</v>
      </c>
      <c r="B14" t="inlineStr">
        <is>
          <t>JPM</t>
        </is>
      </c>
      <c r="C14" t="n">
        <v>0.06074666502467034</v>
      </c>
    </row>
    <row r="15">
      <c r="A15" s="2" t="n">
        <v>45937</v>
      </c>
      <c r="B15" t="inlineStr">
        <is>
          <t>KO</t>
        </is>
      </c>
      <c r="C15" t="n">
        <v>1.297086096359737</v>
      </c>
    </row>
    <row r="16">
      <c r="A16" s="2" t="n">
        <v>45937</v>
      </c>
      <c r="B16" t="inlineStr">
        <is>
          <t>LLY</t>
        </is>
      </c>
      <c r="C16" t="n">
        <v>-0</v>
      </c>
    </row>
    <row r="17">
      <c r="A17" s="2" t="n">
        <v>45937</v>
      </c>
      <c r="B17" t="inlineStr">
        <is>
          <t>MA</t>
        </is>
      </c>
      <c r="C17" t="n">
        <v>0.2990817365505964</v>
      </c>
    </row>
    <row r="18">
      <c r="A18" s="2" t="n">
        <v>45937</v>
      </c>
      <c r="B18" t="inlineStr">
        <is>
          <t>MCD</t>
        </is>
      </c>
      <c r="C18" t="n">
        <v>0</v>
      </c>
    </row>
    <row r="19">
      <c r="A19" s="2" t="n">
        <v>45937</v>
      </c>
      <c r="B19" t="inlineStr">
        <is>
          <t>META</t>
        </is>
      </c>
      <c r="C19" t="n">
        <v>0</v>
      </c>
    </row>
    <row r="20">
      <c r="A20" s="2" t="n">
        <v>45937</v>
      </c>
      <c r="B20" t="inlineStr">
        <is>
          <t>MSFT</t>
        </is>
      </c>
      <c r="C20" t="n">
        <v>-0</v>
      </c>
    </row>
    <row r="21">
      <c r="A21" s="2" t="n">
        <v>45937</v>
      </c>
      <c r="B21" t="inlineStr">
        <is>
          <t>NFLX</t>
        </is>
      </c>
      <c r="C21" t="n">
        <v>0.1028315203683251</v>
      </c>
    </row>
    <row r="22">
      <c r="A22" s="2" t="n">
        <v>45937</v>
      </c>
      <c r="B22" t="inlineStr">
        <is>
          <t>NKE</t>
        </is>
      </c>
      <c r="C22" t="n">
        <v>-0</v>
      </c>
    </row>
    <row r="23">
      <c r="A23" s="2" t="n">
        <v>45937</v>
      </c>
      <c r="B23" t="inlineStr">
        <is>
          <t>NVDA</t>
        </is>
      </c>
      <c r="C23" t="n">
        <v>0</v>
      </c>
    </row>
    <row r="24">
      <c r="A24" s="2" t="n">
        <v>45937</v>
      </c>
      <c r="B24" t="inlineStr">
        <is>
          <t>PFE</t>
        </is>
      </c>
      <c r="C24" t="n">
        <v>-0.813061202010355</v>
      </c>
    </row>
    <row r="25">
      <c r="A25" s="2" t="n">
        <v>45937</v>
      </c>
      <c r="B25" t="inlineStr">
        <is>
          <t>PG</t>
        </is>
      </c>
      <c r="C25" t="n">
        <v>-0.09667349670792963</v>
      </c>
    </row>
    <row r="26">
      <c r="A26" s="2" t="n">
        <v>45937</v>
      </c>
      <c r="B26" t="inlineStr">
        <is>
          <t>TMO</t>
        </is>
      </c>
      <c r="C26" t="n">
        <v>-0.3228905561892556</v>
      </c>
    </row>
    <row r="27">
      <c r="A27" s="2" t="n">
        <v>45937</v>
      </c>
      <c r="B27" t="inlineStr">
        <is>
          <t>TSLA</t>
        </is>
      </c>
      <c r="C27" t="n">
        <v>0.9606608454260319</v>
      </c>
    </row>
    <row r="28">
      <c r="A28" s="2" t="n">
        <v>45937</v>
      </c>
      <c r="B28" t="inlineStr">
        <is>
          <t>UNH</t>
        </is>
      </c>
      <c r="C28" t="n">
        <v>-0</v>
      </c>
    </row>
    <row r="29">
      <c r="A29" s="2" t="n">
        <v>45937</v>
      </c>
      <c r="B29" t="inlineStr">
        <is>
          <t>V</t>
        </is>
      </c>
      <c r="C29" t="n">
        <v>-0.1787053134364069</v>
      </c>
    </row>
    <row r="30">
      <c r="A30" s="2" t="n">
        <v>45937</v>
      </c>
      <c r="B30" t="inlineStr">
        <is>
          <t>VZ</t>
        </is>
      </c>
      <c r="C30" t="n">
        <v>1.337421067656542</v>
      </c>
    </row>
    <row r="31">
      <c r="A31" s="2" t="n">
        <v>45937</v>
      </c>
      <c r="B31" t="inlineStr">
        <is>
          <t>WMT</t>
        </is>
      </c>
      <c r="C3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</t>
        </is>
      </c>
      <c r="B1" s="1" t="inlineStr">
        <is>
          <t>Contribution</t>
        </is>
      </c>
    </row>
    <row r="2">
      <c r="A2" t="inlineStr">
        <is>
          <t>max_lottery_factor</t>
        </is>
      </c>
      <c r="B2" t="n">
        <v>0.07099999999999999</v>
      </c>
    </row>
    <row r="3">
      <c r="A3" t="inlineStr">
        <is>
          <t>overnight_intraday_gap</t>
        </is>
      </c>
      <c r="B3" t="n">
        <v>0.067</v>
      </c>
    </row>
    <row r="4">
      <c r="A4" t="inlineStr">
        <is>
          <t>near_52w_high</t>
        </is>
      </c>
      <c r="B4" t="n">
        <v>0.062</v>
      </c>
    </row>
    <row r="5">
      <c r="A5" t="inlineStr">
        <is>
          <t>momentum_10d_ex1</t>
        </is>
      </c>
      <c r="B5" t="n">
        <v>0.058</v>
      </c>
    </row>
    <row r="6">
      <c r="A6" t="inlineStr">
        <is>
          <t>ivol_60d</t>
        </is>
      </c>
      <c r="B6" t="n">
        <v>0.056</v>
      </c>
    </row>
    <row r="7">
      <c r="A7" t="inlineStr">
        <is>
          <t>rsi_7</t>
        </is>
      </c>
      <c r="B7" t="n">
        <v>0.052</v>
      </c>
    </row>
    <row r="8">
      <c r="A8" t="inlineStr">
        <is>
          <t>obv_momentum</t>
        </is>
      </c>
      <c r="B8" t="n">
        <v>0.048</v>
      </c>
    </row>
    <row r="9">
      <c r="A9" t="inlineStr">
        <is>
          <t>reversal_1d</t>
        </is>
      </c>
      <c r="B9" t="n">
        <v>0.045</v>
      </c>
    </row>
    <row r="10">
      <c r="A10" t="inlineStr">
        <is>
          <t>price_efficiency_5d</t>
        </is>
      </c>
      <c r="B10" t="n">
        <v>0.044</v>
      </c>
    </row>
    <row r="11">
      <c r="A11" t="inlineStr">
        <is>
          <t>rel_volume_spike</t>
        </is>
      </c>
      <c r="B11" t="n">
        <v>0.041</v>
      </c>
    </row>
    <row r="12">
      <c r="A12" t="inlineStr">
        <is>
          <t>streak_reversal</t>
        </is>
      </c>
      <c r="B12" t="n">
        <v>0.039</v>
      </c>
    </row>
    <row r="13">
      <c r="A13" t="inlineStr">
        <is>
          <t>mom_accel_5_2</t>
        </is>
      </c>
      <c r="B13" t="n">
        <v>0.038</v>
      </c>
    </row>
    <row r="14">
      <c r="A14" t="inlineStr">
        <is>
          <t>bollinger_squeeze</t>
        </is>
      </c>
      <c r="B14" t="n">
        <v>0.035</v>
      </c>
    </row>
    <row r="15">
      <c r="A15" t="inlineStr">
        <is>
          <t>atr_ratio</t>
        </is>
      </c>
      <c r="B15" t="n">
        <v>0.032</v>
      </c>
    </row>
    <row r="16">
      <c r="A16" t="inlineStr">
        <is>
          <t>liquidity_factor</t>
        </is>
      </c>
      <c r="B16" t="n">
        <v>0.029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2025-10-02T15:18:58Z</dcterms:created>
  <dcterms:modified xmlns:dcterms="http://purl.org/dc/terms/" xmlns:xsi="http://www.w3.org/2001/XMLSchema-instance" xsi:type="dcterms:W3CDTF">2025-10-02T15:18:58Z</dcterms:modified>
</cp:coreProperties>
</file>