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5EBF33EA-FDC4-4B97-854A-1ACC15B79282}" xr6:coauthVersionLast="47" xr6:coauthVersionMax="47" xr10:uidLastSave="{00000000-0000-0000-0000-000000000000}"/>
  <bookViews>
    <workbookView xWindow="0" yWindow="600" windowWidth="29040" windowHeight="1740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<sst xmlns="http://schemas.openxmlformats.org/spreadsheetml/2006/main" count="41" uniqueCount="28">
  <si>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Age</t>
  </si>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</sst>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0</v>
      </c>
      <c r="B1" t="s">
        <v>1</v>
      </c>
      <c r="C1" t="s">
        <v>2</v>
      </c>
      <c r="D1" t="s">
        <v>22</v>
      </c>
    </row>
    <row r="2" spans="1:5" x14ac:dyDescent="0.4">
      <c r="A2" t="s">
        <v>3</v>
      </c>
      <c r="B2">
        <v>1867776</v>
      </c>
      <c r="C2">
        <v>1802477</v>
      </c>
      <c r="D2">
        <f>B2+C2</f>
        <v>3670253</v>
      </c>
      <c r="E2">
        <f>D2/$D$23</f>
        <v>0.16153684628135023</v>
      </c>
    </row>
    <row r="3" spans="1:5" x14ac:dyDescent="0.4">
      <c r="A3" s="1">
        <v>45055</v>
      </c>
      <c r="B3">
        <v>1666381</v>
      </c>
      <c r="C3">
        <v>1607893</v>
      </c>
      <c r="D3">
        <f t="shared" ref="D3:D22" si="0">B3+C3</f>
        <v>3274274</v>
      </c>
      <c r="E3">
        <f t="shared" ref="E3:E22" si="1">D3/$D$23</f>
        <v>0.14410883822478227</v>
      </c>
    </row>
    <row r="4" spans="1:5" x14ac:dyDescent="0.4">
      <c r="A4" s="1">
        <v>45213</v>
      </c>
      <c r="B4">
        <v>1487782</v>
      </c>
      <c r="C4">
        <v>1434572</v>
      </c>
      <c r="D4">
        <f t="shared" si="0"/>
        <v>2922354</v>
      </c>
      <c r="E4">
        <f t="shared" si="1"/>
        <v>0.12861997493842767</v>
      </c>
    </row>
    <row r="5" spans="1:5" x14ac:dyDescent="0.4">
      <c r="A5" t="s">
        <v>4</v>
      </c>
      <c r="B5">
        <v>1292079</v>
      </c>
      <c r="C5">
        <v>1245181</v>
      </c>
      <c r="D5">
        <f t="shared" si="0"/>
        <v>2537260</v>
      </c>
      <c r="E5">
        <f t="shared" si="1"/>
        <v>0.11167104245833154</v>
      </c>
    </row>
    <row r="6" spans="1:5" x14ac:dyDescent="0.4">
      <c r="A6" t="s">
        <v>5</v>
      </c>
      <c r="B6">
        <v>1074953</v>
      </c>
      <c r="C6">
        <v>1038993</v>
      </c>
      <c r="D6">
        <f t="shared" si="0"/>
        <v>2113946</v>
      </c>
      <c r="E6">
        <f t="shared" si="1"/>
        <v>9.3039953934803729E-2</v>
      </c>
    </row>
    <row r="7" spans="1:5" x14ac:dyDescent="0.4">
      <c r="A7" t="s">
        <v>6</v>
      </c>
      <c r="B7">
        <v>883885</v>
      </c>
      <c r="C7">
        <v>864125</v>
      </c>
      <c r="D7">
        <f t="shared" si="0"/>
        <v>1748010</v>
      </c>
      <c r="E7">
        <f t="shared" si="1"/>
        <v>7.6934212074280167E-2</v>
      </c>
    </row>
    <row r="8" spans="1:5" x14ac:dyDescent="0.4">
      <c r="A8" t="s">
        <v>7</v>
      </c>
      <c r="B8">
        <v>726943</v>
      </c>
      <c r="C8">
        <v>719503</v>
      </c>
      <c r="D8">
        <f t="shared" si="0"/>
        <v>1446446</v>
      </c>
      <c r="E8">
        <f t="shared" si="1"/>
        <v>6.3661639989470456E-2</v>
      </c>
    </row>
    <row r="9" spans="1:5" x14ac:dyDescent="0.4">
      <c r="A9" t="s">
        <v>8</v>
      </c>
      <c r="B9">
        <v>603191</v>
      </c>
      <c r="C9">
        <v>605540</v>
      </c>
      <c r="D9">
        <f t="shared" si="0"/>
        <v>1208731</v>
      </c>
      <c r="E9">
        <f t="shared" si="1"/>
        <v>5.3199219166227163E-2</v>
      </c>
    </row>
    <row r="10" spans="1:5" x14ac:dyDescent="0.4">
      <c r="A10" t="s">
        <v>9</v>
      </c>
      <c r="B10">
        <v>494768</v>
      </c>
      <c r="C10">
        <v>506853</v>
      </c>
      <c r="D10">
        <f t="shared" si="0"/>
        <v>1001621</v>
      </c>
      <c r="E10">
        <f t="shared" si="1"/>
        <v>4.4083799538934321E-2</v>
      </c>
    </row>
    <row r="11" spans="1:5" x14ac:dyDescent="0.4">
      <c r="A11" t="s">
        <v>10</v>
      </c>
      <c r="B11">
        <v>383432</v>
      </c>
      <c r="C11">
        <v>406135</v>
      </c>
      <c r="D11">
        <f t="shared" si="0"/>
        <v>789567</v>
      </c>
      <c r="E11">
        <f t="shared" si="1"/>
        <v>3.4750782332396937E-2</v>
      </c>
    </row>
    <row r="12" spans="1:5" x14ac:dyDescent="0.4">
      <c r="A12" t="s">
        <v>11</v>
      </c>
      <c r="B12">
        <v>290721</v>
      </c>
      <c r="C12">
        <v>322527</v>
      </c>
      <c r="D12">
        <f t="shared" si="0"/>
        <v>613248</v>
      </c>
      <c r="E12">
        <f t="shared" si="1"/>
        <v>2.6990550217749421E-2</v>
      </c>
    </row>
    <row r="13" spans="1:5" x14ac:dyDescent="0.4">
      <c r="A13" t="s">
        <v>12</v>
      </c>
      <c r="B13">
        <v>220036</v>
      </c>
      <c r="C13">
        <v>259051</v>
      </c>
      <c r="D13">
        <f t="shared" si="0"/>
        <v>479087</v>
      </c>
      <c r="E13">
        <f t="shared" si="1"/>
        <v>2.1085795195697202E-2</v>
      </c>
    </row>
    <row r="14" spans="1:5" x14ac:dyDescent="0.4">
      <c r="A14" t="s">
        <v>13</v>
      </c>
      <c r="B14">
        <v>155649</v>
      </c>
      <c r="C14">
        <v>199039</v>
      </c>
      <c r="D14">
        <f t="shared" si="0"/>
        <v>354688</v>
      </c>
      <c r="E14">
        <f t="shared" si="1"/>
        <v>1.5610689762760102E-2</v>
      </c>
    </row>
    <row r="15" spans="1:5" x14ac:dyDescent="0.4">
      <c r="A15" t="s">
        <v>14</v>
      </c>
      <c r="B15">
        <v>103761</v>
      </c>
      <c r="C15">
        <v>146190</v>
      </c>
      <c r="D15">
        <f t="shared" si="0"/>
        <v>249951</v>
      </c>
      <c r="E15">
        <f t="shared" si="1"/>
        <v>1.1000957226891381E-2</v>
      </c>
    </row>
    <row r="16" spans="1:5" x14ac:dyDescent="0.4">
      <c r="A16" t="s">
        <v>15</v>
      </c>
      <c r="B16">
        <v>63459</v>
      </c>
      <c r="C16">
        <v>97323</v>
      </c>
      <c r="D16">
        <f t="shared" si="0"/>
        <v>160782</v>
      </c>
      <c r="E16">
        <f t="shared" si="1"/>
        <v>7.0764105958929955E-3</v>
      </c>
    </row>
    <row r="17" spans="1:34" x14ac:dyDescent="0.4">
      <c r="A17" t="s">
        <v>16</v>
      </c>
      <c r="B17">
        <v>35879</v>
      </c>
      <c r="C17">
        <v>57070</v>
      </c>
      <c r="D17">
        <f t="shared" si="0"/>
        <v>92949</v>
      </c>
      <c r="E17">
        <f t="shared" si="1"/>
        <v>4.0909137122169025E-3</v>
      </c>
      <c r="F17">
        <f>SUM(E17:E22)</f>
        <v>6.6292880620043943E-3</v>
      </c>
    </row>
    <row r="18" spans="1:34" x14ac:dyDescent="0.4">
      <c r="A18" t="s">
        <v>17</v>
      </c>
      <c r="B18">
        <v>15601</v>
      </c>
      <c r="C18">
        <v>26722</v>
      </c>
      <c r="D18">
        <f t="shared" si="0"/>
        <v>42323</v>
      </c>
      <c r="E18">
        <f t="shared" si="1"/>
        <v>1.8627391477278503E-3</v>
      </c>
    </row>
    <row r="19" spans="1:34" x14ac:dyDescent="0.4">
      <c r="A19" t="s">
        <v>18</v>
      </c>
      <c r="B19">
        <v>4420</v>
      </c>
      <c r="C19">
        <v>8180</v>
      </c>
      <c r="D19">
        <f t="shared" si="0"/>
        <v>12600</v>
      </c>
      <c r="E19">
        <f t="shared" si="1"/>
        <v>5.5455693739505502E-4</v>
      </c>
    </row>
    <row r="20" spans="1:34" x14ac:dyDescent="0.4">
      <c r="A20" t="s">
        <v>19</v>
      </c>
      <c r="B20">
        <v>818</v>
      </c>
      <c r="C20">
        <v>1625</v>
      </c>
      <c r="D20">
        <f t="shared" si="0"/>
        <v>2443</v>
      </c>
      <c r="E20">
        <f t="shared" si="1"/>
        <v>1.0752242841715234E-4</v>
      </c>
    </row>
    <row r="21" spans="1:34" x14ac:dyDescent="0.4">
      <c r="A21" t="s">
        <v>20</v>
      </c>
      <c r="B21">
        <v>98</v>
      </c>
      <c r="C21">
        <v>208</v>
      </c>
      <c r="D21">
        <f t="shared" si="0"/>
        <v>306</v>
      </c>
      <c r="E21">
        <f t="shared" si="1"/>
        <v>1.346781133673705E-5</v>
      </c>
    </row>
    <row r="22" spans="1:34" x14ac:dyDescent="0.4">
      <c r="A22" t="s">
        <v>21</v>
      </c>
      <c r="B22">
        <v>1</v>
      </c>
      <c r="C22">
        <v>1</v>
      </c>
      <c r="D22">
        <f t="shared" si="0"/>
        <v>2</v>
      </c>
      <c r="E22">
        <f t="shared" si="1"/>
        <v>8.8024910697627784E-8</v>
      </c>
    </row>
    <row r="23" spans="1:34" x14ac:dyDescent="0.4">
      <c r="D23">
        <f>SUM(D2:D22)</f>
        <v>22720841</v>
      </c>
    </row>
    <row r="26" spans="1:34" x14ac:dyDescent="0.4">
      <c r="A26" t="s">
        <v>23</v>
      </c>
      <c r="B26">
        <f>E2</f>
        <v>0.16153684628135023</v>
      </c>
      <c r="C26" t="s">
        <v>24</v>
      </c>
      <c r="D26">
        <f>E3</f>
        <v>0.14410883822478227</v>
      </c>
      <c r="E26" t="s">
        <v>24</v>
      </c>
      <c r="F26">
        <f>E4</f>
        <v>0.12861997493842767</v>
      </c>
      <c r="G26" t="s">
        <v>24</v>
      </c>
      <c r="H26">
        <f>E5</f>
        <v>0.11167104245833154</v>
      </c>
      <c r="I26" t="s">
        <v>24</v>
      </c>
      <c r="J26">
        <f>E6</f>
        <v>9.3039953934803729E-2</v>
      </c>
      <c r="K26" t="s">
        <v>24</v>
      </c>
      <c r="L26">
        <f>E7</f>
        <v>7.6934212074280167E-2</v>
      </c>
      <c r="M26" t="s">
        <v>24</v>
      </c>
      <c r="N26">
        <f>E8</f>
        <v>6.3661639989470456E-2</v>
      </c>
      <c r="O26" t="s">
        <v>24</v>
      </c>
      <c r="P26">
        <f>E9</f>
        <v>5.3199219166227163E-2</v>
      </c>
      <c r="Q26" t="s">
        <v>24</v>
      </c>
      <c r="R26">
        <f>E10</f>
        <v>4.4083799538934321E-2</v>
      </c>
      <c r="S26" t="s">
        <v>24</v>
      </c>
      <c r="T26">
        <f>E11</f>
        <v>3.4750782332396937E-2</v>
      </c>
      <c r="U26" t="s">
        <v>24</v>
      </c>
      <c r="V26">
        <f>E12</f>
        <v>2.6990550217749421E-2</v>
      </c>
      <c r="W26" t="s">
        <v>24</v>
      </c>
      <c r="X26">
        <f>E13</f>
        <v>2.1085795195697202E-2</v>
      </c>
      <c r="Y26" t="s">
        <v>25</v>
      </c>
      <c r="Z26">
        <f>E14</f>
        <v>1.5610689762760102E-2</v>
      </c>
      <c r="AA26" t="s">
        <v>24</v>
      </c>
      <c r="AB26">
        <f>E15</f>
        <v>1.1000957226891381E-2</v>
      </c>
      <c r="AC26" t="s">
        <v>24</v>
      </c>
      <c r="AD26">
        <f>E16</f>
        <v>7.0764105958929955E-3</v>
      </c>
      <c r="AE26" t="s">
        <v>24</v>
      </c>
      <c r="AF26">
        <f>F17</f>
        <v>6.6292880620043943E-3</v>
      </c>
      <c r="AG26" t="s">
        <v>26</v>
      </c>
      <c r="AH26" t="s">
        <v>27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2023-01-06T05:49:35Z</dcterms:modified>
</cp:coreProperties>
</file>