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32586D49-98FE-432E-B51E-FA5316A40F50}" xr6:coauthVersionLast="47" xr6:coauthVersionMax="47" xr10:uidLastSave="{00000000-0000-0000-0000-000000000000}"/>
  <bookViews>
    <workbookView xWindow="-120" yWindow="-12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<sst xmlns="http://schemas.openxmlformats.org/spreadsheetml/2006/main" count="41" uniqueCount="28">
  <si>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Age</t>
  </si>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</sst>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0</v>
      </c>
      <c r="B1" t="s">
        <v>1</v>
      </c>
      <c r="C1" t="s">
        <v>2</v>
      </c>
      <c r="D1" t="s">
        <v>22</v>
      </c>
    </row>
    <row r="2" spans="1:5" x14ac:dyDescent="0.4">
      <c r="A2" t="s">
        <v>3</v>
      </c>
      <c r="B2">
        <v>2112808</v>
      </c>
      <c r="C2">
        <v>2014247</v>
      </c>
      <c r="D2">
        <f>B2+C2</f>
        <v>4127055</v>
      </c>
      <c r="E2">
        <f>D2/$D$23</f>
        <v>3.3473147083233283E-2</v>
      </c>
    </row>
    <row r="3" spans="1:5" x14ac:dyDescent="0.4">
      <c r="A3" s="1">
        <v>45055</v>
      </c>
      <c r="B3">
        <v>2441552</v>
      </c>
      <c r="C3">
        <v>2333895</v>
      </c>
      <c r="D3">
        <f t="shared" ref="D3:D22" si="0">B3+C3</f>
        <v>4775447</v>
      </c>
      <c r="E3">
        <f t="shared" ref="E3:E22" si="1">D3/$D$23</f>
        <v>3.8732035269504556E-2</v>
      </c>
    </row>
    <row r="4" spans="1:5" x14ac:dyDescent="0.4">
      <c r="A4" s="1">
        <v>45213</v>
      </c>
      <c r="B4">
        <v>2679158</v>
      </c>
      <c r="C4">
        <v>2558848</v>
      </c>
      <c r="D4">
        <f t="shared" si="0"/>
        <v>5238006</v>
      </c>
      <c r="E4">
        <f t="shared" si="1"/>
        <v>4.2483694852832932E-2</v>
      </c>
    </row>
    <row r="5" spans="1:5" x14ac:dyDescent="0.4">
      <c r="A5" t="s">
        <v>4</v>
      </c>
      <c r="B5">
        <v>2804148</v>
      </c>
      <c r="C5">
        <v>2681779</v>
      </c>
      <c r="D5">
        <f t="shared" si="0"/>
        <v>5485927</v>
      </c>
      <c r="E5">
        <f t="shared" si="1"/>
        <v>4.4494498221826634E-2</v>
      </c>
    </row>
    <row r="6" spans="1:5" x14ac:dyDescent="0.4">
      <c r="A6" t="s">
        <v>5</v>
      </c>
      <c r="B6">
        <v>3042548</v>
      </c>
      <c r="C6">
        <v>2906363</v>
      </c>
      <c r="D6">
        <f t="shared" si="0"/>
        <v>5948911</v>
      </c>
      <c r="E6">
        <f t="shared" si="1"/>
        <v>4.824960483639408E-2</v>
      </c>
    </row>
    <row r="7" spans="1:5" x14ac:dyDescent="0.4">
      <c r="A7" t="s">
        <v>6</v>
      </c>
      <c r="B7">
        <v>3125979</v>
      </c>
      <c r="C7">
        <v>2994763</v>
      </c>
      <c r="D7">
        <f t="shared" si="0"/>
        <v>6120742</v>
      </c>
      <c r="E7">
        <f t="shared" si="1"/>
        <v>4.9643267953667553E-2</v>
      </c>
    </row>
    <row r="8" spans="1:5" x14ac:dyDescent="0.4">
      <c r="A8" t="s">
        <v>7</v>
      </c>
      <c r="B8">
        <v>3180970</v>
      </c>
      <c r="C8">
        <v>3033986</v>
      </c>
      <c r="D8">
        <f t="shared" si="0"/>
        <v>6214956</v>
      </c>
      <c r="E8">
        <f t="shared" si="1"/>
        <v>5.0407405838745346E-2</v>
      </c>
    </row>
    <row r="9" spans="1:5" x14ac:dyDescent="0.4">
      <c r="A9" t="s">
        <v>8</v>
      </c>
      <c r="B9">
        <v>3474773</v>
      </c>
      <c r="C9">
        <v>3347631</v>
      </c>
      <c r="D9">
        <f t="shared" si="0"/>
        <v>6822404</v>
      </c>
      <c r="E9">
        <f t="shared" si="1"/>
        <v>5.5334211090775159E-2</v>
      </c>
    </row>
    <row r="10" spans="1:5" x14ac:dyDescent="0.4">
      <c r="A10" t="s">
        <v>9</v>
      </c>
      <c r="B10">
        <v>3819190</v>
      </c>
      <c r="C10">
        <v>3714855</v>
      </c>
      <c r="D10">
        <f t="shared" si="0"/>
        <v>7534045</v>
      </c>
      <c r="E10">
        <f t="shared" si="1"/>
        <v>6.1106090521376208E-2</v>
      </c>
    </row>
    <row r="11" spans="1:5" x14ac:dyDescent="0.4">
      <c r="A11" t="s">
        <v>10</v>
      </c>
      <c r="B11">
        <v>4608558</v>
      </c>
      <c r="C11">
        <v>4492935</v>
      </c>
      <c r="D11">
        <f t="shared" si="0"/>
        <v>9101493</v>
      </c>
      <c r="E11">
        <f t="shared" si="1"/>
        <v>7.3819131042842448E-2</v>
      </c>
    </row>
    <row r="12" spans="1:5" x14ac:dyDescent="0.4">
      <c r="A12" t="s">
        <v>11</v>
      </c>
      <c r="B12">
        <v>4695396</v>
      </c>
      <c r="C12">
        <v>4621492</v>
      </c>
      <c r="D12">
        <f t="shared" si="0"/>
        <v>9316888</v>
      </c>
      <c r="E12">
        <f t="shared" si="1"/>
        <v>7.556612702811355E-2</v>
      </c>
    </row>
    <row r="13" spans="1:5" x14ac:dyDescent="0.4">
      <c r="A13" t="s">
        <v>12</v>
      </c>
      <c r="B13">
        <v>4074823</v>
      </c>
      <c r="C13">
        <v>4051348</v>
      </c>
      <c r="D13">
        <f t="shared" si="0"/>
        <v>8126171</v>
      </c>
      <c r="E13">
        <f t="shared" si="1"/>
        <v>6.5908624214241124E-2</v>
      </c>
    </row>
    <row r="14" spans="1:5" x14ac:dyDescent="0.4">
      <c r="A14" t="s">
        <v>13</v>
      </c>
      <c r="B14">
        <v>3681109</v>
      </c>
      <c r="C14">
        <v>3729616</v>
      </c>
      <c r="D14">
        <f t="shared" si="0"/>
        <v>7410725</v>
      </c>
      <c r="E14">
        <f t="shared" si="1"/>
        <v>6.0105883715723188E-2</v>
      </c>
    </row>
    <row r="15" spans="1:5" x14ac:dyDescent="0.4">
      <c r="A15" t="s">
        <v>14</v>
      </c>
      <c r="B15">
        <v>3545202</v>
      </c>
      <c r="C15">
        <v>3716034</v>
      </c>
      <c r="D15">
        <f t="shared" si="0"/>
        <v>7261236</v>
      </c>
      <c r="E15">
        <f t="shared" si="1"/>
        <v>5.8893429003022371E-2</v>
      </c>
    </row>
    <row r="16" spans="1:5" x14ac:dyDescent="0.4">
      <c r="A16" t="s">
        <v>15</v>
      </c>
      <c r="B16">
        <v>4206950</v>
      </c>
      <c r="C16">
        <v>4671066</v>
      </c>
      <c r="D16">
        <f t="shared" si="0"/>
        <v>8878016</v>
      </c>
      <c r="E16">
        <f t="shared" si="1"/>
        <v>7.2006584689396774E-2</v>
      </c>
    </row>
    <row r="17" spans="1:34" x14ac:dyDescent="0.4">
      <c r="A17" t="s">
        <v>16</v>
      </c>
      <c r="B17">
        <v>3458583</v>
      </c>
      <c r="C17">
        <v>4136654</v>
      </c>
      <c r="D17">
        <f t="shared" si="0"/>
        <v>7595237</v>
      </c>
      <c r="E17">
        <f t="shared" si="1"/>
        <v>6.1602398134508872E-2</v>
      </c>
      <c r="F17">
        <f>SUM(E17:E22)</f>
        <v>0.16977626463830481</v>
      </c>
    </row>
    <row r="18" spans="1:34" x14ac:dyDescent="0.4">
      <c r="A18" t="s">
        <v>17</v>
      </c>
      <c r="B18">
        <v>2589919</v>
      </c>
      <c r="C18">
        <v>3520935</v>
      </c>
      <c r="D18">
        <f t="shared" si="0"/>
        <v>6110854</v>
      </c>
      <c r="E18">
        <f t="shared" si="1"/>
        <v>4.9563069730392359E-2</v>
      </c>
    </row>
    <row r="19" spans="1:34" x14ac:dyDescent="0.4">
      <c r="A19" t="s">
        <v>18</v>
      </c>
      <c r="B19">
        <v>1547605</v>
      </c>
      <c r="C19">
        <v>2607840</v>
      </c>
      <c r="D19">
        <f t="shared" si="0"/>
        <v>4155445</v>
      </c>
      <c r="E19">
        <f t="shared" si="1"/>
        <v>3.3703408770003385E-2</v>
      </c>
    </row>
    <row r="20" spans="1:34" x14ac:dyDescent="0.4">
      <c r="A20" t="s">
        <v>19</v>
      </c>
      <c r="B20">
        <v>640440</v>
      </c>
      <c r="C20">
        <v>1528257</v>
      </c>
      <c r="D20">
        <f t="shared" si="0"/>
        <v>2168697</v>
      </c>
      <c r="E20">
        <f t="shared" si="1"/>
        <v>1.7589567781376009E-2</v>
      </c>
    </row>
    <row r="21" spans="1:34" x14ac:dyDescent="0.4">
      <c r="A21" t="s">
        <v>20</v>
      </c>
      <c r="B21">
        <v>166364</v>
      </c>
      <c r="C21">
        <v>595814</v>
      </c>
      <c r="D21">
        <f t="shared" si="0"/>
        <v>762178</v>
      </c>
      <c r="E21">
        <f t="shared" si="1"/>
        <v>6.1817679429047043E-3</v>
      </c>
    </row>
    <row r="22" spans="1:34" x14ac:dyDescent="0.4">
      <c r="A22" t="s">
        <v>21</v>
      </c>
      <c r="B22">
        <v>17646</v>
      </c>
      <c r="C22">
        <v>122423</v>
      </c>
      <c r="D22">
        <f t="shared" si="0"/>
        <v>140069</v>
      </c>
      <c r="E22">
        <f t="shared" si="1"/>
        <v>1.1360522791194695E-3</v>
      </c>
    </row>
    <row r="23" spans="1:34" x14ac:dyDescent="0.4">
      <c r="D23">
        <f>SUM(D2:D22)</f>
        <v>123294502</v>
      </c>
    </row>
    <row r="26" spans="1:34" x14ac:dyDescent="0.4">
      <c r="A26" t="s">
        <v>23</v>
      </c>
      <c r="B26">
        <f>E2</f>
        <v>3.3473147083233283E-2</v>
      </c>
      <c r="C26" t="s">
        <v>24</v>
      </c>
      <c r="D26">
        <f>E3</f>
        <v>3.8732035269504556E-2</v>
      </c>
      <c r="E26" t="s">
        <v>24</v>
      </c>
      <c r="F26">
        <f>E4</f>
        <v>4.2483694852832932E-2</v>
      </c>
      <c r="G26" t="s">
        <v>24</v>
      </c>
      <c r="H26">
        <f>E5</f>
        <v>4.4494498221826634E-2</v>
      </c>
      <c r="I26" t="s">
        <v>24</v>
      </c>
      <c r="J26">
        <f>E6</f>
        <v>4.824960483639408E-2</v>
      </c>
      <c r="K26" t="s">
        <v>24</v>
      </c>
      <c r="L26">
        <f>E7</f>
        <v>4.9643267953667553E-2</v>
      </c>
      <c r="M26" t="s">
        <v>24</v>
      </c>
      <c r="N26">
        <f>E8</f>
        <v>5.0407405838745346E-2</v>
      </c>
      <c r="O26" t="s">
        <v>24</v>
      </c>
      <c r="P26">
        <f>E9</f>
        <v>5.5334211090775159E-2</v>
      </c>
      <c r="Q26" t="s">
        <v>24</v>
      </c>
      <c r="R26">
        <f>E10</f>
        <v>6.1106090521376208E-2</v>
      </c>
      <c r="S26" t="s">
        <v>24</v>
      </c>
      <c r="T26">
        <f>E11</f>
        <v>7.3819131042842448E-2</v>
      </c>
      <c r="U26" t="s">
        <v>24</v>
      </c>
      <c r="V26">
        <f>E12</f>
        <v>7.556612702811355E-2</v>
      </c>
      <c r="W26" t="s">
        <v>24</v>
      </c>
      <c r="X26">
        <f>E13</f>
        <v>6.5908624214241124E-2</v>
      </c>
      <c r="Y26" t="s">
        <v>25</v>
      </c>
      <c r="Z26">
        <f>E14</f>
        <v>6.0105883715723188E-2</v>
      </c>
      <c r="AA26" t="s">
        <v>24</v>
      </c>
      <c r="AB26">
        <f>E15</f>
        <v>5.8893429003022371E-2</v>
      </c>
      <c r="AC26" t="s">
        <v>24</v>
      </c>
      <c r="AD26">
        <f>E16</f>
        <v>7.2006584689396774E-2</v>
      </c>
      <c r="AE26" t="s">
        <v>24</v>
      </c>
      <c r="AF26">
        <f>F17</f>
        <v>0.16977626463830481</v>
      </c>
      <c r="AG26" t="s">
        <v>26</v>
      </c>
      <c r="AH26" t="s">
        <v>27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2023-01-26T10:32:38Z</dcterms:modified>
</cp:coreProperties>
</file>