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564" activeTab="3"/>
  </bookViews>
  <sheets>
    <sheet name="heros" sheetId="1" r:id="rId1"/>
    <sheet name="partitions" sheetId="2" r:id="rId2"/>
    <sheet name="Sheet2" sheetId="3" r:id="rId3"/>
    <sheet name="Sheet3" sheetId="4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<sst xmlns="http://schemas.openxmlformats.org/spreadsheetml/2006/main" count="572" uniqueCount="126">
  <si>
    <t>id</t>
  </si>
  <si>
    <t>name</t>
  </si>
  <si>
    <t>hp_max</t>
  </si>
  <si>
    <t>hp_growth</t>
  </si>
  <si>
    <t>hp_start</t>
  </si>
  <si>
    <t>mp_max</t>
  </si>
  <si>
    <t>mp_growth</t>
  </si>
  <si>
    <t>mp_start</t>
  </si>
  <si>
    <t>attack_max</t>
  </si>
  <si>
    <t>attack_growth</t>
  </si>
  <si>
    <t>attack_start</t>
  </si>
  <si>
    <t>defense_max</t>
  </si>
  <si>
    <t>defense_growth</t>
  </si>
  <si>
    <t>defense_start</t>
  </si>
  <si>
    <t>hp_5s_max</t>
  </si>
  <si>
    <t>hp_5s_growth</t>
  </si>
  <si>
    <t>hp_5s_start</t>
  </si>
  <si>
    <t>mp_5s_max</t>
  </si>
  <si>
    <t>mp_5s_growth</t>
  </si>
  <si>
    <t>mp_5s_start</t>
  </si>
  <si>
    <t>attack_speed_max</t>
  </si>
  <si>
    <t>attack_range</t>
  </si>
  <si>
    <t>role_main</t>
  </si>
  <si>
    <t>role_assist</t>
  </si>
  <si>
    <t>birthdate</t>
  </si>
  <si>
    <t>夏侯惇</t>
  </si>
  <si>
    <t>近战</t>
  </si>
  <si>
    <t>坦克</t>
  </si>
  <si>
    <t>战士</t>
  </si>
  <si>
    <t>钟无艳</t>
  </si>
  <si>
    <t>张飞</t>
  </si>
  <si>
    <t>辅助</t>
  </si>
  <si>
    <t>牛魔</t>
  </si>
  <si>
    <t>吕布</t>
  </si>
  <si>
    <t>亚瑟</t>
  </si>
  <si>
    <t>芈月</t>
  </si>
  <si>
    <t>远程</t>
  </si>
  <si>
    <t>法师</t>
  </si>
  <si>
    <t>程咬金</t>
  </si>
  <si>
    <t>廉颇</t>
  </si>
  <si>
    <t>东皇太一</t>
  </si>
  <si>
    <t>庄周</t>
  </si>
  <si>
    <t>太乙真人</t>
  </si>
  <si>
    <t>白起</t>
  </si>
  <si>
    <t>雅典娜</t>
  </si>
  <si>
    <t>刘邦</t>
  </si>
  <si>
    <t>刘禅</t>
  </si>
  <si>
    <t>墨子</t>
  </si>
  <si>
    <t>项羽</t>
  </si>
  <si>
    <t>关羽</t>
  </si>
  <si>
    <t>后羿</t>
  </si>
  <si>
    <t>射手</t>
  </si>
  <si>
    <t>马可波罗</t>
  </si>
  <si>
    <t>鲁班七号</t>
  </si>
  <si>
    <t>李元芳</t>
  </si>
  <si>
    <t>孙尚香</t>
  </si>
  <si>
    <t>黄忠</t>
  </si>
  <si>
    <t>狄仁杰</t>
  </si>
  <si>
    <t>虞姬</t>
  </si>
  <si>
    <t>成吉思汗</t>
  </si>
  <si>
    <t>嬴政</t>
  </si>
  <si>
    <t>武则天</t>
  </si>
  <si>
    <t>露娜</t>
  </si>
  <si>
    <t>甄姬</t>
  </si>
  <si>
    <t>妲己</t>
  </si>
  <si>
    <t>干将莫邪</t>
  </si>
  <si>
    <t>姜子牙</t>
  </si>
  <si>
    <t>王昭君</t>
  </si>
  <si>
    <t>诸葛亮</t>
  </si>
  <si>
    <t>不知火舞</t>
  </si>
  <si>
    <t>刺客</t>
  </si>
  <si>
    <t>貂蝉</t>
  </si>
  <si>
    <t>孙膑</t>
  </si>
  <si>
    <t>安琪拉</t>
  </si>
  <si>
    <t>小乔</t>
  </si>
  <si>
    <t>周瑜</t>
  </si>
  <si>
    <t>张良</t>
  </si>
  <si>
    <t>高渐离</t>
  </si>
  <si>
    <t>扁鹊</t>
  </si>
  <si>
    <t>钟馗</t>
  </si>
  <si>
    <t>大乔</t>
  </si>
  <si>
    <t>鬼谷子</t>
  </si>
  <si>
    <t>蔡文姬</t>
  </si>
  <si>
    <t>花木兰</t>
  </si>
  <si>
    <t>赵云</t>
  </si>
  <si>
    <t>橘石京</t>
  </si>
  <si>
    <t>李白</t>
  </si>
  <si>
    <t>韩信</t>
  </si>
  <si>
    <t>杨戬</t>
  </si>
  <si>
    <t>达摩</t>
  </si>
  <si>
    <t>孙悟空</t>
  </si>
  <si>
    <t>刘备</t>
  </si>
  <si>
    <t>曹操</t>
  </si>
  <si>
    <t>典韦</t>
  </si>
  <si>
    <t>宫本武藏</t>
  </si>
  <si>
    <t>老夫子</t>
  </si>
  <si>
    <t>哪吒</t>
  </si>
  <si>
    <t>阿轲</t>
  </si>
  <si>
    <t>娜可露露</t>
  </si>
  <si>
    <t>兰陵王</t>
  </si>
  <si>
    <t>铠</t>
  </si>
  <si>
    <t>百里守约</t>
  </si>
  <si>
    <t>姓名</t>
  </si>
  <si>
    <t>年龄</t>
  </si>
  <si>
    <t>分数</t>
  </si>
  <si>
    <t>等级</t>
  </si>
  <si>
    <t>lucy</t>
  </si>
  <si>
    <t>mery</t>
  </si>
  <si>
    <t>tom</t>
  </si>
  <si>
    <t>jack</t>
  </si>
  <si>
    <t>rose</t>
  </si>
  <si>
    <t>tony</t>
  </si>
  <si>
    <t>micky</t>
  </si>
  <si>
    <t>E</t>
  </si>
  <si>
    <t>D</t>
  </si>
  <si>
    <t>C</t>
  </si>
  <si>
    <t>B</t>
  </si>
  <si>
    <t>A</t>
  </si>
  <si>
    <t xml:space="preserve">C </t>
  </si>
  <si>
    <t>np.nan</t>
  </si>
  <si>
    <t>值</t>
  </si>
  <si>
    <t>计数项:hp_max汇总</t>
  </si>
  <si>
    <t>平均值项:mp_max汇总</t>
  </si>
  <si>
    <t>计数项:hp_max</t>
  </si>
  <si>
    <t>平均值项:mp_max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</si>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</sst>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0" fillId="18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[heros.xlsx]Sheet2!数据透视表1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Sheet2!$B$13:$B$15</c:f>
              <c:strCache>
                <c:ptCount val="1"/>
                <c:pt idx="0">
                  <c:v>近战 - 计数项:hp_max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Sheet2!$A$16:$A$22</c:f>
              <c:strCache>
                <c:ptCount val="6"/>
                <c:pt idx="0">
                  <c:v>刺客</c:v>
                </c:pt>
                <c:pt idx="1">
                  <c:v>法师</c:v>
                </c:pt>
                <c:pt idx="2">
                  <c:v>辅助</c:v>
                </c:pt>
                <c:pt idx="3">
                  <c:v>射手</c:v>
                </c:pt>
                <c:pt idx="4">
                  <c:v>坦克</c:v>
                </c:pt>
                <c:pt idx="5">
                  <c:v>战士</c:v>
                </c:pt>
              </c:strCache>
            </c:strRef>
          </c:cat>
          <c:val>
            <c:numRef>
              <c:f>Sheet2!$B$16:$B$22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4">
                  <c:v>10</c:v>
                </c:pt>
                <c:pt idx="5">
                  <c:v>17</c:v>
                </c:pt>
              </c:numCache>
            </c:numRef>
          </c:val>
        </c:ser>
        <c:ser>
          <c:idx val="1"/>
          <c:order val="1"/>
          <c:tx>
            <c:strRef>
              <c:f>Sheet2!$C$13:$C$15</c:f>
              <c:strCache>
                <c:ptCount val="1"/>
                <c:pt idx="0">
                  <c:v>近战 - 平均值项:mp_max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Sheet2!$A$16:$A$22</c:f>
              <c:strCache>
                <c:ptCount val="6"/>
                <c:pt idx="0">
                  <c:v>刺客</c:v>
                </c:pt>
                <c:pt idx="1">
                  <c:v>法师</c:v>
                </c:pt>
                <c:pt idx="2">
                  <c:v>辅助</c:v>
                </c:pt>
                <c:pt idx="3">
                  <c:v>射手</c:v>
                </c:pt>
                <c:pt idx="4">
                  <c:v>坦克</c:v>
                </c:pt>
                <c:pt idx="5">
                  <c:v>战士</c:v>
                </c:pt>
              </c:strCache>
            </c:strRef>
          </c:cat>
          <c:val>
            <c:numRef>
              <c:f>Sheet2!$C$16:$C$22</c:f>
              <c:numCache>
                <c:formatCode>General</c:formatCode>
                <c:ptCount val="6"/>
                <c:pt idx="0">
                  <c:v>1190.33333333333</c:v>
                </c:pt>
                <c:pt idx="1">
                  <c:v>1467.5</c:v>
                </c:pt>
                <c:pt idx="2">
                  <c:v>1777</c:v>
                </c:pt>
                <c:pt idx="4">
                  <c:v>1440</c:v>
                </c:pt>
                <c:pt idx="5">
                  <c:v>1042.17647058824</c:v>
                </c:pt>
              </c:numCache>
            </c:numRef>
          </c:val>
        </c:ser>
        <c:ser>
          <c:idx val="2"/>
          <c:order val="2"/>
          <c:tx>
            <c:strRef>
              <c:f>Sheet2!$D$13:$D$15</c:f>
              <c:strCache>
                <c:ptCount val="1"/>
                <c:pt idx="0">
                  <c:v>远程 - 计数项:hp_max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Sheet2!$A$16:$A$22</c:f>
              <c:strCache>
                <c:ptCount val="6"/>
                <c:pt idx="0">
                  <c:v>刺客</c:v>
                </c:pt>
                <c:pt idx="1">
                  <c:v>法师</c:v>
                </c:pt>
                <c:pt idx="2">
                  <c:v>辅助</c:v>
                </c:pt>
                <c:pt idx="3">
                  <c:v>射手</c:v>
                </c:pt>
                <c:pt idx="4">
                  <c:v>坦克</c:v>
                </c:pt>
                <c:pt idx="5">
                  <c:v>战士</c:v>
                </c:pt>
              </c:strCache>
            </c:strRef>
          </c:cat>
          <c:val>
            <c:numRef>
              <c:f>Sheet2!$D$16:$D$22</c:f>
              <c:numCache>
                <c:formatCode>General</c:formatCode>
                <c:ptCount val="6"/>
                <c:pt idx="1">
                  <c:v>15</c:v>
                </c:pt>
                <c:pt idx="2">
                  <c:v>2</c:v>
                </c:pt>
                <c:pt idx="3">
                  <c:v>10</c:v>
                </c:pt>
                <c:pt idx="5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Sheet2!$E$13:$E$15</c:f>
              <c:strCache>
                <c:ptCount val="1"/>
                <c:pt idx="0">
                  <c:v>远程 - 平均值项:mp_max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Sheet2!$A$16:$A$22</c:f>
              <c:strCache>
                <c:ptCount val="6"/>
                <c:pt idx="0">
                  <c:v>刺客</c:v>
                </c:pt>
                <c:pt idx="1">
                  <c:v>法师</c:v>
                </c:pt>
                <c:pt idx="2">
                  <c:v>辅助</c:v>
                </c:pt>
                <c:pt idx="3">
                  <c:v>射手</c:v>
                </c:pt>
                <c:pt idx="4">
                  <c:v>坦克</c:v>
                </c:pt>
                <c:pt idx="5">
                  <c:v>战士</c:v>
                </c:pt>
              </c:strCache>
            </c:strRef>
          </c:cat>
          <c:val>
            <c:numRef>
              <c:f>Sheet2!$E$16:$E$22</c:f>
              <c:numCache>
                <c:formatCode>General</c:formatCode>
                <c:ptCount val="6"/>
                <c:pt idx="1">
                  <c:v>1857.46666666667</c:v>
                </c:pt>
                <c:pt idx="2">
                  <c:v>1912</c:v>
                </c:pt>
                <c:pt idx="3">
                  <c:v>1611.6</c:v>
                </c:pt>
                <c:pt idx="5">
                  <c:v>1742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819185"/>
        <c:axId val="431700393"/>
      </c:barChart>
      <c:catAx>
        <c:axId val="1428191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700393"/>
        <c:crosses val="autoZero"/>
        <c:auto val="1"/>
        <c:lblAlgn val="ctr"/>
        <c:lblOffset val="100"/>
        <c:noMultiLvlLbl val="0"/>
      </c:catAx>
      <c:valAx>
        <c:axId val="431700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8191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309880</xdr:colOff>
      <xdr:row>5</xdr:row>
      <xdr:rowOff>177800</xdr:rowOff>
    </xdr:from>
    <xdr:to>
      <xdr:col>10</xdr:col>
      <xdr:colOff>142240</xdr:colOff>
      <xdr:row>20</xdr:row>
      <xdr:rowOff>177800</xdr:rowOff>
    </xdr:to>
    <xdr:graphicFrame>
      <xdr:nvGraphicFramePr>
        <xdr:cNvPr id="2" name="图表 1"/>
        <xdr:cNvGraphicFramePr/>
      </xdr:nvGraphicFramePr>
      <xdr:xfrm>
        <a:off x="6108700" y="1092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819.7632638889" refreshedBy="ALIENWARE" recordCount="69">
  <cacheSource type="worksheet">
    <worksheetSource ref="A1:Y70" sheet="Sheet3"/>
  </cacheSource>
  <cacheFields count="25">
    <cacheField name="id" numFmtId="0">
      <sharedItems containsSemiMixedTypes="0" containsString="0" containsNumber="1" containsInteger="1" minValue="10000" maxValue="10068" count="69">
        <n v="10000"/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</sharedItems>
    </cacheField>
    <cacheField name="name" numFmtId="0">
      <sharedItems count="69">
        <s v="夏侯惇"/>
        <s v="钟无艳"/>
        <s v="张飞"/>
        <s v="牛魔"/>
        <s v="吕布"/>
        <s v="亚瑟"/>
        <s v="芈月"/>
        <s v="程咬金"/>
        <s v="廉颇"/>
        <s v="东皇太一"/>
        <s v="庄周"/>
        <s v="太乙真人"/>
        <s v="白起"/>
        <s v="雅典娜"/>
        <s v="刘邦"/>
        <s v="刘禅"/>
        <s v="墨子"/>
        <s v="项羽"/>
        <s v="关羽"/>
        <s v="后羿"/>
        <s v="马可波罗"/>
        <s v="鲁班七号"/>
        <s v="李元芳"/>
        <s v="孙尚香"/>
        <s v="黄忠"/>
        <s v="狄仁杰"/>
        <s v="虞姬"/>
        <s v="成吉思汗"/>
        <s v="嬴政"/>
        <s v="武则天"/>
        <s v="露娜"/>
        <s v="甄姬"/>
        <s v="妲己"/>
        <s v="干将莫邪"/>
        <s v="姜子牙"/>
        <s v="王昭君"/>
        <s v="诸葛亮"/>
        <s v="不知火舞"/>
        <s v="貂蝉"/>
        <s v="孙膑"/>
        <s v="安琪拉"/>
        <s v="小乔"/>
        <s v="周瑜"/>
        <s v="张良"/>
        <s v="高渐离"/>
        <s v="扁鹊"/>
        <s v="钟馗"/>
        <s v="大乔"/>
        <s v="鬼谷子"/>
        <s v="蔡文姬"/>
        <s v="花木兰"/>
        <s v="赵云"/>
        <s v="橘石京"/>
        <s v="李白"/>
        <s v="韩信"/>
        <s v="杨戬"/>
        <s v="达摩"/>
        <s v="孙悟空"/>
        <s v="刘备"/>
        <s v="曹操"/>
        <s v="典韦"/>
        <s v="宫本武藏"/>
        <s v="老夫子"/>
        <s v="哪吒"/>
        <s v="阿轲"/>
        <s v="娜可露露"/>
        <s v="兰陵王"/>
        <s v="铠"/>
        <s v="百里守约"/>
      </sharedItems>
    </cacheField>
    <cacheField name="hp_max" numFmtId="0">
      <sharedItems containsSemiMixedTypes="0" containsString="0" containsNumber="1" containsInteger="1" minValue="5037" maxValue="9328" count="61">
        <n v="7350"/>
        <n v="7000"/>
        <n v="8341"/>
        <n v="8476"/>
        <n v="7344"/>
        <n v="8050"/>
        <n v="6164"/>
        <n v="8611"/>
        <n v="9328"/>
        <n v="7669"/>
        <n v="8149"/>
        <n v="6835"/>
        <n v="8638"/>
        <n v="6264"/>
        <n v="8073"/>
        <n v="8581"/>
        <n v="7176"/>
        <n v="8057"/>
        <n v="7107"/>
        <n v="5986"/>
        <n v="5584"/>
        <n v="5989"/>
        <n v="5725"/>
        <n v="6014"/>
        <n v="5898"/>
        <n v="5710"/>
        <n v="5669"/>
        <n v="5799"/>
        <n v="5471"/>
        <n v="5037"/>
        <n v="6612"/>
        <n v="5824"/>
        <n v="5583"/>
        <n v="5399"/>
        <n v="5429"/>
        <n v="5655"/>
        <n v="5611"/>
        <n v="6811"/>
        <n v="5994"/>
        <n v="5916"/>
        <n v="5513"/>
        <n v="6165"/>
        <n v="6703"/>
        <n v="6280"/>
        <n v="5910"/>
        <n v="5397"/>
        <n v="6732"/>
        <n v="5483"/>
        <n v="7420"/>
        <n v="7140"/>
        <n v="6585"/>
        <n v="6900"/>
        <n v="7473"/>
        <n v="7516"/>
        <n v="6210"/>
        <n v="7155"/>
        <n v="7268"/>
        <n v="5968"/>
        <n v="6205"/>
        <n v="6232"/>
        <n v="6700"/>
      </sharedItems>
    </cacheField>
    <cacheField name="hp_growth" numFmtId="0">
      <sharedItems containsSemiMixedTypes="0" containsString="0" containsNumber="1" minValue="155.5" maxValue="412.1" count="59">
        <n v="288.8"/>
        <n v="275"/>
        <n v="329.4"/>
        <n v="352.8"/>
        <n v="270"/>
        <n v="316.3"/>
        <n v="281.5"/>
        <n v="369.6"/>
        <n v="412.1"/>
        <n v="319.1"/>
        <n v="345.6"/>
        <n v="242.3"/>
        <n v="366.3"/>
        <n v="243"/>
        <n v="336"/>
        <n v="372.6"/>
        <n v="292.4"/>
        <n v="380.1"/>
        <n v="270.4"/>
        <n v="200.3"/>
        <n v="181.6"/>
        <n v="184.9"/>
        <n v="194.1"/>
        <n v="198.5"/>
        <n v="194.6"/>
        <n v="176.3"/>
        <n v="192.3"/>
        <n v="198"/>
        <n v="167.6"/>
        <n v="155.5"/>
        <n v="256.5"/>
        <n v="185.4"/>
        <n v="171"/>
        <n v="174.4"/>
        <n v="180"/>
        <n v="185.1"/>
        <n v="257.4"/>
        <n v="190.8"/>
        <n v="202"/>
        <n v="172.9"/>
        <n v="217.4"/>
        <n v="249.9"/>
        <n v="204.3"/>
        <n v="190.9"/>
        <n v="179.4"/>
        <n v="247.5"/>
        <n v="179.6"/>
        <n v="190.5"/>
        <n v="291.5"/>
        <n v="280.5"/>
        <n v="235.1"/>
        <n v="262.5"/>
        <n v="286.1"/>
        <n v="291.6"/>
        <n v="236.3"/>
        <n v="192.8"/>
        <n v="211.9"/>
        <n v="210"/>
        <n v="237.5"/>
      </sharedItems>
    </cacheField>
    <cacheField name="hp_start" numFmtId="0">
      <sharedItems containsSemiMixedTypes="0" containsString="0" containsNumber="1" containsInteger="1" minValue="2860" maxValue="3622" count="61">
        <n v="3307"/>
        <n v="3150"/>
        <n v="3450"/>
        <n v="3537"/>
        <n v="3564"/>
        <n v="3622"/>
        <n v="3105"/>
        <n v="3437"/>
        <n v="3558"/>
        <n v="3201"/>
        <n v="3311"/>
        <n v="3443"/>
        <n v="3510"/>
        <n v="2862"/>
        <n v="3369"/>
        <n v="3364"/>
        <n v="3083"/>
        <n v="3535"/>
        <n v="3322"/>
        <n v="3182"/>
        <n v="3041"/>
        <n v="3401"/>
        <n v="3007"/>
        <n v="3235"/>
        <n v="3173"/>
        <n v="3242"/>
        <n v="2977"/>
        <n v="3027"/>
        <n v="3125"/>
        <n v="2860"/>
        <n v="3021"/>
        <n v="3229"/>
        <n v="3189"/>
        <n v="2958"/>
        <n v="3135"/>
        <n v="3019"/>
        <n v="3208"/>
        <n v="3323"/>
        <n v="3088"/>
        <n v="3093"/>
        <n v="3122"/>
        <n v="3205"/>
        <n v="3420"/>
        <n v="3238"/>
        <n v="2886"/>
        <n v="3267"/>
        <n v="2968"/>
        <n v="2988"/>
        <n v="3339"/>
        <n v="3213"/>
        <n v="3293"/>
        <n v="3225"/>
        <n v="3467"/>
        <n v="3434"/>
        <n v="2902"/>
        <n v="3370"/>
        <n v="3483"/>
        <n v="3269"/>
        <n v="3239"/>
        <n v="3292"/>
        <n v="3375"/>
      </sharedItems>
    </cacheField>
    <cacheField name="mp_max" numFmtId="0">
      <sharedItems containsSemiMixedTypes="0" containsString="0" containsNumber="1" containsInteger="1" minValue="0" maxValue="2016" count="31">
        <n v="1746"/>
        <n v="1760"/>
        <n v="100"/>
        <n v="1926"/>
        <n v="0"/>
        <n v="1708"/>
        <n v="1694"/>
        <n v="1680"/>
        <n v="1666"/>
        <n v="1732"/>
        <n v="1940"/>
        <n v="1722"/>
        <n v="10"/>
        <n v="1784"/>
        <n v="200"/>
        <n v="1756"/>
        <n v="1770"/>
        <n v="1742"/>
        <n v="1946"/>
        <n v="1988"/>
        <n v="1836"/>
        <n v="2002"/>
        <n v="2016"/>
        <n v="1960"/>
        <n v="1974"/>
        <n v="1808"/>
        <n v="1898"/>
        <n v="1704"/>
        <n v="1774"/>
        <n v="5"/>
        <n v="1822"/>
      </sharedItems>
    </cacheField>
    <cacheField name="mp_growth" numFmtId="0">
      <sharedItems containsSemiMixedTypes="0" containsString="0" containsNumber="1" containsInteger="1" minValue="0" maxValue="109" count="19">
        <n v="94"/>
        <n v="95"/>
        <n v="0"/>
        <n v="104"/>
        <n v="92"/>
        <n v="91"/>
        <n v="90"/>
        <n v="89"/>
        <n v="93"/>
        <n v="105"/>
        <n v="96"/>
        <n v="107"/>
        <n v="99"/>
        <n v="108"/>
        <n v="109"/>
        <n v="106"/>
        <n v="97"/>
        <n v="102"/>
        <n v="98"/>
      </sharedItems>
    </cacheField>
    <cacheField name="mp_start" numFmtId="0">
      <sharedItems containsSemiMixedTypes="0" containsString="0" containsNumber="1" containsInteger="1" minValue="0" maxValue="490" count="11">
        <n v="430"/>
        <n v="100"/>
        <n v="470"/>
        <n v="0"/>
        <n v="420"/>
        <n v="10"/>
        <n v="440"/>
        <n v="200"/>
        <n v="490"/>
        <n v="450"/>
        <n v="5"/>
      </sharedItems>
    </cacheField>
    <cacheField name="attack_max" numFmtId="0">
      <sharedItems containsSemiMixedTypes="0" containsString="0" containsNumber="1" containsInteger="1" minValue="263" maxValue="427" count="53">
        <n v="321"/>
        <n v="318"/>
        <n v="301"/>
        <n v="273"/>
        <n v="343"/>
        <n v="346"/>
        <n v="289"/>
        <n v="316"/>
        <n v="286"/>
        <n v="297"/>
        <n v="284"/>
        <n v="288"/>
        <n v="327"/>
        <n v="302"/>
        <n v="295"/>
        <n v="328"/>
        <n v="306"/>
        <n v="396"/>
        <n v="362"/>
        <n v="400"/>
        <n v="411"/>
        <n v="403"/>
        <n v="376"/>
        <n v="407"/>
        <n v="394"/>
        <n v="309"/>
        <n v="335"/>
        <n v="296"/>
        <n v="293"/>
        <n v="292"/>
        <n v="317"/>
        <n v="287"/>
        <n v="263"/>
        <n v="298"/>
        <n v="290"/>
        <n v="278"/>
        <n v="305"/>
        <n v="380"/>
        <n v="347"/>
        <n v="330"/>
        <n v="386"/>
        <n v="325"/>
        <n v="355"/>
        <n v="349"/>
        <n v="363"/>
        <n v="361"/>
        <n v="345"/>
        <n v="329"/>
        <n v="320"/>
        <n v="427"/>
        <n v="385"/>
        <n v="388"/>
        <n v="410"/>
      </sharedItems>
    </cacheField>
    <cacheField name="attack_growth" numFmtId="0">
      <sharedItems containsSemiMixedTypes="0" containsString="0" containsNumber="1" minValue="8.25" maxValue="17.86" count="45">
        <n v="11.57"/>
        <n v="11"/>
        <n v="10.57"/>
        <n v="8.775"/>
        <n v="12.36"/>
        <n v="13"/>
        <n v="10.275"/>
        <n v="11.07"/>
        <n v="9.225"/>
        <n v="9.525"/>
        <n v="9.75"/>
        <n v="11.79"/>
        <n v="10.29"/>
        <n v="10.5"/>
        <n v="10.64"/>
        <n v="16.79"/>
        <n v="13.36"/>
        <n v="16.14"/>
        <n v="17.07"/>
        <n v="16.5"/>
        <n v="14.79"/>
        <n v="17.29"/>
        <n v="15"/>
        <n v="10.86"/>
        <n v="9.3"/>
        <n v="12.29"/>
        <n v="9.825"/>
        <n v="9.975"/>
        <n v="9"/>
        <n v="8.25"/>
        <n v="10.35"/>
        <n v="10.07"/>
        <n v="8.7"/>
        <n v="10.125"/>
        <n v="14"/>
        <n v="11.5"/>
        <n v="15.29"/>
        <n v="11.36"/>
        <n v="13.14"/>
        <n v="14.29"/>
        <n v="12.64"/>
        <n v="17.86"/>
        <n v="15.14"/>
        <n v="15.5"/>
        <n v="15.86"/>
      </sharedItems>
    </cacheField>
    <cacheField name="attack_start" numFmtId="0">
      <sharedItems containsSemiMixedTypes="0" containsString="0" containsNumber="1" containsInteger="1" minValue="152" maxValue="188" count="29">
        <n v="159"/>
        <n v="164"/>
        <n v="153"/>
        <n v="156"/>
        <n v="170"/>
        <n v="152"/>
        <n v="161"/>
        <n v="163"/>
        <n v="154"/>
        <n v="158"/>
        <n v="162"/>
        <n v="178"/>
        <n v="181"/>
        <n v="157"/>
        <n v="175"/>
        <n v="174"/>
        <n v="172"/>
        <n v="169"/>
        <n v="165"/>
        <n v="184"/>
        <n v="173"/>
        <n v="168"/>
        <n v="167"/>
        <n v="176"/>
        <n v="160"/>
        <n v="166"/>
        <n v="171"/>
        <n v="177"/>
        <n v="188"/>
      </sharedItems>
    </cacheField>
    <cacheField name="defense_max" numFmtId="0">
      <sharedItems containsSemiMixedTypes="0" containsString="0" containsNumber="1" containsInteger="1" minValue="295" maxValue="514" count="52">
        <n v="397"/>
        <n v="409"/>
        <n v="504"/>
        <n v="394"/>
        <n v="390"/>
        <n v="400"/>
        <n v="361"/>
        <n v="514"/>
        <n v="360"/>
        <n v="497"/>
        <n v="396"/>
        <n v="430"/>
        <n v="418"/>
        <n v="459"/>
        <n v="475"/>
        <n v="494"/>
        <n v="386"/>
        <n v="336"/>
        <n v="344"/>
        <n v="323"/>
        <n v="340"/>
        <n v="346"/>
        <n v="319"/>
        <n v="338"/>
        <n v="329"/>
        <n v="295"/>
        <n v="348"/>
        <n v="375"/>
        <n v="330"/>
        <n v="326"/>
        <n v="342"/>
        <n v="305"/>
        <n v="413"/>
        <n v="315"/>
        <n v="309"/>
        <n v="320"/>
        <n v="343"/>
        <n v="374"/>
        <n v="350"/>
        <n v="349"/>
        <n v="392"/>
        <n v="358"/>
        <n v="428"/>
        <n v="415"/>
        <n v="385"/>
        <n v="381"/>
        <n v="371"/>
        <n v="402"/>
        <n v="391"/>
        <n v="408"/>
        <n v="359"/>
        <n v="388"/>
      </sharedItems>
    </cacheField>
    <cacheField name="defense_growth" numFmtId="0">
      <sharedItems containsSemiMixedTypes="0" containsString="0" containsNumber="1" minValue="14.57" maxValue="27.29" count="40">
        <n v="21.14"/>
        <n v="22.07"/>
        <n v="27.07"/>
        <n v="20.36"/>
        <n v="20.79"/>
        <n v="21.57"/>
        <n v="19.5"/>
        <n v="27.29"/>
        <n v="18.64"/>
        <n v="24.79"/>
        <n v="22.14"/>
        <n v="22.29"/>
        <n v="22.86"/>
        <n v="26.64"/>
        <n v="26.5"/>
        <n v="17.86"/>
        <n v="18.07"/>
        <n v="16.79"/>
        <n v="18.36"/>
        <n v="16.29"/>
        <n v="17.36"/>
        <n v="17.5"/>
        <n v="14.57"/>
        <n v="17.14"/>
        <n v="16.5"/>
        <n v="16.86"/>
        <n v="15.29"/>
        <n v="17.64"/>
        <n v="22.5"/>
        <n v="16.57"/>
        <n v="16.64"/>
        <n v="20.5"/>
        <n v="18.14"/>
        <n v="18.79"/>
        <n v="18.57"/>
        <n v="23.57"/>
        <n v="19.14"/>
        <n v="19.07"/>
        <n v="22.36"/>
        <n v="20.07"/>
      </sharedItems>
    </cacheField>
    <cacheField name="defense_start" numFmtId="0">
      <sharedItems containsSemiMixedTypes="0" containsString="0" containsNumber="1" containsInteger="1" minValue="83" maxValue="150" count="29">
        <n v="101"/>
        <n v="100"/>
        <n v="125"/>
        <n v="109"/>
        <n v="99"/>
        <n v="98"/>
        <n v="88"/>
        <n v="132"/>
        <n v="150"/>
        <n v="94"/>
        <n v="120"/>
        <n v="106"/>
        <n v="139"/>
        <n v="102"/>
        <n v="123"/>
        <n v="86"/>
        <n v="91"/>
        <n v="87"/>
        <n v="89"/>
        <n v="95"/>
        <n v="84"/>
        <n v="92"/>
        <n v="83"/>
        <n v="93"/>
        <n v="96"/>
        <n v="113"/>
        <n v="104"/>
        <n v="85"/>
        <n v="107"/>
      </sharedItems>
    </cacheField>
    <cacheField name="hp_5s_max" numFmtId="0">
      <sharedItems containsSemiMixedTypes="0" containsString="0" containsNumber="1" containsInteger="1" minValue="63" maxValue="128" count="37">
        <n v="98"/>
        <n v="92"/>
        <n v="115"/>
        <n v="117"/>
        <n v="97"/>
        <n v="106"/>
        <n v="77"/>
        <n v="119"/>
        <n v="128"/>
        <n v="113"/>
        <n v="86"/>
        <n v="83"/>
        <n v="118"/>
        <n v="100"/>
        <n v="121"/>
        <n v="94"/>
        <n v="71"/>
        <n v="75"/>
        <n v="69"/>
        <n v="66"/>
        <n v="68"/>
        <n v="63"/>
        <n v="70"/>
        <n v="64"/>
        <n v="99"/>
        <n v="74"/>
        <n v="72"/>
        <n v="76"/>
        <n v="85"/>
        <n v="73"/>
        <n v="91"/>
        <n v="89"/>
        <n v="80"/>
        <n v="87"/>
        <n v="79"/>
        <n v="101"/>
        <n v="81"/>
      </sharedItems>
    </cacheField>
    <cacheField name="hp_5s_growth" numFmtId="0">
      <sharedItems containsSemiMixedTypes="0" containsString="0" containsNumber="1" minValue="1.714" maxValue="4.929" count="28">
        <n v="3.357"/>
        <n v="3.143"/>
        <n v="4.143"/>
        <n v="4.214"/>
        <n v="3.071"/>
        <n v="3.643"/>
        <n v="2.357"/>
        <n v="4.429"/>
        <n v="4.929"/>
        <n v="3.786"/>
        <n v="2.643"/>
        <n v="4.357"/>
        <n v="2.786"/>
        <n v="3.5"/>
        <n v="4.5"/>
        <n v="2.143"/>
        <n v="2.071"/>
        <n v="1.929"/>
        <n v="1.857"/>
        <n v="1.714"/>
        <n v="2"/>
        <n v="2.857"/>
        <n v="2.214"/>
        <n v="2.714"/>
        <n v="2.429"/>
        <n v="3"/>
        <n v="3.214"/>
        <n v="2.286"/>
      </sharedItems>
    </cacheField>
    <cacheField name="hp_5s_start" numFmtId="0">
      <sharedItems containsSemiMixedTypes="0" containsString="0" containsNumber="1" containsInteger="1" minValue="36" maxValue="59" count="24">
        <n v="51"/>
        <n v="48"/>
        <n v="57"/>
        <n v="58"/>
        <n v="54"/>
        <n v="55"/>
        <n v="44"/>
        <n v="59"/>
        <n v="53"/>
        <n v="49"/>
        <n v="56"/>
        <n v="41"/>
        <n v="46"/>
        <n v="42"/>
        <n v="37"/>
        <n v="40"/>
        <n v="39"/>
        <n v="36"/>
        <n v="52"/>
        <n v="43"/>
        <n v="45"/>
        <n v="47"/>
        <n v="38"/>
        <n v="50"/>
      </sharedItems>
    </cacheField>
    <cacheField name="mp_5s_max" numFmtId="0">
      <sharedItems containsSemiMixedTypes="0" containsString="0" containsNumber="1" containsInteger="1" minValue="0" maxValue="50" count="14">
        <n v="37"/>
        <n v="5"/>
        <n v="42"/>
        <n v="0"/>
        <n v="36"/>
        <n v="35"/>
        <n v="34"/>
        <n v="38"/>
        <n v="50"/>
        <n v="41"/>
        <n v="43"/>
        <n v="39"/>
        <n v="44"/>
        <n v="46"/>
      </sharedItems>
    </cacheField>
    <cacheField name="mp_5s_growth" numFmtId="0">
      <sharedItems containsSemiMixedTypes="0" containsString="0" containsNumber="1" minValue="0" maxValue="1.929" count="9">
        <n v="1.571"/>
        <n v="0"/>
        <n v="1.786"/>
        <n v="1.5"/>
        <n v="1.429"/>
        <n v="1.714"/>
        <n v="1.643"/>
        <n v="1.857"/>
        <n v="1.929"/>
      </sharedItems>
    </cacheField>
    <cacheField name="mp_5s_start" numFmtId="0">
      <sharedItems containsSemiMixedTypes="0" containsString="0" containsNumber="1" containsInteger="1" minValue="0" maxValue="50" count="9">
        <n v="15"/>
        <n v="5"/>
        <n v="17"/>
        <n v="0"/>
        <n v="14"/>
        <n v="16"/>
        <n v="50"/>
        <n v="18"/>
        <n v="19"/>
      </sharedItems>
    </cacheField>
    <cacheField name="attack_speed_max" numFmtId="0">
      <sharedItems containsSemiMixedTypes="0" containsString="0" containsNumber="1" containsInteger="1" minValue="0" maxValue="1" count="2">
        <n v="0"/>
        <n v="1"/>
      </sharedItems>
    </cacheField>
    <cacheField name="attack_range" numFmtId="0">
      <sharedItems count="2">
        <s v="近战"/>
        <s v="远程"/>
      </sharedItems>
    </cacheField>
    <cacheField name="role_main" numFmtId="0">
      <sharedItems count="6">
        <s v="坦克"/>
        <s v="战士"/>
        <s v="法师"/>
        <s v="辅助"/>
        <s v="射手"/>
        <s v="刺客"/>
      </sharedItems>
    </cacheField>
    <cacheField name="role_assist" numFmtId="0">
      <sharedItems containsBlank="1" count="6">
        <s v="战士"/>
        <s v="坦克"/>
        <s v="辅助"/>
        <m/>
        <s v="法师"/>
        <s v="刺客"/>
      </sharedItems>
    </cacheField>
    <cacheField name="birthdate" numFmtId="0">
      <sharedItems containsString="0" containsBlank="1" containsNonDate="0" containsDate="1" minDate="2015-10-26T00:00:00" maxDate="2017-08-08T00:00:00" count="30">
        <d v="2016-07-19T00:00:00"/>
        <m/>
        <d v="2015-11-24T00:00:00"/>
        <d v="2015-12-22T00:00:00"/>
        <d v="2015-12-08T00:00:00"/>
        <d v="2017-03-30T00:00:00"/>
        <d v="2016-11-24T00:00:00"/>
        <d v="2016-04-26T00:00:00"/>
        <d v="2016-06-28T00:00:00"/>
        <d v="2016-08-23T00:00:00"/>
        <d v="2016-04-12T00:00:00"/>
        <d v="2016-05-24T00:00:00"/>
        <d v="2016-09-27T00:00:00"/>
        <d v="2017-05-22T00:00:00"/>
        <d v="2016-05-12T00:00:00"/>
        <d v="2015-12-15T00:00:00"/>
        <d v="2015-11-10T00:00:00"/>
        <d v="2015-10-26T00:00:00"/>
        <d v="2016-03-24T00:00:00"/>
        <d v="2017-02-28T00:00:00"/>
        <d v="2017-06-29T00:00:00"/>
        <d v="2016-07-08T00:00:00"/>
        <d v="2016-01-01T00:00:00"/>
        <d v="2016-03-01T00:00:00"/>
        <d v="2016-10-11T00:00:00"/>
        <d v="2016-02-02T00:00:00"/>
        <d v="2015-10-30T00:00:00"/>
        <d v="2017-01-12T00:00:00"/>
        <d v="2016-02-22T00:00:00"/>
        <d v="2017-08-08T00:00: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  <x v="1"/>
    <x v="1"/>
    <x v="1"/>
    <x v="1"/>
    <x v="1"/>
    <x v="1"/>
    <x v="1"/>
    <x v="1"/>
    <x v="0"/>
    <x v="0"/>
    <x v="0"/>
    <x v="0"/>
    <x v="0"/>
    <x v="1"/>
    <x v="1"/>
    <x v="1"/>
  </r>
  <r>
    <x v="2"/>
    <x v="2"/>
    <x v="2"/>
    <x v="2"/>
    <x v="2"/>
    <x v="2"/>
    <x v="2"/>
    <x v="1"/>
    <x v="2"/>
    <x v="2"/>
    <x v="2"/>
    <x v="2"/>
    <x v="2"/>
    <x v="2"/>
    <x v="2"/>
    <x v="2"/>
    <x v="2"/>
    <x v="1"/>
    <x v="1"/>
    <x v="1"/>
    <x v="0"/>
    <x v="0"/>
    <x v="0"/>
    <x v="2"/>
    <x v="1"/>
  </r>
  <r>
    <x v="3"/>
    <x v="3"/>
    <x v="3"/>
    <x v="3"/>
    <x v="3"/>
    <x v="3"/>
    <x v="3"/>
    <x v="2"/>
    <x v="3"/>
    <x v="3"/>
    <x v="3"/>
    <x v="3"/>
    <x v="3"/>
    <x v="3"/>
    <x v="3"/>
    <x v="3"/>
    <x v="3"/>
    <x v="2"/>
    <x v="2"/>
    <x v="2"/>
    <x v="0"/>
    <x v="0"/>
    <x v="0"/>
    <x v="2"/>
    <x v="2"/>
  </r>
  <r>
    <x v="4"/>
    <x v="4"/>
    <x v="4"/>
    <x v="4"/>
    <x v="4"/>
    <x v="4"/>
    <x v="2"/>
    <x v="3"/>
    <x v="4"/>
    <x v="4"/>
    <x v="4"/>
    <x v="4"/>
    <x v="4"/>
    <x v="4"/>
    <x v="4"/>
    <x v="4"/>
    <x v="4"/>
    <x v="3"/>
    <x v="1"/>
    <x v="3"/>
    <x v="0"/>
    <x v="0"/>
    <x v="1"/>
    <x v="1"/>
    <x v="3"/>
  </r>
  <r>
    <x v="5"/>
    <x v="5"/>
    <x v="5"/>
    <x v="5"/>
    <x v="5"/>
    <x v="4"/>
    <x v="2"/>
    <x v="3"/>
    <x v="5"/>
    <x v="5"/>
    <x v="1"/>
    <x v="5"/>
    <x v="5"/>
    <x v="5"/>
    <x v="5"/>
    <x v="5"/>
    <x v="5"/>
    <x v="3"/>
    <x v="1"/>
    <x v="3"/>
    <x v="0"/>
    <x v="0"/>
    <x v="1"/>
    <x v="1"/>
    <x v="1"/>
  </r>
  <r>
    <x v="6"/>
    <x v="6"/>
    <x v="6"/>
    <x v="6"/>
    <x v="6"/>
    <x v="2"/>
    <x v="2"/>
    <x v="1"/>
    <x v="6"/>
    <x v="6"/>
    <x v="5"/>
    <x v="6"/>
    <x v="6"/>
    <x v="6"/>
    <x v="6"/>
    <x v="6"/>
    <x v="6"/>
    <x v="3"/>
    <x v="1"/>
    <x v="3"/>
    <x v="0"/>
    <x v="1"/>
    <x v="2"/>
    <x v="1"/>
    <x v="4"/>
  </r>
  <r>
    <x v="7"/>
    <x v="7"/>
    <x v="7"/>
    <x v="7"/>
    <x v="7"/>
    <x v="4"/>
    <x v="2"/>
    <x v="3"/>
    <x v="7"/>
    <x v="7"/>
    <x v="6"/>
    <x v="2"/>
    <x v="2"/>
    <x v="2"/>
    <x v="7"/>
    <x v="7"/>
    <x v="2"/>
    <x v="3"/>
    <x v="1"/>
    <x v="3"/>
    <x v="0"/>
    <x v="0"/>
    <x v="0"/>
    <x v="0"/>
    <x v="1"/>
  </r>
  <r>
    <x v="8"/>
    <x v="8"/>
    <x v="8"/>
    <x v="8"/>
    <x v="8"/>
    <x v="5"/>
    <x v="4"/>
    <x v="4"/>
    <x v="8"/>
    <x v="8"/>
    <x v="7"/>
    <x v="7"/>
    <x v="7"/>
    <x v="7"/>
    <x v="8"/>
    <x v="8"/>
    <x v="7"/>
    <x v="4"/>
    <x v="3"/>
    <x v="0"/>
    <x v="0"/>
    <x v="0"/>
    <x v="0"/>
    <x v="3"/>
    <x v="1"/>
  </r>
  <r>
    <x v="9"/>
    <x v="9"/>
    <x v="9"/>
    <x v="9"/>
    <x v="9"/>
    <x v="3"/>
    <x v="3"/>
    <x v="2"/>
    <x v="8"/>
    <x v="8"/>
    <x v="7"/>
    <x v="8"/>
    <x v="8"/>
    <x v="4"/>
    <x v="5"/>
    <x v="9"/>
    <x v="8"/>
    <x v="2"/>
    <x v="2"/>
    <x v="2"/>
    <x v="0"/>
    <x v="0"/>
    <x v="0"/>
    <x v="3"/>
    <x v="5"/>
  </r>
  <r>
    <x v="10"/>
    <x v="10"/>
    <x v="10"/>
    <x v="10"/>
    <x v="10"/>
    <x v="6"/>
    <x v="5"/>
    <x v="4"/>
    <x v="9"/>
    <x v="9"/>
    <x v="4"/>
    <x v="9"/>
    <x v="9"/>
    <x v="8"/>
    <x v="9"/>
    <x v="2"/>
    <x v="5"/>
    <x v="4"/>
    <x v="3"/>
    <x v="0"/>
    <x v="0"/>
    <x v="0"/>
    <x v="3"/>
    <x v="1"/>
    <x v="1"/>
  </r>
  <r>
    <x v="11"/>
    <x v="11"/>
    <x v="11"/>
    <x v="11"/>
    <x v="11"/>
    <x v="7"/>
    <x v="6"/>
    <x v="4"/>
    <x v="10"/>
    <x v="10"/>
    <x v="8"/>
    <x v="10"/>
    <x v="5"/>
    <x v="9"/>
    <x v="10"/>
    <x v="10"/>
    <x v="9"/>
    <x v="5"/>
    <x v="4"/>
    <x v="0"/>
    <x v="0"/>
    <x v="0"/>
    <x v="3"/>
    <x v="1"/>
    <x v="6"/>
  </r>
  <r>
    <x v="12"/>
    <x v="12"/>
    <x v="12"/>
    <x v="12"/>
    <x v="12"/>
    <x v="8"/>
    <x v="7"/>
    <x v="4"/>
    <x v="11"/>
    <x v="10"/>
    <x v="9"/>
    <x v="11"/>
    <x v="10"/>
    <x v="10"/>
    <x v="7"/>
    <x v="11"/>
    <x v="3"/>
    <x v="6"/>
    <x v="4"/>
    <x v="4"/>
    <x v="0"/>
    <x v="0"/>
    <x v="0"/>
    <x v="3"/>
    <x v="1"/>
  </r>
  <r>
    <x v="13"/>
    <x v="13"/>
    <x v="13"/>
    <x v="13"/>
    <x v="13"/>
    <x v="9"/>
    <x v="8"/>
    <x v="0"/>
    <x v="12"/>
    <x v="11"/>
    <x v="10"/>
    <x v="12"/>
    <x v="11"/>
    <x v="11"/>
    <x v="11"/>
    <x v="12"/>
    <x v="6"/>
    <x v="4"/>
    <x v="3"/>
    <x v="0"/>
    <x v="0"/>
    <x v="0"/>
    <x v="1"/>
    <x v="1"/>
    <x v="1"/>
  </r>
  <r>
    <x v="14"/>
    <x v="14"/>
    <x v="14"/>
    <x v="14"/>
    <x v="14"/>
    <x v="10"/>
    <x v="9"/>
    <x v="2"/>
    <x v="13"/>
    <x v="12"/>
    <x v="9"/>
    <x v="2"/>
    <x v="2"/>
    <x v="2"/>
    <x v="3"/>
    <x v="3"/>
    <x v="3"/>
    <x v="2"/>
    <x v="2"/>
    <x v="2"/>
    <x v="0"/>
    <x v="0"/>
    <x v="0"/>
    <x v="2"/>
    <x v="7"/>
  </r>
  <r>
    <x v="15"/>
    <x v="15"/>
    <x v="15"/>
    <x v="15"/>
    <x v="15"/>
    <x v="6"/>
    <x v="5"/>
    <x v="4"/>
    <x v="14"/>
    <x v="3"/>
    <x v="11"/>
    <x v="13"/>
    <x v="12"/>
    <x v="12"/>
    <x v="12"/>
    <x v="7"/>
    <x v="10"/>
    <x v="4"/>
    <x v="3"/>
    <x v="0"/>
    <x v="0"/>
    <x v="0"/>
    <x v="0"/>
    <x v="3"/>
    <x v="1"/>
  </r>
  <r>
    <x v="16"/>
    <x v="16"/>
    <x v="16"/>
    <x v="16"/>
    <x v="16"/>
    <x v="11"/>
    <x v="8"/>
    <x v="4"/>
    <x v="15"/>
    <x v="13"/>
    <x v="12"/>
    <x v="14"/>
    <x v="13"/>
    <x v="13"/>
    <x v="13"/>
    <x v="13"/>
    <x v="0"/>
    <x v="0"/>
    <x v="0"/>
    <x v="0"/>
    <x v="0"/>
    <x v="0"/>
    <x v="2"/>
    <x v="1"/>
    <x v="1"/>
  </r>
  <r>
    <x v="17"/>
    <x v="17"/>
    <x v="17"/>
    <x v="17"/>
    <x v="17"/>
    <x v="6"/>
    <x v="5"/>
    <x v="4"/>
    <x v="16"/>
    <x v="14"/>
    <x v="13"/>
    <x v="15"/>
    <x v="14"/>
    <x v="14"/>
    <x v="14"/>
    <x v="14"/>
    <x v="3"/>
    <x v="4"/>
    <x v="3"/>
    <x v="0"/>
    <x v="0"/>
    <x v="0"/>
    <x v="0"/>
    <x v="3"/>
    <x v="1"/>
  </r>
  <r>
    <x v="18"/>
    <x v="18"/>
    <x v="18"/>
    <x v="18"/>
    <x v="18"/>
    <x v="12"/>
    <x v="2"/>
    <x v="5"/>
    <x v="4"/>
    <x v="4"/>
    <x v="4"/>
    <x v="16"/>
    <x v="3"/>
    <x v="0"/>
    <x v="15"/>
    <x v="4"/>
    <x v="0"/>
    <x v="3"/>
    <x v="1"/>
    <x v="3"/>
    <x v="0"/>
    <x v="0"/>
    <x v="1"/>
    <x v="1"/>
    <x v="8"/>
  </r>
  <r>
    <x v="19"/>
    <x v="19"/>
    <x v="19"/>
    <x v="19"/>
    <x v="19"/>
    <x v="13"/>
    <x v="10"/>
    <x v="6"/>
    <x v="17"/>
    <x v="15"/>
    <x v="6"/>
    <x v="17"/>
    <x v="15"/>
    <x v="15"/>
    <x v="16"/>
    <x v="15"/>
    <x v="11"/>
    <x v="7"/>
    <x v="0"/>
    <x v="5"/>
    <x v="0"/>
    <x v="1"/>
    <x v="4"/>
    <x v="3"/>
    <x v="1"/>
  </r>
  <r>
    <x v="20"/>
    <x v="20"/>
    <x v="20"/>
    <x v="20"/>
    <x v="20"/>
    <x v="14"/>
    <x v="2"/>
    <x v="7"/>
    <x v="18"/>
    <x v="16"/>
    <x v="14"/>
    <x v="18"/>
    <x v="16"/>
    <x v="16"/>
    <x v="17"/>
    <x v="16"/>
    <x v="12"/>
    <x v="8"/>
    <x v="1"/>
    <x v="6"/>
    <x v="0"/>
    <x v="1"/>
    <x v="4"/>
    <x v="3"/>
    <x v="9"/>
  </r>
  <r>
    <x v="21"/>
    <x v="21"/>
    <x v="21"/>
    <x v="21"/>
    <x v="21"/>
    <x v="15"/>
    <x v="0"/>
    <x v="6"/>
    <x v="19"/>
    <x v="17"/>
    <x v="15"/>
    <x v="19"/>
    <x v="17"/>
    <x v="6"/>
    <x v="18"/>
    <x v="17"/>
    <x v="13"/>
    <x v="4"/>
    <x v="3"/>
    <x v="0"/>
    <x v="0"/>
    <x v="1"/>
    <x v="4"/>
    <x v="3"/>
    <x v="1"/>
  </r>
  <r>
    <x v="22"/>
    <x v="22"/>
    <x v="22"/>
    <x v="22"/>
    <x v="22"/>
    <x v="16"/>
    <x v="1"/>
    <x v="6"/>
    <x v="17"/>
    <x v="15"/>
    <x v="6"/>
    <x v="20"/>
    <x v="16"/>
    <x v="17"/>
    <x v="19"/>
    <x v="16"/>
    <x v="14"/>
    <x v="0"/>
    <x v="0"/>
    <x v="0"/>
    <x v="0"/>
    <x v="1"/>
    <x v="4"/>
    <x v="3"/>
    <x v="10"/>
  </r>
  <r>
    <x v="23"/>
    <x v="23"/>
    <x v="23"/>
    <x v="23"/>
    <x v="23"/>
    <x v="15"/>
    <x v="0"/>
    <x v="6"/>
    <x v="20"/>
    <x v="18"/>
    <x v="16"/>
    <x v="21"/>
    <x v="18"/>
    <x v="18"/>
    <x v="18"/>
    <x v="16"/>
    <x v="15"/>
    <x v="4"/>
    <x v="3"/>
    <x v="0"/>
    <x v="0"/>
    <x v="1"/>
    <x v="4"/>
    <x v="3"/>
    <x v="1"/>
  </r>
  <r>
    <x v="24"/>
    <x v="24"/>
    <x v="24"/>
    <x v="24"/>
    <x v="24"/>
    <x v="13"/>
    <x v="10"/>
    <x v="6"/>
    <x v="21"/>
    <x v="19"/>
    <x v="16"/>
    <x v="22"/>
    <x v="19"/>
    <x v="16"/>
    <x v="20"/>
    <x v="16"/>
    <x v="16"/>
    <x v="7"/>
    <x v="0"/>
    <x v="5"/>
    <x v="0"/>
    <x v="1"/>
    <x v="4"/>
    <x v="3"/>
    <x v="1"/>
  </r>
  <r>
    <x v="25"/>
    <x v="25"/>
    <x v="25"/>
    <x v="25"/>
    <x v="25"/>
    <x v="16"/>
    <x v="1"/>
    <x v="6"/>
    <x v="22"/>
    <x v="20"/>
    <x v="17"/>
    <x v="23"/>
    <x v="20"/>
    <x v="19"/>
    <x v="19"/>
    <x v="18"/>
    <x v="15"/>
    <x v="0"/>
    <x v="0"/>
    <x v="0"/>
    <x v="0"/>
    <x v="1"/>
    <x v="4"/>
    <x v="3"/>
    <x v="1"/>
  </r>
  <r>
    <x v="26"/>
    <x v="26"/>
    <x v="26"/>
    <x v="26"/>
    <x v="26"/>
    <x v="16"/>
    <x v="1"/>
    <x v="6"/>
    <x v="23"/>
    <x v="21"/>
    <x v="18"/>
    <x v="24"/>
    <x v="21"/>
    <x v="20"/>
    <x v="21"/>
    <x v="17"/>
    <x v="17"/>
    <x v="7"/>
    <x v="0"/>
    <x v="5"/>
    <x v="0"/>
    <x v="1"/>
    <x v="4"/>
    <x v="3"/>
    <x v="11"/>
  </r>
  <r>
    <x v="27"/>
    <x v="27"/>
    <x v="27"/>
    <x v="27"/>
    <x v="27"/>
    <x v="17"/>
    <x v="8"/>
    <x v="6"/>
    <x v="24"/>
    <x v="22"/>
    <x v="19"/>
    <x v="24"/>
    <x v="17"/>
    <x v="9"/>
    <x v="19"/>
    <x v="16"/>
    <x v="14"/>
    <x v="4"/>
    <x v="3"/>
    <x v="0"/>
    <x v="0"/>
    <x v="1"/>
    <x v="4"/>
    <x v="3"/>
    <x v="12"/>
  </r>
  <r>
    <x v="28"/>
    <x v="28"/>
    <x v="28"/>
    <x v="28"/>
    <x v="28"/>
    <x v="18"/>
    <x v="3"/>
    <x v="8"/>
    <x v="25"/>
    <x v="23"/>
    <x v="13"/>
    <x v="25"/>
    <x v="22"/>
    <x v="16"/>
    <x v="22"/>
    <x v="18"/>
    <x v="6"/>
    <x v="9"/>
    <x v="5"/>
    <x v="2"/>
    <x v="0"/>
    <x v="1"/>
    <x v="2"/>
    <x v="3"/>
    <x v="1"/>
  </r>
  <r>
    <x v="29"/>
    <x v="29"/>
    <x v="29"/>
    <x v="29"/>
    <x v="29"/>
    <x v="19"/>
    <x v="11"/>
    <x v="8"/>
    <x v="9"/>
    <x v="24"/>
    <x v="20"/>
    <x v="26"/>
    <x v="16"/>
    <x v="19"/>
    <x v="23"/>
    <x v="19"/>
    <x v="15"/>
    <x v="10"/>
    <x v="2"/>
    <x v="7"/>
    <x v="0"/>
    <x v="1"/>
    <x v="2"/>
    <x v="3"/>
    <x v="1"/>
  </r>
  <r>
    <x v="30"/>
    <x v="30"/>
    <x v="30"/>
    <x v="30"/>
    <x v="30"/>
    <x v="20"/>
    <x v="12"/>
    <x v="9"/>
    <x v="26"/>
    <x v="25"/>
    <x v="7"/>
    <x v="27"/>
    <x v="6"/>
    <x v="13"/>
    <x v="24"/>
    <x v="0"/>
    <x v="18"/>
    <x v="11"/>
    <x v="6"/>
    <x v="5"/>
    <x v="0"/>
    <x v="0"/>
    <x v="1"/>
    <x v="4"/>
    <x v="1"/>
  </r>
  <r>
    <x v="31"/>
    <x v="31"/>
    <x v="20"/>
    <x v="20"/>
    <x v="20"/>
    <x v="21"/>
    <x v="13"/>
    <x v="8"/>
    <x v="27"/>
    <x v="26"/>
    <x v="18"/>
    <x v="28"/>
    <x v="20"/>
    <x v="17"/>
    <x v="16"/>
    <x v="20"/>
    <x v="19"/>
    <x v="12"/>
    <x v="7"/>
    <x v="7"/>
    <x v="0"/>
    <x v="1"/>
    <x v="2"/>
    <x v="3"/>
    <x v="1"/>
  </r>
  <r>
    <x v="32"/>
    <x v="32"/>
    <x v="31"/>
    <x v="31"/>
    <x v="31"/>
    <x v="22"/>
    <x v="14"/>
    <x v="8"/>
    <x v="28"/>
    <x v="8"/>
    <x v="4"/>
    <x v="29"/>
    <x v="23"/>
    <x v="15"/>
    <x v="25"/>
    <x v="20"/>
    <x v="12"/>
    <x v="12"/>
    <x v="7"/>
    <x v="7"/>
    <x v="0"/>
    <x v="1"/>
    <x v="2"/>
    <x v="3"/>
    <x v="1"/>
  </r>
  <r>
    <x v="33"/>
    <x v="33"/>
    <x v="32"/>
    <x v="32"/>
    <x v="32"/>
    <x v="18"/>
    <x v="3"/>
    <x v="8"/>
    <x v="29"/>
    <x v="27"/>
    <x v="0"/>
    <x v="19"/>
    <x v="24"/>
    <x v="21"/>
    <x v="16"/>
    <x v="18"/>
    <x v="20"/>
    <x v="9"/>
    <x v="5"/>
    <x v="2"/>
    <x v="0"/>
    <x v="1"/>
    <x v="2"/>
    <x v="3"/>
    <x v="13"/>
  </r>
  <r>
    <x v="34"/>
    <x v="34"/>
    <x v="33"/>
    <x v="33"/>
    <x v="33"/>
    <x v="21"/>
    <x v="13"/>
    <x v="8"/>
    <x v="30"/>
    <x v="14"/>
    <x v="21"/>
    <x v="30"/>
    <x v="25"/>
    <x v="11"/>
    <x v="18"/>
    <x v="17"/>
    <x v="13"/>
    <x v="12"/>
    <x v="7"/>
    <x v="7"/>
    <x v="0"/>
    <x v="1"/>
    <x v="2"/>
    <x v="2"/>
    <x v="1"/>
  </r>
  <r>
    <x v="35"/>
    <x v="35"/>
    <x v="34"/>
    <x v="28"/>
    <x v="16"/>
    <x v="23"/>
    <x v="9"/>
    <x v="8"/>
    <x v="27"/>
    <x v="26"/>
    <x v="18"/>
    <x v="31"/>
    <x v="26"/>
    <x v="16"/>
    <x v="22"/>
    <x v="18"/>
    <x v="6"/>
    <x v="9"/>
    <x v="5"/>
    <x v="2"/>
    <x v="0"/>
    <x v="1"/>
    <x v="2"/>
    <x v="3"/>
    <x v="1"/>
  </r>
  <r>
    <x v="36"/>
    <x v="36"/>
    <x v="35"/>
    <x v="34"/>
    <x v="34"/>
    <x v="19"/>
    <x v="11"/>
    <x v="8"/>
    <x v="31"/>
    <x v="26"/>
    <x v="3"/>
    <x v="28"/>
    <x v="20"/>
    <x v="17"/>
    <x v="26"/>
    <x v="20"/>
    <x v="6"/>
    <x v="10"/>
    <x v="2"/>
    <x v="7"/>
    <x v="0"/>
    <x v="1"/>
    <x v="2"/>
    <x v="3"/>
    <x v="1"/>
  </r>
  <r>
    <x v="37"/>
    <x v="37"/>
    <x v="23"/>
    <x v="23"/>
    <x v="23"/>
    <x v="14"/>
    <x v="2"/>
    <x v="7"/>
    <x v="28"/>
    <x v="8"/>
    <x v="4"/>
    <x v="17"/>
    <x v="27"/>
    <x v="18"/>
    <x v="27"/>
    <x v="15"/>
    <x v="12"/>
    <x v="8"/>
    <x v="1"/>
    <x v="6"/>
    <x v="0"/>
    <x v="0"/>
    <x v="2"/>
    <x v="5"/>
    <x v="14"/>
  </r>
  <r>
    <x v="38"/>
    <x v="38"/>
    <x v="36"/>
    <x v="35"/>
    <x v="35"/>
    <x v="23"/>
    <x v="9"/>
    <x v="8"/>
    <x v="31"/>
    <x v="28"/>
    <x v="22"/>
    <x v="28"/>
    <x v="20"/>
    <x v="17"/>
    <x v="16"/>
    <x v="20"/>
    <x v="19"/>
    <x v="9"/>
    <x v="5"/>
    <x v="2"/>
    <x v="0"/>
    <x v="0"/>
    <x v="2"/>
    <x v="5"/>
    <x v="15"/>
  </r>
  <r>
    <x v="39"/>
    <x v="39"/>
    <x v="37"/>
    <x v="36"/>
    <x v="36"/>
    <x v="3"/>
    <x v="3"/>
    <x v="2"/>
    <x v="15"/>
    <x v="23"/>
    <x v="23"/>
    <x v="32"/>
    <x v="28"/>
    <x v="5"/>
    <x v="28"/>
    <x v="21"/>
    <x v="20"/>
    <x v="2"/>
    <x v="2"/>
    <x v="2"/>
    <x v="0"/>
    <x v="1"/>
    <x v="3"/>
    <x v="4"/>
    <x v="1"/>
  </r>
  <r>
    <x v="40"/>
    <x v="40"/>
    <x v="38"/>
    <x v="37"/>
    <x v="37"/>
    <x v="23"/>
    <x v="9"/>
    <x v="8"/>
    <x v="28"/>
    <x v="8"/>
    <x v="4"/>
    <x v="33"/>
    <x v="29"/>
    <x v="22"/>
    <x v="27"/>
    <x v="16"/>
    <x v="21"/>
    <x v="9"/>
    <x v="5"/>
    <x v="2"/>
    <x v="0"/>
    <x v="1"/>
    <x v="2"/>
    <x v="3"/>
    <x v="1"/>
  </r>
  <r>
    <x v="41"/>
    <x v="41"/>
    <x v="39"/>
    <x v="38"/>
    <x v="38"/>
    <x v="19"/>
    <x v="11"/>
    <x v="8"/>
    <x v="32"/>
    <x v="29"/>
    <x v="2"/>
    <x v="34"/>
    <x v="26"/>
    <x v="19"/>
    <x v="17"/>
    <x v="22"/>
    <x v="6"/>
    <x v="10"/>
    <x v="2"/>
    <x v="7"/>
    <x v="0"/>
    <x v="1"/>
    <x v="2"/>
    <x v="3"/>
    <x v="1"/>
  </r>
  <r>
    <x v="42"/>
    <x v="42"/>
    <x v="40"/>
    <x v="39"/>
    <x v="39"/>
    <x v="24"/>
    <x v="15"/>
    <x v="8"/>
    <x v="33"/>
    <x v="30"/>
    <x v="24"/>
    <x v="35"/>
    <x v="30"/>
    <x v="17"/>
    <x v="22"/>
    <x v="18"/>
    <x v="6"/>
    <x v="2"/>
    <x v="2"/>
    <x v="2"/>
    <x v="0"/>
    <x v="1"/>
    <x v="2"/>
    <x v="3"/>
    <x v="16"/>
  </r>
  <r>
    <x v="43"/>
    <x v="43"/>
    <x v="27"/>
    <x v="27"/>
    <x v="27"/>
    <x v="19"/>
    <x v="11"/>
    <x v="8"/>
    <x v="28"/>
    <x v="8"/>
    <x v="4"/>
    <x v="35"/>
    <x v="30"/>
    <x v="17"/>
    <x v="29"/>
    <x v="15"/>
    <x v="19"/>
    <x v="10"/>
    <x v="2"/>
    <x v="7"/>
    <x v="0"/>
    <x v="1"/>
    <x v="2"/>
    <x v="3"/>
    <x v="17"/>
  </r>
  <r>
    <x v="44"/>
    <x v="44"/>
    <x v="41"/>
    <x v="40"/>
    <x v="40"/>
    <x v="19"/>
    <x v="11"/>
    <x v="8"/>
    <x v="34"/>
    <x v="9"/>
    <x v="7"/>
    <x v="36"/>
    <x v="21"/>
    <x v="5"/>
    <x v="6"/>
    <x v="6"/>
    <x v="6"/>
    <x v="2"/>
    <x v="2"/>
    <x v="2"/>
    <x v="0"/>
    <x v="1"/>
    <x v="2"/>
    <x v="3"/>
    <x v="1"/>
  </r>
  <r>
    <x v="45"/>
    <x v="45"/>
    <x v="42"/>
    <x v="41"/>
    <x v="41"/>
    <x v="22"/>
    <x v="14"/>
    <x v="8"/>
    <x v="25"/>
    <x v="31"/>
    <x v="21"/>
    <x v="37"/>
    <x v="31"/>
    <x v="17"/>
    <x v="11"/>
    <x v="23"/>
    <x v="20"/>
    <x v="12"/>
    <x v="7"/>
    <x v="7"/>
    <x v="0"/>
    <x v="1"/>
    <x v="2"/>
    <x v="2"/>
    <x v="1"/>
  </r>
  <r>
    <x v="46"/>
    <x v="46"/>
    <x v="43"/>
    <x v="42"/>
    <x v="42"/>
    <x v="19"/>
    <x v="11"/>
    <x v="8"/>
    <x v="35"/>
    <x v="32"/>
    <x v="10"/>
    <x v="4"/>
    <x v="4"/>
    <x v="4"/>
    <x v="30"/>
    <x v="24"/>
    <x v="2"/>
    <x v="2"/>
    <x v="2"/>
    <x v="2"/>
    <x v="0"/>
    <x v="0"/>
    <x v="2"/>
    <x v="0"/>
    <x v="18"/>
  </r>
  <r>
    <x v="47"/>
    <x v="47"/>
    <x v="33"/>
    <x v="33"/>
    <x v="33"/>
    <x v="3"/>
    <x v="3"/>
    <x v="2"/>
    <x v="36"/>
    <x v="6"/>
    <x v="21"/>
    <x v="20"/>
    <x v="27"/>
    <x v="23"/>
    <x v="18"/>
    <x v="17"/>
    <x v="13"/>
    <x v="2"/>
    <x v="2"/>
    <x v="2"/>
    <x v="0"/>
    <x v="0"/>
    <x v="3"/>
    <x v="3"/>
    <x v="19"/>
  </r>
  <r>
    <x v="48"/>
    <x v="48"/>
    <x v="18"/>
    <x v="18"/>
    <x v="18"/>
    <x v="25"/>
    <x v="16"/>
    <x v="9"/>
    <x v="9"/>
    <x v="33"/>
    <x v="10"/>
    <x v="3"/>
    <x v="5"/>
    <x v="21"/>
    <x v="31"/>
    <x v="25"/>
    <x v="21"/>
    <x v="7"/>
    <x v="0"/>
    <x v="5"/>
    <x v="0"/>
    <x v="0"/>
    <x v="3"/>
    <x v="3"/>
    <x v="20"/>
  </r>
  <r>
    <x v="49"/>
    <x v="49"/>
    <x v="44"/>
    <x v="43"/>
    <x v="43"/>
    <x v="26"/>
    <x v="17"/>
    <x v="2"/>
    <x v="29"/>
    <x v="27"/>
    <x v="0"/>
    <x v="38"/>
    <x v="32"/>
    <x v="24"/>
    <x v="19"/>
    <x v="20"/>
    <x v="22"/>
    <x v="9"/>
    <x v="5"/>
    <x v="2"/>
    <x v="0"/>
    <x v="1"/>
    <x v="3"/>
    <x v="3"/>
    <x v="21"/>
  </r>
  <r>
    <x v="50"/>
    <x v="50"/>
    <x v="45"/>
    <x v="44"/>
    <x v="44"/>
    <x v="2"/>
    <x v="2"/>
    <x v="1"/>
    <x v="18"/>
    <x v="34"/>
    <x v="25"/>
    <x v="39"/>
    <x v="33"/>
    <x v="15"/>
    <x v="26"/>
    <x v="20"/>
    <x v="6"/>
    <x v="3"/>
    <x v="1"/>
    <x v="3"/>
    <x v="0"/>
    <x v="0"/>
    <x v="1"/>
    <x v="5"/>
    <x v="22"/>
  </r>
  <r>
    <x v="51"/>
    <x v="51"/>
    <x v="46"/>
    <x v="45"/>
    <x v="45"/>
    <x v="1"/>
    <x v="1"/>
    <x v="0"/>
    <x v="37"/>
    <x v="20"/>
    <x v="20"/>
    <x v="3"/>
    <x v="10"/>
    <x v="20"/>
    <x v="31"/>
    <x v="12"/>
    <x v="23"/>
    <x v="0"/>
    <x v="0"/>
    <x v="0"/>
    <x v="0"/>
    <x v="0"/>
    <x v="1"/>
    <x v="5"/>
    <x v="1"/>
  </r>
  <r>
    <x v="52"/>
    <x v="52"/>
    <x v="1"/>
    <x v="1"/>
    <x v="1"/>
    <x v="4"/>
    <x v="2"/>
    <x v="3"/>
    <x v="38"/>
    <x v="5"/>
    <x v="18"/>
    <x v="40"/>
    <x v="0"/>
    <x v="24"/>
    <x v="1"/>
    <x v="1"/>
    <x v="1"/>
    <x v="3"/>
    <x v="1"/>
    <x v="3"/>
    <x v="0"/>
    <x v="0"/>
    <x v="5"/>
    <x v="0"/>
    <x v="1"/>
  </r>
  <r>
    <x v="53"/>
    <x v="53"/>
    <x v="47"/>
    <x v="46"/>
    <x v="46"/>
    <x v="25"/>
    <x v="16"/>
    <x v="9"/>
    <x v="39"/>
    <x v="35"/>
    <x v="17"/>
    <x v="41"/>
    <x v="34"/>
    <x v="5"/>
    <x v="32"/>
    <x v="22"/>
    <x v="9"/>
    <x v="7"/>
    <x v="0"/>
    <x v="5"/>
    <x v="0"/>
    <x v="0"/>
    <x v="5"/>
    <x v="0"/>
    <x v="23"/>
  </r>
  <r>
    <x v="54"/>
    <x v="54"/>
    <x v="35"/>
    <x v="47"/>
    <x v="47"/>
    <x v="27"/>
    <x v="5"/>
    <x v="0"/>
    <x v="40"/>
    <x v="36"/>
    <x v="16"/>
    <x v="19"/>
    <x v="24"/>
    <x v="21"/>
    <x v="17"/>
    <x v="15"/>
    <x v="20"/>
    <x v="4"/>
    <x v="3"/>
    <x v="0"/>
    <x v="0"/>
    <x v="0"/>
    <x v="5"/>
    <x v="0"/>
    <x v="1"/>
  </r>
  <r>
    <x v="55"/>
    <x v="55"/>
    <x v="48"/>
    <x v="48"/>
    <x v="48"/>
    <x v="6"/>
    <x v="5"/>
    <x v="4"/>
    <x v="41"/>
    <x v="37"/>
    <x v="25"/>
    <x v="42"/>
    <x v="35"/>
    <x v="5"/>
    <x v="0"/>
    <x v="0"/>
    <x v="0"/>
    <x v="4"/>
    <x v="3"/>
    <x v="0"/>
    <x v="0"/>
    <x v="0"/>
    <x v="1"/>
    <x v="3"/>
    <x v="24"/>
  </r>
  <r>
    <x v="56"/>
    <x v="56"/>
    <x v="49"/>
    <x v="49"/>
    <x v="49"/>
    <x v="6"/>
    <x v="5"/>
    <x v="4"/>
    <x v="42"/>
    <x v="38"/>
    <x v="26"/>
    <x v="43"/>
    <x v="12"/>
    <x v="19"/>
    <x v="0"/>
    <x v="0"/>
    <x v="0"/>
    <x v="4"/>
    <x v="3"/>
    <x v="0"/>
    <x v="0"/>
    <x v="0"/>
    <x v="1"/>
    <x v="3"/>
    <x v="1"/>
  </r>
  <r>
    <x v="57"/>
    <x v="57"/>
    <x v="50"/>
    <x v="50"/>
    <x v="50"/>
    <x v="1"/>
    <x v="1"/>
    <x v="0"/>
    <x v="43"/>
    <x v="5"/>
    <x v="22"/>
    <x v="44"/>
    <x v="4"/>
    <x v="9"/>
    <x v="33"/>
    <x v="10"/>
    <x v="23"/>
    <x v="0"/>
    <x v="0"/>
    <x v="0"/>
    <x v="0"/>
    <x v="0"/>
    <x v="1"/>
    <x v="5"/>
    <x v="1"/>
  </r>
  <r>
    <x v="58"/>
    <x v="58"/>
    <x v="51"/>
    <x v="51"/>
    <x v="51"/>
    <x v="17"/>
    <x v="8"/>
    <x v="6"/>
    <x v="44"/>
    <x v="39"/>
    <x v="7"/>
    <x v="45"/>
    <x v="36"/>
    <x v="25"/>
    <x v="34"/>
    <x v="12"/>
    <x v="15"/>
    <x v="4"/>
    <x v="3"/>
    <x v="0"/>
    <x v="0"/>
    <x v="1"/>
    <x v="1"/>
    <x v="3"/>
    <x v="25"/>
  </r>
  <r>
    <x v="59"/>
    <x v="59"/>
    <x v="52"/>
    <x v="52"/>
    <x v="52"/>
    <x v="4"/>
    <x v="2"/>
    <x v="3"/>
    <x v="45"/>
    <x v="16"/>
    <x v="15"/>
    <x v="46"/>
    <x v="37"/>
    <x v="26"/>
    <x v="35"/>
    <x v="0"/>
    <x v="4"/>
    <x v="3"/>
    <x v="1"/>
    <x v="3"/>
    <x v="0"/>
    <x v="0"/>
    <x v="1"/>
    <x v="3"/>
    <x v="1"/>
  </r>
  <r>
    <x v="60"/>
    <x v="60"/>
    <x v="53"/>
    <x v="53"/>
    <x v="53"/>
    <x v="28"/>
    <x v="10"/>
    <x v="0"/>
    <x v="46"/>
    <x v="40"/>
    <x v="21"/>
    <x v="47"/>
    <x v="38"/>
    <x v="18"/>
    <x v="24"/>
    <x v="0"/>
    <x v="18"/>
    <x v="11"/>
    <x v="6"/>
    <x v="5"/>
    <x v="0"/>
    <x v="0"/>
    <x v="1"/>
    <x v="3"/>
    <x v="1"/>
  </r>
  <r>
    <x v="61"/>
    <x v="61"/>
    <x v="54"/>
    <x v="54"/>
    <x v="54"/>
    <x v="4"/>
    <x v="2"/>
    <x v="3"/>
    <x v="39"/>
    <x v="4"/>
    <x v="13"/>
    <x v="48"/>
    <x v="3"/>
    <x v="11"/>
    <x v="28"/>
    <x v="23"/>
    <x v="21"/>
    <x v="3"/>
    <x v="1"/>
    <x v="3"/>
    <x v="0"/>
    <x v="0"/>
    <x v="1"/>
    <x v="3"/>
    <x v="26"/>
  </r>
  <r>
    <x v="62"/>
    <x v="62"/>
    <x v="55"/>
    <x v="18"/>
    <x v="55"/>
    <x v="29"/>
    <x v="2"/>
    <x v="10"/>
    <x v="47"/>
    <x v="35"/>
    <x v="21"/>
    <x v="1"/>
    <x v="1"/>
    <x v="1"/>
    <x v="15"/>
    <x v="4"/>
    <x v="0"/>
    <x v="3"/>
    <x v="1"/>
    <x v="3"/>
    <x v="1"/>
    <x v="0"/>
    <x v="1"/>
    <x v="3"/>
    <x v="1"/>
  </r>
  <r>
    <x v="63"/>
    <x v="63"/>
    <x v="56"/>
    <x v="18"/>
    <x v="56"/>
    <x v="25"/>
    <x v="16"/>
    <x v="9"/>
    <x v="48"/>
    <x v="35"/>
    <x v="0"/>
    <x v="49"/>
    <x v="1"/>
    <x v="4"/>
    <x v="0"/>
    <x v="26"/>
    <x v="8"/>
    <x v="7"/>
    <x v="0"/>
    <x v="5"/>
    <x v="0"/>
    <x v="0"/>
    <x v="1"/>
    <x v="3"/>
    <x v="27"/>
  </r>
  <r>
    <x v="64"/>
    <x v="64"/>
    <x v="57"/>
    <x v="55"/>
    <x v="57"/>
    <x v="4"/>
    <x v="2"/>
    <x v="3"/>
    <x v="49"/>
    <x v="41"/>
    <x v="27"/>
    <x v="39"/>
    <x v="34"/>
    <x v="18"/>
    <x v="36"/>
    <x v="22"/>
    <x v="23"/>
    <x v="3"/>
    <x v="1"/>
    <x v="3"/>
    <x v="0"/>
    <x v="0"/>
    <x v="5"/>
    <x v="3"/>
    <x v="1"/>
  </r>
  <r>
    <x v="65"/>
    <x v="65"/>
    <x v="58"/>
    <x v="56"/>
    <x v="58"/>
    <x v="25"/>
    <x v="16"/>
    <x v="9"/>
    <x v="50"/>
    <x v="42"/>
    <x v="20"/>
    <x v="50"/>
    <x v="6"/>
    <x v="15"/>
    <x v="34"/>
    <x v="27"/>
    <x v="21"/>
    <x v="7"/>
    <x v="0"/>
    <x v="5"/>
    <x v="0"/>
    <x v="0"/>
    <x v="5"/>
    <x v="3"/>
    <x v="28"/>
  </r>
  <r>
    <x v="66"/>
    <x v="66"/>
    <x v="59"/>
    <x v="57"/>
    <x v="59"/>
    <x v="30"/>
    <x v="18"/>
    <x v="9"/>
    <x v="51"/>
    <x v="43"/>
    <x v="26"/>
    <x v="30"/>
    <x v="18"/>
    <x v="27"/>
    <x v="24"/>
    <x v="0"/>
    <x v="18"/>
    <x v="13"/>
    <x v="8"/>
    <x v="8"/>
    <x v="0"/>
    <x v="0"/>
    <x v="5"/>
    <x v="3"/>
    <x v="1"/>
  </r>
  <r>
    <x v="67"/>
    <x v="67"/>
    <x v="60"/>
    <x v="58"/>
    <x v="60"/>
    <x v="13"/>
    <x v="10"/>
    <x v="6"/>
    <x v="15"/>
    <x v="23"/>
    <x v="23"/>
    <x v="51"/>
    <x v="39"/>
    <x v="28"/>
    <x v="36"/>
    <x v="10"/>
    <x v="6"/>
    <x v="7"/>
    <x v="0"/>
    <x v="5"/>
    <x v="0"/>
    <x v="0"/>
    <x v="1"/>
    <x v="1"/>
    <x v="1"/>
  </r>
  <r>
    <x v="68"/>
    <x v="68"/>
    <x v="36"/>
    <x v="35"/>
    <x v="35"/>
    <x v="13"/>
    <x v="10"/>
    <x v="6"/>
    <x v="52"/>
    <x v="44"/>
    <x v="28"/>
    <x v="24"/>
    <x v="17"/>
    <x v="9"/>
    <x v="20"/>
    <x v="16"/>
    <x v="16"/>
    <x v="7"/>
    <x v="0"/>
    <x v="5"/>
    <x v="0"/>
    <x v="1"/>
    <x v="4"/>
    <x v="5"/>
    <x v="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dataPosition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13:G22" firstHeaderRow="1" firstDataRow="3" firstDataCol="1"/>
  <pivotFields count="25">
    <pivotField compact="0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compact="0" showAll="0"/>
    <pivotField dataField="1" compact="0" showAll="0"/>
    <pivotField compact="0" showAll="0"/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  <pivotField axis="axisRow" compact="0" multipleItemSelectionAllowed="1" showAll="0">
      <items count="7">
        <item x="5"/>
        <item x="2"/>
        <item x="3"/>
        <item x="4"/>
        <item x="0"/>
        <item x="1"/>
        <item t="default"/>
      </items>
    </pivotField>
    <pivotField compact="0" showAll="0"/>
    <pivotField compact="0" showAll="0"/>
  </pivotFields>
  <rowFields count="1">
    <field x="2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计数项:hp_max" fld="2" subtotal="count" baseField="0" baseItem="0"/>
    <dataField name="平均值项:mp_max" fld="5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0"/>
  <sheetViews>
    <sheetView workbookViewId="0">
      <selection activeCell="C2" sqref="C2"/>
    </sheetView>
  </sheetViews>
  <sheetFormatPr defaultColWidth="9" defaultRowHeight="14.4"/>
  <cols>
    <col min="2" max="2" width="12.3333333333333" customWidth="1"/>
    <col min="22" max="23" width="12.3333333333333" customWidth="1"/>
    <col min="25" max="25" width="20.111111111111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10000</v>
      </c>
      <c r="B2" t="s">
        <v>25</v>
      </c>
      <c r="C2">
        <v>7350</v>
      </c>
      <c r="D2">
        <v>288.8</v>
      </c>
      <c r="E2">
        <v>3307</v>
      </c>
      <c r="F2">
        <v>1746</v>
      </c>
      <c r="G2">
        <v>94</v>
      </c>
      <c r="H2">
        <v>430</v>
      </c>
      <c r="I2">
        <v>321</v>
      </c>
      <c r="J2">
        <v>11.57</v>
      </c>
      <c r="K2">
        <v>159</v>
      </c>
      <c r="L2">
        <v>397</v>
      </c>
      <c r="M2">
        <v>21.14</v>
      </c>
      <c r="N2">
        <v>101</v>
      </c>
      <c r="O2">
        <v>98</v>
      </c>
      <c r="P2">
        <v>3.357</v>
      </c>
      <c r="Q2">
        <v>51</v>
      </c>
      <c r="R2">
        <v>37</v>
      </c>
      <c r="S2">
        <v>1.571</v>
      </c>
      <c r="T2">
        <v>15</v>
      </c>
      <c r="U2">
        <v>0</v>
      </c>
      <c r="V2" t="s">
        <v>26</v>
      </c>
      <c r="W2" t="s">
        <v>27</v>
      </c>
      <c r="X2" t="s">
        <v>28</v>
      </c>
      <c r="Y2" s="1">
        <v>42570</v>
      </c>
    </row>
    <row r="3" spans="1:24">
      <c r="A3">
        <v>10001</v>
      </c>
      <c r="B3" t="s">
        <v>29</v>
      </c>
      <c r="C3">
        <v>7000</v>
      </c>
      <c r="D3">
        <v>275</v>
      </c>
      <c r="E3">
        <v>3150</v>
      </c>
      <c r="F3">
        <v>1760</v>
      </c>
      <c r="G3">
        <v>95</v>
      </c>
      <c r="H3">
        <v>430</v>
      </c>
      <c r="I3">
        <v>318</v>
      </c>
      <c r="J3">
        <v>11</v>
      </c>
      <c r="K3">
        <v>164</v>
      </c>
      <c r="L3">
        <v>409</v>
      </c>
      <c r="M3">
        <v>22.07</v>
      </c>
      <c r="N3">
        <v>100</v>
      </c>
      <c r="O3">
        <v>92</v>
      </c>
      <c r="P3">
        <v>3.143</v>
      </c>
      <c r="Q3">
        <v>48</v>
      </c>
      <c r="R3">
        <v>37</v>
      </c>
      <c r="S3">
        <v>1.571</v>
      </c>
      <c r="T3">
        <v>15</v>
      </c>
      <c r="U3">
        <v>0</v>
      </c>
      <c r="V3" t="s">
        <v>26</v>
      </c>
      <c r="W3" t="s">
        <v>28</v>
      </c>
      <c r="X3" t="s">
        <v>27</v>
      </c>
    </row>
    <row r="4" spans="1:24">
      <c r="A4">
        <v>10002</v>
      </c>
      <c r="B4" t="s">
        <v>30</v>
      </c>
      <c r="C4">
        <v>8341</v>
      </c>
      <c r="D4">
        <v>329.4</v>
      </c>
      <c r="E4">
        <v>3450</v>
      </c>
      <c r="F4">
        <v>100</v>
      </c>
      <c r="G4">
        <v>0</v>
      </c>
      <c r="H4">
        <v>100</v>
      </c>
      <c r="I4">
        <v>301</v>
      </c>
      <c r="J4">
        <v>10.57</v>
      </c>
      <c r="K4">
        <v>153</v>
      </c>
      <c r="L4">
        <v>504</v>
      </c>
      <c r="M4">
        <v>27.07</v>
      </c>
      <c r="N4">
        <v>125</v>
      </c>
      <c r="O4">
        <v>115</v>
      </c>
      <c r="P4">
        <v>4.143</v>
      </c>
      <c r="Q4">
        <v>57</v>
      </c>
      <c r="R4">
        <v>5</v>
      </c>
      <c r="S4">
        <v>0</v>
      </c>
      <c r="T4">
        <v>5</v>
      </c>
      <c r="U4">
        <v>0</v>
      </c>
      <c r="V4" t="s">
        <v>26</v>
      </c>
      <c r="W4" t="s">
        <v>27</v>
      </c>
      <c r="X4" t="s">
        <v>31</v>
      </c>
    </row>
    <row r="5" spans="1:25">
      <c r="A5">
        <v>10003</v>
      </c>
      <c r="B5" t="s">
        <v>32</v>
      </c>
      <c r="C5">
        <v>8476</v>
      </c>
      <c r="D5">
        <v>352.8</v>
      </c>
      <c r="E5">
        <v>3537</v>
      </c>
      <c r="F5">
        <v>1926</v>
      </c>
      <c r="G5">
        <v>104</v>
      </c>
      <c r="H5">
        <v>470</v>
      </c>
      <c r="I5">
        <v>273</v>
      </c>
      <c r="J5">
        <v>8.775</v>
      </c>
      <c r="K5">
        <v>156</v>
      </c>
      <c r="L5">
        <v>394</v>
      </c>
      <c r="M5">
        <v>20.36</v>
      </c>
      <c r="N5">
        <v>109</v>
      </c>
      <c r="O5">
        <v>117</v>
      </c>
      <c r="P5">
        <v>4.214</v>
      </c>
      <c r="Q5">
        <v>58</v>
      </c>
      <c r="R5">
        <v>42</v>
      </c>
      <c r="S5">
        <v>1.786</v>
      </c>
      <c r="T5">
        <v>17</v>
      </c>
      <c r="U5">
        <v>0</v>
      </c>
      <c r="V5" t="s">
        <v>26</v>
      </c>
      <c r="W5" t="s">
        <v>27</v>
      </c>
      <c r="X5" t="s">
        <v>31</v>
      </c>
      <c r="Y5" s="1">
        <v>42332</v>
      </c>
    </row>
    <row r="6" spans="1:25">
      <c r="A6">
        <v>10004</v>
      </c>
      <c r="B6" t="s">
        <v>33</v>
      </c>
      <c r="C6">
        <v>7344</v>
      </c>
      <c r="D6">
        <v>270</v>
      </c>
      <c r="E6">
        <v>3564</v>
      </c>
      <c r="F6">
        <v>0</v>
      </c>
      <c r="G6">
        <v>0</v>
      </c>
      <c r="H6">
        <v>0</v>
      </c>
      <c r="I6">
        <v>343</v>
      </c>
      <c r="J6">
        <v>12.36</v>
      </c>
      <c r="K6">
        <v>170</v>
      </c>
      <c r="L6">
        <v>390</v>
      </c>
      <c r="M6">
        <v>20.79</v>
      </c>
      <c r="N6">
        <v>99</v>
      </c>
      <c r="O6">
        <v>97</v>
      </c>
      <c r="P6">
        <v>3.071</v>
      </c>
      <c r="Q6">
        <v>54</v>
      </c>
      <c r="R6">
        <v>0</v>
      </c>
      <c r="S6">
        <v>0</v>
      </c>
      <c r="T6">
        <v>0</v>
      </c>
      <c r="U6">
        <v>0</v>
      </c>
      <c r="V6" t="s">
        <v>26</v>
      </c>
      <c r="W6" t="s">
        <v>28</v>
      </c>
      <c r="X6" t="s">
        <v>27</v>
      </c>
      <c r="Y6" s="1">
        <v>42360</v>
      </c>
    </row>
    <row r="7" spans="1:24">
      <c r="A7">
        <v>10005</v>
      </c>
      <c r="B7" t="s">
        <v>34</v>
      </c>
      <c r="C7">
        <v>8050</v>
      </c>
      <c r="D7">
        <v>316.3</v>
      </c>
      <c r="E7">
        <v>3622</v>
      </c>
      <c r="F7">
        <v>0</v>
      </c>
      <c r="G7">
        <v>0</v>
      </c>
      <c r="H7">
        <v>0</v>
      </c>
      <c r="I7">
        <v>346</v>
      </c>
      <c r="J7">
        <v>13</v>
      </c>
      <c r="K7">
        <v>164</v>
      </c>
      <c r="L7">
        <v>400</v>
      </c>
      <c r="M7">
        <v>21.57</v>
      </c>
      <c r="N7">
        <v>98</v>
      </c>
      <c r="O7">
        <v>106</v>
      </c>
      <c r="P7">
        <v>3.643</v>
      </c>
      <c r="Q7">
        <v>55</v>
      </c>
      <c r="R7">
        <v>0</v>
      </c>
      <c r="S7">
        <v>0</v>
      </c>
      <c r="T7">
        <v>0</v>
      </c>
      <c r="U7">
        <v>0</v>
      </c>
      <c r="V7" t="s">
        <v>26</v>
      </c>
      <c r="W7" t="s">
        <v>28</v>
      </c>
      <c r="X7" t="s">
        <v>27</v>
      </c>
    </row>
    <row r="8" spans="1:25">
      <c r="A8">
        <v>10006</v>
      </c>
      <c r="B8" t="s">
        <v>35</v>
      </c>
      <c r="C8">
        <v>6164</v>
      </c>
      <c r="D8">
        <v>281.5</v>
      </c>
      <c r="E8">
        <v>3105</v>
      </c>
      <c r="F8">
        <v>100</v>
      </c>
      <c r="G8">
        <v>0</v>
      </c>
      <c r="H8">
        <v>100</v>
      </c>
      <c r="I8">
        <v>289</v>
      </c>
      <c r="J8">
        <v>10.275</v>
      </c>
      <c r="K8">
        <v>152</v>
      </c>
      <c r="L8">
        <v>361</v>
      </c>
      <c r="M8">
        <v>19.5</v>
      </c>
      <c r="N8">
        <v>88</v>
      </c>
      <c r="O8">
        <v>77</v>
      </c>
      <c r="P8">
        <v>2.357</v>
      </c>
      <c r="Q8">
        <v>44</v>
      </c>
      <c r="R8">
        <v>0</v>
      </c>
      <c r="S8">
        <v>0</v>
      </c>
      <c r="T8">
        <v>0</v>
      </c>
      <c r="U8">
        <v>0</v>
      </c>
      <c r="V8" t="s">
        <v>36</v>
      </c>
      <c r="W8" t="s">
        <v>37</v>
      </c>
      <c r="X8" t="s">
        <v>27</v>
      </c>
      <c r="Y8" s="1">
        <v>42346</v>
      </c>
    </row>
    <row r="9" spans="1:24">
      <c r="A9">
        <v>10007</v>
      </c>
      <c r="B9" t="s">
        <v>38</v>
      </c>
      <c r="C9">
        <v>8611</v>
      </c>
      <c r="D9">
        <v>369.6</v>
      </c>
      <c r="E9">
        <v>3437</v>
      </c>
      <c r="F9">
        <v>0</v>
      </c>
      <c r="G9">
        <v>0</v>
      </c>
      <c r="H9">
        <v>0</v>
      </c>
      <c r="I9">
        <v>316</v>
      </c>
      <c r="J9">
        <v>11.07</v>
      </c>
      <c r="K9">
        <v>161</v>
      </c>
      <c r="L9">
        <v>504</v>
      </c>
      <c r="M9">
        <v>27.07</v>
      </c>
      <c r="N9">
        <v>125</v>
      </c>
      <c r="O9">
        <v>119</v>
      </c>
      <c r="P9">
        <v>4.429</v>
      </c>
      <c r="Q9">
        <v>57</v>
      </c>
      <c r="R9">
        <v>0</v>
      </c>
      <c r="S9">
        <v>0</v>
      </c>
      <c r="T9">
        <v>0</v>
      </c>
      <c r="U9">
        <v>0</v>
      </c>
      <c r="V9" t="s">
        <v>26</v>
      </c>
      <c r="W9" t="s">
        <v>27</v>
      </c>
      <c r="X9" t="s">
        <v>28</v>
      </c>
    </row>
    <row r="10" spans="1:23">
      <c r="A10">
        <v>10008</v>
      </c>
      <c r="B10" t="s">
        <v>39</v>
      </c>
      <c r="C10">
        <v>9328</v>
      </c>
      <c r="D10">
        <v>412.1</v>
      </c>
      <c r="E10">
        <v>3558</v>
      </c>
      <c r="F10">
        <v>1708</v>
      </c>
      <c r="G10">
        <v>92</v>
      </c>
      <c r="H10">
        <v>420</v>
      </c>
      <c r="I10">
        <v>286</v>
      </c>
      <c r="J10">
        <v>9.225</v>
      </c>
      <c r="K10">
        <v>163</v>
      </c>
      <c r="L10">
        <v>514</v>
      </c>
      <c r="M10">
        <v>27.29</v>
      </c>
      <c r="N10">
        <v>132</v>
      </c>
      <c r="O10">
        <v>128</v>
      </c>
      <c r="P10">
        <v>4.929</v>
      </c>
      <c r="Q10">
        <v>59</v>
      </c>
      <c r="R10">
        <v>36</v>
      </c>
      <c r="S10">
        <v>1.5</v>
      </c>
      <c r="T10">
        <v>15</v>
      </c>
      <c r="U10">
        <v>0</v>
      </c>
      <c r="V10" t="s">
        <v>26</v>
      </c>
      <c r="W10" t="s">
        <v>27</v>
      </c>
    </row>
    <row r="11" spans="1:25">
      <c r="A11">
        <v>10009</v>
      </c>
      <c r="B11" t="s">
        <v>40</v>
      </c>
      <c r="C11">
        <v>7669</v>
      </c>
      <c r="D11">
        <v>319.1</v>
      </c>
      <c r="E11">
        <v>3201</v>
      </c>
      <c r="F11">
        <v>1926</v>
      </c>
      <c r="G11">
        <v>104</v>
      </c>
      <c r="H11">
        <v>470</v>
      </c>
      <c r="I11">
        <v>286</v>
      </c>
      <c r="J11">
        <v>9.225</v>
      </c>
      <c r="K11">
        <v>163</v>
      </c>
      <c r="L11">
        <v>360</v>
      </c>
      <c r="M11">
        <v>18.64</v>
      </c>
      <c r="N11">
        <v>99</v>
      </c>
      <c r="O11">
        <v>106</v>
      </c>
      <c r="P11">
        <v>3.786</v>
      </c>
      <c r="Q11">
        <v>53</v>
      </c>
      <c r="R11">
        <v>42</v>
      </c>
      <c r="S11">
        <v>1.786</v>
      </c>
      <c r="T11">
        <v>17</v>
      </c>
      <c r="U11">
        <v>0</v>
      </c>
      <c r="V11" t="s">
        <v>26</v>
      </c>
      <c r="W11" t="s">
        <v>27</v>
      </c>
      <c r="Y11" s="1">
        <v>42824</v>
      </c>
    </row>
    <row r="12" spans="1:24">
      <c r="A12">
        <v>10010</v>
      </c>
      <c r="B12" t="s">
        <v>41</v>
      </c>
      <c r="C12">
        <v>8149</v>
      </c>
      <c r="D12">
        <v>345.6</v>
      </c>
      <c r="E12">
        <v>3311</v>
      </c>
      <c r="F12">
        <v>1694</v>
      </c>
      <c r="G12">
        <v>91</v>
      </c>
      <c r="H12">
        <v>420</v>
      </c>
      <c r="I12">
        <v>297</v>
      </c>
      <c r="J12">
        <v>9.525</v>
      </c>
      <c r="K12">
        <v>170</v>
      </c>
      <c r="L12">
        <v>497</v>
      </c>
      <c r="M12">
        <v>24.79</v>
      </c>
      <c r="N12">
        <v>150</v>
      </c>
      <c r="O12">
        <v>113</v>
      </c>
      <c r="P12">
        <v>4.143</v>
      </c>
      <c r="Q12">
        <v>55</v>
      </c>
      <c r="R12">
        <v>36</v>
      </c>
      <c r="S12">
        <v>1.5</v>
      </c>
      <c r="T12">
        <v>15</v>
      </c>
      <c r="U12">
        <v>0</v>
      </c>
      <c r="V12" t="s">
        <v>26</v>
      </c>
      <c r="W12" t="s">
        <v>31</v>
      </c>
      <c r="X12" t="s">
        <v>27</v>
      </c>
    </row>
    <row r="13" spans="1:25">
      <c r="A13">
        <v>10011</v>
      </c>
      <c r="B13" t="s">
        <v>42</v>
      </c>
      <c r="C13">
        <v>6835</v>
      </c>
      <c r="D13">
        <v>242.3</v>
      </c>
      <c r="E13">
        <v>3443</v>
      </c>
      <c r="F13">
        <v>1680</v>
      </c>
      <c r="G13">
        <v>90</v>
      </c>
      <c r="H13">
        <v>420</v>
      </c>
      <c r="I13">
        <v>284</v>
      </c>
      <c r="J13">
        <v>9.75</v>
      </c>
      <c r="K13">
        <v>154</v>
      </c>
      <c r="L13">
        <v>396</v>
      </c>
      <c r="M13">
        <v>21.57</v>
      </c>
      <c r="N13">
        <v>94</v>
      </c>
      <c r="O13">
        <v>86</v>
      </c>
      <c r="P13">
        <v>2.643</v>
      </c>
      <c r="Q13">
        <v>49</v>
      </c>
      <c r="R13">
        <v>35</v>
      </c>
      <c r="S13">
        <v>1.429</v>
      </c>
      <c r="T13">
        <v>15</v>
      </c>
      <c r="U13">
        <v>0</v>
      </c>
      <c r="V13" t="s">
        <v>26</v>
      </c>
      <c r="W13" t="s">
        <v>31</v>
      </c>
      <c r="X13" t="s">
        <v>27</v>
      </c>
      <c r="Y13" s="1">
        <v>42698</v>
      </c>
    </row>
    <row r="14" spans="1:23">
      <c r="A14">
        <v>10012</v>
      </c>
      <c r="B14" t="s">
        <v>43</v>
      </c>
      <c r="C14">
        <v>8638</v>
      </c>
      <c r="D14">
        <v>366.3</v>
      </c>
      <c r="E14">
        <v>3510</v>
      </c>
      <c r="F14">
        <v>1666</v>
      </c>
      <c r="G14">
        <v>89</v>
      </c>
      <c r="H14">
        <v>420</v>
      </c>
      <c r="I14">
        <v>288</v>
      </c>
      <c r="J14">
        <v>9.75</v>
      </c>
      <c r="K14">
        <v>158</v>
      </c>
      <c r="L14">
        <v>430</v>
      </c>
      <c r="M14">
        <v>22.14</v>
      </c>
      <c r="N14">
        <v>120</v>
      </c>
      <c r="O14">
        <v>119</v>
      </c>
      <c r="P14">
        <v>4.357</v>
      </c>
      <c r="Q14">
        <v>58</v>
      </c>
      <c r="R14">
        <v>34</v>
      </c>
      <c r="S14">
        <v>1.429</v>
      </c>
      <c r="T14">
        <v>14</v>
      </c>
      <c r="U14">
        <v>0</v>
      </c>
      <c r="V14" t="s">
        <v>26</v>
      </c>
      <c r="W14" t="s">
        <v>27</v>
      </c>
    </row>
    <row r="15" spans="1:24">
      <c r="A15">
        <v>10013</v>
      </c>
      <c r="B15" t="s">
        <v>44</v>
      </c>
      <c r="C15">
        <v>6264</v>
      </c>
      <c r="D15">
        <v>243</v>
      </c>
      <c r="E15">
        <v>2862</v>
      </c>
      <c r="F15">
        <v>1732</v>
      </c>
      <c r="G15">
        <v>93</v>
      </c>
      <c r="H15">
        <v>430</v>
      </c>
      <c r="I15">
        <v>327</v>
      </c>
      <c r="J15">
        <v>11.79</v>
      </c>
      <c r="K15">
        <v>162</v>
      </c>
      <c r="L15">
        <v>418</v>
      </c>
      <c r="M15">
        <v>22.29</v>
      </c>
      <c r="N15">
        <v>106</v>
      </c>
      <c r="O15">
        <v>83</v>
      </c>
      <c r="P15">
        <v>2.786</v>
      </c>
      <c r="Q15">
        <v>44</v>
      </c>
      <c r="R15">
        <v>36</v>
      </c>
      <c r="S15">
        <v>1.5</v>
      </c>
      <c r="T15">
        <v>15</v>
      </c>
      <c r="U15">
        <v>0</v>
      </c>
      <c r="V15" t="s">
        <v>26</v>
      </c>
      <c r="W15" t="s">
        <v>28</v>
      </c>
      <c r="X15" t="s">
        <v>27</v>
      </c>
    </row>
    <row r="16" spans="1:25">
      <c r="A16">
        <v>10014</v>
      </c>
      <c r="B16" t="s">
        <v>45</v>
      </c>
      <c r="C16">
        <v>8073</v>
      </c>
      <c r="D16">
        <v>336</v>
      </c>
      <c r="E16">
        <v>3369</v>
      </c>
      <c r="F16">
        <v>1940</v>
      </c>
      <c r="G16">
        <v>105</v>
      </c>
      <c r="H16">
        <v>470</v>
      </c>
      <c r="I16">
        <v>302</v>
      </c>
      <c r="J16">
        <v>10.29</v>
      </c>
      <c r="K16">
        <v>158</v>
      </c>
      <c r="L16">
        <v>504</v>
      </c>
      <c r="M16">
        <v>27.07</v>
      </c>
      <c r="N16">
        <v>125</v>
      </c>
      <c r="O16">
        <v>117</v>
      </c>
      <c r="P16">
        <v>4.214</v>
      </c>
      <c r="Q16">
        <v>58</v>
      </c>
      <c r="R16">
        <v>42</v>
      </c>
      <c r="S16">
        <v>1.786</v>
      </c>
      <c r="T16">
        <v>17</v>
      </c>
      <c r="U16">
        <v>0</v>
      </c>
      <c r="V16" t="s">
        <v>26</v>
      </c>
      <c r="W16" t="s">
        <v>27</v>
      </c>
      <c r="X16" t="s">
        <v>31</v>
      </c>
      <c r="Y16" s="1">
        <v>42486</v>
      </c>
    </row>
    <row r="17" spans="1:23">
      <c r="A17">
        <v>10015</v>
      </c>
      <c r="B17" t="s">
        <v>46</v>
      </c>
      <c r="C17">
        <v>8581</v>
      </c>
      <c r="D17">
        <v>372.6</v>
      </c>
      <c r="E17">
        <v>3364</v>
      </c>
      <c r="F17">
        <v>1694</v>
      </c>
      <c r="G17">
        <v>91</v>
      </c>
      <c r="H17">
        <v>420</v>
      </c>
      <c r="I17">
        <v>295</v>
      </c>
      <c r="J17">
        <v>8.775</v>
      </c>
      <c r="K17">
        <v>178</v>
      </c>
      <c r="L17">
        <v>459</v>
      </c>
      <c r="M17">
        <v>22.86</v>
      </c>
      <c r="N17">
        <v>139</v>
      </c>
      <c r="O17">
        <v>118</v>
      </c>
      <c r="P17">
        <v>4.429</v>
      </c>
      <c r="Q17">
        <v>56</v>
      </c>
      <c r="R17">
        <v>36</v>
      </c>
      <c r="S17">
        <v>1.5</v>
      </c>
      <c r="T17">
        <v>15</v>
      </c>
      <c r="U17">
        <v>0</v>
      </c>
      <c r="V17" t="s">
        <v>26</v>
      </c>
      <c r="W17" t="s">
        <v>27</v>
      </c>
    </row>
    <row r="18" spans="1:24">
      <c r="A18">
        <v>10016</v>
      </c>
      <c r="B18" t="s">
        <v>47</v>
      </c>
      <c r="C18">
        <v>7176</v>
      </c>
      <c r="D18">
        <v>292.4</v>
      </c>
      <c r="E18">
        <v>3083</v>
      </c>
      <c r="F18">
        <v>1722</v>
      </c>
      <c r="G18">
        <v>93</v>
      </c>
      <c r="H18">
        <v>420</v>
      </c>
      <c r="I18">
        <v>328</v>
      </c>
      <c r="J18">
        <v>10.5</v>
      </c>
      <c r="K18">
        <v>181</v>
      </c>
      <c r="L18">
        <v>475</v>
      </c>
      <c r="M18">
        <v>26.64</v>
      </c>
      <c r="N18">
        <v>102</v>
      </c>
      <c r="O18">
        <v>100</v>
      </c>
      <c r="P18">
        <v>3.5</v>
      </c>
      <c r="Q18">
        <v>51</v>
      </c>
      <c r="R18">
        <v>37</v>
      </c>
      <c r="S18">
        <v>1.571</v>
      </c>
      <c r="T18">
        <v>15</v>
      </c>
      <c r="U18">
        <v>0</v>
      </c>
      <c r="V18" t="s">
        <v>26</v>
      </c>
      <c r="W18" t="s">
        <v>37</v>
      </c>
      <c r="X18" t="s">
        <v>27</v>
      </c>
    </row>
    <row r="19" spans="1:23">
      <c r="A19">
        <v>10017</v>
      </c>
      <c r="B19" t="s">
        <v>48</v>
      </c>
      <c r="C19">
        <v>8057</v>
      </c>
      <c r="D19">
        <v>380.1</v>
      </c>
      <c r="E19">
        <v>3535</v>
      </c>
      <c r="F19">
        <v>1694</v>
      </c>
      <c r="G19">
        <v>91</v>
      </c>
      <c r="H19">
        <v>420</v>
      </c>
      <c r="I19">
        <v>306</v>
      </c>
      <c r="J19">
        <v>10.64</v>
      </c>
      <c r="K19">
        <v>157</v>
      </c>
      <c r="L19">
        <v>494</v>
      </c>
      <c r="M19">
        <v>26.5</v>
      </c>
      <c r="N19">
        <v>123</v>
      </c>
      <c r="O19">
        <v>121</v>
      </c>
      <c r="P19">
        <v>4.5</v>
      </c>
      <c r="Q19">
        <v>58</v>
      </c>
      <c r="R19">
        <v>36</v>
      </c>
      <c r="S19">
        <v>1.5</v>
      </c>
      <c r="T19">
        <v>15</v>
      </c>
      <c r="U19">
        <v>0</v>
      </c>
      <c r="V19" t="s">
        <v>26</v>
      </c>
      <c r="W19" t="s">
        <v>27</v>
      </c>
    </row>
    <row r="20" spans="1:25">
      <c r="A20">
        <v>10018</v>
      </c>
      <c r="B20" t="s">
        <v>49</v>
      </c>
      <c r="C20">
        <v>7107</v>
      </c>
      <c r="D20">
        <v>270.4</v>
      </c>
      <c r="E20">
        <v>3322</v>
      </c>
      <c r="F20">
        <v>10</v>
      </c>
      <c r="G20">
        <v>0</v>
      </c>
      <c r="H20">
        <v>10</v>
      </c>
      <c r="I20">
        <v>343</v>
      </c>
      <c r="J20">
        <v>12.36</v>
      </c>
      <c r="K20">
        <v>170</v>
      </c>
      <c r="L20">
        <v>386</v>
      </c>
      <c r="M20">
        <v>20.36</v>
      </c>
      <c r="N20">
        <v>101</v>
      </c>
      <c r="O20">
        <v>94</v>
      </c>
      <c r="P20">
        <v>3.071</v>
      </c>
      <c r="Q20">
        <v>51</v>
      </c>
      <c r="R20">
        <v>0</v>
      </c>
      <c r="S20">
        <v>0</v>
      </c>
      <c r="T20">
        <v>0</v>
      </c>
      <c r="U20">
        <v>0</v>
      </c>
      <c r="V20" t="s">
        <v>26</v>
      </c>
      <c r="W20" t="s">
        <v>28</v>
      </c>
      <c r="X20" t="s">
        <v>27</v>
      </c>
      <c r="Y20" s="1">
        <v>42549</v>
      </c>
    </row>
    <row r="21" spans="1:23">
      <c r="A21">
        <v>10019</v>
      </c>
      <c r="B21" t="s">
        <v>50</v>
      </c>
      <c r="C21">
        <v>5986</v>
      </c>
      <c r="D21">
        <v>200.3</v>
      </c>
      <c r="E21">
        <v>3182</v>
      </c>
      <c r="F21">
        <v>1784</v>
      </c>
      <c r="G21">
        <v>96</v>
      </c>
      <c r="H21">
        <v>440</v>
      </c>
      <c r="I21">
        <v>396</v>
      </c>
      <c r="J21">
        <v>16.79</v>
      </c>
      <c r="K21">
        <v>161</v>
      </c>
      <c r="L21">
        <v>336</v>
      </c>
      <c r="M21">
        <v>17.86</v>
      </c>
      <c r="N21">
        <v>86</v>
      </c>
      <c r="O21">
        <v>71</v>
      </c>
      <c r="P21">
        <v>2.143</v>
      </c>
      <c r="Q21">
        <v>41</v>
      </c>
      <c r="R21">
        <v>38</v>
      </c>
      <c r="S21">
        <v>1.571</v>
      </c>
      <c r="T21">
        <v>16</v>
      </c>
      <c r="U21">
        <v>0</v>
      </c>
      <c r="V21" t="s">
        <v>36</v>
      </c>
      <c r="W21" t="s">
        <v>51</v>
      </c>
    </row>
    <row r="22" spans="1:25">
      <c r="A22">
        <v>10020</v>
      </c>
      <c r="B22" t="s">
        <v>52</v>
      </c>
      <c r="C22">
        <v>5584</v>
      </c>
      <c r="D22">
        <v>181.6</v>
      </c>
      <c r="E22">
        <v>3041</v>
      </c>
      <c r="F22">
        <v>200</v>
      </c>
      <c r="G22">
        <v>0</v>
      </c>
      <c r="H22">
        <v>200</v>
      </c>
      <c r="I22">
        <v>362</v>
      </c>
      <c r="J22">
        <v>13.36</v>
      </c>
      <c r="K22">
        <v>175</v>
      </c>
      <c r="L22">
        <v>344</v>
      </c>
      <c r="M22">
        <v>18.07</v>
      </c>
      <c r="N22">
        <v>91</v>
      </c>
      <c r="O22">
        <v>75</v>
      </c>
      <c r="P22">
        <v>2.071</v>
      </c>
      <c r="Q22">
        <v>46</v>
      </c>
      <c r="R22">
        <v>50</v>
      </c>
      <c r="S22">
        <v>0</v>
      </c>
      <c r="T22">
        <v>50</v>
      </c>
      <c r="U22">
        <v>0</v>
      </c>
      <c r="V22" t="s">
        <v>36</v>
      </c>
      <c r="W22" t="s">
        <v>51</v>
      </c>
      <c r="Y22" s="1">
        <v>42605</v>
      </c>
    </row>
    <row r="23" spans="1:23">
      <c r="A23">
        <v>10021</v>
      </c>
      <c r="B23" t="s">
        <v>53</v>
      </c>
      <c r="C23">
        <v>5989</v>
      </c>
      <c r="D23">
        <v>184.9</v>
      </c>
      <c r="E23">
        <v>3401</v>
      </c>
      <c r="F23">
        <v>1756</v>
      </c>
      <c r="G23">
        <v>94</v>
      </c>
      <c r="H23">
        <v>440</v>
      </c>
      <c r="I23">
        <v>400</v>
      </c>
      <c r="J23">
        <v>16.14</v>
      </c>
      <c r="K23">
        <v>174</v>
      </c>
      <c r="L23">
        <v>323</v>
      </c>
      <c r="M23">
        <v>16.79</v>
      </c>
      <c r="N23">
        <v>88</v>
      </c>
      <c r="O23">
        <v>69</v>
      </c>
      <c r="P23">
        <v>1.929</v>
      </c>
      <c r="Q23">
        <v>42</v>
      </c>
      <c r="R23">
        <v>36</v>
      </c>
      <c r="S23">
        <v>1.5</v>
      </c>
      <c r="T23">
        <v>15</v>
      </c>
      <c r="U23">
        <v>0</v>
      </c>
      <c r="V23" t="s">
        <v>36</v>
      </c>
      <c r="W23" t="s">
        <v>51</v>
      </c>
    </row>
    <row r="24" spans="1:25">
      <c r="A24">
        <v>10022</v>
      </c>
      <c r="B24" t="s">
        <v>54</v>
      </c>
      <c r="C24">
        <v>5725</v>
      </c>
      <c r="D24">
        <v>194.1</v>
      </c>
      <c r="E24">
        <v>3007</v>
      </c>
      <c r="F24">
        <v>1770</v>
      </c>
      <c r="G24">
        <v>95</v>
      </c>
      <c r="H24">
        <v>440</v>
      </c>
      <c r="I24">
        <v>396</v>
      </c>
      <c r="J24">
        <v>16.79</v>
      </c>
      <c r="K24">
        <v>161</v>
      </c>
      <c r="L24">
        <v>340</v>
      </c>
      <c r="M24">
        <v>18.07</v>
      </c>
      <c r="N24">
        <v>87</v>
      </c>
      <c r="O24">
        <v>66</v>
      </c>
      <c r="P24">
        <v>2.071</v>
      </c>
      <c r="Q24">
        <v>37</v>
      </c>
      <c r="R24">
        <v>37</v>
      </c>
      <c r="S24">
        <v>1.571</v>
      </c>
      <c r="T24">
        <v>15</v>
      </c>
      <c r="U24">
        <v>0</v>
      </c>
      <c r="V24" t="s">
        <v>36</v>
      </c>
      <c r="W24" t="s">
        <v>51</v>
      </c>
      <c r="Y24" s="1">
        <v>42472</v>
      </c>
    </row>
    <row r="25" spans="1:23">
      <c r="A25">
        <v>10023</v>
      </c>
      <c r="B25" t="s">
        <v>55</v>
      </c>
      <c r="C25">
        <v>6014</v>
      </c>
      <c r="D25">
        <v>198.5</v>
      </c>
      <c r="E25">
        <v>3235</v>
      </c>
      <c r="F25">
        <v>1756</v>
      </c>
      <c r="G25">
        <v>94</v>
      </c>
      <c r="H25">
        <v>440</v>
      </c>
      <c r="I25">
        <v>411</v>
      </c>
      <c r="J25">
        <v>17.07</v>
      </c>
      <c r="K25">
        <v>172</v>
      </c>
      <c r="L25">
        <v>346</v>
      </c>
      <c r="M25">
        <v>18.36</v>
      </c>
      <c r="N25">
        <v>89</v>
      </c>
      <c r="O25">
        <v>69</v>
      </c>
      <c r="P25">
        <v>2.071</v>
      </c>
      <c r="Q25">
        <v>40</v>
      </c>
      <c r="R25">
        <v>36</v>
      </c>
      <c r="S25">
        <v>1.5</v>
      </c>
      <c r="T25">
        <v>15</v>
      </c>
      <c r="U25">
        <v>0</v>
      </c>
      <c r="V25" t="s">
        <v>36</v>
      </c>
      <c r="W25" t="s">
        <v>51</v>
      </c>
    </row>
    <row r="26" spans="1:23">
      <c r="A26">
        <v>10024</v>
      </c>
      <c r="B26" t="s">
        <v>56</v>
      </c>
      <c r="C26">
        <v>5898</v>
      </c>
      <c r="D26">
        <v>194.6</v>
      </c>
      <c r="E26">
        <v>3173</v>
      </c>
      <c r="F26">
        <v>1784</v>
      </c>
      <c r="G26">
        <v>96</v>
      </c>
      <c r="H26">
        <v>440</v>
      </c>
      <c r="I26">
        <v>403</v>
      </c>
      <c r="J26">
        <v>16.5</v>
      </c>
      <c r="K26">
        <v>172</v>
      </c>
      <c r="L26">
        <v>319</v>
      </c>
      <c r="M26">
        <v>16.29</v>
      </c>
      <c r="N26">
        <v>91</v>
      </c>
      <c r="O26">
        <v>68</v>
      </c>
      <c r="P26">
        <v>2.071</v>
      </c>
      <c r="Q26">
        <v>39</v>
      </c>
      <c r="R26">
        <v>38</v>
      </c>
      <c r="S26">
        <v>1.571</v>
      </c>
      <c r="T26">
        <v>16</v>
      </c>
      <c r="U26">
        <v>0</v>
      </c>
      <c r="V26" t="s">
        <v>36</v>
      </c>
      <c r="W26" t="s">
        <v>51</v>
      </c>
    </row>
    <row r="27" spans="1:23">
      <c r="A27">
        <v>10025</v>
      </c>
      <c r="B27" t="s">
        <v>57</v>
      </c>
      <c r="C27">
        <v>5710</v>
      </c>
      <c r="D27">
        <v>176.3</v>
      </c>
      <c r="E27">
        <v>3242</v>
      </c>
      <c r="F27">
        <v>1770</v>
      </c>
      <c r="G27">
        <v>95</v>
      </c>
      <c r="H27">
        <v>440</v>
      </c>
      <c r="I27">
        <v>376</v>
      </c>
      <c r="J27">
        <v>14.79</v>
      </c>
      <c r="K27">
        <v>169</v>
      </c>
      <c r="L27">
        <v>338</v>
      </c>
      <c r="M27">
        <v>17.36</v>
      </c>
      <c r="N27">
        <v>95</v>
      </c>
      <c r="O27">
        <v>66</v>
      </c>
      <c r="P27">
        <v>1.857</v>
      </c>
      <c r="Q27">
        <v>40</v>
      </c>
      <c r="R27">
        <v>37</v>
      </c>
      <c r="S27">
        <v>1.571</v>
      </c>
      <c r="T27">
        <v>15</v>
      </c>
      <c r="U27">
        <v>0</v>
      </c>
      <c r="V27" t="s">
        <v>36</v>
      </c>
      <c r="W27" t="s">
        <v>51</v>
      </c>
    </row>
    <row r="28" spans="1:25">
      <c r="A28">
        <v>10026</v>
      </c>
      <c r="B28" t="s">
        <v>58</v>
      </c>
      <c r="C28">
        <v>5669</v>
      </c>
      <c r="D28">
        <v>192.3</v>
      </c>
      <c r="E28">
        <v>2977</v>
      </c>
      <c r="F28">
        <v>1770</v>
      </c>
      <c r="G28">
        <v>95</v>
      </c>
      <c r="H28">
        <v>440</v>
      </c>
      <c r="I28">
        <v>407</v>
      </c>
      <c r="J28">
        <v>17.29</v>
      </c>
      <c r="K28">
        <v>165</v>
      </c>
      <c r="L28">
        <v>329</v>
      </c>
      <c r="M28">
        <v>17.5</v>
      </c>
      <c r="N28">
        <v>84</v>
      </c>
      <c r="O28">
        <v>63</v>
      </c>
      <c r="P28">
        <v>1.929</v>
      </c>
      <c r="Q28">
        <v>36</v>
      </c>
      <c r="R28">
        <v>38</v>
      </c>
      <c r="S28">
        <v>1.571</v>
      </c>
      <c r="T28">
        <v>16</v>
      </c>
      <c r="U28">
        <v>0</v>
      </c>
      <c r="V28" t="s">
        <v>36</v>
      </c>
      <c r="W28" t="s">
        <v>51</v>
      </c>
      <c r="Y28" s="1">
        <v>42514</v>
      </c>
    </row>
    <row r="29" spans="1:25">
      <c r="A29">
        <v>10027</v>
      </c>
      <c r="B29" t="s">
        <v>59</v>
      </c>
      <c r="C29">
        <v>5799</v>
      </c>
      <c r="D29">
        <v>198</v>
      </c>
      <c r="E29">
        <v>3027</v>
      </c>
      <c r="F29">
        <v>1742</v>
      </c>
      <c r="G29">
        <v>93</v>
      </c>
      <c r="H29">
        <v>440</v>
      </c>
      <c r="I29">
        <v>394</v>
      </c>
      <c r="J29">
        <v>15</v>
      </c>
      <c r="K29">
        <v>184</v>
      </c>
      <c r="L29">
        <v>329</v>
      </c>
      <c r="M29">
        <v>16.79</v>
      </c>
      <c r="N29">
        <v>94</v>
      </c>
      <c r="O29">
        <v>66</v>
      </c>
      <c r="P29">
        <v>2.071</v>
      </c>
      <c r="Q29">
        <v>37</v>
      </c>
      <c r="R29">
        <v>36</v>
      </c>
      <c r="S29">
        <v>1.5</v>
      </c>
      <c r="T29">
        <v>15</v>
      </c>
      <c r="U29">
        <v>0</v>
      </c>
      <c r="V29" t="s">
        <v>36</v>
      </c>
      <c r="W29" t="s">
        <v>51</v>
      </c>
      <c r="Y29" s="1">
        <v>42640</v>
      </c>
    </row>
    <row r="30" spans="1:23">
      <c r="A30">
        <v>10028</v>
      </c>
      <c r="B30" t="s">
        <v>60</v>
      </c>
      <c r="C30">
        <v>5471</v>
      </c>
      <c r="D30">
        <v>167.6</v>
      </c>
      <c r="E30">
        <v>3125</v>
      </c>
      <c r="F30">
        <v>1946</v>
      </c>
      <c r="G30">
        <v>104</v>
      </c>
      <c r="H30">
        <v>490</v>
      </c>
      <c r="I30">
        <v>309</v>
      </c>
      <c r="J30">
        <v>10.86</v>
      </c>
      <c r="K30">
        <v>157</v>
      </c>
      <c r="L30">
        <v>295</v>
      </c>
      <c r="M30">
        <v>14.57</v>
      </c>
      <c r="N30">
        <v>91</v>
      </c>
      <c r="O30">
        <v>70</v>
      </c>
      <c r="P30">
        <v>1.857</v>
      </c>
      <c r="Q30">
        <v>44</v>
      </c>
      <c r="R30">
        <v>41</v>
      </c>
      <c r="S30">
        <v>1.714</v>
      </c>
      <c r="T30">
        <v>17</v>
      </c>
      <c r="U30">
        <v>0</v>
      </c>
      <c r="V30" t="s">
        <v>36</v>
      </c>
      <c r="W30" t="s">
        <v>37</v>
      </c>
    </row>
    <row r="31" spans="1:23">
      <c r="A31">
        <v>10029</v>
      </c>
      <c r="B31" t="s">
        <v>61</v>
      </c>
      <c r="C31">
        <v>5037</v>
      </c>
      <c r="D31">
        <v>155.5</v>
      </c>
      <c r="E31">
        <v>2860</v>
      </c>
      <c r="F31">
        <v>1988</v>
      </c>
      <c r="G31">
        <v>107</v>
      </c>
      <c r="H31">
        <v>490</v>
      </c>
      <c r="I31">
        <v>297</v>
      </c>
      <c r="J31">
        <v>9.3</v>
      </c>
      <c r="K31">
        <v>173</v>
      </c>
      <c r="L31">
        <v>348</v>
      </c>
      <c r="M31">
        <v>18.07</v>
      </c>
      <c r="N31">
        <v>95</v>
      </c>
      <c r="O31">
        <v>64</v>
      </c>
      <c r="P31">
        <v>1.714</v>
      </c>
      <c r="Q31">
        <v>40</v>
      </c>
      <c r="R31">
        <v>43</v>
      </c>
      <c r="S31">
        <v>1.786</v>
      </c>
      <c r="T31">
        <v>18</v>
      </c>
      <c r="U31">
        <v>0</v>
      </c>
      <c r="V31" t="s">
        <v>36</v>
      </c>
      <c r="W31" t="s">
        <v>37</v>
      </c>
    </row>
    <row r="32" spans="1:24">
      <c r="A32">
        <v>10030</v>
      </c>
      <c r="B32" t="s">
        <v>62</v>
      </c>
      <c r="C32">
        <v>6612</v>
      </c>
      <c r="D32">
        <v>256.5</v>
      </c>
      <c r="E32">
        <v>3021</v>
      </c>
      <c r="F32">
        <v>1836</v>
      </c>
      <c r="G32">
        <v>99</v>
      </c>
      <c r="H32">
        <v>450</v>
      </c>
      <c r="I32">
        <v>335</v>
      </c>
      <c r="J32">
        <v>12.29</v>
      </c>
      <c r="K32">
        <v>163</v>
      </c>
      <c r="L32">
        <v>375</v>
      </c>
      <c r="M32">
        <v>19.5</v>
      </c>
      <c r="N32">
        <v>102</v>
      </c>
      <c r="O32">
        <v>99</v>
      </c>
      <c r="P32">
        <v>3.357</v>
      </c>
      <c r="Q32">
        <v>52</v>
      </c>
      <c r="R32">
        <v>39</v>
      </c>
      <c r="S32">
        <v>1.643</v>
      </c>
      <c r="T32">
        <v>16</v>
      </c>
      <c r="U32">
        <v>0</v>
      </c>
      <c r="V32" t="s">
        <v>26</v>
      </c>
      <c r="W32" t="s">
        <v>28</v>
      </c>
      <c r="X32" t="s">
        <v>37</v>
      </c>
    </row>
    <row r="33" spans="1:23">
      <c r="A33">
        <v>10031</v>
      </c>
      <c r="B33" t="s">
        <v>63</v>
      </c>
      <c r="C33">
        <v>5584</v>
      </c>
      <c r="D33">
        <v>181.6</v>
      </c>
      <c r="E33">
        <v>3041</v>
      </c>
      <c r="F33">
        <v>2002</v>
      </c>
      <c r="G33">
        <v>108</v>
      </c>
      <c r="H33">
        <v>490</v>
      </c>
      <c r="I33">
        <v>296</v>
      </c>
      <c r="J33">
        <v>9.825</v>
      </c>
      <c r="K33">
        <v>165</v>
      </c>
      <c r="L33">
        <v>330</v>
      </c>
      <c r="M33">
        <v>17.36</v>
      </c>
      <c r="N33">
        <v>87</v>
      </c>
      <c r="O33">
        <v>71</v>
      </c>
      <c r="P33">
        <v>2</v>
      </c>
      <c r="Q33">
        <v>43</v>
      </c>
      <c r="R33">
        <v>44</v>
      </c>
      <c r="S33">
        <v>1.857</v>
      </c>
      <c r="T33">
        <v>18</v>
      </c>
      <c r="U33">
        <v>0</v>
      </c>
      <c r="V33" t="s">
        <v>36</v>
      </c>
      <c r="W33" t="s">
        <v>37</v>
      </c>
    </row>
    <row r="34" spans="1:23">
      <c r="A34">
        <v>10032</v>
      </c>
      <c r="B34" t="s">
        <v>64</v>
      </c>
      <c r="C34">
        <v>5824</v>
      </c>
      <c r="D34">
        <v>185.4</v>
      </c>
      <c r="E34">
        <v>3229</v>
      </c>
      <c r="F34">
        <v>2016</v>
      </c>
      <c r="G34">
        <v>109</v>
      </c>
      <c r="H34">
        <v>490</v>
      </c>
      <c r="I34">
        <v>293</v>
      </c>
      <c r="J34">
        <v>9.225</v>
      </c>
      <c r="K34">
        <v>170</v>
      </c>
      <c r="L34">
        <v>326</v>
      </c>
      <c r="M34">
        <v>17.14</v>
      </c>
      <c r="N34">
        <v>86</v>
      </c>
      <c r="O34">
        <v>74</v>
      </c>
      <c r="P34">
        <v>2</v>
      </c>
      <c r="Q34">
        <v>46</v>
      </c>
      <c r="R34">
        <v>44</v>
      </c>
      <c r="S34">
        <v>1.857</v>
      </c>
      <c r="T34">
        <v>18</v>
      </c>
      <c r="U34">
        <v>0</v>
      </c>
      <c r="V34" t="s">
        <v>36</v>
      </c>
      <c r="W34" t="s">
        <v>37</v>
      </c>
    </row>
    <row r="35" spans="1:25">
      <c r="A35">
        <v>10033</v>
      </c>
      <c r="B35" t="s">
        <v>65</v>
      </c>
      <c r="C35">
        <v>5583</v>
      </c>
      <c r="D35">
        <v>171</v>
      </c>
      <c r="E35">
        <v>3189</v>
      </c>
      <c r="F35">
        <v>1946</v>
      </c>
      <c r="G35">
        <v>104</v>
      </c>
      <c r="H35">
        <v>490</v>
      </c>
      <c r="I35">
        <v>292</v>
      </c>
      <c r="J35">
        <v>9.975</v>
      </c>
      <c r="K35">
        <v>159</v>
      </c>
      <c r="L35">
        <v>323</v>
      </c>
      <c r="M35">
        <v>16.5</v>
      </c>
      <c r="N35">
        <v>92</v>
      </c>
      <c r="O35">
        <v>71</v>
      </c>
      <c r="P35">
        <v>1.857</v>
      </c>
      <c r="Q35">
        <v>45</v>
      </c>
      <c r="R35">
        <v>41</v>
      </c>
      <c r="S35">
        <v>1.714</v>
      </c>
      <c r="T35">
        <v>17</v>
      </c>
      <c r="U35">
        <v>0</v>
      </c>
      <c r="V35" t="s">
        <v>36</v>
      </c>
      <c r="W35" t="s">
        <v>37</v>
      </c>
      <c r="Y35" s="1">
        <v>42877</v>
      </c>
    </row>
    <row r="36" spans="1:24">
      <c r="A36">
        <v>10034</v>
      </c>
      <c r="B36" t="s">
        <v>66</v>
      </c>
      <c r="C36">
        <v>5399</v>
      </c>
      <c r="D36">
        <v>174.4</v>
      </c>
      <c r="E36">
        <v>2958</v>
      </c>
      <c r="F36">
        <v>2002</v>
      </c>
      <c r="G36">
        <v>108</v>
      </c>
      <c r="H36">
        <v>490</v>
      </c>
      <c r="I36">
        <v>317</v>
      </c>
      <c r="J36">
        <v>10.64</v>
      </c>
      <c r="K36">
        <v>168</v>
      </c>
      <c r="L36">
        <v>342</v>
      </c>
      <c r="M36">
        <v>16.86</v>
      </c>
      <c r="N36">
        <v>106</v>
      </c>
      <c r="O36">
        <v>69</v>
      </c>
      <c r="P36">
        <v>1.929</v>
      </c>
      <c r="Q36">
        <v>42</v>
      </c>
      <c r="R36">
        <v>44</v>
      </c>
      <c r="S36">
        <v>1.857</v>
      </c>
      <c r="T36">
        <v>18</v>
      </c>
      <c r="U36">
        <v>0</v>
      </c>
      <c r="V36" t="s">
        <v>36</v>
      </c>
      <c r="W36" t="s">
        <v>37</v>
      </c>
      <c r="X36" t="s">
        <v>31</v>
      </c>
    </row>
    <row r="37" spans="1:23">
      <c r="A37">
        <v>10035</v>
      </c>
      <c r="B37" t="s">
        <v>67</v>
      </c>
      <c r="C37">
        <v>5429</v>
      </c>
      <c r="D37">
        <v>167.6</v>
      </c>
      <c r="E37">
        <v>3083</v>
      </c>
      <c r="F37">
        <v>1960</v>
      </c>
      <c r="G37">
        <v>105</v>
      </c>
      <c r="H37">
        <v>490</v>
      </c>
      <c r="I37">
        <v>296</v>
      </c>
      <c r="J37">
        <v>9.825</v>
      </c>
      <c r="K37">
        <v>165</v>
      </c>
      <c r="L37">
        <v>305</v>
      </c>
      <c r="M37">
        <v>15.29</v>
      </c>
      <c r="N37">
        <v>91</v>
      </c>
      <c r="O37">
        <v>70</v>
      </c>
      <c r="P37">
        <v>1.857</v>
      </c>
      <c r="Q37">
        <v>44</v>
      </c>
      <c r="R37">
        <v>41</v>
      </c>
      <c r="S37">
        <v>1.714</v>
      </c>
      <c r="T37">
        <v>17</v>
      </c>
      <c r="U37">
        <v>0</v>
      </c>
      <c r="V37" t="s">
        <v>36</v>
      </c>
      <c r="W37" t="s">
        <v>37</v>
      </c>
    </row>
    <row r="38" spans="1:23">
      <c r="A38">
        <v>10036</v>
      </c>
      <c r="B38" t="s">
        <v>68</v>
      </c>
      <c r="C38">
        <v>5655</v>
      </c>
      <c r="D38">
        <v>180</v>
      </c>
      <c r="E38">
        <v>3135</v>
      </c>
      <c r="F38">
        <v>1988</v>
      </c>
      <c r="G38">
        <v>107</v>
      </c>
      <c r="H38">
        <v>490</v>
      </c>
      <c r="I38">
        <v>287</v>
      </c>
      <c r="J38">
        <v>9.825</v>
      </c>
      <c r="K38">
        <v>156</v>
      </c>
      <c r="L38">
        <v>330</v>
      </c>
      <c r="M38">
        <v>17.36</v>
      </c>
      <c r="N38">
        <v>87</v>
      </c>
      <c r="O38">
        <v>72</v>
      </c>
      <c r="P38">
        <v>2</v>
      </c>
      <c r="Q38">
        <v>44</v>
      </c>
      <c r="R38">
        <v>43</v>
      </c>
      <c r="S38">
        <v>1.786</v>
      </c>
      <c r="T38">
        <v>18</v>
      </c>
      <c r="U38">
        <v>0</v>
      </c>
      <c r="V38" t="s">
        <v>36</v>
      </c>
      <c r="W38" t="s">
        <v>37</v>
      </c>
    </row>
    <row r="39" spans="1:25">
      <c r="A39">
        <v>10037</v>
      </c>
      <c r="B39" t="s">
        <v>69</v>
      </c>
      <c r="C39">
        <v>6014</v>
      </c>
      <c r="D39">
        <v>198.5</v>
      </c>
      <c r="E39">
        <v>3235</v>
      </c>
      <c r="F39">
        <v>200</v>
      </c>
      <c r="G39">
        <v>0</v>
      </c>
      <c r="H39">
        <v>200</v>
      </c>
      <c r="I39">
        <v>293</v>
      </c>
      <c r="J39">
        <v>9.225</v>
      </c>
      <c r="K39">
        <v>170</v>
      </c>
      <c r="L39">
        <v>336</v>
      </c>
      <c r="M39">
        <v>17.64</v>
      </c>
      <c r="N39">
        <v>89</v>
      </c>
      <c r="O39">
        <v>76</v>
      </c>
      <c r="P39">
        <v>2.143</v>
      </c>
      <c r="Q39">
        <v>46</v>
      </c>
      <c r="R39">
        <v>50</v>
      </c>
      <c r="S39">
        <v>0</v>
      </c>
      <c r="T39">
        <v>50</v>
      </c>
      <c r="U39">
        <v>0</v>
      </c>
      <c r="V39" t="s">
        <v>26</v>
      </c>
      <c r="W39" t="s">
        <v>37</v>
      </c>
      <c r="X39" t="s">
        <v>70</v>
      </c>
      <c r="Y39" s="1">
        <v>42502</v>
      </c>
    </row>
    <row r="40" spans="1:25">
      <c r="A40">
        <v>10038</v>
      </c>
      <c r="B40" t="s">
        <v>71</v>
      </c>
      <c r="C40">
        <v>5611</v>
      </c>
      <c r="D40">
        <v>185.1</v>
      </c>
      <c r="E40">
        <v>3019</v>
      </c>
      <c r="F40">
        <v>1960</v>
      </c>
      <c r="G40">
        <v>105</v>
      </c>
      <c r="H40">
        <v>490</v>
      </c>
      <c r="I40">
        <v>287</v>
      </c>
      <c r="J40">
        <v>9</v>
      </c>
      <c r="K40">
        <v>167</v>
      </c>
      <c r="L40">
        <v>330</v>
      </c>
      <c r="M40">
        <v>17.36</v>
      </c>
      <c r="N40">
        <v>87</v>
      </c>
      <c r="O40">
        <v>71</v>
      </c>
      <c r="P40">
        <v>2</v>
      </c>
      <c r="Q40">
        <v>43</v>
      </c>
      <c r="R40">
        <v>41</v>
      </c>
      <c r="S40">
        <v>1.714</v>
      </c>
      <c r="T40">
        <v>17</v>
      </c>
      <c r="U40">
        <v>0</v>
      </c>
      <c r="V40" t="s">
        <v>26</v>
      </c>
      <c r="W40" t="s">
        <v>37</v>
      </c>
      <c r="X40" t="s">
        <v>70</v>
      </c>
      <c r="Y40" s="1">
        <v>42353</v>
      </c>
    </row>
    <row r="41" spans="1:24">
      <c r="A41">
        <v>10039</v>
      </c>
      <c r="B41" t="s">
        <v>72</v>
      </c>
      <c r="C41">
        <v>6811</v>
      </c>
      <c r="D41">
        <v>257.4</v>
      </c>
      <c r="E41">
        <v>3208</v>
      </c>
      <c r="F41">
        <v>1926</v>
      </c>
      <c r="G41">
        <v>104</v>
      </c>
      <c r="H41">
        <v>470</v>
      </c>
      <c r="I41">
        <v>328</v>
      </c>
      <c r="J41">
        <v>10.86</v>
      </c>
      <c r="K41">
        <v>176</v>
      </c>
      <c r="L41">
        <v>413</v>
      </c>
      <c r="M41">
        <v>22.5</v>
      </c>
      <c r="N41">
        <v>98</v>
      </c>
      <c r="O41">
        <v>85</v>
      </c>
      <c r="P41">
        <v>2.857</v>
      </c>
      <c r="Q41">
        <v>45</v>
      </c>
      <c r="R41">
        <v>42</v>
      </c>
      <c r="S41">
        <v>1.786</v>
      </c>
      <c r="T41">
        <v>17</v>
      </c>
      <c r="U41">
        <v>0</v>
      </c>
      <c r="V41" t="s">
        <v>36</v>
      </c>
      <c r="W41" t="s">
        <v>31</v>
      </c>
      <c r="X41" t="s">
        <v>37</v>
      </c>
    </row>
    <row r="42" spans="1:23">
      <c r="A42">
        <v>10040</v>
      </c>
      <c r="B42" t="s">
        <v>73</v>
      </c>
      <c r="C42">
        <v>5994</v>
      </c>
      <c r="D42">
        <v>190.8</v>
      </c>
      <c r="E42">
        <v>3323</v>
      </c>
      <c r="F42">
        <v>1960</v>
      </c>
      <c r="G42">
        <v>105</v>
      </c>
      <c r="H42">
        <v>490</v>
      </c>
      <c r="I42">
        <v>293</v>
      </c>
      <c r="J42">
        <v>9.225</v>
      </c>
      <c r="K42">
        <v>170</v>
      </c>
      <c r="L42">
        <v>315</v>
      </c>
      <c r="M42">
        <v>16.57</v>
      </c>
      <c r="N42">
        <v>83</v>
      </c>
      <c r="O42">
        <v>76</v>
      </c>
      <c r="P42">
        <v>2.071</v>
      </c>
      <c r="Q42">
        <v>47</v>
      </c>
      <c r="R42">
        <v>41</v>
      </c>
      <c r="S42">
        <v>1.714</v>
      </c>
      <c r="T42">
        <v>17</v>
      </c>
      <c r="U42">
        <v>0</v>
      </c>
      <c r="V42" t="s">
        <v>36</v>
      </c>
      <c r="W42" t="s">
        <v>37</v>
      </c>
    </row>
    <row r="43" spans="1:23">
      <c r="A43">
        <v>10041</v>
      </c>
      <c r="B43" t="s">
        <v>74</v>
      </c>
      <c r="C43">
        <v>5916</v>
      </c>
      <c r="D43">
        <v>202</v>
      </c>
      <c r="E43">
        <v>3088</v>
      </c>
      <c r="F43">
        <v>1988</v>
      </c>
      <c r="G43">
        <v>107</v>
      </c>
      <c r="H43">
        <v>490</v>
      </c>
      <c r="I43">
        <v>263</v>
      </c>
      <c r="J43">
        <v>8.25</v>
      </c>
      <c r="K43">
        <v>153</v>
      </c>
      <c r="L43">
        <v>309</v>
      </c>
      <c r="M43">
        <v>15.29</v>
      </c>
      <c r="N43">
        <v>95</v>
      </c>
      <c r="O43">
        <v>75</v>
      </c>
      <c r="P43">
        <v>2.214</v>
      </c>
      <c r="Q43">
        <v>44</v>
      </c>
      <c r="R43">
        <v>43</v>
      </c>
      <c r="S43">
        <v>1.786</v>
      </c>
      <c r="T43">
        <v>18</v>
      </c>
      <c r="U43">
        <v>0</v>
      </c>
      <c r="V43" t="s">
        <v>36</v>
      </c>
      <c r="W43" t="s">
        <v>37</v>
      </c>
    </row>
    <row r="44" spans="1:25">
      <c r="A44">
        <v>10042</v>
      </c>
      <c r="B44" t="s">
        <v>75</v>
      </c>
      <c r="C44">
        <v>5513</v>
      </c>
      <c r="D44">
        <v>172.9</v>
      </c>
      <c r="E44">
        <v>3093</v>
      </c>
      <c r="F44">
        <v>1974</v>
      </c>
      <c r="G44">
        <v>106</v>
      </c>
      <c r="H44">
        <v>490</v>
      </c>
      <c r="I44">
        <v>298</v>
      </c>
      <c r="J44">
        <v>10.35</v>
      </c>
      <c r="K44">
        <v>160</v>
      </c>
      <c r="L44">
        <v>320</v>
      </c>
      <c r="M44">
        <v>16.64</v>
      </c>
      <c r="N44">
        <v>87</v>
      </c>
      <c r="O44">
        <v>70</v>
      </c>
      <c r="P44">
        <v>1.857</v>
      </c>
      <c r="Q44">
        <v>44</v>
      </c>
      <c r="R44">
        <v>42</v>
      </c>
      <c r="S44">
        <v>1.786</v>
      </c>
      <c r="T44">
        <v>17</v>
      </c>
      <c r="U44">
        <v>0</v>
      </c>
      <c r="V44" t="s">
        <v>36</v>
      </c>
      <c r="W44" t="s">
        <v>37</v>
      </c>
      <c r="Y44" s="1">
        <v>42318</v>
      </c>
    </row>
    <row r="45" spans="1:25">
      <c r="A45">
        <v>10043</v>
      </c>
      <c r="B45" t="s">
        <v>76</v>
      </c>
      <c r="C45">
        <v>5799</v>
      </c>
      <c r="D45">
        <v>198</v>
      </c>
      <c r="E45">
        <v>3027</v>
      </c>
      <c r="F45">
        <v>1988</v>
      </c>
      <c r="G45">
        <v>107</v>
      </c>
      <c r="H45">
        <v>490</v>
      </c>
      <c r="I45">
        <v>293</v>
      </c>
      <c r="J45">
        <v>9.225</v>
      </c>
      <c r="K45">
        <v>170</v>
      </c>
      <c r="L45">
        <v>320</v>
      </c>
      <c r="M45">
        <v>16.64</v>
      </c>
      <c r="N45">
        <v>87</v>
      </c>
      <c r="O45">
        <v>73</v>
      </c>
      <c r="P45">
        <v>2.143</v>
      </c>
      <c r="Q45">
        <v>43</v>
      </c>
      <c r="R45">
        <v>43</v>
      </c>
      <c r="S45">
        <v>1.786</v>
      </c>
      <c r="T45">
        <v>18</v>
      </c>
      <c r="U45">
        <v>0</v>
      </c>
      <c r="V45" t="s">
        <v>36</v>
      </c>
      <c r="W45" t="s">
        <v>37</v>
      </c>
      <c r="Y45" s="1">
        <v>42303</v>
      </c>
    </row>
    <row r="46" spans="1:23">
      <c r="A46">
        <v>10044</v>
      </c>
      <c r="B46" t="s">
        <v>77</v>
      </c>
      <c r="C46">
        <v>6165</v>
      </c>
      <c r="D46">
        <v>217.4</v>
      </c>
      <c r="E46">
        <v>3122</v>
      </c>
      <c r="F46">
        <v>1988</v>
      </c>
      <c r="G46">
        <v>107</v>
      </c>
      <c r="H46">
        <v>490</v>
      </c>
      <c r="I46">
        <v>290</v>
      </c>
      <c r="J46">
        <v>9.525</v>
      </c>
      <c r="K46">
        <v>163</v>
      </c>
      <c r="L46">
        <v>343</v>
      </c>
      <c r="M46">
        <v>17.5</v>
      </c>
      <c r="N46">
        <v>98</v>
      </c>
      <c r="O46">
        <v>77</v>
      </c>
      <c r="P46">
        <v>2.357</v>
      </c>
      <c r="Q46">
        <v>44</v>
      </c>
      <c r="R46">
        <v>42</v>
      </c>
      <c r="S46">
        <v>1.786</v>
      </c>
      <c r="T46">
        <v>17</v>
      </c>
      <c r="U46">
        <v>0</v>
      </c>
      <c r="V46" t="s">
        <v>36</v>
      </c>
      <c r="W46" t="s">
        <v>37</v>
      </c>
    </row>
    <row r="47" spans="1:24">
      <c r="A47">
        <v>10045</v>
      </c>
      <c r="B47" t="s">
        <v>78</v>
      </c>
      <c r="C47">
        <v>6703</v>
      </c>
      <c r="D47">
        <v>249.9</v>
      </c>
      <c r="E47">
        <v>3205</v>
      </c>
      <c r="F47">
        <v>2016</v>
      </c>
      <c r="G47">
        <v>109</v>
      </c>
      <c r="H47">
        <v>490</v>
      </c>
      <c r="I47">
        <v>309</v>
      </c>
      <c r="J47">
        <v>10.07</v>
      </c>
      <c r="K47">
        <v>168</v>
      </c>
      <c r="L47">
        <v>374</v>
      </c>
      <c r="M47">
        <v>20.5</v>
      </c>
      <c r="N47">
        <v>87</v>
      </c>
      <c r="O47">
        <v>83</v>
      </c>
      <c r="P47">
        <v>2.714</v>
      </c>
      <c r="Q47">
        <v>45</v>
      </c>
      <c r="R47">
        <v>44</v>
      </c>
      <c r="S47">
        <v>1.857</v>
      </c>
      <c r="T47">
        <v>18</v>
      </c>
      <c r="U47">
        <v>0</v>
      </c>
      <c r="V47" t="s">
        <v>36</v>
      </c>
      <c r="W47" t="s">
        <v>37</v>
      </c>
      <c r="X47" t="s">
        <v>31</v>
      </c>
    </row>
    <row r="48" spans="1:25">
      <c r="A48">
        <v>10046</v>
      </c>
      <c r="B48" t="s">
        <v>79</v>
      </c>
      <c r="C48">
        <v>6280</v>
      </c>
      <c r="D48">
        <v>204.3</v>
      </c>
      <c r="E48">
        <v>3420</v>
      </c>
      <c r="F48">
        <v>1988</v>
      </c>
      <c r="G48">
        <v>107</v>
      </c>
      <c r="H48">
        <v>490</v>
      </c>
      <c r="I48">
        <v>278</v>
      </c>
      <c r="J48">
        <v>8.7</v>
      </c>
      <c r="K48">
        <v>162</v>
      </c>
      <c r="L48">
        <v>390</v>
      </c>
      <c r="M48">
        <v>20.79</v>
      </c>
      <c r="N48">
        <v>99</v>
      </c>
      <c r="O48">
        <v>91</v>
      </c>
      <c r="P48">
        <v>2.429</v>
      </c>
      <c r="Q48">
        <v>57</v>
      </c>
      <c r="R48">
        <v>42</v>
      </c>
      <c r="S48">
        <v>1.786</v>
      </c>
      <c r="T48">
        <v>17</v>
      </c>
      <c r="U48">
        <v>0</v>
      </c>
      <c r="V48" t="s">
        <v>26</v>
      </c>
      <c r="W48" t="s">
        <v>37</v>
      </c>
      <c r="X48" t="s">
        <v>28</v>
      </c>
      <c r="Y48" s="1">
        <v>42453</v>
      </c>
    </row>
    <row r="49" spans="1:25">
      <c r="A49">
        <v>10047</v>
      </c>
      <c r="B49" t="s">
        <v>80</v>
      </c>
      <c r="C49">
        <v>5399</v>
      </c>
      <c r="D49">
        <v>174.4</v>
      </c>
      <c r="E49">
        <v>2958</v>
      </c>
      <c r="F49">
        <v>1926</v>
      </c>
      <c r="G49">
        <v>104</v>
      </c>
      <c r="H49">
        <v>470</v>
      </c>
      <c r="I49">
        <v>305</v>
      </c>
      <c r="J49">
        <v>10.275</v>
      </c>
      <c r="K49">
        <v>168</v>
      </c>
      <c r="L49">
        <v>340</v>
      </c>
      <c r="M49">
        <v>17.64</v>
      </c>
      <c r="N49">
        <v>93</v>
      </c>
      <c r="O49">
        <v>69</v>
      </c>
      <c r="P49">
        <v>1.929</v>
      </c>
      <c r="Q49">
        <v>42</v>
      </c>
      <c r="R49">
        <v>42</v>
      </c>
      <c r="S49">
        <v>1.786</v>
      </c>
      <c r="T49">
        <v>17</v>
      </c>
      <c r="U49">
        <v>0</v>
      </c>
      <c r="V49" t="s">
        <v>26</v>
      </c>
      <c r="W49" t="s">
        <v>31</v>
      </c>
      <c r="Y49" s="1">
        <v>42794</v>
      </c>
    </row>
    <row r="50" spans="1:25">
      <c r="A50">
        <v>10048</v>
      </c>
      <c r="B50" t="s">
        <v>81</v>
      </c>
      <c r="C50">
        <v>7107</v>
      </c>
      <c r="D50">
        <v>270.4</v>
      </c>
      <c r="E50">
        <v>3322</v>
      </c>
      <c r="F50">
        <v>1808</v>
      </c>
      <c r="G50">
        <v>97</v>
      </c>
      <c r="H50">
        <v>450</v>
      </c>
      <c r="I50">
        <v>297</v>
      </c>
      <c r="J50">
        <v>10.125</v>
      </c>
      <c r="K50">
        <v>162</v>
      </c>
      <c r="L50">
        <v>394</v>
      </c>
      <c r="M50">
        <v>21.57</v>
      </c>
      <c r="N50">
        <v>92</v>
      </c>
      <c r="O50">
        <v>89</v>
      </c>
      <c r="P50">
        <v>3</v>
      </c>
      <c r="Q50">
        <v>47</v>
      </c>
      <c r="R50">
        <v>38</v>
      </c>
      <c r="S50">
        <v>1.571</v>
      </c>
      <c r="T50">
        <v>16</v>
      </c>
      <c r="U50">
        <v>0</v>
      </c>
      <c r="V50" t="s">
        <v>26</v>
      </c>
      <c r="W50" t="s">
        <v>31</v>
      </c>
      <c r="Y50" s="1">
        <v>42915</v>
      </c>
    </row>
    <row r="51" spans="1:25">
      <c r="A51">
        <v>10049</v>
      </c>
      <c r="B51" t="s">
        <v>82</v>
      </c>
      <c r="C51">
        <v>5910</v>
      </c>
      <c r="D51">
        <v>190.9</v>
      </c>
      <c r="E51">
        <v>3238</v>
      </c>
      <c r="F51">
        <v>1898</v>
      </c>
      <c r="G51">
        <v>102</v>
      </c>
      <c r="H51">
        <v>470</v>
      </c>
      <c r="I51">
        <v>292</v>
      </c>
      <c r="J51">
        <v>9.975</v>
      </c>
      <c r="K51">
        <v>159</v>
      </c>
      <c r="L51">
        <v>350</v>
      </c>
      <c r="M51">
        <v>18.14</v>
      </c>
      <c r="N51">
        <v>96</v>
      </c>
      <c r="O51">
        <v>66</v>
      </c>
      <c r="P51">
        <v>2</v>
      </c>
      <c r="Q51">
        <v>38</v>
      </c>
      <c r="R51">
        <v>41</v>
      </c>
      <c r="S51">
        <v>1.714</v>
      </c>
      <c r="T51">
        <v>17</v>
      </c>
      <c r="U51">
        <v>0</v>
      </c>
      <c r="V51" t="s">
        <v>36</v>
      </c>
      <c r="W51" t="s">
        <v>31</v>
      </c>
      <c r="Y51" s="1">
        <v>42559</v>
      </c>
    </row>
    <row r="52" spans="1:25">
      <c r="A52">
        <v>10050</v>
      </c>
      <c r="B52" t="s">
        <v>83</v>
      </c>
      <c r="C52">
        <v>5397</v>
      </c>
      <c r="D52">
        <v>179.4</v>
      </c>
      <c r="E52">
        <v>2886</v>
      </c>
      <c r="F52">
        <v>100</v>
      </c>
      <c r="G52">
        <v>0</v>
      </c>
      <c r="H52">
        <v>100</v>
      </c>
      <c r="I52">
        <v>362</v>
      </c>
      <c r="J52">
        <v>14</v>
      </c>
      <c r="K52">
        <v>166</v>
      </c>
      <c r="L52">
        <v>349</v>
      </c>
      <c r="M52">
        <v>18.79</v>
      </c>
      <c r="N52">
        <v>86</v>
      </c>
      <c r="O52">
        <v>72</v>
      </c>
      <c r="P52">
        <v>2</v>
      </c>
      <c r="Q52">
        <v>44</v>
      </c>
      <c r="R52">
        <v>0</v>
      </c>
      <c r="S52">
        <v>0</v>
      </c>
      <c r="T52">
        <v>0</v>
      </c>
      <c r="U52">
        <v>0</v>
      </c>
      <c r="V52" t="s">
        <v>26</v>
      </c>
      <c r="W52" t="s">
        <v>28</v>
      </c>
      <c r="X52" t="s">
        <v>70</v>
      </c>
      <c r="Y52" s="1">
        <v>42370</v>
      </c>
    </row>
    <row r="53" spans="1:24">
      <c r="A53">
        <v>10051</v>
      </c>
      <c r="B53" t="s">
        <v>84</v>
      </c>
      <c r="C53">
        <v>6732</v>
      </c>
      <c r="D53">
        <v>247.5</v>
      </c>
      <c r="E53">
        <v>3267</v>
      </c>
      <c r="F53">
        <v>1760</v>
      </c>
      <c r="G53">
        <v>95</v>
      </c>
      <c r="H53">
        <v>430</v>
      </c>
      <c r="I53">
        <v>380</v>
      </c>
      <c r="J53">
        <v>14.79</v>
      </c>
      <c r="K53">
        <v>173</v>
      </c>
      <c r="L53">
        <v>394</v>
      </c>
      <c r="M53">
        <v>22.14</v>
      </c>
      <c r="N53">
        <v>84</v>
      </c>
      <c r="O53">
        <v>89</v>
      </c>
      <c r="P53">
        <v>2.786</v>
      </c>
      <c r="Q53">
        <v>50</v>
      </c>
      <c r="R53">
        <v>37</v>
      </c>
      <c r="S53">
        <v>1.571</v>
      </c>
      <c r="T53">
        <v>15</v>
      </c>
      <c r="U53">
        <v>0</v>
      </c>
      <c r="V53" t="s">
        <v>26</v>
      </c>
      <c r="W53" t="s">
        <v>28</v>
      </c>
      <c r="X53" t="s">
        <v>70</v>
      </c>
    </row>
    <row r="54" spans="1:24">
      <c r="A54">
        <v>10052</v>
      </c>
      <c r="B54" t="s">
        <v>85</v>
      </c>
      <c r="C54">
        <v>7000</v>
      </c>
      <c r="D54">
        <v>275</v>
      </c>
      <c r="E54">
        <v>3150</v>
      </c>
      <c r="F54">
        <v>0</v>
      </c>
      <c r="G54">
        <v>0</v>
      </c>
      <c r="H54">
        <v>0</v>
      </c>
      <c r="I54">
        <v>347</v>
      </c>
      <c r="J54">
        <v>13</v>
      </c>
      <c r="K54">
        <v>165</v>
      </c>
      <c r="L54">
        <v>392</v>
      </c>
      <c r="M54">
        <v>21.14</v>
      </c>
      <c r="N54">
        <v>96</v>
      </c>
      <c r="O54">
        <v>92</v>
      </c>
      <c r="P54">
        <v>3.143</v>
      </c>
      <c r="Q54">
        <v>48</v>
      </c>
      <c r="R54">
        <v>0</v>
      </c>
      <c r="S54">
        <v>0</v>
      </c>
      <c r="T54">
        <v>0</v>
      </c>
      <c r="U54">
        <v>0</v>
      </c>
      <c r="V54" t="s">
        <v>26</v>
      </c>
      <c r="W54" t="s">
        <v>70</v>
      </c>
      <c r="X54" t="s">
        <v>28</v>
      </c>
    </row>
    <row r="55" spans="1:25">
      <c r="A55">
        <v>10053</v>
      </c>
      <c r="B55" t="s">
        <v>86</v>
      </c>
      <c r="C55">
        <v>5483</v>
      </c>
      <c r="D55">
        <v>179.6</v>
      </c>
      <c r="E55">
        <v>2968</v>
      </c>
      <c r="F55">
        <v>1808</v>
      </c>
      <c r="G55">
        <v>97</v>
      </c>
      <c r="H55">
        <v>450</v>
      </c>
      <c r="I55">
        <v>330</v>
      </c>
      <c r="J55">
        <v>11.5</v>
      </c>
      <c r="K55">
        <v>169</v>
      </c>
      <c r="L55">
        <v>358</v>
      </c>
      <c r="M55">
        <v>18.57</v>
      </c>
      <c r="N55">
        <v>98</v>
      </c>
      <c r="O55">
        <v>80</v>
      </c>
      <c r="P55">
        <v>2.214</v>
      </c>
      <c r="Q55">
        <v>49</v>
      </c>
      <c r="R55">
        <v>38</v>
      </c>
      <c r="S55">
        <v>1.571</v>
      </c>
      <c r="T55">
        <v>16</v>
      </c>
      <c r="U55">
        <v>0</v>
      </c>
      <c r="V55" t="s">
        <v>26</v>
      </c>
      <c r="W55" t="s">
        <v>70</v>
      </c>
      <c r="X55" t="s">
        <v>28</v>
      </c>
      <c r="Y55" s="1">
        <v>42430</v>
      </c>
    </row>
    <row r="56" spans="1:24">
      <c r="A56">
        <v>10054</v>
      </c>
      <c r="B56" t="s">
        <v>87</v>
      </c>
      <c r="C56">
        <v>5655</v>
      </c>
      <c r="D56">
        <v>190.5</v>
      </c>
      <c r="E56">
        <v>2988</v>
      </c>
      <c r="F56">
        <v>1704</v>
      </c>
      <c r="G56">
        <v>91</v>
      </c>
      <c r="H56">
        <v>430</v>
      </c>
      <c r="I56">
        <v>386</v>
      </c>
      <c r="J56">
        <v>15.29</v>
      </c>
      <c r="K56">
        <v>172</v>
      </c>
      <c r="L56">
        <v>323</v>
      </c>
      <c r="M56">
        <v>16.5</v>
      </c>
      <c r="N56">
        <v>92</v>
      </c>
      <c r="O56">
        <v>75</v>
      </c>
      <c r="P56">
        <v>2.143</v>
      </c>
      <c r="Q56">
        <v>45</v>
      </c>
      <c r="R56">
        <v>36</v>
      </c>
      <c r="S56">
        <v>1.5</v>
      </c>
      <c r="T56">
        <v>15</v>
      </c>
      <c r="U56">
        <v>0</v>
      </c>
      <c r="V56" t="s">
        <v>26</v>
      </c>
      <c r="W56" t="s">
        <v>70</v>
      </c>
      <c r="X56" t="s">
        <v>28</v>
      </c>
    </row>
    <row r="57" spans="1:25">
      <c r="A57">
        <v>10055</v>
      </c>
      <c r="B57" t="s">
        <v>88</v>
      </c>
      <c r="C57">
        <v>7420</v>
      </c>
      <c r="D57">
        <v>291.5</v>
      </c>
      <c r="E57">
        <v>3339</v>
      </c>
      <c r="F57">
        <v>1694</v>
      </c>
      <c r="G57">
        <v>91</v>
      </c>
      <c r="H57">
        <v>420</v>
      </c>
      <c r="I57">
        <v>325</v>
      </c>
      <c r="J57">
        <v>11.36</v>
      </c>
      <c r="K57">
        <v>166</v>
      </c>
      <c r="L57">
        <v>428</v>
      </c>
      <c r="M57">
        <v>23.57</v>
      </c>
      <c r="N57">
        <v>98</v>
      </c>
      <c r="O57">
        <v>98</v>
      </c>
      <c r="P57">
        <v>3.357</v>
      </c>
      <c r="Q57">
        <v>51</v>
      </c>
      <c r="R57">
        <v>36</v>
      </c>
      <c r="S57">
        <v>1.5</v>
      </c>
      <c r="T57">
        <v>15</v>
      </c>
      <c r="U57">
        <v>0</v>
      </c>
      <c r="V57" t="s">
        <v>26</v>
      </c>
      <c r="W57" t="s">
        <v>28</v>
      </c>
      <c r="Y57" s="1">
        <v>42654</v>
      </c>
    </row>
    <row r="58" spans="1:23">
      <c r="A58">
        <v>10056</v>
      </c>
      <c r="B58" t="s">
        <v>89</v>
      </c>
      <c r="C58">
        <v>7140</v>
      </c>
      <c r="D58">
        <v>280.5</v>
      </c>
      <c r="E58">
        <v>3213</v>
      </c>
      <c r="F58">
        <v>1694</v>
      </c>
      <c r="G58">
        <v>91</v>
      </c>
      <c r="H58">
        <v>420</v>
      </c>
      <c r="I58">
        <v>355</v>
      </c>
      <c r="J58">
        <v>13.14</v>
      </c>
      <c r="K58">
        <v>171</v>
      </c>
      <c r="L58">
        <v>415</v>
      </c>
      <c r="M58">
        <v>22.86</v>
      </c>
      <c r="N58">
        <v>95</v>
      </c>
      <c r="O58">
        <v>98</v>
      </c>
      <c r="P58">
        <v>3.357</v>
      </c>
      <c r="Q58">
        <v>51</v>
      </c>
      <c r="R58">
        <v>36</v>
      </c>
      <c r="S58">
        <v>1.5</v>
      </c>
      <c r="T58">
        <v>15</v>
      </c>
      <c r="U58">
        <v>0</v>
      </c>
      <c r="V58" t="s">
        <v>26</v>
      </c>
      <c r="W58" t="s">
        <v>28</v>
      </c>
    </row>
    <row r="59" spans="1:24">
      <c r="A59">
        <v>10057</v>
      </c>
      <c r="B59" t="s">
        <v>90</v>
      </c>
      <c r="C59">
        <v>6585</v>
      </c>
      <c r="D59">
        <v>235.1</v>
      </c>
      <c r="E59">
        <v>3293</v>
      </c>
      <c r="F59">
        <v>1760</v>
      </c>
      <c r="G59">
        <v>95</v>
      </c>
      <c r="H59">
        <v>430</v>
      </c>
      <c r="I59">
        <v>349</v>
      </c>
      <c r="J59">
        <v>13</v>
      </c>
      <c r="K59">
        <v>167</v>
      </c>
      <c r="L59">
        <v>385</v>
      </c>
      <c r="M59">
        <v>20.79</v>
      </c>
      <c r="N59">
        <v>94</v>
      </c>
      <c r="O59">
        <v>87</v>
      </c>
      <c r="P59">
        <v>2.643</v>
      </c>
      <c r="Q59">
        <v>50</v>
      </c>
      <c r="R59">
        <v>37</v>
      </c>
      <c r="S59">
        <v>1.571</v>
      </c>
      <c r="T59">
        <v>15</v>
      </c>
      <c r="U59">
        <v>0</v>
      </c>
      <c r="V59" t="s">
        <v>26</v>
      </c>
      <c r="W59" t="s">
        <v>28</v>
      </c>
      <c r="X59" t="s">
        <v>70</v>
      </c>
    </row>
    <row r="60" spans="1:25">
      <c r="A60">
        <v>10058</v>
      </c>
      <c r="B60" t="s">
        <v>91</v>
      </c>
      <c r="C60">
        <v>6900</v>
      </c>
      <c r="D60">
        <v>262.5</v>
      </c>
      <c r="E60">
        <v>3225</v>
      </c>
      <c r="F60">
        <v>1742</v>
      </c>
      <c r="G60">
        <v>93</v>
      </c>
      <c r="H60">
        <v>440</v>
      </c>
      <c r="I60">
        <v>363</v>
      </c>
      <c r="J60">
        <v>14.29</v>
      </c>
      <c r="K60">
        <v>163</v>
      </c>
      <c r="L60">
        <v>381</v>
      </c>
      <c r="M60">
        <v>19.14</v>
      </c>
      <c r="N60">
        <v>113</v>
      </c>
      <c r="O60">
        <v>79</v>
      </c>
      <c r="P60">
        <v>2.786</v>
      </c>
      <c r="Q60">
        <v>40</v>
      </c>
      <c r="R60">
        <v>36</v>
      </c>
      <c r="S60">
        <v>1.5</v>
      </c>
      <c r="T60">
        <v>15</v>
      </c>
      <c r="U60">
        <v>0</v>
      </c>
      <c r="V60" t="s">
        <v>36</v>
      </c>
      <c r="W60" t="s">
        <v>28</v>
      </c>
      <c r="Y60" s="1">
        <v>42402</v>
      </c>
    </row>
    <row r="61" spans="1:23">
      <c r="A61">
        <v>10059</v>
      </c>
      <c r="B61" t="s">
        <v>92</v>
      </c>
      <c r="C61">
        <v>7473</v>
      </c>
      <c r="D61">
        <v>286.1</v>
      </c>
      <c r="E61">
        <v>3467</v>
      </c>
      <c r="F61">
        <v>0</v>
      </c>
      <c r="G61">
        <v>0</v>
      </c>
      <c r="H61">
        <v>0</v>
      </c>
      <c r="I61">
        <v>361</v>
      </c>
      <c r="J61">
        <v>13.36</v>
      </c>
      <c r="K61">
        <v>174</v>
      </c>
      <c r="L61">
        <v>371</v>
      </c>
      <c r="M61">
        <v>19.07</v>
      </c>
      <c r="N61">
        <v>104</v>
      </c>
      <c r="O61">
        <v>101</v>
      </c>
      <c r="P61">
        <v>3.357</v>
      </c>
      <c r="Q61">
        <v>54</v>
      </c>
      <c r="R61">
        <v>0</v>
      </c>
      <c r="S61">
        <v>0</v>
      </c>
      <c r="T61">
        <v>0</v>
      </c>
      <c r="U61">
        <v>0</v>
      </c>
      <c r="V61" t="s">
        <v>26</v>
      </c>
      <c r="W61" t="s">
        <v>28</v>
      </c>
    </row>
    <row r="62" spans="1:23">
      <c r="A62">
        <v>10060</v>
      </c>
      <c r="B62" t="s">
        <v>93</v>
      </c>
      <c r="C62">
        <v>7516</v>
      </c>
      <c r="D62">
        <v>291.6</v>
      </c>
      <c r="E62">
        <v>3434</v>
      </c>
      <c r="F62">
        <v>1774</v>
      </c>
      <c r="G62">
        <v>96</v>
      </c>
      <c r="H62">
        <v>430</v>
      </c>
      <c r="I62">
        <v>345</v>
      </c>
      <c r="J62">
        <v>12.64</v>
      </c>
      <c r="K62">
        <v>168</v>
      </c>
      <c r="L62">
        <v>402</v>
      </c>
      <c r="M62">
        <v>22.36</v>
      </c>
      <c r="N62">
        <v>89</v>
      </c>
      <c r="O62">
        <v>99</v>
      </c>
      <c r="P62">
        <v>3.357</v>
      </c>
      <c r="Q62">
        <v>52</v>
      </c>
      <c r="R62">
        <v>39</v>
      </c>
      <c r="S62">
        <v>1.643</v>
      </c>
      <c r="T62">
        <v>16</v>
      </c>
      <c r="U62">
        <v>0</v>
      </c>
      <c r="V62" t="s">
        <v>26</v>
      </c>
      <c r="W62" t="s">
        <v>28</v>
      </c>
    </row>
    <row r="63" spans="1:25">
      <c r="A63">
        <v>10061</v>
      </c>
      <c r="B63" t="s">
        <v>94</v>
      </c>
      <c r="C63">
        <v>6210</v>
      </c>
      <c r="D63">
        <v>236.3</v>
      </c>
      <c r="E63">
        <v>2902</v>
      </c>
      <c r="F63">
        <v>0</v>
      </c>
      <c r="G63">
        <v>0</v>
      </c>
      <c r="H63">
        <v>0</v>
      </c>
      <c r="I63">
        <v>330</v>
      </c>
      <c r="J63">
        <v>12.36</v>
      </c>
      <c r="K63">
        <v>157</v>
      </c>
      <c r="L63">
        <v>391</v>
      </c>
      <c r="M63">
        <v>20.36</v>
      </c>
      <c r="N63">
        <v>106</v>
      </c>
      <c r="O63">
        <v>85</v>
      </c>
      <c r="P63">
        <v>2.714</v>
      </c>
      <c r="Q63">
        <v>47</v>
      </c>
      <c r="R63">
        <v>0</v>
      </c>
      <c r="S63">
        <v>0</v>
      </c>
      <c r="T63">
        <v>0</v>
      </c>
      <c r="U63">
        <v>0</v>
      </c>
      <c r="V63" t="s">
        <v>26</v>
      </c>
      <c r="W63" t="s">
        <v>28</v>
      </c>
      <c r="Y63" s="1">
        <v>42307</v>
      </c>
    </row>
    <row r="64" spans="1:23">
      <c r="A64">
        <v>10062</v>
      </c>
      <c r="B64" t="s">
        <v>95</v>
      </c>
      <c r="C64">
        <v>7155</v>
      </c>
      <c r="D64">
        <v>270.4</v>
      </c>
      <c r="E64">
        <v>3370</v>
      </c>
      <c r="F64">
        <v>5</v>
      </c>
      <c r="G64">
        <v>0</v>
      </c>
      <c r="H64">
        <v>5</v>
      </c>
      <c r="I64">
        <v>329</v>
      </c>
      <c r="J64">
        <v>11.5</v>
      </c>
      <c r="K64">
        <v>168</v>
      </c>
      <c r="L64">
        <v>409</v>
      </c>
      <c r="M64">
        <v>22.07</v>
      </c>
      <c r="N64">
        <v>100</v>
      </c>
      <c r="O64">
        <v>94</v>
      </c>
      <c r="P64">
        <v>3.071</v>
      </c>
      <c r="Q64">
        <v>51</v>
      </c>
      <c r="R64">
        <v>0</v>
      </c>
      <c r="S64">
        <v>0</v>
      </c>
      <c r="T64">
        <v>0</v>
      </c>
      <c r="U64">
        <v>1</v>
      </c>
      <c r="V64" t="s">
        <v>26</v>
      </c>
      <c r="W64" t="s">
        <v>28</v>
      </c>
    </row>
    <row r="65" spans="1:25">
      <c r="A65">
        <v>10063</v>
      </c>
      <c r="B65" t="s">
        <v>96</v>
      </c>
      <c r="C65">
        <v>7268</v>
      </c>
      <c r="D65">
        <v>270.4</v>
      </c>
      <c r="E65">
        <v>3483</v>
      </c>
      <c r="F65">
        <v>1808</v>
      </c>
      <c r="G65">
        <v>97</v>
      </c>
      <c r="H65">
        <v>450</v>
      </c>
      <c r="I65">
        <v>320</v>
      </c>
      <c r="J65">
        <v>11.5</v>
      </c>
      <c r="K65">
        <v>159</v>
      </c>
      <c r="L65">
        <v>408</v>
      </c>
      <c r="M65">
        <v>22.07</v>
      </c>
      <c r="N65">
        <v>99</v>
      </c>
      <c r="O65">
        <v>98</v>
      </c>
      <c r="P65">
        <v>3.214</v>
      </c>
      <c r="Q65">
        <v>53</v>
      </c>
      <c r="R65">
        <v>38</v>
      </c>
      <c r="S65">
        <v>1.571</v>
      </c>
      <c r="T65">
        <v>16</v>
      </c>
      <c r="U65">
        <v>0</v>
      </c>
      <c r="V65" t="s">
        <v>26</v>
      </c>
      <c r="W65" t="s">
        <v>28</v>
      </c>
      <c r="Y65" s="1">
        <v>42747</v>
      </c>
    </row>
    <row r="66" spans="1:23">
      <c r="A66">
        <v>10064</v>
      </c>
      <c r="B66" t="s">
        <v>97</v>
      </c>
      <c r="C66">
        <v>5968</v>
      </c>
      <c r="D66">
        <v>192.8</v>
      </c>
      <c r="E66">
        <v>3269</v>
      </c>
      <c r="F66">
        <v>0</v>
      </c>
      <c r="G66">
        <v>0</v>
      </c>
      <c r="H66">
        <v>0</v>
      </c>
      <c r="I66">
        <v>427</v>
      </c>
      <c r="J66">
        <v>17.86</v>
      </c>
      <c r="K66">
        <v>177</v>
      </c>
      <c r="L66">
        <v>349</v>
      </c>
      <c r="M66">
        <v>18.57</v>
      </c>
      <c r="N66">
        <v>89</v>
      </c>
      <c r="O66">
        <v>81</v>
      </c>
      <c r="P66">
        <v>2.214</v>
      </c>
      <c r="Q66">
        <v>50</v>
      </c>
      <c r="R66">
        <v>0</v>
      </c>
      <c r="S66">
        <v>0</v>
      </c>
      <c r="T66">
        <v>0</v>
      </c>
      <c r="U66">
        <v>0</v>
      </c>
      <c r="V66" t="s">
        <v>26</v>
      </c>
      <c r="W66" t="s">
        <v>70</v>
      </c>
    </row>
    <row r="67" spans="1:25">
      <c r="A67">
        <v>10065</v>
      </c>
      <c r="B67" t="s">
        <v>98</v>
      </c>
      <c r="C67">
        <v>6205</v>
      </c>
      <c r="D67">
        <v>211.9</v>
      </c>
      <c r="E67">
        <v>3239</v>
      </c>
      <c r="F67">
        <v>1808</v>
      </c>
      <c r="G67">
        <v>97</v>
      </c>
      <c r="H67">
        <v>450</v>
      </c>
      <c r="I67">
        <v>385</v>
      </c>
      <c r="J67">
        <v>15.14</v>
      </c>
      <c r="K67">
        <v>173</v>
      </c>
      <c r="L67">
        <v>359</v>
      </c>
      <c r="M67">
        <v>19.5</v>
      </c>
      <c r="N67">
        <v>86</v>
      </c>
      <c r="O67">
        <v>79</v>
      </c>
      <c r="P67">
        <v>2.286</v>
      </c>
      <c r="Q67">
        <v>47</v>
      </c>
      <c r="R67">
        <v>38</v>
      </c>
      <c r="S67">
        <v>1.571</v>
      </c>
      <c r="T67">
        <v>16</v>
      </c>
      <c r="U67">
        <v>0</v>
      </c>
      <c r="V67" t="s">
        <v>26</v>
      </c>
      <c r="W67" t="s">
        <v>70</v>
      </c>
      <c r="Y67" s="1">
        <v>42422</v>
      </c>
    </row>
    <row r="68" spans="1:23">
      <c r="A68">
        <v>10066</v>
      </c>
      <c r="B68" t="s">
        <v>99</v>
      </c>
      <c r="C68">
        <v>6232</v>
      </c>
      <c r="D68">
        <v>210</v>
      </c>
      <c r="E68">
        <v>3292</v>
      </c>
      <c r="F68">
        <v>1822</v>
      </c>
      <c r="G68">
        <v>98</v>
      </c>
      <c r="H68">
        <v>450</v>
      </c>
      <c r="I68">
        <v>388</v>
      </c>
      <c r="J68">
        <v>15.5</v>
      </c>
      <c r="K68">
        <v>171</v>
      </c>
      <c r="L68">
        <v>342</v>
      </c>
      <c r="M68">
        <v>18.36</v>
      </c>
      <c r="N68">
        <v>85</v>
      </c>
      <c r="O68">
        <v>99</v>
      </c>
      <c r="P68">
        <v>3.357</v>
      </c>
      <c r="Q68">
        <v>52</v>
      </c>
      <c r="R68">
        <v>46</v>
      </c>
      <c r="S68">
        <v>1.929</v>
      </c>
      <c r="T68">
        <v>19</v>
      </c>
      <c r="U68">
        <v>0</v>
      </c>
      <c r="V68" t="s">
        <v>26</v>
      </c>
      <c r="W68" t="s">
        <v>70</v>
      </c>
    </row>
    <row r="69" spans="1:24">
      <c r="A69">
        <v>10067</v>
      </c>
      <c r="B69" t="s">
        <v>100</v>
      </c>
      <c r="C69">
        <v>6700</v>
      </c>
      <c r="D69">
        <v>237.5</v>
      </c>
      <c r="E69">
        <v>3375</v>
      </c>
      <c r="F69">
        <v>1784</v>
      </c>
      <c r="G69">
        <v>96</v>
      </c>
      <c r="H69">
        <v>440</v>
      </c>
      <c r="I69">
        <v>328</v>
      </c>
      <c r="J69">
        <v>10.86</v>
      </c>
      <c r="K69">
        <v>176</v>
      </c>
      <c r="L69">
        <v>388</v>
      </c>
      <c r="M69">
        <v>20.07</v>
      </c>
      <c r="N69">
        <v>107</v>
      </c>
      <c r="O69">
        <v>81</v>
      </c>
      <c r="P69">
        <v>2.643</v>
      </c>
      <c r="Q69">
        <v>44</v>
      </c>
      <c r="R69">
        <v>38</v>
      </c>
      <c r="S69">
        <v>1.571</v>
      </c>
      <c r="T69">
        <v>16</v>
      </c>
      <c r="U69">
        <v>0</v>
      </c>
      <c r="V69" t="s">
        <v>26</v>
      </c>
      <c r="W69" t="s">
        <v>28</v>
      </c>
      <c r="X69" t="s">
        <v>27</v>
      </c>
    </row>
    <row r="70" spans="1:25">
      <c r="A70">
        <v>10068</v>
      </c>
      <c r="B70" t="s">
        <v>101</v>
      </c>
      <c r="C70">
        <v>5611</v>
      </c>
      <c r="D70">
        <v>185.1</v>
      </c>
      <c r="E70">
        <v>3019</v>
      </c>
      <c r="F70">
        <v>1784</v>
      </c>
      <c r="G70">
        <v>96</v>
      </c>
      <c r="H70">
        <v>440</v>
      </c>
      <c r="I70">
        <v>410</v>
      </c>
      <c r="J70">
        <v>15.86</v>
      </c>
      <c r="K70">
        <v>188</v>
      </c>
      <c r="L70">
        <v>329</v>
      </c>
      <c r="M70">
        <v>16.79</v>
      </c>
      <c r="N70">
        <v>94</v>
      </c>
      <c r="O70">
        <v>68</v>
      </c>
      <c r="P70">
        <v>2.071</v>
      </c>
      <c r="Q70">
        <v>39</v>
      </c>
      <c r="R70">
        <v>38</v>
      </c>
      <c r="S70">
        <v>1.571</v>
      </c>
      <c r="T70">
        <v>16</v>
      </c>
      <c r="U70">
        <v>0</v>
      </c>
      <c r="V70" t="s">
        <v>36</v>
      </c>
      <c r="W70" t="s">
        <v>51</v>
      </c>
      <c r="X70" t="s">
        <v>70</v>
      </c>
      <c r="Y70" s="1">
        <v>42955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zoomScale="160" zoomScaleNormal="160" topLeftCell="A13" workbookViewId="0">
      <selection activeCell="E11" sqref="E11"/>
    </sheetView>
  </sheetViews>
  <sheetFormatPr defaultColWidth="8.88888888888889" defaultRowHeight="14.4" outlineLevelCol="3"/>
  <cols>
    <col min="3" max="3" width="10.5555555555556" customWidth="1"/>
  </cols>
  <sheetData>
    <row r="1" spans="1:4">
      <c r="A1">
        <v>1</v>
      </c>
      <c r="B1">
        <v>2</v>
      </c>
      <c r="C1">
        <v>3</v>
      </c>
      <c r="D1">
        <v>4</v>
      </c>
    </row>
    <row r="2" spans="1:4">
      <c r="A2" s="2" t="s">
        <v>102</v>
      </c>
      <c r="B2" s="2" t="s">
        <v>103</v>
      </c>
      <c r="C2" s="2" t="s">
        <v>104</v>
      </c>
      <c r="D2" s="2" t="s">
        <v>105</v>
      </c>
    </row>
    <row r="3" spans="1:4">
      <c r="A3" t="s">
        <v>106</v>
      </c>
      <c r="B3">
        <v>15</v>
      </c>
      <c r="C3">
        <v>51</v>
      </c>
      <c r="D3" t="str">
        <f>VLOOKUP(C2:C9,Sheet2!$A$1:$B$6,2)</f>
        <v>E</v>
      </c>
    </row>
    <row r="4" spans="1:4">
      <c r="A4" t="s">
        <v>107</v>
      </c>
      <c r="B4">
        <v>10</v>
      </c>
      <c r="C4">
        <v>66</v>
      </c>
      <c r="D4" t="str">
        <f>VLOOKUP(C3:C10,Sheet2!$A$1:$B$6,2)</f>
        <v>D</v>
      </c>
    </row>
    <row r="5" spans="1:4">
      <c r="A5" t="s">
        <v>108</v>
      </c>
      <c r="B5">
        <v>12</v>
      </c>
      <c r="C5">
        <v>88</v>
      </c>
      <c r="D5" t="str">
        <f>VLOOKUP(C4:C11,Sheet2!$A$1:$B$6,2)</f>
        <v>B</v>
      </c>
    </row>
    <row r="6" spans="1:4">
      <c r="A6" t="s">
        <v>109</v>
      </c>
      <c r="B6">
        <v>11</v>
      </c>
      <c r="C6">
        <v>85</v>
      </c>
      <c r="D6" t="str">
        <f>VLOOKUP(C5:C12,Sheet2!$A$1:$B$6,2)</f>
        <v>B</v>
      </c>
    </row>
    <row r="7" ht="16" customHeight="1" spans="1:4">
      <c r="A7" t="s">
        <v>110</v>
      </c>
      <c r="B7">
        <v>15</v>
      </c>
      <c r="C7">
        <v>45</v>
      </c>
      <c r="D7" t="str">
        <f>VLOOKUP(C6:C13,Sheet2!$A$1:$B$6,2)</f>
        <v>E</v>
      </c>
    </row>
    <row r="8" spans="1:4">
      <c r="A8" t="s">
        <v>111</v>
      </c>
      <c r="B8">
        <v>14</v>
      </c>
      <c r="C8">
        <v>67</v>
      </c>
      <c r="D8" t="str">
        <f>VLOOKUP(C7:C14,Sheet2!$A$1:$B$6,2)</f>
        <v>D</v>
      </c>
    </row>
    <row r="9" spans="1:4">
      <c r="A9" t="s">
        <v>112</v>
      </c>
      <c r="B9">
        <v>12</v>
      </c>
      <c r="C9">
        <v>49</v>
      </c>
      <c r="D9" t="str">
        <f>VLOOKUP(C8:C15,Sheet2!$A$1:$B$6,2)</f>
        <v>E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zoomScale="145" zoomScaleNormal="145" topLeftCell="A13" workbookViewId="0">
      <selection activeCell="A13" sqref="A13:G22"/>
    </sheetView>
  </sheetViews>
  <sheetFormatPr defaultColWidth="8.88888888888889" defaultRowHeight="14.4"/>
  <cols>
    <col min="1" max="1" width="12.1111111111111"/>
    <col min="2" max="5" width="18.1111111111111"/>
    <col min="6" max="6" width="19.7777777777778"/>
    <col min="7" max="7" width="22.6666666666667"/>
  </cols>
  <sheetData>
    <row r="1" spans="1:3">
      <c r="A1" s="2" t="s">
        <v>104</v>
      </c>
      <c r="B1" s="2" t="s">
        <v>105</v>
      </c>
      <c r="C1" s="2"/>
    </row>
    <row r="2" spans="1:2">
      <c r="A2">
        <v>0</v>
      </c>
      <c r="B2" t="s">
        <v>113</v>
      </c>
    </row>
    <row r="3" spans="1:2">
      <c r="A3">
        <v>60</v>
      </c>
      <c r="B3" t="s">
        <v>114</v>
      </c>
    </row>
    <row r="4" spans="1:2">
      <c r="A4">
        <v>70</v>
      </c>
      <c r="B4" t="s">
        <v>115</v>
      </c>
    </row>
    <row r="5" spans="1:2">
      <c r="A5">
        <v>80</v>
      </c>
      <c r="B5" t="s">
        <v>116</v>
      </c>
    </row>
    <row r="6" spans="1:2">
      <c r="A6">
        <v>90</v>
      </c>
      <c r="B6" t="s">
        <v>117</v>
      </c>
    </row>
    <row r="8" spans="4:13">
      <c r="D8" s="3"/>
      <c r="E8" s="3" t="s">
        <v>116</v>
      </c>
      <c r="F8" s="3" t="s">
        <v>118</v>
      </c>
      <c r="G8" s="3" t="s">
        <v>114</v>
      </c>
      <c r="H8" s="4" t="s">
        <v>117</v>
      </c>
      <c r="I8" s="4"/>
      <c r="J8" s="3" t="s">
        <v>117</v>
      </c>
      <c r="K8" s="3" t="s">
        <v>116</v>
      </c>
      <c r="L8" s="3" t="s">
        <v>118</v>
      </c>
      <c r="M8" s="3" t="s">
        <v>114</v>
      </c>
    </row>
    <row r="9" spans="4:13">
      <c r="D9" s="3">
        <v>1</v>
      </c>
      <c r="E9" s="3">
        <v>4</v>
      </c>
      <c r="F9" s="3">
        <v>6</v>
      </c>
      <c r="G9" s="3">
        <v>0</v>
      </c>
      <c r="H9" s="4" t="s">
        <v>119</v>
      </c>
      <c r="I9" s="4">
        <v>1</v>
      </c>
      <c r="J9" s="3">
        <v>1</v>
      </c>
      <c r="K9" s="3">
        <v>1</v>
      </c>
      <c r="L9" s="3">
        <v>9</v>
      </c>
      <c r="M9" s="3" t="s">
        <v>119</v>
      </c>
    </row>
    <row r="10" spans="4:13">
      <c r="D10" s="3">
        <v>2</v>
      </c>
      <c r="E10" s="3">
        <v>2</v>
      </c>
      <c r="F10" s="3">
        <v>10</v>
      </c>
      <c r="G10" s="3">
        <v>5</v>
      </c>
      <c r="H10" s="4" t="s">
        <v>119</v>
      </c>
      <c r="I10" s="4">
        <v>2</v>
      </c>
      <c r="J10" s="3">
        <v>5</v>
      </c>
      <c r="K10" s="3">
        <v>9</v>
      </c>
      <c r="L10" s="3">
        <v>6</v>
      </c>
      <c r="M10" s="3" t="s">
        <v>119</v>
      </c>
    </row>
    <row r="11" spans="4:13">
      <c r="D11" s="3">
        <v>3</v>
      </c>
      <c r="E11" s="3">
        <v>9</v>
      </c>
      <c r="F11" s="3">
        <v>4</v>
      </c>
      <c r="G11" s="3">
        <v>4</v>
      </c>
      <c r="H11" s="4" t="s">
        <v>119</v>
      </c>
      <c r="I11" s="4">
        <v>3</v>
      </c>
      <c r="J11" s="3">
        <v>4</v>
      </c>
      <c r="K11" s="3">
        <v>5</v>
      </c>
      <c r="L11" s="3">
        <v>10</v>
      </c>
      <c r="M11" s="3" t="s">
        <v>119</v>
      </c>
    </row>
    <row r="13" spans="2:3">
      <c r="B13" t="s">
        <v>21</v>
      </c>
      <c r="C13" t="s">
        <v>120</v>
      </c>
    </row>
    <row r="14" spans="2:7">
      <c r="B14" t="s">
        <v>26</v>
      </c>
      <c r="C14"/>
      <c r="D14" t="s">
        <v>36</v>
      </c>
      <c r="E14"/>
      <c r="F14" t="s">
        <v>121</v>
      </c>
      <c r="G14" t="s">
        <v>122</v>
      </c>
    </row>
    <row r="15" spans="1:5">
      <c r="A15" t="s">
        <v>22</v>
      </c>
      <c r="B15" t="s">
        <v>123</v>
      </c>
      <c r="C15" t="s">
        <v>124</v>
      </c>
      <c r="D15" t="s">
        <v>123</v>
      </c>
      <c r="E15" t="s">
        <v>124</v>
      </c>
    </row>
    <row r="16" spans="1:7">
      <c r="A16" t="s">
        <v>70</v>
      </c>
      <c r="B16">
        <v>6</v>
      </c>
      <c r="C16">
        <v>1190.33333333333</v>
      </c>
      <c r="D16"/>
      <c r="E16"/>
      <c r="F16">
        <v>6</v>
      </c>
      <c r="G16">
        <v>1190.33333333333</v>
      </c>
    </row>
    <row r="17" spans="1:7">
      <c r="A17" t="s">
        <v>37</v>
      </c>
      <c r="B17">
        <v>4</v>
      </c>
      <c r="C17">
        <v>1467.5</v>
      </c>
      <c r="D17">
        <v>15</v>
      </c>
      <c r="E17">
        <v>1857.46666666667</v>
      </c>
      <c r="F17">
        <v>19</v>
      </c>
      <c r="G17">
        <v>1775.36842105263</v>
      </c>
    </row>
    <row r="18" spans="1:7">
      <c r="A18" t="s">
        <v>31</v>
      </c>
      <c r="B18">
        <v>4</v>
      </c>
      <c r="C18">
        <v>1777</v>
      </c>
      <c r="D18">
        <v>2</v>
      </c>
      <c r="E18">
        <v>1912</v>
      </c>
      <c r="F18">
        <v>6</v>
      </c>
      <c r="G18">
        <v>1822</v>
      </c>
    </row>
    <row r="19" spans="1:7">
      <c r="A19" t="s">
        <v>51</v>
      </c>
      <c r="B19"/>
      <c r="C19"/>
      <c r="D19">
        <v>10</v>
      </c>
      <c r="E19">
        <v>1611.6</v>
      </c>
      <c r="F19">
        <v>10</v>
      </c>
      <c r="G19">
        <v>1611.6</v>
      </c>
    </row>
    <row r="20" spans="1:7">
      <c r="A20" t="s">
        <v>27</v>
      </c>
      <c r="B20">
        <v>10</v>
      </c>
      <c r="C20">
        <v>1440</v>
      </c>
      <c r="D20"/>
      <c r="F20">
        <v>10</v>
      </c>
      <c r="G20">
        <v>1440</v>
      </c>
    </row>
    <row r="21" spans="1:7">
      <c r="A21" t="s">
        <v>28</v>
      </c>
      <c r="B21">
        <v>17</v>
      </c>
      <c r="C21">
        <v>1042.17647058824</v>
      </c>
      <c r="D21">
        <v>1</v>
      </c>
      <c r="E21">
        <v>1742</v>
      </c>
      <c r="F21">
        <v>18</v>
      </c>
      <c r="G21">
        <v>1081.05555555556</v>
      </c>
    </row>
    <row r="22" spans="1:7">
      <c r="A22" t="s">
        <v>125</v>
      </c>
      <c r="B22">
        <v>41</v>
      </c>
      <c r="C22">
        <v>1274.07317073171</v>
      </c>
      <c r="D22">
        <v>28</v>
      </c>
      <c r="E22">
        <v>1769.42857142857</v>
      </c>
      <c r="F22">
        <v>69</v>
      </c>
      <c r="G22">
        <v>1475.08695652174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0"/>
  <sheetViews>
    <sheetView tabSelected="1" zoomScale="145" zoomScaleNormal="145" workbookViewId="0">
      <selection activeCell="E4" sqref="E4"/>
    </sheetView>
  </sheetViews>
  <sheetFormatPr defaultColWidth="9" defaultRowHeight="14.4"/>
  <cols>
    <col min="2" max="2" width="12.3333333333333" customWidth="1"/>
    <col min="22" max="23" width="12.3333333333333" customWidth="1"/>
    <col min="25" max="25" width="20.111111111111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10000</v>
      </c>
      <c r="B2" t="s">
        <v>25</v>
      </c>
      <c r="C2">
        <v>7350</v>
      </c>
      <c r="D2">
        <v>288.8</v>
      </c>
      <c r="E2">
        <v>3307</v>
      </c>
      <c r="F2">
        <v>1746</v>
      </c>
      <c r="G2">
        <v>94</v>
      </c>
      <c r="H2">
        <v>430</v>
      </c>
      <c r="I2">
        <v>321</v>
      </c>
      <c r="J2">
        <v>11.57</v>
      </c>
      <c r="K2">
        <v>159</v>
      </c>
      <c r="L2">
        <v>397</v>
      </c>
      <c r="M2">
        <v>21.14</v>
      </c>
      <c r="N2">
        <v>101</v>
      </c>
      <c r="O2">
        <v>98</v>
      </c>
      <c r="P2">
        <v>3.357</v>
      </c>
      <c r="Q2">
        <v>51</v>
      </c>
      <c r="R2">
        <v>37</v>
      </c>
      <c r="S2">
        <v>1.571</v>
      </c>
      <c r="T2">
        <v>15</v>
      </c>
      <c r="U2">
        <v>0</v>
      </c>
      <c r="V2" t="s">
        <v>26</v>
      </c>
      <c r="W2" t="s">
        <v>27</v>
      </c>
      <c r="X2" t="s">
        <v>28</v>
      </c>
      <c r="Y2" s="1">
        <v>42570</v>
      </c>
    </row>
    <row r="3" customFormat="1" spans="1:24">
      <c r="A3">
        <v>10001</v>
      </c>
      <c r="B3" t="s">
        <v>29</v>
      </c>
      <c r="C3">
        <v>7000</v>
      </c>
      <c r="D3">
        <v>275</v>
      </c>
      <c r="E3">
        <v>3150</v>
      </c>
      <c r="F3">
        <v>1760</v>
      </c>
      <c r="G3">
        <v>95</v>
      </c>
      <c r="H3">
        <v>430</v>
      </c>
      <c r="I3">
        <v>318</v>
      </c>
      <c r="J3">
        <v>11</v>
      </c>
      <c r="K3">
        <v>164</v>
      </c>
      <c r="L3">
        <v>409</v>
      </c>
      <c r="M3">
        <v>22.07</v>
      </c>
      <c r="N3">
        <v>100</v>
      </c>
      <c r="O3">
        <v>92</v>
      </c>
      <c r="P3">
        <v>3.143</v>
      </c>
      <c r="Q3">
        <v>48</v>
      </c>
      <c r="R3">
        <v>37</v>
      </c>
      <c r="S3">
        <v>1.571</v>
      </c>
      <c r="T3">
        <v>15</v>
      </c>
      <c r="U3">
        <v>0</v>
      </c>
      <c r="V3" t="s">
        <v>26</v>
      </c>
      <c r="W3" t="s">
        <v>28</v>
      </c>
      <c r="X3" t="s">
        <v>27</v>
      </c>
    </row>
    <row r="4" customFormat="1" spans="1:24">
      <c r="A4">
        <v>10002</v>
      </c>
      <c r="B4" t="s">
        <v>30</v>
      </c>
      <c r="C4">
        <v>8341</v>
      </c>
      <c r="D4">
        <v>329.4</v>
      </c>
      <c r="E4">
        <v>3450</v>
      </c>
      <c r="F4">
        <v>100</v>
      </c>
      <c r="G4">
        <v>0</v>
      </c>
      <c r="H4">
        <v>100</v>
      </c>
      <c r="I4">
        <v>301</v>
      </c>
      <c r="J4">
        <v>10.57</v>
      </c>
      <c r="K4">
        <v>153</v>
      </c>
      <c r="L4">
        <v>504</v>
      </c>
      <c r="M4">
        <v>27.07</v>
      </c>
      <c r="N4">
        <v>125</v>
      </c>
      <c r="O4">
        <v>115</v>
      </c>
      <c r="P4">
        <v>4.143</v>
      </c>
      <c r="Q4">
        <v>57</v>
      </c>
      <c r="R4">
        <v>5</v>
      </c>
      <c r="S4">
        <v>0</v>
      </c>
      <c r="T4">
        <v>5</v>
      </c>
      <c r="U4">
        <v>0</v>
      </c>
      <c r="V4" t="s">
        <v>26</v>
      </c>
      <c r="W4" t="s">
        <v>27</v>
      </c>
      <c r="X4" t="s">
        <v>31</v>
      </c>
    </row>
    <row r="5" spans="1:25">
      <c r="A5">
        <v>10003</v>
      </c>
      <c r="B5" t="s">
        <v>32</v>
      </c>
      <c r="C5">
        <v>8476</v>
      </c>
      <c r="D5">
        <v>352.8</v>
      </c>
      <c r="E5">
        <v>3537</v>
      </c>
      <c r="F5">
        <v>1926</v>
      </c>
      <c r="G5">
        <v>104</v>
      </c>
      <c r="H5">
        <v>470</v>
      </c>
      <c r="I5">
        <v>273</v>
      </c>
      <c r="J5">
        <v>8.775</v>
      </c>
      <c r="K5">
        <v>156</v>
      </c>
      <c r="L5">
        <v>394</v>
      </c>
      <c r="M5">
        <v>20.36</v>
      </c>
      <c r="N5">
        <v>109</v>
      </c>
      <c r="O5">
        <v>117</v>
      </c>
      <c r="P5">
        <v>4.214</v>
      </c>
      <c r="Q5">
        <v>58</v>
      </c>
      <c r="R5">
        <v>42</v>
      </c>
      <c r="S5">
        <v>1.786</v>
      </c>
      <c r="T5">
        <v>17</v>
      </c>
      <c r="U5">
        <v>0</v>
      </c>
      <c r="V5" t="s">
        <v>26</v>
      </c>
      <c r="W5" t="s">
        <v>27</v>
      </c>
      <c r="X5" t="s">
        <v>31</v>
      </c>
      <c r="Y5" s="1">
        <v>42332</v>
      </c>
    </row>
    <row r="6" spans="1:25">
      <c r="A6">
        <v>10004</v>
      </c>
      <c r="B6" t="s">
        <v>33</v>
      </c>
      <c r="C6">
        <v>7344</v>
      </c>
      <c r="D6">
        <v>270</v>
      </c>
      <c r="E6">
        <v>3564</v>
      </c>
      <c r="F6">
        <v>0</v>
      </c>
      <c r="G6">
        <v>0</v>
      </c>
      <c r="H6">
        <v>0</v>
      </c>
      <c r="I6">
        <v>343</v>
      </c>
      <c r="J6">
        <v>12.36</v>
      </c>
      <c r="K6">
        <v>170</v>
      </c>
      <c r="L6">
        <v>390</v>
      </c>
      <c r="M6">
        <v>20.79</v>
      </c>
      <c r="N6">
        <v>99</v>
      </c>
      <c r="O6">
        <v>97</v>
      </c>
      <c r="P6">
        <v>3.071</v>
      </c>
      <c r="Q6">
        <v>54</v>
      </c>
      <c r="R6">
        <v>0</v>
      </c>
      <c r="S6">
        <v>0</v>
      </c>
      <c r="T6">
        <v>0</v>
      </c>
      <c r="U6">
        <v>0</v>
      </c>
      <c r="V6" t="s">
        <v>26</v>
      </c>
      <c r="W6" t="s">
        <v>28</v>
      </c>
      <c r="X6" t="s">
        <v>27</v>
      </c>
      <c r="Y6" s="1">
        <v>42360</v>
      </c>
    </row>
    <row r="7" customFormat="1" spans="1:24">
      <c r="A7">
        <v>10005</v>
      </c>
      <c r="B7" t="s">
        <v>34</v>
      </c>
      <c r="C7">
        <v>8050</v>
      </c>
      <c r="D7">
        <v>316.3</v>
      </c>
      <c r="E7">
        <v>3622</v>
      </c>
      <c r="F7">
        <v>0</v>
      </c>
      <c r="G7">
        <v>0</v>
      </c>
      <c r="H7">
        <v>0</v>
      </c>
      <c r="I7">
        <v>346</v>
      </c>
      <c r="J7">
        <v>13</v>
      </c>
      <c r="K7">
        <v>164</v>
      </c>
      <c r="L7">
        <v>400</v>
      </c>
      <c r="M7">
        <v>21.57</v>
      </c>
      <c r="N7">
        <v>98</v>
      </c>
      <c r="O7">
        <v>106</v>
      </c>
      <c r="P7">
        <v>3.643</v>
      </c>
      <c r="Q7">
        <v>55</v>
      </c>
      <c r="R7">
        <v>0</v>
      </c>
      <c r="S7">
        <v>0</v>
      </c>
      <c r="T7">
        <v>0</v>
      </c>
      <c r="U7">
        <v>0</v>
      </c>
      <c r="V7" t="s">
        <v>26</v>
      </c>
      <c r="W7" t="s">
        <v>28</v>
      </c>
      <c r="X7" t="s">
        <v>27</v>
      </c>
    </row>
    <row r="8" spans="1:25">
      <c r="A8">
        <v>10006</v>
      </c>
      <c r="B8" t="s">
        <v>35</v>
      </c>
      <c r="C8">
        <v>6164</v>
      </c>
      <c r="D8">
        <v>281.5</v>
      </c>
      <c r="E8">
        <v>3105</v>
      </c>
      <c r="F8">
        <v>100</v>
      </c>
      <c r="G8">
        <v>0</v>
      </c>
      <c r="H8">
        <v>100</v>
      </c>
      <c r="I8">
        <v>289</v>
      </c>
      <c r="J8">
        <v>10.275</v>
      </c>
      <c r="K8">
        <v>152</v>
      </c>
      <c r="L8">
        <v>361</v>
      </c>
      <c r="M8">
        <v>19.5</v>
      </c>
      <c r="N8">
        <v>88</v>
      </c>
      <c r="O8">
        <v>77</v>
      </c>
      <c r="P8">
        <v>2.357</v>
      </c>
      <c r="Q8">
        <v>44</v>
      </c>
      <c r="R8">
        <v>0</v>
      </c>
      <c r="S8">
        <v>0</v>
      </c>
      <c r="T8">
        <v>0</v>
      </c>
      <c r="U8">
        <v>0</v>
      </c>
      <c r="V8" t="s">
        <v>36</v>
      </c>
      <c r="W8" t="s">
        <v>37</v>
      </c>
      <c r="X8" t="s">
        <v>27</v>
      </c>
      <c r="Y8" s="1">
        <v>42346</v>
      </c>
    </row>
    <row r="9" customFormat="1" spans="1:24">
      <c r="A9">
        <v>10007</v>
      </c>
      <c r="B9" t="s">
        <v>38</v>
      </c>
      <c r="C9">
        <v>8611</v>
      </c>
      <c r="D9">
        <v>369.6</v>
      </c>
      <c r="E9">
        <v>3437</v>
      </c>
      <c r="F9">
        <v>0</v>
      </c>
      <c r="G9">
        <v>0</v>
      </c>
      <c r="H9">
        <v>0</v>
      </c>
      <c r="I9">
        <v>316</v>
      </c>
      <c r="J9">
        <v>11.07</v>
      </c>
      <c r="K9">
        <v>161</v>
      </c>
      <c r="L9">
        <v>504</v>
      </c>
      <c r="M9">
        <v>27.07</v>
      </c>
      <c r="N9">
        <v>125</v>
      </c>
      <c r="O9">
        <v>119</v>
      </c>
      <c r="P9">
        <v>4.429</v>
      </c>
      <c r="Q9">
        <v>57</v>
      </c>
      <c r="R9">
        <v>0</v>
      </c>
      <c r="S9">
        <v>0</v>
      </c>
      <c r="T9">
        <v>0</v>
      </c>
      <c r="U9">
        <v>0</v>
      </c>
      <c r="V9" t="s">
        <v>26</v>
      </c>
      <c r="W9" t="s">
        <v>27</v>
      </c>
      <c r="X9" t="s">
        <v>28</v>
      </c>
    </row>
    <row r="10" customFormat="1" spans="1:23">
      <c r="A10">
        <v>10008</v>
      </c>
      <c r="B10" t="s">
        <v>39</v>
      </c>
      <c r="C10">
        <v>9328</v>
      </c>
      <c r="D10">
        <v>412.1</v>
      </c>
      <c r="E10">
        <v>3558</v>
      </c>
      <c r="F10">
        <v>1708</v>
      </c>
      <c r="G10">
        <v>92</v>
      </c>
      <c r="H10">
        <v>420</v>
      </c>
      <c r="I10">
        <v>286</v>
      </c>
      <c r="J10">
        <v>9.225</v>
      </c>
      <c r="K10">
        <v>163</v>
      </c>
      <c r="L10">
        <v>514</v>
      </c>
      <c r="M10">
        <v>27.29</v>
      </c>
      <c r="N10">
        <v>132</v>
      </c>
      <c r="O10">
        <v>128</v>
      </c>
      <c r="P10">
        <v>4.929</v>
      </c>
      <c r="Q10">
        <v>59</v>
      </c>
      <c r="R10">
        <v>36</v>
      </c>
      <c r="S10">
        <v>1.5</v>
      </c>
      <c r="T10">
        <v>15</v>
      </c>
      <c r="U10">
        <v>0</v>
      </c>
      <c r="V10" t="s">
        <v>26</v>
      </c>
      <c r="W10" t="s">
        <v>27</v>
      </c>
    </row>
    <row r="11" spans="1:25">
      <c r="A11">
        <v>10009</v>
      </c>
      <c r="B11" t="s">
        <v>40</v>
      </c>
      <c r="C11">
        <v>7669</v>
      </c>
      <c r="D11">
        <v>319.1</v>
      </c>
      <c r="E11">
        <v>3201</v>
      </c>
      <c r="F11">
        <v>1926</v>
      </c>
      <c r="G11">
        <v>104</v>
      </c>
      <c r="H11">
        <v>470</v>
      </c>
      <c r="I11">
        <v>286</v>
      </c>
      <c r="J11">
        <v>9.225</v>
      </c>
      <c r="K11">
        <v>163</v>
      </c>
      <c r="L11">
        <v>360</v>
      </c>
      <c r="M11">
        <v>18.64</v>
      </c>
      <c r="N11">
        <v>99</v>
      </c>
      <c r="O11">
        <v>106</v>
      </c>
      <c r="P11">
        <v>3.786</v>
      </c>
      <c r="Q11">
        <v>53</v>
      </c>
      <c r="R11">
        <v>42</v>
      </c>
      <c r="S11">
        <v>1.786</v>
      </c>
      <c r="T11">
        <v>17</v>
      </c>
      <c r="U11">
        <v>0</v>
      </c>
      <c r="V11" t="s">
        <v>26</v>
      </c>
      <c r="W11" t="s">
        <v>27</v>
      </c>
      <c r="Y11" s="1">
        <v>42824</v>
      </c>
    </row>
    <row r="12" customFormat="1" spans="1:24">
      <c r="A12">
        <v>10010</v>
      </c>
      <c r="B12" t="s">
        <v>41</v>
      </c>
      <c r="C12">
        <v>8149</v>
      </c>
      <c r="D12">
        <v>345.6</v>
      </c>
      <c r="E12">
        <v>3311</v>
      </c>
      <c r="F12">
        <v>1694</v>
      </c>
      <c r="G12">
        <v>91</v>
      </c>
      <c r="H12">
        <v>420</v>
      </c>
      <c r="I12">
        <v>297</v>
      </c>
      <c r="J12">
        <v>9.525</v>
      </c>
      <c r="K12">
        <v>170</v>
      </c>
      <c r="L12">
        <v>497</v>
      </c>
      <c r="M12">
        <v>24.79</v>
      </c>
      <c r="N12">
        <v>150</v>
      </c>
      <c r="O12">
        <v>113</v>
      </c>
      <c r="P12">
        <v>4.143</v>
      </c>
      <c r="Q12">
        <v>55</v>
      </c>
      <c r="R12">
        <v>36</v>
      </c>
      <c r="S12">
        <v>1.5</v>
      </c>
      <c r="T12">
        <v>15</v>
      </c>
      <c r="U12">
        <v>0</v>
      </c>
      <c r="V12" t="s">
        <v>26</v>
      </c>
      <c r="W12" t="s">
        <v>31</v>
      </c>
      <c r="X12" t="s">
        <v>27</v>
      </c>
    </row>
    <row r="13" spans="1:25">
      <c r="A13">
        <v>10011</v>
      </c>
      <c r="B13" t="s">
        <v>42</v>
      </c>
      <c r="C13">
        <v>6835</v>
      </c>
      <c r="D13">
        <v>242.3</v>
      </c>
      <c r="E13">
        <v>3443</v>
      </c>
      <c r="F13">
        <v>1680</v>
      </c>
      <c r="G13">
        <v>90</v>
      </c>
      <c r="H13">
        <v>420</v>
      </c>
      <c r="I13">
        <v>284</v>
      </c>
      <c r="J13">
        <v>9.75</v>
      </c>
      <c r="K13">
        <v>154</v>
      </c>
      <c r="L13">
        <v>396</v>
      </c>
      <c r="M13">
        <v>21.57</v>
      </c>
      <c r="N13">
        <v>94</v>
      </c>
      <c r="O13">
        <v>86</v>
      </c>
      <c r="P13">
        <v>2.643</v>
      </c>
      <c r="Q13">
        <v>49</v>
      </c>
      <c r="R13">
        <v>35</v>
      </c>
      <c r="S13">
        <v>1.429</v>
      </c>
      <c r="T13">
        <v>15</v>
      </c>
      <c r="U13">
        <v>0</v>
      </c>
      <c r="V13" t="s">
        <v>26</v>
      </c>
      <c r="W13" t="s">
        <v>31</v>
      </c>
      <c r="X13" t="s">
        <v>27</v>
      </c>
      <c r="Y13" s="1">
        <v>42698</v>
      </c>
    </row>
    <row r="14" customFormat="1" spans="1:23">
      <c r="A14">
        <v>10012</v>
      </c>
      <c r="B14" t="s">
        <v>43</v>
      </c>
      <c r="C14">
        <v>8638</v>
      </c>
      <c r="D14">
        <v>366.3</v>
      </c>
      <c r="E14">
        <v>3510</v>
      </c>
      <c r="F14">
        <v>1666</v>
      </c>
      <c r="G14">
        <v>89</v>
      </c>
      <c r="H14">
        <v>420</v>
      </c>
      <c r="I14">
        <v>288</v>
      </c>
      <c r="J14">
        <v>9.75</v>
      </c>
      <c r="K14">
        <v>158</v>
      </c>
      <c r="L14">
        <v>430</v>
      </c>
      <c r="M14">
        <v>22.14</v>
      </c>
      <c r="N14">
        <v>120</v>
      </c>
      <c r="O14">
        <v>119</v>
      </c>
      <c r="P14">
        <v>4.357</v>
      </c>
      <c r="Q14">
        <v>58</v>
      </c>
      <c r="R14">
        <v>34</v>
      </c>
      <c r="S14">
        <v>1.429</v>
      </c>
      <c r="T14">
        <v>14</v>
      </c>
      <c r="U14">
        <v>0</v>
      </c>
      <c r="V14" t="s">
        <v>26</v>
      </c>
      <c r="W14" t="s">
        <v>27</v>
      </c>
    </row>
    <row r="15" customFormat="1" spans="1:24">
      <c r="A15">
        <v>10013</v>
      </c>
      <c r="B15" t="s">
        <v>44</v>
      </c>
      <c r="C15">
        <v>6264</v>
      </c>
      <c r="D15">
        <v>243</v>
      </c>
      <c r="E15">
        <v>2862</v>
      </c>
      <c r="F15">
        <v>1732</v>
      </c>
      <c r="G15">
        <v>93</v>
      </c>
      <c r="H15">
        <v>430</v>
      </c>
      <c r="I15">
        <v>327</v>
      </c>
      <c r="J15">
        <v>11.79</v>
      </c>
      <c r="K15">
        <v>162</v>
      </c>
      <c r="L15">
        <v>418</v>
      </c>
      <c r="M15">
        <v>22.29</v>
      </c>
      <c r="N15">
        <v>106</v>
      </c>
      <c r="O15">
        <v>83</v>
      </c>
      <c r="P15">
        <v>2.786</v>
      </c>
      <c r="Q15">
        <v>44</v>
      </c>
      <c r="R15">
        <v>36</v>
      </c>
      <c r="S15">
        <v>1.5</v>
      </c>
      <c r="T15">
        <v>15</v>
      </c>
      <c r="U15">
        <v>0</v>
      </c>
      <c r="V15" t="s">
        <v>26</v>
      </c>
      <c r="W15" t="s">
        <v>28</v>
      </c>
      <c r="X15" t="s">
        <v>27</v>
      </c>
    </row>
    <row r="16" spans="1:25">
      <c r="A16">
        <v>10014</v>
      </c>
      <c r="B16" t="s">
        <v>45</v>
      </c>
      <c r="C16">
        <v>8073</v>
      </c>
      <c r="D16">
        <v>336</v>
      </c>
      <c r="E16">
        <v>3369</v>
      </c>
      <c r="F16">
        <v>1940</v>
      </c>
      <c r="G16">
        <v>105</v>
      </c>
      <c r="H16">
        <v>470</v>
      </c>
      <c r="I16">
        <v>302</v>
      </c>
      <c r="J16">
        <v>10.29</v>
      </c>
      <c r="K16">
        <v>158</v>
      </c>
      <c r="L16">
        <v>504</v>
      </c>
      <c r="M16">
        <v>27.07</v>
      </c>
      <c r="N16">
        <v>125</v>
      </c>
      <c r="O16">
        <v>117</v>
      </c>
      <c r="P16">
        <v>4.214</v>
      </c>
      <c r="Q16">
        <v>58</v>
      </c>
      <c r="R16">
        <v>42</v>
      </c>
      <c r="S16">
        <v>1.786</v>
      </c>
      <c r="T16">
        <v>17</v>
      </c>
      <c r="U16">
        <v>0</v>
      </c>
      <c r="V16" t="s">
        <v>26</v>
      </c>
      <c r="W16" t="s">
        <v>27</v>
      </c>
      <c r="X16" t="s">
        <v>31</v>
      </c>
      <c r="Y16" s="1">
        <v>42486</v>
      </c>
    </row>
    <row r="17" customFormat="1" spans="1:23">
      <c r="A17">
        <v>10015</v>
      </c>
      <c r="B17" t="s">
        <v>46</v>
      </c>
      <c r="C17">
        <v>8581</v>
      </c>
      <c r="D17">
        <v>372.6</v>
      </c>
      <c r="E17">
        <v>3364</v>
      </c>
      <c r="F17">
        <v>1694</v>
      </c>
      <c r="G17">
        <v>91</v>
      </c>
      <c r="H17">
        <v>420</v>
      </c>
      <c r="I17">
        <v>295</v>
      </c>
      <c r="J17">
        <v>8.775</v>
      </c>
      <c r="K17">
        <v>178</v>
      </c>
      <c r="L17">
        <v>459</v>
      </c>
      <c r="M17">
        <v>22.86</v>
      </c>
      <c r="N17">
        <v>139</v>
      </c>
      <c r="O17">
        <v>118</v>
      </c>
      <c r="P17">
        <v>4.429</v>
      </c>
      <c r="Q17">
        <v>56</v>
      </c>
      <c r="R17">
        <v>36</v>
      </c>
      <c r="S17">
        <v>1.5</v>
      </c>
      <c r="T17">
        <v>15</v>
      </c>
      <c r="U17">
        <v>0</v>
      </c>
      <c r="V17" t="s">
        <v>26</v>
      </c>
      <c r="W17" t="s">
        <v>27</v>
      </c>
    </row>
    <row r="18" customFormat="1" spans="1:24">
      <c r="A18">
        <v>10016</v>
      </c>
      <c r="B18" t="s">
        <v>47</v>
      </c>
      <c r="C18">
        <v>7176</v>
      </c>
      <c r="D18">
        <v>292.4</v>
      </c>
      <c r="E18">
        <v>3083</v>
      </c>
      <c r="F18">
        <v>1722</v>
      </c>
      <c r="G18">
        <v>93</v>
      </c>
      <c r="H18">
        <v>420</v>
      </c>
      <c r="I18">
        <v>328</v>
      </c>
      <c r="J18">
        <v>10.5</v>
      </c>
      <c r="K18">
        <v>181</v>
      </c>
      <c r="L18">
        <v>475</v>
      </c>
      <c r="M18">
        <v>26.64</v>
      </c>
      <c r="N18">
        <v>102</v>
      </c>
      <c r="O18">
        <v>100</v>
      </c>
      <c r="P18">
        <v>3.5</v>
      </c>
      <c r="Q18">
        <v>51</v>
      </c>
      <c r="R18">
        <v>37</v>
      </c>
      <c r="S18">
        <v>1.571</v>
      </c>
      <c r="T18">
        <v>15</v>
      </c>
      <c r="U18">
        <v>0</v>
      </c>
      <c r="V18" t="s">
        <v>26</v>
      </c>
      <c r="W18" t="s">
        <v>37</v>
      </c>
      <c r="X18" t="s">
        <v>27</v>
      </c>
    </row>
    <row r="19" customFormat="1" spans="1:23">
      <c r="A19">
        <v>10017</v>
      </c>
      <c r="B19" t="s">
        <v>48</v>
      </c>
      <c r="C19">
        <v>8057</v>
      </c>
      <c r="D19">
        <v>380.1</v>
      </c>
      <c r="E19">
        <v>3535</v>
      </c>
      <c r="F19">
        <v>1694</v>
      </c>
      <c r="G19">
        <v>91</v>
      </c>
      <c r="H19">
        <v>420</v>
      </c>
      <c r="I19">
        <v>306</v>
      </c>
      <c r="J19">
        <v>10.64</v>
      </c>
      <c r="K19">
        <v>157</v>
      </c>
      <c r="L19">
        <v>494</v>
      </c>
      <c r="M19">
        <v>26.5</v>
      </c>
      <c r="N19">
        <v>123</v>
      </c>
      <c r="O19">
        <v>121</v>
      </c>
      <c r="P19">
        <v>4.5</v>
      </c>
      <c r="Q19">
        <v>58</v>
      </c>
      <c r="R19">
        <v>36</v>
      </c>
      <c r="S19">
        <v>1.5</v>
      </c>
      <c r="T19">
        <v>15</v>
      </c>
      <c r="U19">
        <v>0</v>
      </c>
      <c r="V19" t="s">
        <v>26</v>
      </c>
      <c r="W19" t="s">
        <v>27</v>
      </c>
    </row>
    <row r="20" spans="1:25">
      <c r="A20">
        <v>10018</v>
      </c>
      <c r="B20" t="s">
        <v>49</v>
      </c>
      <c r="C20">
        <v>7107</v>
      </c>
      <c r="D20">
        <v>270.4</v>
      </c>
      <c r="E20">
        <v>3322</v>
      </c>
      <c r="F20">
        <v>10</v>
      </c>
      <c r="G20">
        <v>0</v>
      </c>
      <c r="H20">
        <v>10</v>
      </c>
      <c r="I20">
        <v>343</v>
      </c>
      <c r="J20">
        <v>12.36</v>
      </c>
      <c r="K20">
        <v>170</v>
      </c>
      <c r="L20">
        <v>386</v>
      </c>
      <c r="M20">
        <v>20.36</v>
      </c>
      <c r="N20">
        <v>101</v>
      </c>
      <c r="O20">
        <v>94</v>
      </c>
      <c r="P20">
        <v>3.071</v>
      </c>
      <c r="Q20">
        <v>51</v>
      </c>
      <c r="R20">
        <v>0</v>
      </c>
      <c r="S20">
        <v>0</v>
      </c>
      <c r="T20">
        <v>0</v>
      </c>
      <c r="U20">
        <v>0</v>
      </c>
      <c r="V20" t="s">
        <v>26</v>
      </c>
      <c r="W20" t="s">
        <v>28</v>
      </c>
      <c r="X20" t="s">
        <v>27</v>
      </c>
      <c r="Y20" s="1">
        <v>42549</v>
      </c>
    </row>
    <row r="21" customFormat="1" spans="1:23">
      <c r="A21">
        <v>10019</v>
      </c>
      <c r="B21" t="s">
        <v>50</v>
      </c>
      <c r="C21">
        <v>5986</v>
      </c>
      <c r="D21">
        <v>200.3</v>
      </c>
      <c r="E21">
        <v>3182</v>
      </c>
      <c r="F21">
        <v>1784</v>
      </c>
      <c r="G21">
        <v>96</v>
      </c>
      <c r="H21">
        <v>440</v>
      </c>
      <c r="I21">
        <v>396</v>
      </c>
      <c r="J21">
        <v>16.79</v>
      </c>
      <c r="K21">
        <v>161</v>
      </c>
      <c r="L21">
        <v>336</v>
      </c>
      <c r="M21">
        <v>17.86</v>
      </c>
      <c r="N21">
        <v>86</v>
      </c>
      <c r="O21">
        <v>71</v>
      </c>
      <c r="P21">
        <v>2.143</v>
      </c>
      <c r="Q21">
        <v>41</v>
      </c>
      <c r="R21">
        <v>38</v>
      </c>
      <c r="S21">
        <v>1.571</v>
      </c>
      <c r="T21">
        <v>16</v>
      </c>
      <c r="U21">
        <v>0</v>
      </c>
      <c r="V21" t="s">
        <v>36</v>
      </c>
      <c r="W21" t="s">
        <v>51</v>
      </c>
    </row>
    <row r="22" spans="1:25">
      <c r="A22">
        <v>10020</v>
      </c>
      <c r="B22" t="s">
        <v>52</v>
      </c>
      <c r="C22">
        <v>5584</v>
      </c>
      <c r="D22">
        <v>181.6</v>
      </c>
      <c r="E22">
        <v>3041</v>
      </c>
      <c r="F22">
        <v>200</v>
      </c>
      <c r="G22">
        <v>0</v>
      </c>
      <c r="H22">
        <v>200</v>
      </c>
      <c r="I22">
        <v>362</v>
      </c>
      <c r="J22">
        <v>13.36</v>
      </c>
      <c r="K22">
        <v>175</v>
      </c>
      <c r="L22">
        <v>344</v>
      </c>
      <c r="M22">
        <v>18.07</v>
      </c>
      <c r="N22">
        <v>91</v>
      </c>
      <c r="O22">
        <v>75</v>
      </c>
      <c r="P22">
        <v>2.071</v>
      </c>
      <c r="Q22">
        <v>46</v>
      </c>
      <c r="R22">
        <v>50</v>
      </c>
      <c r="S22">
        <v>0</v>
      </c>
      <c r="T22">
        <v>50</v>
      </c>
      <c r="U22">
        <v>0</v>
      </c>
      <c r="V22" t="s">
        <v>36</v>
      </c>
      <c r="W22" t="s">
        <v>51</v>
      </c>
      <c r="Y22" s="1">
        <v>42605</v>
      </c>
    </row>
    <row r="23" customFormat="1" spans="1:23">
      <c r="A23">
        <v>10021</v>
      </c>
      <c r="B23" t="s">
        <v>53</v>
      </c>
      <c r="C23">
        <v>5989</v>
      </c>
      <c r="D23">
        <v>184.9</v>
      </c>
      <c r="E23">
        <v>3401</v>
      </c>
      <c r="F23">
        <v>1756</v>
      </c>
      <c r="G23">
        <v>94</v>
      </c>
      <c r="H23">
        <v>440</v>
      </c>
      <c r="I23">
        <v>400</v>
      </c>
      <c r="J23">
        <v>16.14</v>
      </c>
      <c r="K23">
        <v>174</v>
      </c>
      <c r="L23">
        <v>323</v>
      </c>
      <c r="M23">
        <v>16.79</v>
      </c>
      <c r="N23">
        <v>88</v>
      </c>
      <c r="O23">
        <v>69</v>
      </c>
      <c r="P23">
        <v>1.929</v>
      </c>
      <c r="Q23">
        <v>42</v>
      </c>
      <c r="R23">
        <v>36</v>
      </c>
      <c r="S23">
        <v>1.5</v>
      </c>
      <c r="T23">
        <v>15</v>
      </c>
      <c r="U23">
        <v>0</v>
      </c>
      <c r="V23" t="s">
        <v>36</v>
      </c>
      <c r="W23" t="s">
        <v>51</v>
      </c>
    </row>
    <row r="24" spans="1:25">
      <c r="A24">
        <v>10022</v>
      </c>
      <c r="B24" t="s">
        <v>54</v>
      </c>
      <c r="C24">
        <v>5725</v>
      </c>
      <c r="D24">
        <v>194.1</v>
      </c>
      <c r="E24">
        <v>3007</v>
      </c>
      <c r="F24">
        <v>1770</v>
      </c>
      <c r="G24">
        <v>95</v>
      </c>
      <c r="H24">
        <v>440</v>
      </c>
      <c r="I24">
        <v>396</v>
      </c>
      <c r="J24">
        <v>16.79</v>
      </c>
      <c r="K24">
        <v>161</v>
      </c>
      <c r="L24">
        <v>340</v>
      </c>
      <c r="M24">
        <v>18.07</v>
      </c>
      <c r="N24">
        <v>87</v>
      </c>
      <c r="O24">
        <v>66</v>
      </c>
      <c r="P24">
        <v>2.071</v>
      </c>
      <c r="Q24">
        <v>37</v>
      </c>
      <c r="R24">
        <v>37</v>
      </c>
      <c r="S24">
        <v>1.571</v>
      </c>
      <c r="T24">
        <v>15</v>
      </c>
      <c r="U24">
        <v>0</v>
      </c>
      <c r="V24" t="s">
        <v>36</v>
      </c>
      <c r="W24" t="s">
        <v>51</v>
      </c>
      <c r="Y24" s="1">
        <v>42472</v>
      </c>
    </row>
    <row r="25" customFormat="1" spans="1:23">
      <c r="A25">
        <v>10023</v>
      </c>
      <c r="B25" t="s">
        <v>55</v>
      </c>
      <c r="C25">
        <v>6014</v>
      </c>
      <c r="D25">
        <v>198.5</v>
      </c>
      <c r="E25">
        <v>3235</v>
      </c>
      <c r="F25">
        <v>1756</v>
      </c>
      <c r="G25">
        <v>94</v>
      </c>
      <c r="H25">
        <v>440</v>
      </c>
      <c r="I25">
        <v>411</v>
      </c>
      <c r="J25">
        <v>17.07</v>
      </c>
      <c r="K25">
        <v>172</v>
      </c>
      <c r="L25">
        <v>346</v>
      </c>
      <c r="M25">
        <v>18.36</v>
      </c>
      <c r="N25">
        <v>89</v>
      </c>
      <c r="O25">
        <v>69</v>
      </c>
      <c r="P25">
        <v>2.071</v>
      </c>
      <c r="Q25">
        <v>40</v>
      </c>
      <c r="R25">
        <v>36</v>
      </c>
      <c r="S25">
        <v>1.5</v>
      </c>
      <c r="T25">
        <v>15</v>
      </c>
      <c r="U25">
        <v>0</v>
      </c>
      <c r="V25" t="s">
        <v>36</v>
      </c>
      <c r="W25" t="s">
        <v>51</v>
      </c>
    </row>
    <row r="26" customFormat="1" spans="1:23">
      <c r="A26">
        <v>10024</v>
      </c>
      <c r="B26" t="s">
        <v>56</v>
      </c>
      <c r="C26">
        <v>5898</v>
      </c>
      <c r="D26">
        <v>194.6</v>
      </c>
      <c r="E26">
        <v>3173</v>
      </c>
      <c r="F26">
        <v>1784</v>
      </c>
      <c r="G26">
        <v>96</v>
      </c>
      <c r="H26">
        <v>440</v>
      </c>
      <c r="I26">
        <v>403</v>
      </c>
      <c r="J26">
        <v>16.5</v>
      </c>
      <c r="K26">
        <v>172</v>
      </c>
      <c r="L26">
        <v>319</v>
      </c>
      <c r="M26">
        <v>16.29</v>
      </c>
      <c r="N26">
        <v>91</v>
      </c>
      <c r="O26">
        <v>68</v>
      </c>
      <c r="P26">
        <v>2.071</v>
      </c>
      <c r="Q26">
        <v>39</v>
      </c>
      <c r="R26">
        <v>38</v>
      </c>
      <c r="S26">
        <v>1.571</v>
      </c>
      <c r="T26">
        <v>16</v>
      </c>
      <c r="U26">
        <v>0</v>
      </c>
      <c r="V26" t="s">
        <v>36</v>
      </c>
      <c r="W26" t="s">
        <v>51</v>
      </c>
    </row>
    <row r="27" customFormat="1" spans="1:23">
      <c r="A27">
        <v>10025</v>
      </c>
      <c r="B27" t="s">
        <v>57</v>
      </c>
      <c r="C27">
        <v>5710</v>
      </c>
      <c r="D27">
        <v>176.3</v>
      </c>
      <c r="E27">
        <v>3242</v>
      </c>
      <c r="F27">
        <v>1770</v>
      </c>
      <c r="G27">
        <v>95</v>
      </c>
      <c r="H27">
        <v>440</v>
      </c>
      <c r="I27">
        <v>376</v>
      </c>
      <c r="J27">
        <v>14.79</v>
      </c>
      <c r="K27">
        <v>169</v>
      </c>
      <c r="L27">
        <v>338</v>
      </c>
      <c r="M27">
        <v>17.36</v>
      </c>
      <c r="N27">
        <v>95</v>
      </c>
      <c r="O27">
        <v>66</v>
      </c>
      <c r="P27">
        <v>1.857</v>
      </c>
      <c r="Q27">
        <v>40</v>
      </c>
      <c r="R27">
        <v>37</v>
      </c>
      <c r="S27">
        <v>1.571</v>
      </c>
      <c r="T27">
        <v>15</v>
      </c>
      <c r="U27">
        <v>0</v>
      </c>
      <c r="V27" t="s">
        <v>36</v>
      </c>
      <c r="W27" t="s">
        <v>51</v>
      </c>
    </row>
    <row r="28" spans="1:25">
      <c r="A28">
        <v>10026</v>
      </c>
      <c r="B28" t="s">
        <v>58</v>
      </c>
      <c r="C28">
        <v>5669</v>
      </c>
      <c r="D28">
        <v>192.3</v>
      </c>
      <c r="E28">
        <v>2977</v>
      </c>
      <c r="F28">
        <v>1770</v>
      </c>
      <c r="G28">
        <v>95</v>
      </c>
      <c r="H28">
        <v>440</v>
      </c>
      <c r="I28">
        <v>407</v>
      </c>
      <c r="J28">
        <v>17.29</v>
      </c>
      <c r="K28">
        <v>165</v>
      </c>
      <c r="L28">
        <v>329</v>
      </c>
      <c r="M28">
        <v>17.5</v>
      </c>
      <c r="N28">
        <v>84</v>
      </c>
      <c r="O28">
        <v>63</v>
      </c>
      <c r="P28">
        <v>1.929</v>
      </c>
      <c r="Q28">
        <v>36</v>
      </c>
      <c r="R28">
        <v>38</v>
      </c>
      <c r="S28">
        <v>1.571</v>
      </c>
      <c r="T28">
        <v>16</v>
      </c>
      <c r="U28">
        <v>0</v>
      </c>
      <c r="V28" t="s">
        <v>36</v>
      </c>
      <c r="W28" t="s">
        <v>51</v>
      </c>
      <c r="Y28" s="1">
        <v>42514</v>
      </c>
    </row>
    <row r="29" spans="1:25">
      <c r="A29">
        <v>10027</v>
      </c>
      <c r="B29" t="s">
        <v>59</v>
      </c>
      <c r="C29">
        <v>5799</v>
      </c>
      <c r="D29">
        <v>198</v>
      </c>
      <c r="E29">
        <v>3027</v>
      </c>
      <c r="F29">
        <v>1742</v>
      </c>
      <c r="G29">
        <v>93</v>
      </c>
      <c r="H29">
        <v>440</v>
      </c>
      <c r="I29">
        <v>394</v>
      </c>
      <c r="J29">
        <v>15</v>
      </c>
      <c r="K29">
        <v>184</v>
      </c>
      <c r="L29">
        <v>329</v>
      </c>
      <c r="M29">
        <v>16.79</v>
      </c>
      <c r="N29">
        <v>94</v>
      </c>
      <c r="O29">
        <v>66</v>
      </c>
      <c r="P29">
        <v>2.071</v>
      </c>
      <c r="Q29">
        <v>37</v>
      </c>
      <c r="R29">
        <v>36</v>
      </c>
      <c r="S29">
        <v>1.5</v>
      </c>
      <c r="T29">
        <v>15</v>
      </c>
      <c r="U29">
        <v>0</v>
      </c>
      <c r="V29" t="s">
        <v>36</v>
      </c>
      <c r="W29" t="s">
        <v>51</v>
      </c>
      <c r="Y29" s="1">
        <v>42640</v>
      </c>
    </row>
    <row r="30" customFormat="1" spans="1:23">
      <c r="A30">
        <v>10028</v>
      </c>
      <c r="B30" t="s">
        <v>60</v>
      </c>
      <c r="C30">
        <v>5471</v>
      </c>
      <c r="D30">
        <v>167.6</v>
      </c>
      <c r="E30">
        <v>3125</v>
      </c>
      <c r="F30">
        <v>1946</v>
      </c>
      <c r="G30">
        <v>104</v>
      </c>
      <c r="H30">
        <v>490</v>
      </c>
      <c r="I30">
        <v>309</v>
      </c>
      <c r="J30">
        <v>10.86</v>
      </c>
      <c r="K30">
        <v>157</v>
      </c>
      <c r="L30">
        <v>295</v>
      </c>
      <c r="M30">
        <v>14.57</v>
      </c>
      <c r="N30">
        <v>91</v>
      </c>
      <c r="O30">
        <v>70</v>
      </c>
      <c r="P30">
        <v>1.857</v>
      </c>
      <c r="Q30">
        <v>44</v>
      </c>
      <c r="R30">
        <v>41</v>
      </c>
      <c r="S30">
        <v>1.714</v>
      </c>
      <c r="T30">
        <v>17</v>
      </c>
      <c r="U30">
        <v>0</v>
      </c>
      <c r="V30" t="s">
        <v>36</v>
      </c>
      <c r="W30" t="s">
        <v>37</v>
      </c>
    </row>
    <row r="31" customFormat="1" spans="1:23">
      <c r="A31">
        <v>10029</v>
      </c>
      <c r="B31" t="s">
        <v>61</v>
      </c>
      <c r="C31">
        <v>5037</v>
      </c>
      <c r="D31">
        <v>155.5</v>
      </c>
      <c r="E31">
        <v>2860</v>
      </c>
      <c r="F31">
        <v>1988</v>
      </c>
      <c r="G31">
        <v>107</v>
      </c>
      <c r="H31">
        <v>490</v>
      </c>
      <c r="I31">
        <v>297</v>
      </c>
      <c r="J31">
        <v>9.3</v>
      </c>
      <c r="K31">
        <v>173</v>
      </c>
      <c r="L31">
        <v>348</v>
      </c>
      <c r="M31">
        <v>18.07</v>
      </c>
      <c r="N31">
        <v>95</v>
      </c>
      <c r="O31">
        <v>64</v>
      </c>
      <c r="P31">
        <v>1.714</v>
      </c>
      <c r="Q31">
        <v>40</v>
      </c>
      <c r="R31">
        <v>43</v>
      </c>
      <c r="S31">
        <v>1.786</v>
      </c>
      <c r="T31">
        <v>18</v>
      </c>
      <c r="U31">
        <v>0</v>
      </c>
      <c r="V31" t="s">
        <v>36</v>
      </c>
      <c r="W31" t="s">
        <v>37</v>
      </c>
    </row>
    <row r="32" customFormat="1" spans="1:24">
      <c r="A32">
        <v>10030</v>
      </c>
      <c r="B32" t="s">
        <v>62</v>
      </c>
      <c r="C32">
        <v>6612</v>
      </c>
      <c r="D32">
        <v>256.5</v>
      </c>
      <c r="E32">
        <v>3021</v>
      </c>
      <c r="F32">
        <v>1836</v>
      </c>
      <c r="G32">
        <v>99</v>
      </c>
      <c r="H32">
        <v>450</v>
      </c>
      <c r="I32">
        <v>335</v>
      </c>
      <c r="J32">
        <v>12.29</v>
      </c>
      <c r="K32">
        <v>163</v>
      </c>
      <c r="L32">
        <v>375</v>
      </c>
      <c r="M32">
        <v>19.5</v>
      </c>
      <c r="N32">
        <v>102</v>
      </c>
      <c r="O32">
        <v>99</v>
      </c>
      <c r="P32">
        <v>3.357</v>
      </c>
      <c r="Q32">
        <v>52</v>
      </c>
      <c r="R32">
        <v>39</v>
      </c>
      <c r="S32">
        <v>1.643</v>
      </c>
      <c r="T32">
        <v>16</v>
      </c>
      <c r="U32">
        <v>0</v>
      </c>
      <c r="V32" t="s">
        <v>26</v>
      </c>
      <c r="W32" t="s">
        <v>28</v>
      </c>
      <c r="X32" t="s">
        <v>37</v>
      </c>
    </row>
    <row r="33" customFormat="1" spans="1:23">
      <c r="A33">
        <v>10031</v>
      </c>
      <c r="B33" t="s">
        <v>63</v>
      </c>
      <c r="C33">
        <v>5584</v>
      </c>
      <c r="D33">
        <v>181.6</v>
      </c>
      <c r="E33">
        <v>3041</v>
      </c>
      <c r="F33">
        <v>2002</v>
      </c>
      <c r="G33">
        <v>108</v>
      </c>
      <c r="H33">
        <v>490</v>
      </c>
      <c r="I33">
        <v>296</v>
      </c>
      <c r="J33">
        <v>9.825</v>
      </c>
      <c r="K33">
        <v>165</v>
      </c>
      <c r="L33">
        <v>330</v>
      </c>
      <c r="M33">
        <v>17.36</v>
      </c>
      <c r="N33">
        <v>87</v>
      </c>
      <c r="O33">
        <v>71</v>
      </c>
      <c r="P33">
        <v>2</v>
      </c>
      <c r="Q33">
        <v>43</v>
      </c>
      <c r="R33">
        <v>44</v>
      </c>
      <c r="S33">
        <v>1.857</v>
      </c>
      <c r="T33">
        <v>18</v>
      </c>
      <c r="U33">
        <v>0</v>
      </c>
      <c r="V33" t="s">
        <v>36</v>
      </c>
      <c r="W33" t="s">
        <v>37</v>
      </c>
    </row>
    <row r="34" customFormat="1" spans="1:23">
      <c r="A34">
        <v>10032</v>
      </c>
      <c r="B34" t="s">
        <v>64</v>
      </c>
      <c r="C34">
        <v>5824</v>
      </c>
      <c r="D34">
        <v>185.4</v>
      </c>
      <c r="E34">
        <v>3229</v>
      </c>
      <c r="F34">
        <v>2016</v>
      </c>
      <c r="G34">
        <v>109</v>
      </c>
      <c r="H34">
        <v>490</v>
      </c>
      <c r="I34">
        <v>293</v>
      </c>
      <c r="J34">
        <v>9.225</v>
      </c>
      <c r="K34">
        <v>170</v>
      </c>
      <c r="L34">
        <v>326</v>
      </c>
      <c r="M34">
        <v>17.14</v>
      </c>
      <c r="N34">
        <v>86</v>
      </c>
      <c r="O34">
        <v>74</v>
      </c>
      <c r="P34">
        <v>2</v>
      </c>
      <c r="Q34">
        <v>46</v>
      </c>
      <c r="R34">
        <v>44</v>
      </c>
      <c r="S34">
        <v>1.857</v>
      </c>
      <c r="T34">
        <v>18</v>
      </c>
      <c r="U34">
        <v>0</v>
      </c>
      <c r="V34" t="s">
        <v>36</v>
      </c>
      <c r="W34" t="s">
        <v>37</v>
      </c>
    </row>
    <row r="35" spans="1:25">
      <c r="A35">
        <v>10033</v>
      </c>
      <c r="B35" t="s">
        <v>65</v>
      </c>
      <c r="C35">
        <v>5583</v>
      </c>
      <c r="D35">
        <v>171</v>
      </c>
      <c r="E35">
        <v>3189</v>
      </c>
      <c r="F35">
        <v>1946</v>
      </c>
      <c r="G35">
        <v>104</v>
      </c>
      <c r="H35">
        <v>490</v>
      </c>
      <c r="I35">
        <v>292</v>
      </c>
      <c r="J35">
        <v>9.975</v>
      </c>
      <c r="K35">
        <v>159</v>
      </c>
      <c r="L35">
        <v>323</v>
      </c>
      <c r="M35">
        <v>16.5</v>
      </c>
      <c r="N35">
        <v>92</v>
      </c>
      <c r="O35">
        <v>71</v>
      </c>
      <c r="P35">
        <v>1.857</v>
      </c>
      <c r="Q35">
        <v>45</v>
      </c>
      <c r="R35">
        <v>41</v>
      </c>
      <c r="S35">
        <v>1.714</v>
      </c>
      <c r="T35">
        <v>17</v>
      </c>
      <c r="U35">
        <v>0</v>
      </c>
      <c r="V35" t="s">
        <v>36</v>
      </c>
      <c r="W35" t="s">
        <v>37</v>
      </c>
      <c r="Y35" s="1">
        <v>42877</v>
      </c>
    </row>
    <row r="36" customFormat="1" spans="1:24">
      <c r="A36">
        <v>10034</v>
      </c>
      <c r="B36" t="s">
        <v>66</v>
      </c>
      <c r="C36">
        <v>5399</v>
      </c>
      <c r="D36">
        <v>174.4</v>
      </c>
      <c r="E36">
        <v>2958</v>
      </c>
      <c r="F36">
        <v>2002</v>
      </c>
      <c r="G36">
        <v>108</v>
      </c>
      <c r="H36">
        <v>490</v>
      </c>
      <c r="I36">
        <v>317</v>
      </c>
      <c r="J36">
        <v>10.64</v>
      </c>
      <c r="K36">
        <v>168</v>
      </c>
      <c r="L36">
        <v>342</v>
      </c>
      <c r="M36">
        <v>16.86</v>
      </c>
      <c r="N36">
        <v>106</v>
      </c>
      <c r="O36">
        <v>69</v>
      </c>
      <c r="P36">
        <v>1.929</v>
      </c>
      <c r="Q36">
        <v>42</v>
      </c>
      <c r="R36">
        <v>44</v>
      </c>
      <c r="S36">
        <v>1.857</v>
      </c>
      <c r="T36">
        <v>18</v>
      </c>
      <c r="U36">
        <v>0</v>
      </c>
      <c r="V36" t="s">
        <v>36</v>
      </c>
      <c r="W36" t="s">
        <v>37</v>
      </c>
      <c r="X36" t="s">
        <v>31</v>
      </c>
    </row>
    <row r="37" customFormat="1" spans="1:23">
      <c r="A37">
        <v>10035</v>
      </c>
      <c r="B37" t="s">
        <v>67</v>
      </c>
      <c r="C37">
        <v>5429</v>
      </c>
      <c r="D37">
        <v>167.6</v>
      </c>
      <c r="E37">
        <v>3083</v>
      </c>
      <c r="F37">
        <v>1960</v>
      </c>
      <c r="G37">
        <v>105</v>
      </c>
      <c r="H37">
        <v>490</v>
      </c>
      <c r="I37">
        <v>296</v>
      </c>
      <c r="J37">
        <v>9.825</v>
      </c>
      <c r="K37">
        <v>165</v>
      </c>
      <c r="L37">
        <v>305</v>
      </c>
      <c r="M37">
        <v>15.29</v>
      </c>
      <c r="N37">
        <v>91</v>
      </c>
      <c r="O37">
        <v>70</v>
      </c>
      <c r="P37">
        <v>1.857</v>
      </c>
      <c r="Q37">
        <v>44</v>
      </c>
      <c r="R37">
        <v>41</v>
      </c>
      <c r="S37">
        <v>1.714</v>
      </c>
      <c r="T37">
        <v>17</v>
      </c>
      <c r="U37">
        <v>0</v>
      </c>
      <c r="V37" t="s">
        <v>36</v>
      </c>
      <c r="W37" t="s">
        <v>37</v>
      </c>
    </row>
    <row r="38" customFormat="1" spans="1:23">
      <c r="A38">
        <v>10036</v>
      </c>
      <c r="B38" t="s">
        <v>68</v>
      </c>
      <c r="C38">
        <v>5655</v>
      </c>
      <c r="D38">
        <v>180</v>
      </c>
      <c r="E38">
        <v>3135</v>
      </c>
      <c r="F38">
        <v>1988</v>
      </c>
      <c r="G38">
        <v>107</v>
      </c>
      <c r="H38">
        <v>490</v>
      </c>
      <c r="I38">
        <v>287</v>
      </c>
      <c r="J38">
        <v>9.825</v>
      </c>
      <c r="K38">
        <v>156</v>
      </c>
      <c r="L38">
        <v>330</v>
      </c>
      <c r="M38">
        <v>17.36</v>
      </c>
      <c r="N38">
        <v>87</v>
      </c>
      <c r="O38">
        <v>72</v>
      </c>
      <c r="P38">
        <v>2</v>
      </c>
      <c r="Q38">
        <v>44</v>
      </c>
      <c r="R38">
        <v>43</v>
      </c>
      <c r="S38">
        <v>1.786</v>
      </c>
      <c r="T38">
        <v>18</v>
      </c>
      <c r="U38">
        <v>0</v>
      </c>
      <c r="V38" t="s">
        <v>36</v>
      </c>
      <c r="W38" t="s">
        <v>37</v>
      </c>
    </row>
    <row r="39" spans="1:25">
      <c r="A39">
        <v>10037</v>
      </c>
      <c r="B39" t="s">
        <v>69</v>
      </c>
      <c r="C39">
        <v>6014</v>
      </c>
      <c r="D39">
        <v>198.5</v>
      </c>
      <c r="E39">
        <v>3235</v>
      </c>
      <c r="F39">
        <v>200</v>
      </c>
      <c r="G39">
        <v>0</v>
      </c>
      <c r="H39">
        <v>200</v>
      </c>
      <c r="I39">
        <v>293</v>
      </c>
      <c r="J39">
        <v>9.225</v>
      </c>
      <c r="K39">
        <v>170</v>
      </c>
      <c r="L39">
        <v>336</v>
      </c>
      <c r="M39">
        <v>17.64</v>
      </c>
      <c r="N39">
        <v>89</v>
      </c>
      <c r="O39">
        <v>76</v>
      </c>
      <c r="P39">
        <v>2.143</v>
      </c>
      <c r="Q39">
        <v>46</v>
      </c>
      <c r="R39">
        <v>50</v>
      </c>
      <c r="S39">
        <v>0</v>
      </c>
      <c r="T39">
        <v>50</v>
      </c>
      <c r="U39">
        <v>0</v>
      </c>
      <c r="V39" t="s">
        <v>26</v>
      </c>
      <c r="W39" t="s">
        <v>37</v>
      </c>
      <c r="X39" t="s">
        <v>70</v>
      </c>
      <c r="Y39" s="1">
        <v>42502</v>
      </c>
    </row>
    <row r="40" spans="1:25">
      <c r="A40">
        <v>10038</v>
      </c>
      <c r="B40" t="s">
        <v>71</v>
      </c>
      <c r="C40">
        <v>5611</v>
      </c>
      <c r="D40">
        <v>185.1</v>
      </c>
      <c r="E40">
        <v>3019</v>
      </c>
      <c r="F40">
        <v>1960</v>
      </c>
      <c r="G40">
        <v>105</v>
      </c>
      <c r="H40">
        <v>490</v>
      </c>
      <c r="I40">
        <v>287</v>
      </c>
      <c r="J40">
        <v>9</v>
      </c>
      <c r="K40">
        <v>167</v>
      </c>
      <c r="L40">
        <v>330</v>
      </c>
      <c r="M40">
        <v>17.36</v>
      </c>
      <c r="N40">
        <v>87</v>
      </c>
      <c r="O40">
        <v>71</v>
      </c>
      <c r="P40">
        <v>2</v>
      </c>
      <c r="Q40">
        <v>43</v>
      </c>
      <c r="R40">
        <v>41</v>
      </c>
      <c r="S40">
        <v>1.714</v>
      </c>
      <c r="T40">
        <v>17</v>
      </c>
      <c r="U40">
        <v>0</v>
      </c>
      <c r="V40" t="s">
        <v>26</v>
      </c>
      <c r="W40" t="s">
        <v>37</v>
      </c>
      <c r="X40" t="s">
        <v>70</v>
      </c>
      <c r="Y40" s="1">
        <v>42353</v>
      </c>
    </row>
    <row r="41" customFormat="1" spans="1:24">
      <c r="A41">
        <v>10039</v>
      </c>
      <c r="B41" t="s">
        <v>72</v>
      </c>
      <c r="C41">
        <v>6811</v>
      </c>
      <c r="D41">
        <v>257.4</v>
      </c>
      <c r="E41">
        <v>3208</v>
      </c>
      <c r="F41">
        <v>1926</v>
      </c>
      <c r="G41">
        <v>104</v>
      </c>
      <c r="H41">
        <v>470</v>
      </c>
      <c r="I41">
        <v>328</v>
      </c>
      <c r="J41">
        <v>10.86</v>
      </c>
      <c r="K41">
        <v>176</v>
      </c>
      <c r="L41">
        <v>413</v>
      </c>
      <c r="M41">
        <v>22.5</v>
      </c>
      <c r="N41">
        <v>98</v>
      </c>
      <c r="O41">
        <v>85</v>
      </c>
      <c r="P41">
        <v>2.857</v>
      </c>
      <c r="Q41">
        <v>45</v>
      </c>
      <c r="R41">
        <v>42</v>
      </c>
      <c r="S41">
        <v>1.786</v>
      </c>
      <c r="T41">
        <v>17</v>
      </c>
      <c r="U41">
        <v>0</v>
      </c>
      <c r="V41" t="s">
        <v>36</v>
      </c>
      <c r="W41" t="s">
        <v>31</v>
      </c>
      <c r="X41" t="s">
        <v>37</v>
      </c>
    </row>
    <row r="42" customFormat="1" spans="1:23">
      <c r="A42">
        <v>10040</v>
      </c>
      <c r="B42" t="s">
        <v>73</v>
      </c>
      <c r="C42">
        <v>5994</v>
      </c>
      <c r="D42">
        <v>190.8</v>
      </c>
      <c r="E42">
        <v>3323</v>
      </c>
      <c r="F42">
        <v>1960</v>
      </c>
      <c r="G42">
        <v>105</v>
      </c>
      <c r="H42">
        <v>490</v>
      </c>
      <c r="I42">
        <v>293</v>
      </c>
      <c r="J42">
        <v>9.225</v>
      </c>
      <c r="K42">
        <v>170</v>
      </c>
      <c r="L42">
        <v>315</v>
      </c>
      <c r="M42">
        <v>16.57</v>
      </c>
      <c r="N42">
        <v>83</v>
      </c>
      <c r="O42">
        <v>76</v>
      </c>
      <c r="P42">
        <v>2.071</v>
      </c>
      <c r="Q42">
        <v>47</v>
      </c>
      <c r="R42">
        <v>41</v>
      </c>
      <c r="S42">
        <v>1.714</v>
      </c>
      <c r="T42">
        <v>17</v>
      </c>
      <c r="U42">
        <v>0</v>
      </c>
      <c r="V42" t="s">
        <v>36</v>
      </c>
      <c r="W42" t="s">
        <v>37</v>
      </c>
    </row>
    <row r="43" customFormat="1" spans="1:23">
      <c r="A43">
        <v>10041</v>
      </c>
      <c r="B43" t="s">
        <v>74</v>
      </c>
      <c r="C43">
        <v>5916</v>
      </c>
      <c r="D43">
        <v>202</v>
      </c>
      <c r="E43">
        <v>3088</v>
      </c>
      <c r="F43">
        <v>1988</v>
      </c>
      <c r="G43">
        <v>107</v>
      </c>
      <c r="H43">
        <v>490</v>
      </c>
      <c r="I43">
        <v>263</v>
      </c>
      <c r="J43">
        <v>8.25</v>
      </c>
      <c r="K43">
        <v>153</v>
      </c>
      <c r="L43">
        <v>309</v>
      </c>
      <c r="M43">
        <v>15.29</v>
      </c>
      <c r="N43">
        <v>95</v>
      </c>
      <c r="O43">
        <v>75</v>
      </c>
      <c r="P43">
        <v>2.214</v>
      </c>
      <c r="Q43">
        <v>44</v>
      </c>
      <c r="R43">
        <v>43</v>
      </c>
      <c r="S43">
        <v>1.786</v>
      </c>
      <c r="T43">
        <v>18</v>
      </c>
      <c r="U43">
        <v>0</v>
      </c>
      <c r="V43" t="s">
        <v>36</v>
      </c>
      <c r="W43" t="s">
        <v>37</v>
      </c>
    </row>
    <row r="44" spans="1:25">
      <c r="A44">
        <v>10042</v>
      </c>
      <c r="B44" t="s">
        <v>75</v>
      </c>
      <c r="C44">
        <v>5513</v>
      </c>
      <c r="D44">
        <v>172.9</v>
      </c>
      <c r="E44">
        <v>3093</v>
      </c>
      <c r="F44">
        <v>1974</v>
      </c>
      <c r="G44">
        <v>106</v>
      </c>
      <c r="H44">
        <v>490</v>
      </c>
      <c r="I44">
        <v>298</v>
      </c>
      <c r="J44">
        <v>10.35</v>
      </c>
      <c r="K44">
        <v>160</v>
      </c>
      <c r="L44">
        <v>320</v>
      </c>
      <c r="M44">
        <v>16.64</v>
      </c>
      <c r="N44">
        <v>87</v>
      </c>
      <c r="O44">
        <v>70</v>
      </c>
      <c r="P44">
        <v>1.857</v>
      </c>
      <c r="Q44">
        <v>44</v>
      </c>
      <c r="R44">
        <v>42</v>
      </c>
      <c r="S44">
        <v>1.786</v>
      </c>
      <c r="T44">
        <v>17</v>
      </c>
      <c r="U44">
        <v>0</v>
      </c>
      <c r="V44" t="s">
        <v>36</v>
      </c>
      <c r="W44" t="s">
        <v>37</v>
      </c>
      <c r="Y44" s="1">
        <v>42318</v>
      </c>
    </row>
    <row r="45" spans="1:25">
      <c r="A45">
        <v>10043</v>
      </c>
      <c r="B45" t="s">
        <v>76</v>
      </c>
      <c r="C45">
        <v>5799</v>
      </c>
      <c r="D45">
        <v>198</v>
      </c>
      <c r="E45">
        <v>3027</v>
      </c>
      <c r="F45">
        <v>1988</v>
      </c>
      <c r="G45">
        <v>107</v>
      </c>
      <c r="H45">
        <v>490</v>
      </c>
      <c r="I45">
        <v>293</v>
      </c>
      <c r="J45">
        <v>9.225</v>
      </c>
      <c r="K45">
        <v>170</v>
      </c>
      <c r="L45">
        <v>320</v>
      </c>
      <c r="M45">
        <v>16.64</v>
      </c>
      <c r="N45">
        <v>87</v>
      </c>
      <c r="O45">
        <v>73</v>
      </c>
      <c r="P45">
        <v>2.143</v>
      </c>
      <c r="Q45">
        <v>43</v>
      </c>
      <c r="R45">
        <v>43</v>
      </c>
      <c r="S45">
        <v>1.786</v>
      </c>
      <c r="T45">
        <v>18</v>
      </c>
      <c r="U45">
        <v>0</v>
      </c>
      <c r="V45" t="s">
        <v>36</v>
      </c>
      <c r="W45" t="s">
        <v>37</v>
      </c>
      <c r="Y45" s="1">
        <v>42303</v>
      </c>
    </row>
    <row r="46" customFormat="1" spans="1:23">
      <c r="A46">
        <v>10044</v>
      </c>
      <c r="B46" t="s">
        <v>77</v>
      </c>
      <c r="C46">
        <v>6165</v>
      </c>
      <c r="D46">
        <v>217.4</v>
      </c>
      <c r="E46">
        <v>3122</v>
      </c>
      <c r="F46">
        <v>1988</v>
      </c>
      <c r="G46">
        <v>107</v>
      </c>
      <c r="H46">
        <v>490</v>
      </c>
      <c r="I46">
        <v>290</v>
      </c>
      <c r="J46">
        <v>9.525</v>
      </c>
      <c r="K46">
        <v>163</v>
      </c>
      <c r="L46">
        <v>343</v>
      </c>
      <c r="M46">
        <v>17.5</v>
      </c>
      <c r="N46">
        <v>98</v>
      </c>
      <c r="O46">
        <v>77</v>
      </c>
      <c r="P46">
        <v>2.357</v>
      </c>
      <c r="Q46">
        <v>44</v>
      </c>
      <c r="R46">
        <v>42</v>
      </c>
      <c r="S46">
        <v>1.786</v>
      </c>
      <c r="T46">
        <v>17</v>
      </c>
      <c r="U46">
        <v>0</v>
      </c>
      <c r="V46" t="s">
        <v>36</v>
      </c>
      <c r="W46" t="s">
        <v>37</v>
      </c>
    </row>
    <row r="47" customFormat="1" spans="1:24">
      <c r="A47">
        <v>10045</v>
      </c>
      <c r="B47" t="s">
        <v>78</v>
      </c>
      <c r="C47">
        <v>6703</v>
      </c>
      <c r="D47">
        <v>249.9</v>
      </c>
      <c r="E47">
        <v>3205</v>
      </c>
      <c r="F47">
        <v>2016</v>
      </c>
      <c r="G47">
        <v>109</v>
      </c>
      <c r="H47">
        <v>490</v>
      </c>
      <c r="I47">
        <v>309</v>
      </c>
      <c r="J47">
        <v>10.07</v>
      </c>
      <c r="K47">
        <v>168</v>
      </c>
      <c r="L47">
        <v>374</v>
      </c>
      <c r="M47">
        <v>20.5</v>
      </c>
      <c r="N47">
        <v>87</v>
      </c>
      <c r="O47">
        <v>83</v>
      </c>
      <c r="P47">
        <v>2.714</v>
      </c>
      <c r="Q47">
        <v>45</v>
      </c>
      <c r="R47">
        <v>44</v>
      </c>
      <c r="S47">
        <v>1.857</v>
      </c>
      <c r="T47">
        <v>18</v>
      </c>
      <c r="U47">
        <v>0</v>
      </c>
      <c r="V47" t="s">
        <v>36</v>
      </c>
      <c r="W47" t="s">
        <v>37</v>
      </c>
      <c r="X47" t="s">
        <v>31</v>
      </c>
    </row>
    <row r="48" spans="1:25">
      <c r="A48">
        <v>10046</v>
      </c>
      <c r="B48" t="s">
        <v>79</v>
      </c>
      <c r="C48">
        <v>6280</v>
      </c>
      <c r="D48">
        <v>204.3</v>
      </c>
      <c r="E48">
        <v>3420</v>
      </c>
      <c r="F48">
        <v>1988</v>
      </c>
      <c r="G48">
        <v>107</v>
      </c>
      <c r="H48">
        <v>490</v>
      </c>
      <c r="I48">
        <v>278</v>
      </c>
      <c r="J48">
        <v>8.7</v>
      </c>
      <c r="K48">
        <v>162</v>
      </c>
      <c r="L48">
        <v>390</v>
      </c>
      <c r="M48">
        <v>20.79</v>
      </c>
      <c r="N48">
        <v>99</v>
      </c>
      <c r="O48">
        <v>91</v>
      </c>
      <c r="P48">
        <v>2.429</v>
      </c>
      <c r="Q48">
        <v>57</v>
      </c>
      <c r="R48">
        <v>42</v>
      </c>
      <c r="S48">
        <v>1.786</v>
      </c>
      <c r="T48">
        <v>17</v>
      </c>
      <c r="U48">
        <v>0</v>
      </c>
      <c r="V48" t="s">
        <v>26</v>
      </c>
      <c r="W48" t="s">
        <v>37</v>
      </c>
      <c r="X48" t="s">
        <v>28</v>
      </c>
      <c r="Y48" s="1">
        <v>42453</v>
      </c>
    </row>
    <row r="49" spans="1:25">
      <c r="A49">
        <v>10047</v>
      </c>
      <c r="B49" t="s">
        <v>80</v>
      </c>
      <c r="C49">
        <v>5399</v>
      </c>
      <c r="D49">
        <v>174.4</v>
      </c>
      <c r="E49">
        <v>2958</v>
      </c>
      <c r="F49">
        <v>1926</v>
      </c>
      <c r="G49">
        <v>104</v>
      </c>
      <c r="H49">
        <v>470</v>
      </c>
      <c r="I49">
        <v>305</v>
      </c>
      <c r="J49">
        <v>10.275</v>
      </c>
      <c r="K49">
        <v>168</v>
      </c>
      <c r="L49">
        <v>340</v>
      </c>
      <c r="M49">
        <v>17.64</v>
      </c>
      <c r="N49">
        <v>93</v>
      </c>
      <c r="O49">
        <v>69</v>
      </c>
      <c r="P49">
        <v>1.929</v>
      </c>
      <c r="Q49">
        <v>42</v>
      </c>
      <c r="R49">
        <v>42</v>
      </c>
      <c r="S49">
        <v>1.786</v>
      </c>
      <c r="T49">
        <v>17</v>
      </c>
      <c r="U49">
        <v>0</v>
      </c>
      <c r="V49" t="s">
        <v>26</v>
      </c>
      <c r="W49" t="s">
        <v>31</v>
      </c>
      <c r="Y49" s="1">
        <v>42794</v>
      </c>
    </row>
    <row r="50" spans="1:25">
      <c r="A50">
        <v>10048</v>
      </c>
      <c r="B50" t="s">
        <v>81</v>
      </c>
      <c r="C50">
        <v>7107</v>
      </c>
      <c r="D50">
        <v>270.4</v>
      </c>
      <c r="E50">
        <v>3322</v>
      </c>
      <c r="F50">
        <v>1808</v>
      </c>
      <c r="G50">
        <v>97</v>
      </c>
      <c r="H50">
        <v>450</v>
      </c>
      <c r="I50">
        <v>297</v>
      </c>
      <c r="J50">
        <v>10.125</v>
      </c>
      <c r="K50">
        <v>162</v>
      </c>
      <c r="L50">
        <v>394</v>
      </c>
      <c r="M50">
        <v>21.57</v>
      </c>
      <c r="N50">
        <v>92</v>
      </c>
      <c r="O50">
        <v>89</v>
      </c>
      <c r="P50">
        <v>3</v>
      </c>
      <c r="Q50">
        <v>47</v>
      </c>
      <c r="R50">
        <v>38</v>
      </c>
      <c r="S50">
        <v>1.571</v>
      </c>
      <c r="T50">
        <v>16</v>
      </c>
      <c r="U50">
        <v>0</v>
      </c>
      <c r="V50" t="s">
        <v>26</v>
      </c>
      <c r="W50" t="s">
        <v>31</v>
      </c>
      <c r="Y50" s="1">
        <v>42915</v>
      </c>
    </row>
    <row r="51" spans="1:25">
      <c r="A51">
        <v>10049</v>
      </c>
      <c r="B51" t="s">
        <v>82</v>
      </c>
      <c r="C51">
        <v>5910</v>
      </c>
      <c r="D51">
        <v>190.9</v>
      </c>
      <c r="E51">
        <v>3238</v>
      </c>
      <c r="F51">
        <v>1898</v>
      </c>
      <c r="G51">
        <v>102</v>
      </c>
      <c r="H51">
        <v>470</v>
      </c>
      <c r="I51">
        <v>292</v>
      </c>
      <c r="J51">
        <v>9.975</v>
      </c>
      <c r="K51">
        <v>159</v>
      </c>
      <c r="L51">
        <v>350</v>
      </c>
      <c r="M51">
        <v>18.14</v>
      </c>
      <c r="N51">
        <v>96</v>
      </c>
      <c r="O51">
        <v>66</v>
      </c>
      <c r="P51">
        <v>2</v>
      </c>
      <c r="Q51">
        <v>38</v>
      </c>
      <c r="R51">
        <v>41</v>
      </c>
      <c r="S51">
        <v>1.714</v>
      </c>
      <c r="T51">
        <v>17</v>
      </c>
      <c r="U51">
        <v>0</v>
      </c>
      <c r="V51" t="s">
        <v>36</v>
      </c>
      <c r="W51" t="s">
        <v>31</v>
      </c>
      <c r="Y51" s="1">
        <v>42559</v>
      </c>
    </row>
    <row r="52" spans="1:25">
      <c r="A52">
        <v>10050</v>
      </c>
      <c r="B52" t="s">
        <v>83</v>
      </c>
      <c r="C52">
        <v>5397</v>
      </c>
      <c r="D52">
        <v>179.4</v>
      </c>
      <c r="E52">
        <v>2886</v>
      </c>
      <c r="F52">
        <v>100</v>
      </c>
      <c r="G52">
        <v>0</v>
      </c>
      <c r="H52">
        <v>100</v>
      </c>
      <c r="I52">
        <v>362</v>
      </c>
      <c r="J52">
        <v>14</v>
      </c>
      <c r="K52">
        <v>166</v>
      </c>
      <c r="L52">
        <v>349</v>
      </c>
      <c r="M52">
        <v>18.79</v>
      </c>
      <c r="N52">
        <v>86</v>
      </c>
      <c r="O52">
        <v>72</v>
      </c>
      <c r="P52">
        <v>2</v>
      </c>
      <c r="Q52">
        <v>44</v>
      </c>
      <c r="R52">
        <v>0</v>
      </c>
      <c r="S52">
        <v>0</v>
      </c>
      <c r="T52">
        <v>0</v>
      </c>
      <c r="U52">
        <v>0</v>
      </c>
      <c r="V52" t="s">
        <v>26</v>
      </c>
      <c r="W52" t="s">
        <v>28</v>
      </c>
      <c r="X52" t="s">
        <v>70</v>
      </c>
      <c r="Y52" s="1">
        <v>42370</v>
      </c>
    </row>
    <row r="53" customFormat="1" spans="1:24">
      <c r="A53">
        <v>10051</v>
      </c>
      <c r="B53" t="s">
        <v>84</v>
      </c>
      <c r="C53">
        <v>6732</v>
      </c>
      <c r="D53">
        <v>247.5</v>
      </c>
      <c r="E53">
        <v>3267</v>
      </c>
      <c r="F53">
        <v>1760</v>
      </c>
      <c r="G53">
        <v>95</v>
      </c>
      <c r="H53">
        <v>430</v>
      </c>
      <c r="I53">
        <v>380</v>
      </c>
      <c r="J53">
        <v>14.79</v>
      </c>
      <c r="K53">
        <v>173</v>
      </c>
      <c r="L53">
        <v>394</v>
      </c>
      <c r="M53">
        <v>22.14</v>
      </c>
      <c r="N53">
        <v>84</v>
      </c>
      <c r="O53">
        <v>89</v>
      </c>
      <c r="P53">
        <v>2.786</v>
      </c>
      <c r="Q53">
        <v>50</v>
      </c>
      <c r="R53">
        <v>37</v>
      </c>
      <c r="S53">
        <v>1.571</v>
      </c>
      <c r="T53">
        <v>15</v>
      </c>
      <c r="U53">
        <v>0</v>
      </c>
      <c r="V53" t="s">
        <v>26</v>
      </c>
      <c r="W53" t="s">
        <v>28</v>
      </c>
      <c r="X53" t="s">
        <v>70</v>
      </c>
    </row>
    <row r="54" customFormat="1" spans="1:24">
      <c r="A54">
        <v>10052</v>
      </c>
      <c r="B54" t="s">
        <v>85</v>
      </c>
      <c r="C54">
        <v>7000</v>
      </c>
      <c r="D54">
        <v>275</v>
      </c>
      <c r="E54">
        <v>3150</v>
      </c>
      <c r="F54">
        <v>0</v>
      </c>
      <c r="G54">
        <v>0</v>
      </c>
      <c r="H54">
        <v>0</v>
      </c>
      <c r="I54">
        <v>347</v>
      </c>
      <c r="J54">
        <v>13</v>
      </c>
      <c r="K54">
        <v>165</v>
      </c>
      <c r="L54">
        <v>392</v>
      </c>
      <c r="M54">
        <v>21.14</v>
      </c>
      <c r="N54">
        <v>96</v>
      </c>
      <c r="O54">
        <v>92</v>
      </c>
      <c r="P54">
        <v>3.143</v>
      </c>
      <c r="Q54">
        <v>48</v>
      </c>
      <c r="R54">
        <v>0</v>
      </c>
      <c r="S54">
        <v>0</v>
      </c>
      <c r="T54">
        <v>0</v>
      </c>
      <c r="U54">
        <v>0</v>
      </c>
      <c r="V54" t="s">
        <v>26</v>
      </c>
      <c r="W54" t="s">
        <v>70</v>
      </c>
      <c r="X54" t="s">
        <v>28</v>
      </c>
    </row>
    <row r="55" spans="1:25">
      <c r="A55">
        <v>10053</v>
      </c>
      <c r="B55" t="s">
        <v>86</v>
      </c>
      <c r="C55">
        <v>5483</v>
      </c>
      <c r="D55">
        <v>179.6</v>
      </c>
      <c r="E55">
        <v>2968</v>
      </c>
      <c r="F55">
        <v>1808</v>
      </c>
      <c r="G55">
        <v>97</v>
      </c>
      <c r="H55">
        <v>450</v>
      </c>
      <c r="I55">
        <v>330</v>
      </c>
      <c r="J55">
        <v>11.5</v>
      </c>
      <c r="K55">
        <v>169</v>
      </c>
      <c r="L55">
        <v>358</v>
      </c>
      <c r="M55">
        <v>18.57</v>
      </c>
      <c r="N55">
        <v>98</v>
      </c>
      <c r="O55">
        <v>80</v>
      </c>
      <c r="P55">
        <v>2.214</v>
      </c>
      <c r="Q55">
        <v>49</v>
      </c>
      <c r="R55">
        <v>38</v>
      </c>
      <c r="S55">
        <v>1.571</v>
      </c>
      <c r="T55">
        <v>16</v>
      </c>
      <c r="U55">
        <v>0</v>
      </c>
      <c r="V55" t="s">
        <v>26</v>
      </c>
      <c r="W55" t="s">
        <v>70</v>
      </c>
      <c r="X55" t="s">
        <v>28</v>
      </c>
      <c r="Y55" s="1">
        <v>42430</v>
      </c>
    </row>
    <row r="56" customFormat="1" spans="1:24">
      <c r="A56">
        <v>10054</v>
      </c>
      <c r="B56" t="s">
        <v>87</v>
      </c>
      <c r="C56">
        <v>5655</v>
      </c>
      <c r="D56">
        <v>190.5</v>
      </c>
      <c r="E56">
        <v>2988</v>
      </c>
      <c r="F56">
        <v>1704</v>
      </c>
      <c r="G56">
        <v>91</v>
      </c>
      <c r="H56">
        <v>430</v>
      </c>
      <c r="I56">
        <v>386</v>
      </c>
      <c r="J56">
        <v>15.29</v>
      </c>
      <c r="K56">
        <v>172</v>
      </c>
      <c r="L56">
        <v>323</v>
      </c>
      <c r="M56">
        <v>16.5</v>
      </c>
      <c r="N56">
        <v>92</v>
      </c>
      <c r="O56">
        <v>75</v>
      </c>
      <c r="P56">
        <v>2.143</v>
      </c>
      <c r="Q56">
        <v>45</v>
      </c>
      <c r="R56">
        <v>36</v>
      </c>
      <c r="S56">
        <v>1.5</v>
      </c>
      <c r="T56">
        <v>15</v>
      </c>
      <c r="U56">
        <v>0</v>
      </c>
      <c r="V56" t="s">
        <v>26</v>
      </c>
      <c r="W56" t="s">
        <v>70</v>
      </c>
      <c r="X56" t="s">
        <v>28</v>
      </c>
    </row>
    <row r="57" spans="1:25">
      <c r="A57">
        <v>10055</v>
      </c>
      <c r="B57" t="s">
        <v>88</v>
      </c>
      <c r="C57">
        <v>7420</v>
      </c>
      <c r="D57">
        <v>291.5</v>
      </c>
      <c r="E57">
        <v>3339</v>
      </c>
      <c r="F57">
        <v>1694</v>
      </c>
      <c r="G57">
        <v>91</v>
      </c>
      <c r="H57">
        <v>420</v>
      </c>
      <c r="I57">
        <v>325</v>
      </c>
      <c r="J57">
        <v>11.36</v>
      </c>
      <c r="K57">
        <v>166</v>
      </c>
      <c r="L57">
        <v>428</v>
      </c>
      <c r="M57">
        <v>23.57</v>
      </c>
      <c r="N57">
        <v>98</v>
      </c>
      <c r="O57">
        <v>98</v>
      </c>
      <c r="P57">
        <v>3.357</v>
      </c>
      <c r="Q57">
        <v>51</v>
      </c>
      <c r="R57">
        <v>36</v>
      </c>
      <c r="S57">
        <v>1.5</v>
      </c>
      <c r="T57">
        <v>15</v>
      </c>
      <c r="U57">
        <v>0</v>
      </c>
      <c r="V57" t="s">
        <v>26</v>
      </c>
      <c r="W57" t="s">
        <v>28</v>
      </c>
      <c r="Y57" s="1">
        <v>42654</v>
      </c>
    </row>
    <row r="58" customFormat="1" spans="1:23">
      <c r="A58">
        <v>10056</v>
      </c>
      <c r="B58" t="s">
        <v>89</v>
      </c>
      <c r="C58">
        <v>7140</v>
      </c>
      <c r="D58">
        <v>280.5</v>
      </c>
      <c r="E58">
        <v>3213</v>
      </c>
      <c r="F58">
        <v>1694</v>
      </c>
      <c r="G58">
        <v>91</v>
      </c>
      <c r="H58">
        <v>420</v>
      </c>
      <c r="I58">
        <v>355</v>
      </c>
      <c r="J58">
        <v>13.14</v>
      </c>
      <c r="K58">
        <v>171</v>
      </c>
      <c r="L58">
        <v>415</v>
      </c>
      <c r="M58">
        <v>22.86</v>
      </c>
      <c r="N58">
        <v>95</v>
      </c>
      <c r="O58">
        <v>98</v>
      </c>
      <c r="P58">
        <v>3.357</v>
      </c>
      <c r="Q58">
        <v>51</v>
      </c>
      <c r="R58">
        <v>36</v>
      </c>
      <c r="S58">
        <v>1.5</v>
      </c>
      <c r="T58">
        <v>15</v>
      </c>
      <c r="U58">
        <v>0</v>
      </c>
      <c r="V58" t="s">
        <v>26</v>
      </c>
      <c r="W58" t="s">
        <v>28</v>
      </c>
    </row>
    <row r="59" customFormat="1" spans="1:24">
      <c r="A59">
        <v>10057</v>
      </c>
      <c r="B59" t="s">
        <v>90</v>
      </c>
      <c r="C59">
        <v>6585</v>
      </c>
      <c r="D59">
        <v>235.1</v>
      </c>
      <c r="E59">
        <v>3293</v>
      </c>
      <c r="F59">
        <v>1760</v>
      </c>
      <c r="G59">
        <v>95</v>
      </c>
      <c r="H59">
        <v>430</v>
      </c>
      <c r="I59">
        <v>349</v>
      </c>
      <c r="J59">
        <v>13</v>
      </c>
      <c r="K59">
        <v>167</v>
      </c>
      <c r="L59">
        <v>385</v>
      </c>
      <c r="M59">
        <v>20.79</v>
      </c>
      <c r="N59">
        <v>94</v>
      </c>
      <c r="O59">
        <v>87</v>
      </c>
      <c r="P59">
        <v>2.643</v>
      </c>
      <c r="Q59">
        <v>50</v>
      </c>
      <c r="R59">
        <v>37</v>
      </c>
      <c r="S59">
        <v>1.571</v>
      </c>
      <c r="T59">
        <v>15</v>
      </c>
      <c r="U59">
        <v>0</v>
      </c>
      <c r="V59" t="s">
        <v>26</v>
      </c>
      <c r="W59" t="s">
        <v>28</v>
      </c>
      <c r="X59" t="s">
        <v>70</v>
      </c>
    </row>
    <row r="60" spans="1:25">
      <c r="A60">
        <v>10058</v>
      </c>
      <c r="B60" t="s">
        <v>91</v>
      </c>
      <c r="C60">
        <v>6900</v>
      </c>
      <c r="D60">
        <v>262.5</v>
      </c>
      <c r="E60">
        <v>3225</v>
      </c>
      <c r="F60">
        <v>1742</v>
      </c>
      <c r="G60">
        <v>93</v>
      </c>
      <c r="H60">
        <v>440</v>
      </c>
      <c r="I60">
        <v>363</v>
      </c>
      <c r="J60">
        <v>14.29</v>
      </c>
      <c r="K60">
        <v>163</v>
      </c>
      <c r="L60">
        <v>381</v>
      </c>
      <c r="M60">
        <v>19.14</v>
      </c>
      <c r="N60">
        <v>113</v>
      </c>
      <c r="O60">
        <v>79</v>
      </c>
      <c r="P60">
        <v>2.786</v>
      </c>
      <c r="Q60">
        <v>40</v>
      </c>
      <c r="R60">
        <v>36</v>
      </c>
      <c r="S60">
        <v>1.5</v>
      </c>
      <c r="T60">
        <v>15</v>
      </c>
      <c r="U60">
        <v>0</v>
      </c>
      <c r="V60" t="s">
        <v>36</v>
      </c>
      <c r="W60" t="s">
        <v>28</v>
      </c>
      <c r="Y60" s="1">
        <v>42402</v>
      </c>
    </row>
    <row r="61" customFormat="1" spans="1:23">
      <c r="A61">
        <v>10059</v>
      </c>
      <c r="B61" t="s">
        <v>92</v>
      </c>
      <c r="C61">
        <v>7473</v>
      </c>
      <c r="D61">
        <v>286.1</v>
      </c>
      <c r="E61">
        <v>3467</v>
      </c>
      <c r="F61">
        <v>0</v>
      </c>
      <c r="G61">
        <v>0</v>
      </c>
      <c r="H61">
        <v>0</v>
      </c>
      <c r="I61">
        <v>361</v>
      </c>
      <c r="J61">
        <v>13.36</v>
      </c>
      <c r="K61">
        <v>174</v>
      </c>
      <c r="L61">
        <v>371</v>
      </c>
      <c r="M61">
        <v>19.07</v>
      </c>
      <c r="N61">
        <v>104</v>
      </c>
      <c r="O61">
        <v>101</v>
      </c>
      <c r="P61">
        <v>3.357</v>
      </c>
      <c r="Q61">
        <v>54</v>
      </c>
      <c r="R61">
        <v>0</v>
      </c>
      <c r="S61">
        <v>0</v>
      </c>
      <c r="T61">
        <v>0</v>
      </c>
      <c r="U61">
        <v>0</v>
      </c>
      <c r="V61" t="s">
        <v>26</v>
      </c>
      <c r="W61" t="s">
        <v>28</v>
      </c>
    </row>
    <row r="62" customFormat="1" spans="1:23">
      <c r="A62">
        <v>10060</v>
      </c>
      <c r="B62" t="s">
        <v>93</v>
      </c>
      <c r="C62">
        <v>7516</v>
      </c>
      <c r="D62">
        <v>291.6</v>
      </c>
      <c r="E62">
        <v>3434</v>
      </c>
      <c r="F62">
        <v>1774</v>
      </c>
      <c r="G62">
        <v>96</v>
      </c>
      <c r="H62">
        <v>430</v>
      </c>
      <c r="I62">
        <v>345</v>
      </c>
      <c r="J62">
        <v>12.64</v>
      </c>
      <c r="K62">
        <v>168</v>
      </c>
      <c r="L62">
        <v>402</v>
      </c>
      <c r="M62">
        <v>22.36</v>
      </c>
      <c r="N62">
        <v>89</v>
      </c>
      <c r="O62">
        <v>99</v>
      </c>
      <c r="P62">
        <v>3.357</v>
      </c>
      <c r="Q62">
        <v>52</v>
      </c>
      <c r="R62">
        <v>39</v>
      </c>
      <c r="S62">
        <v>1.643</v>
      </c>
      <c r="T62">
        <v>16</v>
      </c>
      <c r="U62">
        <v>0</v>
      </c>
      <c r="V62" t="s">
        <v>26</v>
      </c>
      <c r="W62" t="s">
        <v>28</v>
      </c>
    </row>
    <row r="63" spans="1:25">
      <c r="A63">
        <v>10061</v>
      </c>
      <c r="B63" t="s">
        <v>94</v>
      </c>
      <c r="C63">
        <v>6210</v>
      </c>
      <c r="D63">
        <v>236.3</v>
      </c>
      <c r="E63">
        <v>2902</v>
      </c>
      <c r="F63">
        <v>0</v>
      </c>
      <c r="G63">
        <v>0</v>
      </c>
      <c r="H63">
        <v>0</v>
      </c>
      <c r="I63">
        <v>330</v>
      </c>
      <c r="J63">
        <v>12.36</v>
      </c>
      <c r="K63">
        <v>157</v>
      </c>
      <c r="L63">
        <v>391</v>
      </c>
      <c r="M63">
        <v>20.36</v>
      </c>
      <c r="N63">
        <v>106</v>
      </c>
      <c r="O63">
        <v>85</v>
      </c>
      <c r="P63">
        <v>2.714</v>
      </c>
      <c r="Q63">
        <v>47</v>
      </c>
      <c r="R63">
        <v>0</v>
      </c>
      <c r="S63">
        <v>0</v>
      </c>
      <c r="T63">
        <v>0</v>
      </c>
      <c r="U63">
        <v>0</v>
      </c>
      <c r="V63" t="s">
        <v>26</v>
      </c>
      <c r="W63" t="s">
        <v>28</v>
      </c>
      <c r="Y63" s="1">
        <v>42307</v>
      </c>
    </row>
    <row r="64" customFormat="1" spans="1:23">
      <c r="A64">
        <v>10062</v>
      </c>
      <c r="B64" t="s">
        <v>95</v>
      </c>
      <c r="C64">
        <v>7155</v>
      </c>
      <c r="D64">
        <v>270.4</v>
      </c>
      <c r="E64">
        <v>3370</v>
      </c>
      <c r="F64">
        <v>5</v>
      </c>
      <c r="G64">
        <v>0</v>
      </c>
      <c r="H64">
        <v>5</v>
      </c>
      <c r="I64">
        <v>329</v>
      </c>
      <c r="J64">
        <v>11.5</v>
      </c>
      <c r="K64">
        <v>168</v>
      </c>
      <c r="L64">
        <v>409</v>
      </c>
      <c r="M64">
        <v>22.07</v>
      </c>
      <c r="N64">
        <v>100</v>
      </c>
      <c r="O64">
        <v>94</v>
      </c>
      <c r="P64">
        <v>3.071</v>
      </c>
      <c r="Q64">
        <v>51</v>
      </c>
      <c r="R64">
        <v>0</v>
      </c>
      <c r="S64">
        <v>0</v>
      </c>
      <c r="T64">
        <v>0</v>
      </c>
      <c r="U64">
        <v>1</v>
      </c>
      <c r="V64" t="s">
        <v>26</v>
      </c>
      <c r="W64" t="s">
        <v>28</v>
      </c>
    </row>
    <row r="65" spans="1:25">
      <c r="A65">
        <v>10063</v>
      </c>
      <c r="B65" t="s">
        <v>96</v>
      </c>
      <c r="C65">
        <v>7268</v>
      </c>
      <c r="D65">
        <v>270.4</v>
      </c>
      <c r="E65">
        <v>3483</v>
      </c>
      <c r="F65">
        <v>1808</v>
      </c>
      <c r="G65">
        <v>97</v>
      </c>
      <c r="H65">
        <v>450</v>
      </c>
      <c r="I65">
        <v>320</v>
      </c>
      <c r="J65">
        <v>11.5</v>
      </c>
      <c r="K65">
        <v>159</v>
      </c>
      <c r="L65">
        <v>408</v>
      </c>
      <c r="M65">
        <v>22.07</v>
      </c>
      <c r="N65">
        <v>99</v>
      </c>
      <c r="O65">
        <v>98</v>
      </c>
      <c r="P65">
        <v>3.214</v>
      </c>
      <c r="Q65">
        <v>53</v>
      </c>
      <c r="R65">
        <v>38</v>
      </c>
      <c r="S65">
        <v>1.571</v>
      </c>
      <c r="T65">
        <v>16</v>
      </c>
      <c r="U65">
        <v>0</v>
      </c>
      <c r="V65" t="s">
        <v>26</v>
      </c>
      <c r="W65" t="s">
        <v>28</v>
      </c>
      <c r="Y65" s="1">
        <v>42747</v>
      </c>
    </row>
    <row r="66" customFormat="1" spans="1:23">
      <c r="A66">
        <v>10064</v>
      </c>
      <c r="B66" t="s">
        <v>97</v>
      </c>
      <c r="C66">
        <v>5968</v>
      </c>
      <c r="D66">
        <v>192.8</v>
      </c>
      <c r="E66">
        <v>3269</v>
      </c>
      <c r="F66">
        <v>0</v>
      </c>
      <c r="G66">
        <v>0</v>
      </c>
      <c r="H66">
        <v>0</v>
      </c>
      <c r="I66">
        <v>427</v>
      </c>
      <c r="J66">
        <v>17.86</v>
      </c>
      <c r="K66">
        <v>177</v>
      </c>
      <c r="L66">
        <v>349</v>
      </c>
      <c r="M66">
        <v>18.57</v>
      </c>
      <c r="N66">
        <v>89</v>
      </c>
      <c r="O66">
        <v>81</v>
      </c>
      <c r="P66">
        <v>2.214</v>
      </c>
      <c r="Q66">
        <v>50</v>
      </c>
      <c r="R66">
        <v>0</v>
      </c>
      <c r="S66">
        <v>0</v>
      </c>
      <c r="T66">
        <v>0</v>
      </c>
      <c r="U66">
        <v>0</v>
      </c>
      <c r="V66" t="s">
        <v>26</v>
      </c>
      <c r="W66" t="s">
        <v>70</v>
      </c>
    </row>
    <row r="67" spans="1:25">
      <c r="A67">
        <v>10065</v>
      </c>
      <c r="B67" t="s">
        <v>98</v>
      </c>
      <c r="C67">
        <v>6205</v>
      </c>
      <c r="D67">
        <v>211.9</v>
      </c>
      <c r="E67">
        <v>3239</v>
      </c>
      <c r="F67">
        <v>1808</v>
      </c>
      <c r="G67">
        <v>97</v>
      </c>
      <c r="H67">
        <v>450</v>
      </c>
      <c r="I67">
        <v>385</v>
      </c>
      <c r="J67">
        <v>15.14</v>
      </c>
      <c r="K67">
        <v>173</v>
      </c>
      <c r="L67">
        <v>359</v>
      </c>
      <c r="M67">
        <v>19.5</v>
      </c>
      <c r="N67">
        <v>86</v>
      </c>
      <c r="O67">
        <v>79</v>
      </c>
      <c r="P67">
        <v>2.286</v>
      </c>
      <c r="Q67">
        <v>47</v>
      </c>
      <c r="R67">
        <v>38</v>
      </c>
      <c r="S67">
        <v>1.571</v>
      </c>
      <c r="T67">
        <v>16</v>
      </c>
      <c r="U67">
        <v>0</v>
      </c>
      <c r="V67" t="s">
        <v>26</v>
      </c>
      <c r="W67" t="s">
        <v>70</v>
      </c>
      <c r="Y67" s="1">
        <v>42422</v>
      </c>
    </row>
    <row r="68" customFormat="1" spans="1:23">
      <c r="A68">
        <v>10066</v>
      </c>
      <c r="B68" t="s">
        <v>99</v>
      </c>
      <c r="C68">
        <v>6232</v>
      </c>
      <c r="D68">
        <v>210</v>
      </c>
      <c r="E68">
        <v>3292</v>
      </c>
      <c r="F68">
        <v>1822</v>
      </c>
      <c r="G68">
        <v>98</v>
      </c>
      <c r="H68">
        <v>450</v>
      </c>
      <c r="I68">
        <v>388</v>
      </c>
      <c r="J68">
        <v>15.5</v>
      </c>
      <c r="K68">
        <v>171</v>
      </c>
      <c r="L68">
        <v>342</v>
      </c>
      <c r="M68">
        <v>18.36</v>
      </c>
      <c r="N68">
        <v>85</v>
      </c>
      <c r="O68">
        <v>99</v>
      </c>
      <c r="P68">
        <v>3.357</v>
      </c>
      <c r="Q68">
        <v>52</v>
      </c>
      <c r="R68">
        <v>46</v>
      </c>
      <c r="S68">
        <v>1.929</v>
      </c>
      <c r="T68">
        <v>19</v>
      </c>
      <c r="U68">
        <v>0</v>
      </c>
      <c r="V68" t="s">
        <v>26</v>
      </c>
      <c r="W68" t="s">
        <v>70</v>
      </c>
    </row>
    <row r="69" customFormat="1" spans="1:24">
      <c r="A69">
        <v>10067</v>
      </c>
      <c r="B69" t="s">
        <v>100</v>
      </c>
      <c r="C69">
        <v>6700</v>
      </c>
      <c r="D69">
        <v>237.5</v>
      </c>
      <c r="E69">
        <v>3375</v>
      </c>
      <c r="F69">
        <v>1784</v>
      </c>
      <c r="G69">
        <v>96</v>
      </c>
      <c r="H69">
        <v>440</v>
      </c>
      <c r="I69">
        <v>328</v>
      </c>
      <c r="J69">
        <v>10.86</v>
      </c>
      <c r="K69">
        <v>176</v>
      </c>
      <c r="L69">
        <v>388</v>
      </c>
      <c r="M69">
        <v>20.07</v>
      </c>
      <c r="N69">
        <v>107</v>
      </c>
      <c r="O69">
        <v>81</v>
      </c>
      <c r="P69">
        <v>2.643</v>
      </c>
      <c r="Q69">
        <v>44</v>
      </c>
      <c r="R69">
        <v>38</v>
      </c>
      <c r="S69">
        <v>1.571</v>
      </c>
      <c r="T69">
        <v>16</v>
      </c>
      <c r="U69">
        <v>0</v>
      </c>
      <c r="V69" t="s">
        <v>26</v>
      </c>
      <c r="W69" t="s">
        <v>28</v>
      </c>
      <c r="X69" t="s">
        <v>27</v>
      </c>
    </row>
    <row r="70" spans="1:25">
      <c r="A70">
        <v>10068</v>
      </c>
      <c r="B70" t="s">
        <v>101</v>
      </c>
      <c r="C70">
        <v>5611</v>
      </c>
      <c r="D70">
        <v>185.1</v>
      </c>
      <c r="E70">
        <v>3019</v>
      </c>
      <c r="F70">
        <v>1784</v>
      </c>
      <c r="G70">
        <v>96</v>
      </c>
      <c r="H70">
        <v>440</v>
      </c>
      <c r="I70">
        <v>410</v>
      </c>
      <c r="J70">
        <v>15.86</v>
      </c>
      <c r="K70">
        <v>188</v>
      </c>
      <c r="L70">
        <v>329</v>
      </c>
      <c r="M70">
        <v>16.79</v>
      </c>
      <c r="N70">
        <v>94</v>
      </c>
      <c r="O70">
        <v>68</v>
      </c>
      <c r="P70">
        <v>2.071</v>
      </c>
      <c r="Q70">
        <v>39</v>
      </c>
      <c r="R70">
        <v>38</v>
      </c>
      <c r="S70">
        <v>1.571</v>
      </c>
      <c r="T70">
        <v>16</v>
      </c>
      <c r="U70">
        <v>0</v>
      </c>
      <c r="V70" t="s">
        <v>36</v>
      </c>
      <c r="W70" t="s">
        <v>51</v>
      </c>
      <c r="X70" t="s">
        <v>70</v>
      </c>
      <c r="Y70" s="1">
        <v>42955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heros</vt:lpstr>
      <vt:lpstr>partitions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Dancer</cp:lastModifiedBy>
  <dcterms:created xsi:type="dcterms:W3CDTF">2019-09-02T02:21:00Z</dcterms:created>
  <dcterms:modified xsi:type="dcterms:W3CDTF">2019-12-20T10:24:33Z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