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<sst xmlns="http://schemas.openxmlformats.org/spreadsheetml/2006/main" count="58" uniqueCount="56">
  <si>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</si>
  <si>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</si>
  <si>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</si>
  <si>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</si>
  <si>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</si>
  <si>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</si>
  <si>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</si>
  <si>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</si>
  <si>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</si>
  <si>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</si>
  <si>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</si>
  <si>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</si>
  <si>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</si>
  <si>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</si>
  <si>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</si>
  <si>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</si>
  <si>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</si>
  <si>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</si>
  <si>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</si>
  <si>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</si>
  <si>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</si>
  <si>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</si>
  <si>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</si>
  <si>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</si>
  <si>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</si>
  <si>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</si>
  <si>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</si>
  <si>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</si>
  <si>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</si>
  <si>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</si>
  <si>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</si>
  <si>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</si>
  <si>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</si>
  <si>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订购周期</t>
    <phoneticPr fontId="1" type="noConversion"/>
  </si>
  <si>
    <t>小朋友性别</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</si>
  <si>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</si>
  <si>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</si>
  <si>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</si>
  <si>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t>订购产品的家长姓名
（收件人名字）</t>
    <phoneticPr fontId="1" type="noConversion"/>
  </si>
  <si>
    <t>小朋友姓名（建议小名）</t>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</si>
  <si>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</si>
  <si>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</si>
  <si>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</si>
  <si>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</si>
  <si>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</si>
  <si>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</si>
  <si>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订购产品的家长姓名，代他人订请填实际订购人名字。将提交给巧虎公司；
续订请填之前的家长名字如需修改请最后备注；
注意如果家长名字不是真实名字，建议备注转账人名字便于对应上。</t>
    <phoneticPr fontId="1" type="noConversion"/>
  </si>
  <si>
    <t xml:space="preserve"> </t>
    <phoneticPr fontId="1" type="noConversion"/>
  </si>
  <si>
    <t>此列不用填写！
是B列的提示</t>
    <phoneticPr fontId="1" type="noConversion"/>
  </si>
  <si>
    <t>此列是B列的说明。注意项目1，4-13将直接提交给巧虎公司，基本和零售要求填写的信息一致；
注意一般请用windows版本excel2007以上版本打开和保存。</t>
    <phoneticPr fontId="1" type="noConversion"/>
  </si>
  <si>
    <r>
      <t>收货地址，将提交给巧虎公司；必填项目，</t>
    </r>
    <r>
      <rPr>
        <b/>
        <sz val="12"/>
        <color rgb="FF000000"/>
        <rFont val="宋体"/>
        <family val="3"/>
        <charset val="134"/>
        <scheme val="major"/>
      </rPr>
      <t>一般请选择公司地址</t>
    </r>
    <r>
      <rPr>
        <sz val="12"/>
        <color rgb="FF000000"/>
        <rFont val="宋体"/>
        <family val="3"/>
        <charset val="134"/>
        <scheme val="major"/>
      </rPr>
      <t xml:space="preserve">。
</t>
    </r>
    <r>
      <rPr>
        <b/>
        <sz val="12"/>
        <color rgb="FF000000"/>
        <rFont val="宋体"/>
        <family val="3"/>
        <charset val="134"/>
        <scheme val="major"/>
      </rPr>
      <t>特殊情况</t>
    </r>
    <r>
      <rPr>
        <sz val="12"/>
        <color rgb="FF000000"/>
        <rFont val="宋体"/>
        <family val="3"/>
        <charset val="134"/>
        <scheme val="major"/>
      </rPr>
      <t>可选择其他地址，下拉到最后选择。请点击选择</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</si>
  <si>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请勿填错出生年、月</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</si>
  <si>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如果是需要可填外网邮箱，直接联系非公司邮箱。
请备注。必填项目</t>
    </r>
    <phoneticPr fontId="1" type="noConversion"/>
  </si>
  <si>
    <t>联系邮箱或工号</t>
    <phoneticPr fontId="1" type="noConversion"/>
  </si>
  <si>
    <t>小朋友生日（年月务必
正确)</t>
    <phoneticPr fontId="1" type="noConversion"/>
  </si>
  <si>
    <t>订购电话(收货和
售后查客户信息用)</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</si>
</sst>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A12" sqref="A12"/>
    </sheetView>
  </sheetViews>
  <sheetFormatPr defaultColWidth="9" defaultRowHeight="12"/>
  <cols>
    <col min="1" max="1" width="19.8984375" style="1" customWidth="1"/>
    <col min="2" max="2" width="45.8984375" style="15" customWidth="1"/>
    <col min="3" max="3" width="20.296875" style="1" customWidth="1"/>
    <col min="4" max="4" width="79.796875" style="1" customWidth="1"/>
    <col min="5" max="16384" width="9" style="1"/>
  </cols>
  <sheetData>
    <row r="1" spans="1:4" ht="63.6" customHeight="1">
      <c r="A1" s="8" t="s">
        <v>31</v>
      </c>
      <c r="B1" s="6" t="s">
        <v>28</v>
      </c>
      <c r="C1" s="11" t="str">
        <f>IF(LEN(B1) =0,"必须选择","本列为提示列，不能填")</f>
        <v>本列为提示列，不能填</v>
      </c>
      <c r="D1" s="4" t="s">
        <v>29</v>
      </c>
    </row>
    <row r="2" spans="1:4" ht="15.6">
      <c r="A2" s="8" t="s">
        <v>32</v>
      </c>
      <c r="B2" s="6"/>
      <c r="C2" s="13" t="str">
        <f>IF(LEN(B2) =0,"前面格必须填写","")</f>
        <v>前面格必须填写</v>
      </c>
      <c r="D2" s="4" t="s">
        <v>22</v>
      </c>
    </row>
    <row r="3" spans="1:4" ht="62.4">
      <c r="A3" s="8" t="s">
        <v>53</v>
      </c>
      <c r="B3" s="6"/>
      <c r="C3" s="13" t="str">
        <f>IF(LEN(B3) =0,"前面格必须填写","")</f>
        <v>前面格必须填写</v>
      </c>
      <c r="D3" s="4" t="s">
        <v>52</v>
      </c>
    </row>
    <row r="4" spans="1:4" ht="15.6">
      <c r="A4" s="8" t="s">
        <v>33</v>
      </c>
      <c r="B4" s="6" t="s">
        <v>0</v>
      </c>
      <c r="C4" s="13" t="str">
        <f>IF(LEN(B4) =0,"请选择","")</f>
        <v/>
      </c>
      <c r="D4" s="4" t="s">
        <v>41</v>
      </c>
    </row>
    <row r="5" spans="1:4" ht="15.6">
      <c r="A5" s="8" t="s">
        <v>39</v>
      </c>
      <c r="B5" s="6"/>
      <c r="C5" s="13" t="str">
        <f>IF(LEN(B5) =0,"前面格必须填写","")</f>
        <v>前面格必须填写</v>
      </c>
      <c r="D5" s="4" t="s">
        <v>37</v>
      </c>
    </row>
    <row r="6" spans="1:4" ht="15.6">
      <c r="A6" s="8" t="s">
        <v>34</v>
      </c>
      <c r="B6" s="6" t="s">
        <v>1</v>
      </c>
      <c r="C6" s="13" t="str">
        <f>IF(LEN(B6) =0,"请选择","")</f>
        <v/>
      </c>
      <c r="D6" s="4" t="s">
        <v>23</v>
      </c>
    </row>
    <row r="7" spans="1:4" ht="90.75" customHeight="1">
      <c r="A7" s="12" t="s">
        <v>54</v>
      </c>
      <c r="B7" s="6"/>
      <c r="C7" s="13" t="str">
        <f>IF(LEN(B7) =0,"前面格必须填写","")</f>
        <v>前面格必须填写</v>
      </c>
      <c r="D7" s="4" t="s">
        <v>51</v>
      </c>
    </row>
    <row r="8" spans="1:4" ht="46.8">
      <c r="A8" s="12" t="s">
        <v>38</v>
      </c>
      <c r="B8" s="6"/>
      <c r="C8" s="13" t="str">
        <f>IF(LEN(B8) =0,"前面格必须填写","")</f>
        <v>前面格必须填写</v>
      </c>
      <c r="D8" s="4" t="s">
        <v>46</v>
      </c>
    </row>
    <row r="9" spans="1:4" ht="15.6">
      <c r="A9" s="8" t="s">
        <v>35</v>
      </c>
      <c r="B9" s="6" t="s">
        <v>1</v>
      </c>
      <c r="C9" s="13" t="str">
        <f>IF(LEN(B9) =0,"必须选择","")</f>
        <v/>
      </c>
      <c r="D9" s="4" t="s">
        <v>24</v>
      </c>
    </row>
    <row r="10" spans="1:4" ht="60.75" customHeight="1">
      <c r="A10" s="12" t="s">
        <v>55</v>
      </c>
      <c r="B10" s="6"/>
      <c r="C10" s="13" t="str">
        <f>IF(LEN(B10) &lt;&gt;11,"前面格号码长度不对","")</f>
        <v>前面格号码长度不对</v>
      </c>
      <c r="D10" s="4" t="s">
        <v>25</v>
      </c>
    </row>
    <row r="11" spans="1:4" ht="31.5" customHeight="1">
      <c r="A11" s="8" t="s">
        <v>36</v>
      </c>
      <c r="B11" s="6" t="s">
        <v>3</v>
      </c>
      <c r="C11" s="9" t="str">
        <f>IF(LEN(B11) =0,"必须选择","")</f>
        <v/>
      </c>
      <c r="D11" s="4" t="s">
        <v>50</v>
      </c>
    </row>
    <row r="12" spans="1:4" ht="45.75" customHeight="1">
      <c r="A12" s="8" t="s">
        <v>30</v>
      </c>
      <c r="B12" s="6"/>
      <c r="C12" s="10"/>
      <c r="D12" s="4" t="s">
        <v>26</v>
      </c>
    </row>
    <row r="13" spans="1:4" ht="126" customHeight="1">
      <c r="A13" s="12" t="s">
        <v>40</v>
      </c>
      <c r="B13" s="7"/>
      <c r="C13" s="10"/>
      <c r="D13" s="4" t="s">
        <v>43</v>
      </c>
    </row>
    <row r="14" spans="1:4" ht="151.80000000000001" customHeight="1">
      <c r="A14" s="5" t="s">
        <v>47</v>
      </c>
      <c r="B14" s="14" t="s">
        <v>42</v>
      </c>
      <c r="C14" s="11" t="s">
        <v>48</v>
      </c>
      <c r="D14" s="11" t="s">
        <v>49</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44</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45</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2018-05-07T11:50:13Z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