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3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CutW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LDPC</t>
        </r>
      </text>
    </comment>
    <comment ref="A19" authorId="0">
      <text>
        <r>
          <rPr>
            <sz val="10"/>
            <rFont val="Arial"/>
            <family val="2"/>
            <charset val="1"/>
          </rPr>
          <t xml:space="preserve">BoomCore, without the single longest net.</t>
        </r>
      </text>
    </comment>
    <comment ref="A36" authorId="0">
      <text>
        <r>
          <rPr>
            <sz val="10"/>
            <rFont val="Arial"/>
            <family val="2"/>
            <charset val="1"/>
          </rPr>
          <t xml:space="preserve">Medium Complexity Core, flipr,
Resutls without the two longest nets.</t>
        </r>
      </text>
    </comment>
    <comment ref="A53" authorId="0">
      <text>
        <r>
          <rPr>
            <sz val="10"/>
            <rFont val="Arial"/>
            <family val="2"/>
            <charset val="1"/>
          </rPr>
          <t xml:space="preserve">CCX</t>
        </r>
      </text>
    </comment>
    <comment ref="A70" authorId="0">
      <text>
        <r>
          <rPr>
            <sz val="10"/>
            <rFont val="Arial"/>
            <family val="2"/>
            <charset val="1"/>
          </rPr>
          <t xml:space="preserve">SPC</t>
        </r>
      </text>
    </comment>
    <comment ref="A87" authorId="0">
      <text>
        <r>
          <rPr>
            <b val="true"/>
            <sz val="10"/>
            <rFont val="Arial"/>
            <family val="2"/>
            <charset val="1"/>
          </rPr>
          <t xml:space="preserve">LDPC 4x4</t>
        </r>
      </text>
    </comment>
    <comment ref="A104" authorId="0">
      <text>
        <r>
          <rPr>
            <b val="true"/>
            <sz val="10"/>
            <rFont val="Arial"/>
            <family val="2"/>
            <charset val="1"/>
          </rPr>
          <t xml:space="preserve">LDPC 4x4 Serial</t>
        </r>
      </text>
    </comment>
    <comment ref="M21" authorId="0">
      <text>
        <r>
          <rPr>
            <sz val="10"/>
            <rFont val="Arial"/>
            <family val="2"/>
            <charset val="1"/>
          </rPr>
          <t xml:space="preserve">No longest</t>
        </r>
      </text>
    </comment>
    <comment ref="M70" authorId="0">
      <text>
        <r>
          <rPr>
            <sz val="10"/>
            <rFont val="Arial"/>
            <family val="2"/>
            <charset val="1"/>
          </rPr>
          <t xml:space="preserve">No longest</t>
        </r>
      </text>
    </comment>
  </commentList>
</comments>
</file>

<file path=xl/sharedStrings.xml><?xml version="1.0" encoding="utf-8"?>
<sst xmlns="http://schemas.openxmlformats.org/spreadsheetml/2006/main" count="217" uniqueCount="38">
  <si>
    <t xml:space="preserve">MAXCUT</t>
  </si>
  <si>
    <t xml:space="preserve">FULL DESIGN</t>
  </si>
  <si>
    <t xml:space="preserve">D1</t>
  </si>
  <si>
    <t xml:space="preserve">Mean</t>
  </si>
  <si>
    <t xml:space="preserve">Intervals:</t>
  </si>
  <si>
    <t xml:space="preserve">Standard Error</t>
  </si>
  <si>
    <t xml:space="preserve">Log quart</t>
  </si>
  <si>
    <t xml:space="preserve">Mode</t>
  </si>
  <si>
    <t xml:space="preserve">Lowerbound</t>
  </si>
  <si>
    <t xml:space="preserve">Upperbound</t>
  </si>
  <si>
    <t xml:space="preserve">Nets</t>
  </si>
  <si>
    <t xml:space="preserve">Bound low</t>
  </si>
  <si>
    <t xml:space="preserve">Bound high</t>
  </si>
  <si>
    <t xml:space="preserve">Absolute</t>
  </si>
  <si>
    <t xml:space="preserve">Relative</t>
  </si>
  <si>
    <t xml:space="preserve">Categories</t>
  </si>
  <si>
    <t xml:space="preserve">Median</t>
  </si>
  <si>
    <t xml:space="preserve">[0, 0.1%)</t>
  </si>
  <si>
    <t xml:space="preserve">First Quartile </t>
  </si>
  <si>
    <t xml:space="preserve">[0.1%, 1%)</t>
  </si>
  <si>
    <t xml:space="preserve">Third Quartile</t>
  </si>
  <si>
    <t xml:space="preserve">[1%, 10%)</t>
  </si>
  <si>
    <t xml:space="preserve">Variance</t>
  </si>
  <si>
    <t xml:space="preserve">[10%, 100%]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</si>
  <si>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</si>
  <si>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</si>
  <si>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</si>
  <si>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</si>
  <si>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</si>
  <si>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</si>
  <si>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</si>
  <si>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</si>
  <si>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D2</t>
  </si>
  <si>
    <t xml:space="preserve">D4</t>
  </si>
  <si>
    <t xml:space="preserve">D3</t>
  </si>
  <si>
    <t xml:space="preserve">D5</t>
  </si>
  <si>
    <t xml:space="preserve">D7</t>
  </si>
  <si>
    <t xml:space="preserve">D6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</si>
</sst>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Proportion of cut wires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netCutWL!$A$2:$A$2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netCutWL!$G$6:$G$15</c:f>
              <c:numCache>
                <c:formatCode>General</c:formatCode>
                <c:ptCount val="10"/>
                <c:pt idx="0">
                  <c:v>0.726897609092722</c:v>
                </c:pt>
                <c:pt idx="1">
                  <c:v>0.185687410287198</c:v>
                </c:pt>
                <c:pt idx="2">
                  <c:v>0.0561098573590898</c:v>
                </c:pt>
                <c:pt idx="3">
                  <c:v>0.0179366935625809</c:v>
                </c:pt>
                <c:pt idx="4">
                  <c:v>0.00572597456947633</c:v>
                </c:pt>
                <c:pt idx="5">
                  <c:v>0.00495938234569398</c:v>
                </c:pt>
                <c:pt idx="6">
                  <c:v>0.00232324378023835</c:v>
                </c:pt>
                <c:pt idx="7">
                  <c:v>0.000301161230771638</c:v>
                </c:pt>
                <c:pt idx="8">
                  <c:v>3.91118481521607E-005</c:v>
                </c:pt>
                <c:pt idx="9">
                  <c:v>1.95559240760804E-005</c:v>
                </c:pt>
              </c:numCache>
            </c:numRef>
          </c:val>
        </c:ser>
        <c:ser>
          <c:idx val="1"/>
          <c:order val="1"/>
          <c:tx>
            <c:strRef>
              <c:f>netCutWL!$A$19:$A$19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netCutWL!$G$23:$G$32</c:f>
              <c:numCache>
                <c:formatCode>General</c:formatCode>
                <c:ptCount val="10"/>
                <c:pt idx="0">
                  <c:v>0.962839543572655</c:v>
                </c:pt>
                <c:pt idx="1">
                  <c:v>0.0219933353529234</c:v>
                </c:pt>
                <c:pt idx="2">
                  <c:v>0.0115520549328486</c:v>
                </c:pt>
                <c:pt idx="3">
                  <c:v>0.00315056043623145</c:v>
                </c:pt>
                <c:pt idx="4">
                  <c:v>0.000181763102090276</c:v>
                </c:pt>
                <c:pt idx="5">
                  <c:v>0.000181763102090276</c:v>
                </c:pt>
                <c:pt idx="6">
                  <c:v>0</c:v>
                </c:pt>
                <c:pt idx="7">
                  <c:v>0</c:v>
                </c:pt>
                <c:pt idx="8">
                  <c:v>2.01959002322529E-005</c:v>
                </c:pt>
                <c:pt idx="9">
                  <c:v>8.07836009290114E-005</c:v>
                </c:pt>
              </c:numCache>
            </c:numRef>
          </c:val>
        </c:ser>
        <c:ser>
          <c:idx val="2"/>
          <c:order val="2"/>
          <c:tx>
            <c:strRef>
              <c:f>netCutWL!$A$36:$A$36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netCutWL!$G$40:$G$49</c:f>
              <c:numCache>
                <c:formatCode>General</c:formatCode>
                <c:ptCount val="10"/>
                <c:pt idx="0">
                  <c:v>0.957216096786649</c:v>
                </c:pt>
                <c:pt idx="1">
                  <c:v>0.0328306662662491</c:v>
                </c:pt>
                <c:pt idx="2">
                  <c:v>0.00523402977390707</c:v>
                </c:pt>
                <c:pt idx="3">
                  <c:v>0.00195203569436698</c:v>
                </c:pt>
                <c:pt idx="4">
                  <c:v>0.00207001587369686</c:v>
                </c:pt>
                <c:pt idx="5">
                  <c:v>0.00047192071731949</c:v>
                </c:pt>
                <c:pt idx="6">
                  <c:v>0.000117980179329873</c:v>
                </c:pt>
                <c:pt idx="7">
                  <c:v>8.58037667853619E-005</c:v>
                </c:pt>
                <c:pt idx="8">
                  <c:v>1.07254708481702E-005</c:v>
                </c:pt>
                <c:pt idx="9">
                  <c:v>1.07254708481702E-005</c:v>
                </c:pt>
              </c:numCache>
            </c:numRef>
          </c:val>
        </c:ser>
        <c:ser>
          <c:idx val="3"/>
          <c:order val="3"/>
          <c:tx>
            <c:strRef>
              <c:f>netCutWL!$A$53:$A$53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netCutWL!$G$57:$G$66</c:f>
              <c:numCache>
                <c:formatCode>General</c:formatCode>
                <c:ptCount val="10"/>
                <c:pt idx="0">
                  <c:v>0.915270568114755</c:v>
                </c:pt>
                <c:pt idx="1">
                  <c:v>0.0458755374628142</c:v>
                </c:pt>
                <c:pt idx="2">
                  <c:v>0.0233171542473112</c:v>
                </c:pt>
                <c:pt idx="3">
                  <c:v>0.00957496778234111</c:v>
                </c:pt>
                <c:pt idx="4">
                  <c:v>0.00311939201965578</c:v>
                </c:pt>
                <c:pt idx="5">
                  <c:v>0.00160184995603946</c:v>
                </c:pt>
                <c:pt idx="6">
                  <c:v>0.000710595093280661</c:v>
                </c:pt>
                <c:pt idx="7">
                  <c:v>0.000385407508220019</c:v>
                </c:pt>
                <c:pt idx="8">
                  <c:v>0.00010839586168688</c:v>
                </c:pt>
                <c:pt idx="9">
                  <c:v>3.61319538956268E-005</c:v>
                </c:pt>
              </c:numCache>
            </c:numRef>
          </c:val>
        </c:ser>
        <c:ser>
          <c:idx val="4"/>
          <c:order val="4"/>
          <c:tx>
            <c:strRef>
              <c:f>netCutWL!$A$70:$A$70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.000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netCutWL!$G$74:$G$83</c:f>
              <c:numCache>
                <c:formatCode>General</c:formatCode>
                <c:ptCount val="10"/>
                <c:pt idx="0">
                  <c:v>0.848933594113812</c:v>
                </c:pt>
                <c:pt idx="1">
                  <c:v>0.0925432023504111</c:v>
                </c:pt>
                <c:pt idx="2">
                  <c:v>0.0317085354805388</c:v>
                </c:pt>
                <c:pt idx="3">
                  <c:v>0.0163326475145419</c:v>
                </c:pt>
                <c:pt idx="4">
                  <c:v>0.00635864089342715</c:v>
                </c:pt>
                <c:pt idx="5">
                  <c:v>0.00256547029388605</c:v>
                </c:pt>
                <c:pt idx="6">
                  <c:v>0.000897491257927134</c:v>
                </c:pt>
                <c:pt idx="7">
                  <c:v>0.000457212527623257</c:v>
                </c:pt>
                <c:pt idx="8">
                  <c:v>0.000152404175874419</c:v>
                </c:pt>
                <c:pt idx="9">
                  <c:v>5.08013919581397E-005</c:v>
                </c:pt>
              </c:numCache>
            </c:numRef>
          </c:val>
        </c:ser>
        <c:ser>
          <c:idx val="5"/>
          <c:order val="5"/>
          <c:tx>
            <c:strRef>
              <c:f>netCutWL!$A$87:$A$87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netCutWL!$G$91:$G$100</c:f>
              <c:numCache>
                <c:formatCode>General</c:formatCode>
                <c:ptCount val="10"/>
                <c:pt idx="0">
                  <c:v>0.702152147387914</c:v>
                </c:pt>
                <c:pt idx="1">
                  <c:v>0.201360344066667</c:v>
                </c:pt>
                <c:pt idx="2">
                  <c:v>0.0617996002042247</c:v>
                </c:pt>
                <c:pt idx="3">
                  <c:v>0.0196522988257081</c:v>
                </c:pt>
                <c:pt idx="4">
                  <c:v>0.00665460933376024</c:v>
                </c:pt>
                <c:pt idx="5">
                  <c:v>0.00537387827862823</c:v>
                </c:pt>
                <c:pt idx="6">
                  <c:v>0.00258742287489508</c:v>
                </c:pt>
                <c:pt idx="7">
                  <c:v>0.000354797116624408</c:v>
                </c:pt>
                <c:pt idx="8">
                  <c:v>4.32679410517571E-005</c:v>
                </c:pt>
                <c:pt idx="9">
                  <c:v>2.16339705258786E-005</c:v>
                </c:pt>
              </c:numCache>
            </c:numRef>
          </c:val>
        </c:ser>
        <c:ser>
          <c:idx val="6"/>
          <c:order val="6"/>
          <c:tx>
            <c:strRef>
              <c:f>netCutWL!$A$104:$A$104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netCutWL!$G$108:$G$117</c:f>
              <c:numCache>
                <c:formatCode>General</c:formatCode>
                <c:ptCount val="10"/>
                <c:pt idx="0">
                  <c:v>0.606951523539028</c:v>
                </c:pt>
                <c:pt idx="1">
                  <c:v>0.193491144233505</c:v>
                </c:pt>
                <c:pt idx="2">
                  <c:v>0.117562530439437</c:v>
                </c:pt>
                <c:pt idx="3">
                  <c:v>0.0575516325182396</c:v>
                </c:pt>
                <c:pt idx="4">
                  <c:v>0.018420380077057</c:v>
                </c:pt>
                <c:pt idx="5">
                  <c:v>0.00475457977905188</c:v>
                </c:pt>
                <c:pt idx="6">
                  <c:v>0.00105603749656426</c:v>
                </c:pt>
                <c:pt idx="7">
                  <c:v>0.000149484759787635</c:v>
                </c:pt>
                <c:pt idx="8">
                  <c:v>4.82208902540759E-005</c:v>
                </c:pt>
                <c:pt idx="9">
                  <c:v>1.44662670762228E-005</c:v>
                </c:pt>
              </c:numCache>
            </c:numRef>
          </c:val>
        </c:ser>
        <c:gapWidth val="100"/>
        <c:overlap val="0"/>
        <c:axId val="95962316"/>
        <c:axId val="69114645"/>
      </c:barChart>
      <c:catAx>
        <c:axId val="959623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Decile of wire-length of all cut wires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14645"/>
        <c:crosses val="autoZero"/>
        <c:auto val="1"/>
        <c:lblAlgn val="ctr"/>
        <c:lblOffset val="100"/>
      </c:catAx>
      <c:valAx>
        <c:axId val="69114645"/>
        <c:scaling>
          <c:logBase val="10"/>
          <c:orientation val="minMax"/>
          <c:max val="1"/>
          <c:min val="1E-00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6231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Percentage of cut wires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netCutWL!$A$2:$A$2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netCutWL!$K$6:$K$9</c:f>
              <c:numCache>
                <c:formatCode>General</c:formatCode>
                <c:ptCount val="4"/>
                <c:pt idx="0">
                  <c:v>3.33545841041627</c:v>
                </c:pt>
                <c:pt idx="1">
                  <c:v>21.6789151937796</c:v>
                </c:pt>
                <c:pt idx="2">
                  <c:v>47.6753873050763</c:v>
                </c:pt>
                <c:pt idx="3">
                  <c:v>27.3102390907278</c:v>
                </c:pt>
              </c:numCache>
            </c:numRef>
          </c:val>
        </c:ser>
        <c:ser>
          <c:idx val="1"/>
          <c:order val="1"/>
          <c:tx>
            <c:strRef>
              <c:f>netCutWL!$A$19:$A$19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netCutWL!$K$23:$K$26</c:f>
              <c:numCache>
                <c:formatCode>General</c:formatCode>
                <c:ptCount val="4"/>
                <c:pt idx="0">
                  <c:v>10.3564576390993</c:v>
                </c:pt>
                <c:pt idx="1">
                  <c:v>66.0123194991417</c:v>
                </c:pt>
                <c:pt idx="2">
                  <c:v>19.9151772190245</c:v>
                </c:pt>
                <c:pt idx="3">
                  <c:v>3.71604564273452</c:v>
                </c:pt>
              </c:numCache>
            </c:numRef>
          </c:val>
        </c:ser>
        <c:ser>
          <c:idx val="2"/>
          <c:order val="2"/>
          <c:tx>
            <c:strRef>
              <c:f>netCutWL!$A$53:$A$53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netCutWL!$K$57:$K$60</c:f>
              <c:numCache>
                <c:formatCode>General</c:formatCode>
                <c:ptCount val="4"/>
                <c:pt idx="0">
                  <c:v>1.02132989678305</c:v>
                </c:pt>
                <c:pt idx="1">
                  <c:v>30.8313962591384</c:v>
                </c:pt>
                <c:pt idx="2">
                  <c:v>59.6743306555541</c:v>
                </c:pt>
                <c:pt idx="3">
                  <c:v>8.47294318852449</c:v>
                </c:pt>
              </c:numCache>
            </c:numRef>
          </c:val>
        </c:ser>
        <c:ser>
          <c:idx val="3"/>
          <c:order val="3"/>
          <c:tx>
            <c:strRef>
              <c:f>netCutWL!$A$36:$A$36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netCutWL!$K$40:$K$43</c:f>
              <c:numCache>
                <c:formatCode>General</c:formatCode>
                <c:ptCount val="4"/>
                <c:pt idx="0">
                  <c:v>3.64558754129306</c:v>
                </c:pt>
                <c:pt idx="1">
                  <c:v>53.7056501780428</c:v>
                </c:pt>
                <c:pt idx="2">
                  <c:v>38.370371959329</c:v>
                </c:pt>
                <c:pt idx="3">
                  <c:v>4.27839032133511</c:v>
                </c:pt>
              </c:numCache>
            </c:numRef>
          </c:val>
        </c:ser>
        <c:ser>
          <c:idx val="4"/>
          <c:order val="4"/>
          <c:tx>
            <c:strRef>
              <c:f>netCutWL!$A$70:$A$70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netCutWL!$K$74:$K$77</c:f>
              <c:numCache>
                <c:formatCode>General</c:formatCode>
                <c:ptCount val="4"/>
                <c:pt idx="0">
                  <c:v>1.57907660003217</c:v>
                </c:pt>
                <c:pt idx="1">
                  <c:v>28.7527411584411</c:v>
                </c:pt>
                <c:pt idx="2">
                  <c:v>54.561541652908</c:v>
                </c:pt>
                <c:pt idx="3">
                  <c:v>15.1193409366083</c:v>
                </c:pt>
              </c:numCache>
            </c:numRef>
          </c:val>
        </c:ser>
        <c:ser>
          <c:idx val="5"/>
          <c:order val="5"/>
          <c:tx>
            <c:strRef>
              <c:f>netCutWL!$A$104:$A$104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netCutWL!$K$108:$K$111</c:f>
              <c:numCache>
                <c:formatCode>General</c:formatCode>
                <c:ptCount val="4"/>
                <c:pt idx="0">
                  <c:v>2.43563716673337</c:v>
                </c:pt>
                <c:pt idx="1">
                  <c:v>25.7677971250705</c:v>
                </c:pt>
                <c:pt idx="2">
                  <c:v>32.4917180620989</c:v>
                </c:pt>
                <c:pt idx="3">
                  <c:v>39.3048476460972</c:v>
                </c:pt>
              </c:numCache>
            </c:numRef>
          </c:val>
        </c:ser>
        <c:ser>
          <c:idx val="6"/>
          <c:order val="6"/>
          <c:tx>
            <c:strRef>
              <c:f>netCutWL!$A$87:$A$87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netCutWL!$K$91:$K$94</c:f>
              <c:numCache>
                <c:formatCode>General</c:formatCode>
                <c:ptCount val="4"/>
                <c:pt idx="0">
                  <c:v>2.57747124845317</c:v>
                </c:pt>
                <c:pt idx="1">
                  <c:v>16.4950371671614</c:v>
                </c:pt>
                <c:pt idx="2">
                  <c:v>51.1427063231769</c:v>
                </c:pt>
                <c:pt idx="3">
                  <c:v>29.7847852612086</c:v>
                </c:pt>
              </c:numCache>
            </c:numRef>
          </c:val>
        </c:ser>
        <c:gapWidth val="100"/>
        <c:overlap val="0"/>
        <c:axId val="34869847"/>
        <c:axId val="25484780"/>
      </c:barChart>
      <c:catAx>
        <c:axId val="34869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Logarithmic quartiles of wire-length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25484780"/>
        <c:crosses val="autoZero"/>
        <c:auto val="1"/>
        <c:lblAlgn val="ctr"/>
        <c:lblOffset val="100"/>
      </c:catAx>
      <c:valAx>
        <c:axId val="25484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34869847"/>
        <c:crossesAt val="1"/>
      </c:valAx>
      <c:spPr>
        <a:noFill/>
        <a:ln w="1836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b="0" sz="12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Distributio of wire-length in full design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netCutWL!$A$2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netCutWL!$P$6:$P$9</c:f>
              <c:numCache>
                <c:formatCode>General</c:formatCode>
                <c:ptCount val="4"/>
                <c:pt idx="0">
                  <c:v>21.9531360183749</c:v>
                </c:pt>
                <c:pt idx="1">
                  <c:v>55.0117865130055</c:v>
                </c:pt>
                <c:pt idx="2">
                  <c:v>16.192855559809</c:v>
                </c:pt>
                <c:pt idx="3">
                  <c:v>6.84222190881067</c:v>
                </c:pt>
              </c:numCache>
            </c:numRef>
          </c:val>
        </c:ser>
        <c:ser>
          <c:idx val="1"/>
          <c:order val="1"/>
          <c:tx>
            <c:strRef>
              <c:f>netCutWL!$A$19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netCutWL!$P$23:$P$26</c:f>
              <c:numCache>
                <c:formatCode>General</c:formatCode>
                <c:ptCount val="4"/>
                <c:pt idx="0">
                  <c:v>20.1614137923492</c:v>
                </c:pt>
                <c:pt idx="1">
                  <c:v>59.2324460678171</c:v>
                </c:pt>
                <c:pt idx="2">
                  <c:v>18.4313553946764</c:v>
                </c:pt>
                <c:pt idx="3">
                  <c:v>2.17478474515722</c:v>
                </c:pt>
              </c:numCache>
            </c:numRef>
          </c:val>
        </c:ser>
        <c:ser>
          <c:idx val="2"/>
          <c:order val="2"/>
          <c:tx>
            <c:strRef>
              <c:f>netCutWL!$A$36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netCutWL!$P$40:$P$43</c:f>
              <c:numCache>
                <c:formatCode>General</c:formatCode>
                <c:ptCount val="4"/>
                <c:pt idx="0">
                  <c:v>33.6613005764316</c:v>
                </c:pt>
                <c:pt idx="1">
                  <c:v>55.6685283714421</c:v>
                </c:pt>
                <c:pt idx="2">
                  <c:v>10.4022220989619</c:v>
                </c:pt>
                <c:pt idx="3">
                  <c:v>0.2679489531644</c:v>
                </c:pt>
              </c:numCache>
            </c:numRef>
          </c:val>
        </c:ser>
        <c:ser>
          <c:idx val="3"/>
          <c:order val="3"/>
          <c:tx>
            <c:strRef>
              <c:f>netCutWL!$A$53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netCutWL!$P$57:$P$60</c:f>
              <c:numCache>
                <c:formatCode>General</c:formatCode>
                <c:ptCount val="4"/>
                <c:pt idx="0">
                  <c:v>24.514052308718</c:v>
                </c:pt>
                <c:pt idx="1">
                  <c:v>41.1832894691018</c:v>
                </c:pt>
                <c:pt idx="2">
                  <c:v>32.1250354479375</c:v>
                </c:pt>
                <c:pt idx="3">
                  <c:v>2.17762277424266</c:v>
                </c:pt>
              </c:numCache>
            </c:numRef>
          </c:val>
        </c:ser>
        <c:ser>
          <c:idx val="4"/>
          <c:order val="4"/>
          <c:tx>
            <c:strRef>
              <c:f>netCutWL!$A$70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netCutWL!$P$72:$P$75</c:f>
              <c:numCache>
                <c:formatCode>General</c:formatCode>
                <c:ptCount val="4"/>
                <c:pt idx="0">
                  <c:v>20.9841335175766</c:v>
                </c:pt>
                <c:pt idx="1">
                  <c:v>44.038063877537</c:v>
                </c:pt>
                <c:pt idx="2">
                  <c:v>28.5854754881304</c:v>
                </c:pt>
                <c:pt idx="3">
                  <c:v>6.39232711675601</c:v>
                </c:pt>
              </c:numCache>
            </c:numRef>
          </c:val>
        </c:ser>
        <c:ser>
          <c:idx val="5"/>
          <c:order val="5"/>
          <c:tx>
            <c:strRef>
              <c:f>netCutWL!$A$87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netCutWL!$P$91:$P$94</c:f>
              <c:numCache>
                <c:formatCode>General</c:formatCode>
                <c:ptCount val="4"/>
                <c:pt idx="0">
                  <c:v>24.2075175883948</c:v>
                </c:pt>
                <c:pt idx="1">
                  <c:v>44.4936862898251</c:v>
                </c:pt>
                <c:pt idx="2">
                  <c:v>20.9511034135353</c:v>
                </c:pt>
                <c:pt idx="3">
                  <c:v>10.3476927082449</c:v>
                </c:pt>
              </c:numCache>
            </c:numRef>
          </c:val>
        </c:ser>
        <c:ser>
          <c:idx val="6"/>
          <c:order val="6"/>
          <c:tx>
            <c:strRef>
              <c:f>netCutWL!$A$104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netCutWL!$L$6:$L$9</c:f>
              <c:strCache>
                <c:ptCount val="4"/>
                <c:pt idx="0">
                  <c:v>[0, 0.1%)</c:v>
                </c:pt>
                <c:pt idx="1">
                  <c:v>[0.1%, 1%)</c:v>
                </c:pt>
                <c:pt idx="2">
                  <c:v>[1%, 10%)</c:v>
                </c:pt>
                <c:pt idx="3">
                  <c:v>[10%, 100%]</c:v>
                </c:pt>
              </c:strCache>
            </c:strRef>
          </c:cat>
          <c:val>
            <c:numRef>
              <c:f>netCutWL!$P$108:$P$111</c:f>
              <c:numCache>
                <c:formatCode>General</c:formatCode>
                <c:ptCount val="4"/>
                <c:pt idx="0">
                  <c:v>17.2685312642582</c:v>
                </c:pt>
                <c:pt idx="1">
                  <c:v>55.6124697710549</c:v>
                </c:pt>
                <c:pt idx="2">
                  <c:v>14.4547027901753</c:v>
                </c:pt>
                <c:pt idx="3">
                  <c:v>12.6642961745117</c:v>
                </c:pt>
              </c:numCache>
            </c:numRef>
          </c:val>
        </c:ser>
        <c:gapWidth val="100"/>
        <c:overlap val="0"/>
        <c:axId val="79865591"/>
        <c:axId val="30670231"/>
      </c:barChart>
      <c:catAx>
        <c:axId val="79865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 quartile of wire-length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670231"/>
        <c:crosses val="autoZero"/>
        <c:auto val="1"/>
        <c:lblAlgn val="ctr"/>
        <c:lblOffset val="100"/>
      </c:catAx>
      <c:valAx>
        <c:axId val="30670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6559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18720</xdr:colOff>
      <xdr:row>10</xdr:row>
      <xdr:rowOff>1080</xdr:rowOff>
    </xdr:from>
    <xdr:to>
      <xdr:col>25</xdr:col>
      <xdr:colOff>87120</xdr:colOff>
      <xdr:row>29</xdr:row>
      <xdr:rowOff>150480</xdr:rowOff>
    </xdr:to>
    <xdr:graphicFrame>
      <xdr:nvGraphicFramePr>
        <xdr:cNvPr id="0" name=""/>
        <xdr:cNvGraphicFramePr/>
      </xdr:nvGraphicFramePr>
      <xdr:xfrm>
        <a:off x="15791400" y="162648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159480</xdr:colOff>
      <xdr:row>31</xdr:row>
      <xdr:rowOff>64080</xdr:rowOff>
    </xdr:from>
    <xdr:to>
      <xdr:col>25</xdr:col>
      <xdr:colOff>227880</xdr:colOff>
      <xdr:row>51</xdr:row>
      <xdr:rowOff>51120</xdr:rowOff>
    </xdr:to>
    <xdr:graphicFrame>
      <xdr:nvGraphicFramePr>
        <xdr:cNvPr id="1" name=""/>
        <xdr:cNvGraphicFramePr/>
      </xdr:nvGraphicFramePr>
      <xdr:xfrm>
        <a:off x="15932160" y="510336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3240</xdr:colOff>
      <xdr:row>53</xdr:row>
      <xdr:rowOff>42840</xdr:rowOff>
    </xdr:from>
    <xdr:to>
      <xdr:col>25</xdr:col>
      <xdr:colOff>71640</xdr:colOff>
      <xdr:row>73</xdr:row>
      <xdr:rowOff>29880</xdr:rowOff>
    </xdr:to>
    <xdr:graphicFrame>
      <xdr:nvGraphicFramePr>
        <xdr:cNvPr id="2" name=""/>
        <xdr:cNvGraphicFramePr/>
      </xdr:nvGraphicFramePr>
      <xdr:xfrm>
        <a:off x="15775920" y="8658360"/>
        <a:ext cx="57578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18" activeCellId="0" sqref="J18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38"/>
    <col collapsed="false" customWidth="true" hidden="false" outlineLevel="0" max="3" min="3" style="0" width="1.19"/>
    <col collapsed="false" customWidth="true" hidden="false" outlineLevel="0" max="5" min="4" style="0" width="12.13"/>
    <col collapsed="false" customWidth="true" hidden="false" outlineLevel="0" max="6" min="6" style="0" width="7.95"/>
    <col collapsed="false" customWidth="true" hidden="false" outlineLevel="0" max="7" min="7" style="0" width="22.36"/>
    <col collapsed="false" customWidth="true" hidden="false" outlineLevel="0" max="8" min="8" style="0" width="10.44"/>
    <col collapsed="false" customWidth="true" hidden="false" outlineLevel="0" max="9" min="9" style="0" width="11.23"/>
    <col collapsed="false" customWidth="true" hidden="false" outlineLevel="0" max="10" min="10" style="0" width="8.94"/>
    <col collapsed="false" customWidth="true" hidden="false" outlineLevel="0" max="11" min="11" style="0" width="19.38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</row>
    <row r="2" customFormat="false" ht="12.8" hidden="false" customHeight="false" outlineLevel="0" collapsed="false">
      <c r="A2" s="2" t="s">
        <v>2</v>
      </c>
      <c r="D2" s="2"/>
    </row>
    <row r="3" customFormat="false" ht="12.8" hidden="false" customHeight="false" outlineLevel="0" collapsed="false">
      <c r="A3" s="0" t="s">
        <v>3</v>
      </c>
      <c r="B3" s="0" t="n">
        <v>29.8542227928204</v>
      </c>
      <c r="D3" s="0" t="s">
        <v>4</v>
      </c>
      <c r="E3" s="0" t="n">
        <v>10</v>
      </c>
      <c r="F3" s="3"/>
      <c r="G3" s="3"/>
      <c r="H3" s="3"/>
      <c r="I3" s="3"/>
    </row>
    <row r="4" customFormat="false" ht="12.8" hidden="false" customHeight="false" outlineLevel="0" collapsed="false">
      <c r="A4" s="0" t="s">
        <v>5</v>
      </c>
      <c r="B4" s="0" t="n">
        <v>0.0727767444864409</v>
      </c>
      <c r="F4" s="3"/>
      <c r="G4" s="3"/>
      <c r="H4" s="3" t="s">
        <v>6</v>
      </c>
      <c r="I4" s="3"/>
      <c r="M4" s="0" t="s">
        <v>6</v>
      </c>
    </row>
    <row r="5" customFormat="false" ht="12.8" hidden="false" customHeight="false" outlineLevel="0" collapsed="false">
      <c r="A5" s="0" t="s">
        <v>7</v>
      </c>
      <c r="B5" s="0" t="e">
        <f aca="false"/>
        <v>#N/A</v>
      </c>
      <c r="D5" s="0" t="s">
        <v>8</v>
      </c>
      <c r="E5" s="0" t="s">
        <v>9</v>
      </c>
      <c r="F5" s="3" t="s">
        <v>10</v>
      </c>
      <c r="G5" s="3"/>
      <c r="H5" s="3" t="s">
        <v>11</v>
      </c>
      <c r="I5" s="3" t="s">
        <v>12</v>
      </c>
      <c r="J5" s="0" t="s">
        <v>13</v>
      </c>
      <c r="K5" s="0" t="s">
        <v>14</v>
      </c>
      <c r="L5" s="0" t="s">
        <v>15</v>
      </c>
      <c r="M5" s="0" t="s">
        <v>11</v>
      </c>
      <c r="N5" s="0" t="s">
        <v>12</v>
      </c>
      <c r="O5" s="0" t="s">
        <v>13</v>
      </c>
      <c r="P5" s="0" t="s">
        <v>14</v>
      </c>
    </row>
    <row r="6" customFormat="false" ht="12.8" hidden="false" customHeight="false" outlineLevel="0" collapsed="false">
      <c r="A6" s="0" t="s">
        <v>16</v>
      </c>
      <c r="B6" s="0" t="n">
        <v>16.944</v>
      </c>
      <c r="D6" s="0" t="n">
        <v>0</v>
      </c>
      <c r="E6" s="0" t="n">
        <v>39.6036</v>
      </c>
      <c r="F6" s="3" t="n">
        <v>185851</v>
      </c>
      <c r="G6" s="3" t="n">
        <v>0.726897609092722</v>
      </c>
      <c r="H6" s="3" t="n">
        <v>0</v>
      </c>
      <c r="I6" s="0" t="n">
        <v>0.396036</v>
      </c>
      <c r="J6" s="0" t="n">
        <v>8528</v>
      </c>
      <c r="K6" s="0" t="n">
        <v>3.33545841041627</v>
      </c>
      <c r="L6" s="0" t="s">
        <v>17</v>
      </c>
      <c r="M6" s="0" t="n">
        <v>0</v>
      </c>
      <c r="N6" s="0" t="n">
        <v>0.150118</v>
      </c>
      <c r="O6" s="0" t="n">
        <v>10896</v>
      </c>
      <c r="P6" s="0" t="n">
        <v>21.9531360183749</v>
      </c>
    </row>
    <row r="7" customFormat="false" ht="12.8" hidden="false" customHeight="false" outlineLevel="0" collapsed="false">
      <c r="A7" s="0" t="s">
        <v>18</v>
      </c>
      <c r="B7" s="0" t="n">
        <v>3.956</v>
      </c>
      <c r="D7" s="0" t="n">
        <v>39.6036</v>
      </c>
      <c r="E7" s="0" t="n">
        <v>79.2072</v>
      </c>
      <c r="F7" s="3" t="n">
        <v>47476</v>
      </c>
      <c r="G7" s="3" t="n">
        <v>0.185687410287198</v>
      </c>
      <c r="H7" s="3" t="n">
        <v>0.396036</v>
      </c>
      <c r="I7" s="0" t="n">
        <v>3.96036</v>
      </c>
      <c r="J7" s="0" t="n">
        <v>55428</v>
      </c>
      <c r="K7" s="0" t="n">
        <v>21.6789151937796</v>
      </c>
      <c r="L7" s="0" t="s">
        <v>19</v>
      </c>
      <c r="M7" s="0" t="n">
        <v>0.150118</v>
      </c>
      <c r="N7" s="0" t="n">
        <v>1.50118</v>
      </c>
      <c r="O7" s="0" t="n">
        <v>27304</v>
      </c>
      <c r="P7" s="0" t="n">
        <v>55.0117865130055</v>
      </c>
    </row>
    <row r="8" customFormat="false" ht="12.8" hidden="false" customHeight="false" outlineLevel="0" collapsed="false">
      <c r="A8" s="0" t="s">
        <v>20</v>
      </c>
      <c r="B8" s="0" t="n">
        <v>42.77</v>
      </c>
      <c r="D8" s="0" t="n">
        <v>79.2072</v>
      </c>
      <c r="E8" s="0" t="n">
        <v>118.8108</v>
      </c>
      <c r="F8" s="3" t="n">
        <v>14346</v>
      </c>
      <c r="G8" s="3" t="n">
        <v>0.0561098573590898</v>
      </c>
      <c r="H8" s="3" t="n">
        <v>3.96036</v>
      </c>
      <c r="I8" s="0" t="n">
        <v>39.6036</v>
      </c>
      <c r="J8" s="0" t="n">
        <v>121895</v>
      </c>
      <c r="K8" s="0" t="n">
        <v>47.6753873050763</v>
      </c>
      <c r="L8" s="0" t="s">
        <v>21</v>
      </c>
      <c r="M8" s="0" t="n">
        <v>1.50118</v>
      </c>
      <c r="N8" s="0" t="n">
        <v>15.0118</v>
      </c>
      <c r="O8" s="0" t="n">
        <v>8037</v>
      </c>
      <c r="P8" s="0" t="n">
        <v>16.192855559809</v>
      </c>
    </row>
    <row r="9" customFormat="false" ht="12.8" hidden="false" customHeight="false" outlineLevel="0" collapsed="false">
      <c r="A9" s="0" t="s">
        <v>22</v>
      </c>
      <c r="B9" s="0" t="n">
        <v>1354.18160692366</v>
      </c>
      <c r="D9" s="0" t="n">
        <v>118.8108</v>
      </c>
      <c r="E9" s="0" t="n">
        <v>158.4144</v>
      </c>
      <c r="F9" s="3" t="n">
        <v>4586</v>
      </c>
      <c r="G9" s="3" t="n">
        <v>0.0179366935625809</v>
      </c>
      <c r="H9" s="3" t="n">
        <v>39.6036</v>
      </c>
      <c r="I9" s="0" t="n">
        <v>396.036</v>
      </c>
      <c r="J9" s="0" t="n">
        <v>69826</v>
      </c>
      <c r="K9" s="0" t="n">
        <v>27.3102390907278</v>
      </c>
      <c r="L9" s="0" t="s">
        <v>23</v>
      </c>
      <c r="M9" s="0" t="n">
        <v>15.0118</v>
      </c>
      <c r="N9" s="0" t="n">
        <v>150.118</v>
      </c>
      <c r="O9" s="0" t="n">
        <v>3396</v>
      </c>
      <c r="P9" s="0" t="n">
        <v>6.84222190881067</v>
      </c>
    </row>
    <row r="10" customFormat="false" ht="12.8" hidden="false" customHeight="false" outlineLevel="0" collapsed="false">
      <c r="A10" s="0" t="s">
        <v>24</v>
      </c>
      <c r="B10" s="0" t="n">
        <v>36.7992066072579</v>
      </c>
      <c r="D10" s="0" t="n">
        <v>158.4144</v>
      </c>
      <c r="E10" s="0" t="n">
        <v>198.018</v>
      </c>
      <c r="F10" s="3" t="n">
        <v>1464</v>
      </c>
      <c r="G10" s="3" t="n">
        <v>0.00572597456947633</v>
      </c>
      <c r="H10" s="3"/>
      <c r="I10" s="4"/>
    </row>
    <row r="11" customFormat="false" ht="12.8" hidden="false" customHeight="false" outlineLevel="0" collapsed="false">
      <c r="A11" s="0" t="s">
        <v>25</v>
      </c>
      <c r="B11" s="0" t="n">
        <v>8.29296408518726</v>
      </c>
      <c r="D11" s="0" t="n">
        <v>198.018</v>
      </c>
      <c r="E11" s="0" t="n">
        <v>237.6216</v>
      </c>
      <c r="F11" s="3" t="n">
        <v>1268</v>
      </c>
      <c r="G11" s="3" t="n">
        <v>0.00495938234569398</v>
      </c>
      <c r="H11" s="3"/>
      <c r="I11" s="4"/>
    </row>
    <row r="12" customFormat="false" ht="12.8" hidden="false" customHeight="false" outlineLevel="0" collapsed="false">
      <c r="A12" s="0" t="s">
        <v>26</v>
      </c>
      <c r="B12" s="0" t="n">
        <v>2.40105779441414</v>
      </c>
      <c r="D12" s="0" t="n">
        <v>237.6216</v>
      </c>
      <c r="E12" s="0" t="n">
        <v>277.2252</v>
      </c>
      <c r="F12" s="3" t="n">
        <v>594</v>
      </c>
      <c r="G12" s="3" t="n">
        <v>0.00232324378023835</v>
      </c>
      <c r="H12" s="3"/>
      <c r="I12" s="4"/>
    </row>
    <row r="13" customFormat="false" ht="12.8" hidden="false" customHeight="false" outlineLevel="0" collapsed="false">
      <c r="A13" s="0" t="s">
        <v>27</v>
      </c>
      <c r="B13" s="0" t="n">
        <v>396.036</v>
      </c>
      <c r="D13" s="0" t="n">
        <v>277.2252</v>
      </c>
      <c r="E13" s="0" t="n">
        <v>316.8288</v>
      </c>
      <c r="F13" s="3" t="n">
        <v>77</v>
      </c>
      <c r="G13" s="3" t="n">
        <v>0.000301161230771638</v>
      </c>
      <c r="H13" s="3"/>
      <c r="I13" s="4"/>
    </row>
    <row r="14" customFormat="false" ht="12.8" hidden="false" customHeight="false" outlineLevel="0" collapsed="false">
      <c r="A14" s="0" t="s">
        <v>28</v>
      </c>
      <c r="B14" s="0" t="n">
        <v>0</v>
      </c>
      <c r="D14" s="0" t="n">
        <v>316.8288</v>
      </c>
      <c r="E14" s="0" t="n">
        <v>356.4324</v>
      </c>
      <c r="F14" s="3" t="n">
        <v>10</v>
      </c>
      <c r="G14" s="3" t="n">
        <v>3.91118481521607E-005</v>
      </c>
      <c r="H14" s="3"/>
      <c r="I14" s="4"/>
    </row>
    <row r="15" customFormat="false" ht="12.8" hidden="false" customHeight="false" outlineLevel="0" collapsed="false">
      <c r="A15" s="0" t="s">
        <v>29</v>
      </c>
      <c r="B15" s="0" t="n">
        <v>396.036</v>
      </c>
      <c r="D15" s="0" t="n">
        <v>356.4324</v>
      </c>
      <c r="E15" s="0" t="n">
        <v>396.036</v>
      </c>
      <c r="F15" s="3" t="n">
        <v>5</v>
      </c>
      <c r="G15" s="3" t="n">
        <v>1.95559240760804E-005</v>
      </c>
      <c r="H15" s="3"/>
      <c r="I15" s="4"/>
    </row>
    <row r="16" customFormat="false" ht="12.8" hidden="false" customHeight="false" outlineLevel="0" collapsed="false">
      <c r="A16" s="0" t="s">
        <v>30</v>
      </c>
      <c r="B16" s="0" t="n">
        <v>7633038.12099999</v>
      </c>
    </row>
    <row r="17" customFormat="false" ht="12.8" hidden="false" customHeight="false" outlineLevel="0" collapsed="false">
      <c r="A17" s="0" t="s">
        <v>31</v>
      </c>
      <c r="B17" s="0" t="n">
        <v>255677</v>
      </c>
    </row>
    <row r="19" customFormat="false" ht="12.8" hidden="false" customHeight="false" outlineLevel="0" collapsed="false">
      <c r="A19" s="2" t="s">
        <v>32</v>
      </c>
    </row>
    <row r="20" customFormat="false" ht="12.8" hidden="false" customHeight="false" outlineLevel="0" collapsed="false">
      <c r="A20" s="0" t="s">
        <v>3</v>
      </c>
      <c r="B20" s="0" t="n">
        <v>6.53759662728469</v>
      </c>
      <c r="D20" s="0" t="s">
        <v>4</v>
      </c>
      <c r="E20" s="0" t="n">
        <v>10</v>
      </c>
    </row>
    <row r="21" customFormat="false" ht="12.8" hidden="false" customHeight="false" outlineLevel="0" collapsed="false">
      <c r="A21" s="0" t="s">
        <v>5</v>
      </c>
      <c r="B21" s="0" t="n">
        <v>0.0773311589575856</v>
      </c>
      <c r="H21" s="0" t="s">
        <v>6</v>
      </c>
      <c r="M21" s="0" t="s">
        <v>6</v>
      </c>
    </row>
    <row r="22" customFormat="false" ht="12.8" hidden="false" customHeight="false" outlineLevel="0" collapsed="false">
      <c r="A22" s="0" t="s">
        <v>7</v>
      </c>
      <c r="B22" s="0" t="n">
        <v>0.128</v>
      </c>
      <c r="D22" s="0" t="s">
        <v>8</v>
      </c>
      <c r="E22" s="0" t="s">
        <v>9</v>
      </c>
      <c r="F22" s="0" t="s">
        <v>10</v>
      </c>
      <c r="H22" s="0" t="s">
        <v>11</v>
      </c>
      <c r="I22" s="0" t="s">
        <v>12</v>
      </c>
      <c r="J22" s="0" t="s">
        <v>13</v>
      </c>
      <c r="K22" s="0" t="s">
        <v>14</v>
      </c>
      <c r="M22" s="0" t="s">
        <v>11</v>
      </c>
      <c r="N22" s="0" t="s">
        <v>12</v>
      </c>
      <c r="O22" s="0" t="s">
        <v>13</v>
      </c>
      <c r="P22" s="0" t="s">
        <v>14</v>
      </c>
    </row>
    <row r="23" customFormat="false" ht="12.8" hidden="false" customHeight="false" outlineLevel="0" collapsed="false">
      <c r="A23" s="0" t="s">
        <v>16</v>
      </c>
      <c r="B23" s="0" t="n">
        <v>1.782</v>
      </c>
      <c r="D23" s="0" t="n">
        <v>0</v>
      </c>
      <c r="E23" s="0" t="n">
        <v>41.2572</v>
      </c>
      <c r="F23" s="0" t="n">
        <v>47675</v>
      </c>
      <c r="G23" s="0" t="n">
        <v>0.962839543572655</v>
      </c>
      <c r="H23" s="0" t="n">
        <v>0</v>
      </c>
      <c r="I23" s="0" t="n">
        <v>0.412572</v>
      </c>
      <c r="J23" s="0" t="n">
        <v>5128</v>
      </c>
      <c r="K23" s="0" t="n">
        <v>10.3564576390993</v>
      </c>
      <c r="M23" s="0" t="n">
        <v>0</v>
      </c>
      <c r="N23" s="0" t="n">
        <v>0.180964</v>
      </c>
      <c r="O23" s="0" t="n">
        <v>27654</v>
      </c>
      <c r="P23" s="0" t="n">
        <v>20.1614137923492</v>
      </c>
    </row>
    <row r="24" customFormat="false" ht="12.8" hidden="false" customHeight="false" outlineLevel="0" collapsed="false">
      <c r="A24" s="0" t="s">
        <v>18</v>
      </c>
      <c r="B24" s="0" t="n">
        <v>0.862</v>
      </c>
      <c r="D24" s="0" t="n">
        <v>41.2572</v>
      </c>
      <c r="E24" s="0" t="n">
        <v>82.5144</v>
      </c>
      <c r="F24" s="0" t="n">
        <v>1089</v>
      </c>
      <c r="G24" s="0" t="n">
        <v>0.0219933353529234</v>
      </c>
      <c r="H24" s="0" t="n">
        <v>0.412572</v>
      </c>
      <c r="I24" s="0" t="n">
        <v>4.12572</v>
      </c>
      <c r="J24" s="0" t="n">
        <v>32686</v>
      </c>
      <c r="K24" s="0" t="n">
        <v>66.0123194991417</v>
      </c>
      <c r="M24" s="0" t="n">
        <v>0.180964</v>
      </c>
      <c r="N24" s="0" t="n">
        <v>1.80964</v>
      </c>
      <c r="O24" s="0" t="n">
        <v>81245</v>
      </c>
      <c r="P24" s="0" t="n">
        <v>59.2324460678171</v>
      </c>
    </row>
    <row r="25" customFormat="false" ht="12.8" hidden="false" customHeight="false" outlineLevel="0" collapsed="false">
      <c r="A25" s="0" t="s">
        <v>20</v>
      </c>
      <c r="B25" s="0" t="n">
        <v>3.8715</v>
      </c>
      <c r="D25" s="0" t="n">
        <v>82.5144</v>
      </c>
      <c r="E25" s="0" t="n">
        <v>123.7716</v>
      </c>
      <c r="F25" s="0" t="n">
        <v>572</v>
      </c>
      <c r="G25" s="0" t="n">
        <v>0.0115520549328486</v>
      </c>
      <c r="H25" s="0" t="n">
        <v>4.12572</v>
      </c>
      <c r="I25" s="0" t="n">
        <v>41.2572</v>
      </c>
      <c r="J25" s="0" t="n">
        <v>9861</v>
      </c>
      <c r="K25" s="0" t="n">
        <v>19.9151772190245</v>
      </c>
      <c r="M25" s="0" t="n">
        <v>1.80964</v>
      </c>
      <c r="N25" s="0" t="n">
        <v>18.0964</v>
      </c>
      <c r="O25" s="0" t="n">
        <v>25281</v>
      </c>
      <c r="P25" s="0" t="n">
        <v>18.4313553946764</v>
      </c>
    </row>
    <row r="26" customFormat="false" ht="12.8" hidden="false" customHeight="false" outlineLevel="0" collapsed="false">
      <c r="A26" s="0" t="s">
        <v>22</v>
      </c>
      <c r="B26" s="0" t="n">
        <v>296.105054835492</v>
      </c>
      <c r="D26" s="0" t="n">
        <v>123.7716</v>
      </c>
      <c r="E26" s="0" t="n">
        <v>165.0288</v>
      </c>
      <c r="F26" s="0" t="n">
        <v>156</v>
      </c>
      <c r="G26" s="0" t="n">
        <v>0.00315056043623145</v>
      </c>
      <c r="H26" s="0" t="n">
        <v>41.2572</v>
      </c>
      <c r="I26" s="0" t="n">
        <v>412.572</v>
      </c>
      <c r="J26" s="0" t="n">
        <v>1840</v>
      </c>
      <c r="K26" s="0" t="n">
        <v>3.71604564273452</v>
      </c>
      <c r="M26" s="0" t="n">
        <v>18.0964</v>
      </c>
      <c r="N26" s="0" t="n">
        <v>180.964</v>
      </c>
      <c r="O26" s="0" t="n">
        <v>2983</v>
      </c>
      <c r="P26" s="0" t="n">
        <v>2.17478474515722</v>
      </c>
    </row>
    <row r="27" customFormat="false" ht="12.8" hidden="false" customHeight="false" outlineLevel="0" collapsed="false">
      <c r="A27" s="0" t="s">
        <v>24</v>
      </c>
      <c r="B27" s="0" t="n">
        <v>17.2077033573773</v>
      </c>
      <c r="D27" s="0" t="n">
        <v>165.0288</v>
      </c>
      <c r="E27" s="0" t="n">
        <v>206.286</v>
      </c>
      <c r="F27" s="0" t="n">
        <v>9</v>
      </c>
      <c r="G27" s="0" t="n">
        <v>0.000181763102090276</v>
      </c>
    </row>
    <row r="28" customFormat="false" ht="12.8" hidden="false" customHeight="false" outlineLevel="0" collapsed="false">
      <c r="A28" s="0" t="s">
        <v>25</v>
      </c>
      <c r="B28" s="0" t="n">
        <v>53.9645477263281</v>
      </c>
      <c r="D28" s="0" t="n">
        <v>206.286</v>
      </c>
      <c r="E28" s="0" t="n">
        <v>247.5432</v>
      </c>
      <c r="F28" s="0" t="n">
        <v>9</v>
      </c>
      <c r="G28" s="0" t="n">
        <v>0.000181763102090276</v>
      </c>
    </row>
    <row r="29" customFormat="false" ht="12.8" hidden="false" customHeight="false" outlineLevel="0" collapsed="false">
      <c r="A29" s="0" t="s">
        <v>26</v>
      </c>
      <c r="B29" s="0" t="n">
        <v>5.95053456354998</v>
      </c>
      <c r="D29" s="0" t="n">
        <v>247.5432</v>
      </c>
      <c r="E29" s="0" t="n">
        <v>288.8004</v>
      </c>
      <c r="F29" s="0" t="n">
        <v>0</v>
      </c>
      <c r="G29" s="0" t="n">
        <v>0</v>
      </c>
    </row>
    <row r="30" customFormat="false" ht="12.8" hidden="false" customHeight="false" outlineLevel="0" collapsed="false">
      <c r="A30" s="0" t="s">
        <v>27</v>
      </c>
      <c r="B30" s="0" t="n">
        <v>412.572</v>
      </c>
      <c r="D30" s="0" t="n">
        <v>288.8004</v>
      </c>
      <c r="E30" s="0" t="n">
        <v>330.0576</v>
      </c>
      <c r="F30" s="0" t="n">
        <v>0</v>
      </c>
      <c r="G30" s="0" t="n">
        <v>0</v>
      </c>
    </row>
    <row r="31" customFormat="false" ht="12.8" hidden="false" customHeight="false" outlineLevel="0" collapsed="false">
      <c r="A31" s="0" t="s">
        <v>28</v>
      </c>
      <c r="B31" s="0" t="n">
        <v>0</v>
      </c>
      <c r="D31" s="0" t="n">
        <v>330.0576</v>
      </c>
      <c r="E31" s="0" t="n">
        <v>371.3148</v>
      </c>
      <c r="F31" s="0" t="n">
        <v>1</v>
      </c>
      <c r="G31" s="0" t="n">
        <v>2.01959002322529E-005</v>
      </c>
    </row>
    <row r="32" customFormat="false" ht="12.8" hidden="false" customHeight="false" outlineLevel="0" collapsed="false">
      <c r="A32" s="0" t="s">
        <v>29</v>
      </c>
      <c r="B32" s="0" t="n">
        <v>412.572</v>
      </c>
      <c r="D32" s="0" t="n">
        <v>371.3148</v>
      </c>
      <c r="E32" s="0" t="n">
        <v>412.572</v>
      </c>
      <c r="F32" s="0" t="n">
        <v>4</v>
      </c>
      <c r="G32" s="0" t="n">
        <v>8.07836009290114E-005</v>
      </c>
    </row>
    <row r="33" customFormat="false" ht="12.8" hidden="false" customHeight="false" outlineLevel="0" collapsed="false">
      <c r="A33" s="0" t="s">
        <v>30</v>
      </c>
      <c r="B33" s="0" t="n">
        <v>323709.097</v>
      </c>
    </row>
    <row r="34" customFormat="false" ht="12.8" hidden="false" customHeight="false" outlineLevel="0" collapsed="false">
      <c r="A34" s="0" t="s">
        <v>31</v>
      </c>
      <c r="B34" s="0" t="n">
        <v>49515</v>
      </c>
    </row>
    <row r="36" customFormat="false" ht="12.8" hidden="false" customHeight="false" outlineLevel="0" collapsed="false">
      <c r="A36" s="2" t="s">
        <v>33</v>
      </c>
    </row>
    <row r="37" customFormat="false" ht="12.8" hidden="false" customHeight="false" outlineLevel="0" collapsed="false">
      <c r="A37" s="0" t="s">
        <v>3</v>
      </c>
      <c r="B37" s="0" t="n">
        <v>7.50503885945345</v>
      </c>
      <c r="D37" s="0" t="s">
        <v>4</v>
      </c>
      <c r="E37" s="0" t="n">
        <v>10</v>
      </c>
    </row>
    <row r="38" customFormat="false" ht="12.8" hidden="false" customHeight="false" outlineLevel="0" collapsed="false">
      <c r="A38" s="0" t="s">
        <v>5</v>
      </c>
      <c r="B38" s="0" t="n">
        <v>0.0471247112836626</v>
      </c>
      <c r="H38" s="0" t="s">
        <v>6</v>
      </c>
      <c r="M38" s="0" t="s">
        <v>6</v>
      </c>
    </row>
    <row r="39" customFormat="false" ht="12.8" hidden="false" customHeight="false" outlineLevel="0" collapsed="false">
      <c r="A39" s="0" t="s">
        <v>7</v>
      </c>
      <c r="B39" s="0" t="n">
        <v>0.16</v>
      </c>
      <c r="D39" s="0" t="s">
        <v>8</v>
      </c>
      <c r="E39" s="0" t="s">
        <v>9</v>
      </c>
      <c r="F39" s="0" t="s">
        <v>10</v>
      </c>
      <c r="H39" s="0" t="s">
        <v>11</v>
      </c>
      <c r="I39" s="0" t="s">
        <v>12</v>
      </c>
      <c r="J39" s="0" t="s">
        <v>13</v>
      </c>
      <c r="K39" s="0" t="s">
        <v>14</v>
      </c>
      <c r="M39" s="0" t="s">
        <v>11</v>
      </c>
      <c r="N39" s="0" t="s">
        <v>12</v>
      </c>
      <c r="O39" s="0" t="s">
        <v>13</v>
      </c>
      <c r="P39" s="0" t="s">
        <v>14</v>
      </c>
    </row>
    <row r="40" customFormat="false" ht="12.8" hidden="false" customHeight="false" outlineLevel="0" collapsed="false">
      <c r="A40" s="0" t="s">
        <v>16</v>
      </c>
      <c r="B40" s="0" t="n">
        <v>2.652</v>
      </c>
      <c r="D40" s="0" t="n">
        <v>0</v>
      </c>
      <c r="E40" s="0" t="n">
        <v>33.1104</v>
      </c>
      <c r="F40" s="0" t="n">
        <v>89247</v>
      </c>
      <c r="G40" s="0" t="n">
        <v>0.957216096786649</v>
      </c>
      <c r="H40" s="0" t="n">
        <v>0</v>
      </c>
      <c r="I40" s="0" t="n">
        <v>0.331104</v>
      </c>
      <c r="J40" s="0" t="n">
        <v>3399</v>
      </c>
      <c r="K40" s="0" t="n">
        <v>3.64558754129306</v>
      </c>
      <c r="M40" s="0" t="n">
        <v>0</v>
      </c>
      <c r="N40" s="0" t="n">
        <v>0.646081</v>
      </c>
      <c r="O40" s="0" t="n">
        <v>78893</v>
      </c>
      <c r="P40" s="0" t="n">
        <v>33.6613005764316</v>
      </c>
    </row>
    <row r="41" customFormat="false" ht="12.8" hidden="false" customHeight="false" outlineLevel="0" collapsed="false">
      <c r="A41" s="0" t="s">
        <v>18</v>
      </c>
      <c r="B41" s="0" t="n">
        <v>1.29</v>
      </c>
      <c r="D41" s="0" t="n">
        <v>33.1104</v>
      </c>
      <c r="E41" s="0" t="n">
        <v>66.2208</v>
      </c>
      <c r="F41" s="0" t="n">
        <v>3061</v>
      </c>
      <c r="G41" s="0" t="n">
        <v>0.0328306662662491</v>
      </c>
      <c r="H41" s="0" t="n">
        <v>0.331104</v>
      </c>
      <c r="I41" s="0" t="n">
        <v>3.31104</v>
      </c>
      <c r="J41" s="0" t="n">
        <v>50073</v>
      </c>
      <c r="K41" s="0" t="n">
        <v>53.7056501780428</v>
      </c>
      <c r="M41" s="0" t="n">
        <v>0.646081</v>
      </c>
      <c r="N41" s="0" t="n">
        <v>6.46081</v>
      </c>
      <c r="O41" s="0" t="n">
        <v>130472</v>
      </c>
      <c r="P41" s="0" t="n">
        <v>55.6685283714421</v>
      </c>
    </row>
    <row r="42" customFormat="false" ht="12.8" hidden="false" customHeight="false" outlineLevel="0" collapsed="false">
      <c r="A42" s="0" t="s">
        <v>20</v>
      </c>
      <c r="B42" s="0" t="n">
        <v>7.242</v>
      </c>
      <c r="D42" s="0" t="n">
        <v>66.2208</v>
      </c>
      <c r="E42" s="0" t="n">
        <v>99.3312</v>
      </c>
      <c r="F42" s="0" t="n">
        <v>488</v>
      </c>
      <c r="G42" s="0" t="n">
        <v>0.00523402977390707</v>
      </c>
      <c r="H42" s="0" t="n">
        <v>3.31104</v>
      </c>
      <c r="I42" s="0" t="n">
        <v>33.1104</v>
      </c>
      <c r="J42" s="0" t="n">
        <v>35775</v>
      </c>
      <c r="K42" s="0" t="n">
        <v>38.370371959329</v>
      </c>
      <c r="M42" s="0" t="n">
        <v>6.46081</v>
      </c>
      <c r="N42" s="0" t="n">
        <v>64.6081</v>
      </c>
      <c r="O42" s="0" t="n">
        <v>24380</v>
      </c>
      <c r="P42" s="0" t="n">
        <v>10.4022220989619</v>
      </c>
    </row>
    <row r="43" customFormat="false" ht="12.8" hidden="false" customHeight="false" outlineLevel="0" collapsed="false">
      <c r="A43" s="0" t="s">
        <v>22</v>
      </c>
      <c r="B43" s="0" t="n">
        <v>207.052766727478</v>
      </c>
      <c r="D43" s="0" t="n">
        <v>99.3312</v>
      </c>
      <c r="E43" s="0" t="n">
        <v>132.4416</v>
      </c>
      <c r="F43" s="0" t="n">
        <v>182</v>
      </c>
      <c r="G43" s="0" t="n">
        <v>0.00195203569436698</v>
      </c>
      <c r="H43" s="0" t="n">
        <v>33.1104</v>
      </c>
      <c r="I43" s="0" t="n">
        <v>331.104</v>
      </c>
      <c r="J43" s="0" t="n">
        <v>3989</v>
      </c>
      <c r="K43" s="0" t="n">
        <v>4.27839032133511</v>
      </c>
      <c r="M43" s="0" t="n">
        <v>64.6081</v>
      </c>
      <c r="N43" s="0" t="n">
        <v>646.081</v>
      </c>
      <c r="O43" s="0" t="n">
        <v>628</v>
      </c>
      <c r="P43" s="0" t="n">
        <v>0.2679489531644</v>
      </c>
    </row>
    <row r="44" customFormat="false" ht="12.8" hidden="false" customHeight="false" outlineLevel="0" collapsed="false">
      <c r="A44" s="0" t="s">
        <v>24</v>
      </c>
      <c r="B44" s="0" t="n">
        <v>14.3893282236343</v>
      </c>
      <c r="D44" s="0" t="n">
        <v>132.4416</v>
      </c>
      <c r="E44" s="0" t="n">
        <v>165.552</v>
      </c>
      <c r="F44" s="0" t="n">
        <v>193</v>
      </c>
      <c r="G44" s="0" t="n">
        <v>0.00207001587369686</v>
      </c>
    </row>
    <row r="45" customFormat="false" ht="12.8" hidden="false" customHeight="false" outlineLevel="0" collapsed="false">
      <c r="A45" s="0" t="s">
        <v>25</v>
      </c>
      <c r="B45" s="0" t="n">
        <v>51.4003838299685</v>
      </c>
      <c r="D45" s="0" t="n">
        <v>165.552</v>
      </c>
      <c r="E45" s="0" t="n">
        <v>198.6624</v>
      </c>
      <c r="F45" s="0" t="n">
        <v>44</v>
      </c>
      <c r="G45" s="0" t="n">
        <v>0.00047192071731949</v>
      </c>
    </row>
    <row r="46" customFormat="false" ht="12.8" hidden="false" customHeight="false" outlineLevel="0" collapsed="false">
      <c r="A46" s="0" t="s">
        <v>26</v>
      </c>
      <c r="B46" s="0" t="n">
        <v>5.77104821282607</v>
      </c>
      <c r="D46" s="0" t="n">
        <v>198.6624</v>
      </c>
      <c r="E46" s="0" t="n">
        <v>231.7728</v>
      </c>
      <c r="F46" s="0" t="n">
        <v>11</v>
      </c>
      <c r="G46" s="0" t="n">
        <v>0.000117980179329873</v>
      </c>
    </row>
    <row r="47" customFormat="false" ht="12.8" hidden="false" customHeight="false" outlineLevel="0" collapsed="false">
      <c r="A47" s="0" t="s">
        <v>27</v>
      </c>
      <c r="B47" s="0" t="n">
        <v>331.104</v>
      </c>
      <c r="D47" s="0" t="n">
        <v>231.7728</v>
      </c>
      <c r="E47" s="0" t="n">
        <v>264.8832</v>
      </c>
      <c r="F47" s="0" t="n">
        <v>8</v>
      </c>
      <c r="G47" s="0" t="n">
        <v>8.58037667853619E-005</v>
      </c>
    </row>
    <row r="48" customFormat="false" ht="12.8" hidden="false" customHeight="false" outlineLevel="0" collapsed="false">
      <c r="A48" s="0" t="s">
        <v>28</v>
      </c>
      <c r="B48" s="0" t="n">
        <v>0</v>
      </c>
      <c r="D48" s="0" t="n">
        <v>264.8832</v>
      </c>
      <c r="E48" s="0" t="n">
        <v>297.9936</v>
      </c>
      <c r="F48" s="0" t="n">
        <v>1</v>
      </c>
      <c r="G48" s="0" t="n">
        <v>1.07254708481702E-005</v>
      </c>
    </row>
    <row r="49" customFormat="false" ht="12.8" hidden="false" customHeight="false" outlineLevel="0" collapsed="false">
      <c r="A49" s="0" t="s">
        <v>29</v>
      </c>
      <c r="B49" s="0" t="n">
        <v>331.104</v>
      </c>
      <c r="D49" s="0" t="n">
        <v>297.9936</v>
      </c>
      <c r="E49" s="0" t="n">
        <v>331.104</v>
      </c>
      <c r="F49" s="0" t="n">
        <v>1</v>
      </c>
      <c r="G49" s="0" t="n">
        <v>1.07254708481702E-005</v>
      </c>
    </row>
    <row r="50" customFormat="false" ht="12.8" hidden="false" customHeight="false" outlineLevel="0" collapsed="false">
      <c r="A50" s="0" t="s">
        <v>30</v>
      </c>
      <c r="B50" s="0" t="n">
        <v>699739.803100001</v>
      </c>
    </row>
    <row r="51" customFormat="false" ht="12.8" hidden="false" customHeight="false" outlineLevel="0" collapsed="false">
      <c r="A51" s="0" t="s">
        <v>31</v>
      </c>
      <c r="B51" s="0" t="n">
        <v>93236</v>
      </c>
    </row>
    <row r="53" customFormat="false" ht="12.8" hidden="false" customHeight="false" outlineLevel="0" collapsed="false">
      <c r="A53" s="2" t="s">
        <v>34</v>
      </c>
    </row>
    <row r="54" customFormat="false" ht="12.8" hidden="false" customHeight="false" outlineLevel="0" collapsed="false">
      <c r="A54" s="0" t="s">
        <v>3</v>
      </c>
      <c r="B54" s="0" t="n">
        <v>45.8020543665466</v>
      </c>
      <c r="D54" s="0" t="s">
        <v>4</v>
      </c>
      <c r="E54" s="0" t="n">
        <v>10</v>
      </c>
    </row>
    <row r="55" customFormat="false" ht="12.8" hidden="false" customHeight="false" outlineLevel="0" collapsed="false">
      <c r="A55" s="0" t="s">
        <v>5</v>
      </c>
      <c r="B55" s="0" t="n">
        <v>0.257164304316143</v>
      </c>
      <c r="H55" s="0" t="s">
        <v>6</v>
      </c>
      <c r="M55" s="0" t="s">
        <v>6</v>
      </c>
    </row>
    <row r="56" customFormat="false" ht="12.8" hidden="false" customHeight="false" outlineLevel="0" collapsed="false">
      <c r="A56" s="0" t="s">
        <v>7</v>
      </c>
      <c r="B56" s="0" t="n">
        <v>2.52</v>
      </c>
      <c r="D56" s="0" t="s">
        <v>8</v>
      </c>
      <c r="E56" s="0" t="s">
        <v>9</v>
      </c>
      <c r="F56" s="0" t="s">
        <v>10</v>
      </c>
      <c r="H56" s="0" t="s">
        <v>11</v>
      </c>
      <c r="I56" s="0" t="s">
        <v>12</v>
      </c>
      <c r="J56" s="0" t="s">
        <v>13</v>
      </c>
      <c r="K56" s="0" t="s">
        <v>14</v>
      </c>
      <c r="M56" s="0" t="s">
        <v>11</v>
      </c>
      <c r="N56" s="0" t="s">
        <v>12</v>
      </c>
      <c r="O56" s="0" t="s">
        <v>13</v>
      </c>
      <c r="P56" s="0" t="s">
        <v>14</v>
      </c>
    </row>
    <row r="57" customFormat="false" ht="12.8" hidden="false" customHeight="false" outlineLevel="0" collapsed="false">
      <c r="A57" s="0" t="s">
        <v>16</v>
      </c>
      <c r="B57" s="0" t="n">
        <v>21.42</v>
      </c>
      <c r="D57" s="0" t="n">
        <v>0</v>
      </c>
      <c r="E57" s="0" t="n">
        <v>110.0736</v>
      </c>
      <c r="F57" s="0" t="n">
        <v>75994</v>
      </c>
      <c r="G57" s="0" t="n">
        <v>0.915270568114755</v>
      </c>
      <c r="H57" s="0" t="n">
        <v>0</v>
      </c>
      <c r="I57" s="0" t="n">
        <v>1.100736</v>
      </c>
      <c r="J57" s="0" t="n">
        <v>848</v>
      </c>
      <c r="K57" s="0" t="n">
        <v>1.02132989678305</v>
      </c>
      <c r="M57" s="0" t="n">
        <v>0</v>
      </c>
      <c r="N57" s="0" t="n">
        <v>1.889244</v>
      </c>
      <c r="O57" s="0" t="n">
        <v>49273</v>
      </c>
      <c r="P57" s="0" t="n">
        <v>24.514052308718</v>
      </c>
    </row>
    <row r="58" customFormat="false" ht="12.8" hidden="false" customHeight="false" outlineLevel="0" collapsed="false">
      <c r="A58" s="0" t="s">
        <v>18</v>
      </c>
      <c r="B58" s="0" t="n">
        <v>8.316</v>
      </c>
      <c r="D58" s="0" t="n">
        <v>110.0736</v>
      </c>
      <c r="E58" s="0" t="n">
        <v>220.1472</v>
      </c>
      <c r="F58" s="0" t="n">
        <v>3809</v>
      </c>
      <c r="G58" s="0" t="n">
        <v>0.0458755374628142</v>
      </c>
      <c r="H58" s="0" t="n">
        <v>1.100736</v>
      </c>
      <c r="I58" s="0" t="n">
        <v>11.00736</v>
      </c>
      <c r="J58" s="0" t="n">
        <v>25599</v>
      </c>
      <c r="K58" s="0" t="n">
        <v>30.8313962591384</v>
      </c>
      <c r="M58" s="0" t="n">
        <v>1.889244</v>
      </c>
      <c r="N58" s="0" t="n">
        <v>18.89244</v>
      </c>
      <c r="O58" s="0" t="n">
        <v>82778</v>
      </c>
      <c r="P58" s="0" t="n">
        <v>41.1832894691018</v>
      </c>
    </row>
    <row r="59" customFormat="false" ht="12.8" hidden="false" customHeight="false" outlineLevel="0" collapsed="false">
      <c r="A59" s="0" t="s">
        <v>20</v>
      </c>
      <c r="B59" s="0" t="n">
        <v>51.912</v>
      </c>
      <c r="D59" s="0" t="n">
        <v>220.1472</v>
      </c>
      <c r="E59" s="0" t="n">
        <v>330.2208</v>
      </c>
      <c r="F59" s="0" t="n">
        <v>1936</v>
      </c>
      <c r="G59" s="0" t="n">
        <v>0.0233171542473112</v>
      </c>
      <c r="H59" s="0" t="n">
        <v>11.00736</v>
      </c>
      <c r="I59" s="0" t="n">
        <v>110.0736</v>
      </c>
      <c r="J59" s="0" t="n">
        <v>49547</v>
      </c>
      <c r="K59" s="0" t="n">
        <v>59.6743306555541</v>
      </c>
      <c r="M59" s="0" t="n">
        <v>18.89244</v>
      </c>
      <c r="N59" s="0" t="n">
        <v>188.9244</v>
      </c>
      <c r="O59" s="0" t="n">
        <v>64571</v>
      </c>
      <c r="P59" s="0" t="n">
        <v>32.1250354479375</v>
      </c>
    </row>
    <row r="60" customFormat="false" ht="12.8" hidden="false" customHeight="false" outlineLevel="0" collapsed="false">
      <c r="A60" s="0" t="s">
        <v>22</v>
      </c>
      <c r="B60" s="0" t="n">
        <v>5490.99666229868</v>
      </c>
      <c r="D60" s="0" t="n">
        <v>330.2208</v>
      </c>
      <c r="E60" s="0" t="n">
        <v>440.2944</v>
      </c>
      <c r="F60" s="0" t="n">
        <v>795</v>
      </c>
      <c r="G60" s="0" t="n">
        <v>0.00957496778234111</v>
      </c>
      <c r="H60" s="0" t="n">
        <v>110.0736</v>
      </c>
      <c r="I60" s="0" t="n">
        <v>1100.736</v>
      </c>
      <c r="J60" s="0" t="n">
        <v>7035</v>
      </c>
      <c r="K60" s="0" t="n">
        <v>8.47294318852449</v>
      </c>
      <c r="M60" s="0" t="n">
        <v>188.9244</v>
      </c>
      <c r="N60" s="0" t="n">
        <v>1889.244</v>
      </c>
      <c r="O60" s="0" t="n">
        <v>4377</v>
      </c>
      <c r="P60" s="0" t="n">
        <v>2.17762277424266</v>
      </c>
    </row>
    <row r="61" customFormat="false" ht="12.8" hidden="false" customHeight="false" outlineLevel="0" collapsed="false">
      <c r="A61" s="0" t="s">
        <v>24</v>
      </c>
      <c r="B61" s="0" t="n">
        <v>74.1012595189764</v>
      </c>
      <c r="D61" s="0" t="n">
        <v>440.2944</v>
      </c>
      <c r="E61" s="0" t="n">
        <v>550.368</v>
      </c>
      <c r="F61" s="0" t="n">
        <v>259</v>
      </c>
      <c r="G61" s="0" t="n">
        <v>0.00311939201965578</v>
      </c>
    </row>
    <row r="62" customFormat="false" ht="12.8" hidden="false" customHeight="false" outlineLevel="0" collapsed="false">
      <c r="A62" s="0" t="s">
        <v>25</v>
      </c>
      <c r="B62" s="0" t="n">
        <v>24.903187106267</v>
      </c>
      <c r="D62" s="0" t="n">
        <v>550.368</v>
      </c>
      <c r="E62" s="0" t="n">
        <v>660.4416</v>
      </c>
      <c r="F62" s="0" t="n">
        <v>133</v>
      </c>
      <c r="G62" s="0" t="n">
        <v>0.00160184995603946</v>
      </c>
    </row>
    <row r="63" customFormat="false" ht="12.8" hidden="false" customHeight="false" outlineLevel="0" collapsed="false">
      <c r="A63" s="0" t="s">
        <v>26</v>
      </c>
      <c r="B63" s="0" t="n">
        <v>4.22100539526778</v>
      </c>
      <c r="D63" s="0" t="n">
        <v>660.4416</v>
      </c>
      <c r="E63" s="0" t="n">
        <v>770.5152</v>
      </c>
      <c r="F63" s="0" t="n">
        <v>59</v>
      </c>
      <c r="G63" s="0" t="n">
        <v>0.000710595093280661</v>
      </c>
    </row>
    <row r="64" customFormat="false" ht="12.8" hidden="false" customHeight="false" outlineLevel="0" collapsed="false">
      <c r="A64" s="0" t="s">
        <v>27</v>
      </c>
      <c r="B64" s="0" t="n">
        <v>1100.736</v>
      </c>
      <c r="D64" s="0" t="n">
        <v>770.5152</v>
      </c>
      <c r="E64" s="0" t="n">
        <v>880.5888</v>
      </c>
      <c r="F64" s="0" t="n">
        <v>32</v>
      </c>
      <c r="G64" s="0" t="n">
        <v>0.000385407508220019</v>
      </c>
    </row>
    <row r="65" customFormat="false" ht="12.8" hidden="false" customHeight="false" outlineLevel="0" collapsed="false">
      <c r="A65" s="0" t="s">
        <v>28</v>
      </c>
      <c r="B65" s="0" t="n">
        <v>0</v>
      </c>
      <c r="D65" s="0" t="n">
        <v>880.5888</v>
      </c>
      <c r="E65" s="0" t="n">
        <v>990.6624</v>
      </c>
      <c r="F65" s="0" t="n">
        <v>9</v>
      </c>
      <c r="G65" s="0" t="n">
        <v>0.00010839586168688</v>
      </c>
    </row>
    <row r="66" customFormat="false" ht="12.8" hidden="false" customHeight="false" outlineLevel="0" collapsed="false">
      <c r="A66" s="0" t="s">
        <v>29</v>
      </c>
      <c r="B66" s="0" t="n">
        <v>1100.736</v>
      </c>
      <c r="D66" s="0" t="n">
        <v>990.6624</v>
      </c>
      <c r="E66" s="0" t="n">
        <v>1100.736</v>
      </c>
      <c r="F66" s="0" t="n">
        <v>3</v>
      </c>
      <c r="G66" s="0" t="n">
        <v>3.61319538956268E-005</v>
      </c>
    </row>
    <row r="67" customFormat="false" ht="12.8" hidden="false" customHeight="false" outlineLevel="0" collapsed="false">
      <c r="A67" s="0" t="s">
        <v>30</v>
      </c>
      <c r="B67" s="0" t="n">
        <v>3802898.77199999</v>
      </c>
    </row>
    <row r="68" customFormat="false" ht="12.8" hidden="false" customHeight="false" outlineLevel="0" collapsed="false">
      <c r="A68" s="0" t="s">
        <v>31</v>
      </c>
      <c r="B68" s="0" t="n">
        <v>83029</v>
      </c>
    </row>
    <row r="70" customFormat="false" ht="12.8" hidden="false" customHeight="false" outlineLevel="0" collapsed="false">
      <c r="A70" s="2" t="s">
        <v>35</v>
      </c>
      <c r="M70" s="0" t="s">
        <v>6</v>
      </c>
    </row>
    <row r="71" customFormat="false" ht="12.8" hidden="false" customHeight="false" outlineLevel="0" collapsed="false">
      <c r="A71" s="0" t="s">
        <v>3</v>
      </c>
      <c r="B71" s="0" t="n">
        <v>60.2781708620124</v>
      </c>
      <c r="D71" s="3" t="s">
        <v>4</v>
      </c>
      <c r="E71" s="3" t="n">
        <v>10</v>
      </c>
      <c r="F71" s="3"/>
      <c r="G71" s="3"/>
      <c r="M71" s="0" t="s">
        <v>11</v>
      </c>
      <c r="N71" s="0" t="s">
        <v>12</v>
      </c>
      <c r="O71" s="0" t="s">
        <v>13</v>
      </c>
      <c r="P71" s="0" t="s">
        <v>14</v>
      </c>
    </row>
    <row r="72" customFormat="false" ht="12.8" hidden="false" customHeight="false" outlineLevel="0" collapsed="false">
      <c r="A72" s="0" t="s">
        <v>5</v>
      </c>
      <c r="B72" s="0" t="n">
        <v>0.267369569576495</v>
      </c>
      <c r="D72" s="3"/>
      <c r="E72" s="3"/>
      <c r="F72" s="3"/>
      <c r="G72" s="3"/>
      <c r="H72" s="0" t="s">
        <v>6</v>
      </c>
      <c r="M72" s="0" t="n">
        <v>0</v>
      </c>
      <c r="N72" s="0" t="n">
        <v>1.344798</v>
      </c>
      <c r="O72" s="0" t="n">
        <v>64236</v>
      </c>
      <c r="P72" s="0" t="n">
        <v>20.9841335175766</v>
      </c>
    </row>
    <row r="73" customFormat="false" ht="12.8" hidden="false" customHeight="false" outlineLevel="0" collapsed="false">
      <c r="A73" s="0" t="s">
        <v>7</v>
      </c>
      <c r="B73" s="0" t="e">
        <f aca="false"/>
        <v>#N/A</v>
      </c>
      <c r="D73" s="3" t="s">
        <v>8</v>
      </c>
      <c r="E73" s="3" t="s">
        <v>9</v>
      </c>
      <c r="F73" s="3" t="s">
        <v>10</v>
      </c>
      <c r="G73" s="3"/>
      <c r="H73" s="0" t="s">
        <v>11</v>
      </c>
      <c r="I73" s="0" t="s">
        <v>12</v>
      </c>
      <c r="J73" s="0" t="s">
        <v>13</v>
      </c>
      <c r="K73" s="0" t="s">
        <v>14</v>
      </c>
      <c r="M73" s="0" t="n">
        <v>1.344798</v>
      </c>
      <c r="N73" s="0" t="n">
        <v>13.44798</v>
      </c>
      <c r="O73" s="0" t="n">
        <v>134808</v>
      </c>
      <c r="P73" s="0" t="n">
        <v>44.038063877537</v>
      </c>
    </row>
    <row r="74" customFormat="false" ht="12.8" hidden="false" customHeight="false" outlineLevel="0" collapsed="false">
      <c r="A74" s="0" t="s">
        <v>16</v>
      </c>
      <c r="B74" s="0" t="n">
        <v>25.704</v>
      </c>
      <c r="D74" s="3" t="n">
        <v>0</v>
      </c>
      <c r="E74" s="3" t="n">
        <v>112.014</v>
      </c>
      <c r="F74" s="3" t="n">
        <v>100265</v>
      </c>
      <c r="G74" s="4" t="n">
        <v>0.848933594113812</v>
      </c>
      <c r="H74" s="0" t="n">
        <v>0</v>
      </c>
      <c r="I74" s="0" t="n">
        <v>1.12014</v>
      </c>
      <c r="J74" s="0" t="n">
        <v>1865</v>
      </c>
      <c r="K74" s="0" t="n">
        <v>1.57907660003217</v>
      </c>
      <c r="M74" s="0" t="n">
        <v>13.44798</v>
      </c>
      <c r="N74" s="0" t="n">
        <v>134.4798</v>
      </c>
      <c r="O74" s="0" t="n">
        <v>87505</v>
      </c>
      <c r="P74" s="0" t="n">
        <v>28.5854754881304</v>
      </c>
    </row>
    <row r="75" customFormat="false" ht="12.8" hidden="false" customHeight="false" outlineLevel="0" collapsed="false">
      <c r="A75" s="0" t="s">
        <v>18</v>
      </c>
      <c r="B75" s="0" t="n">
        <v>8.694</v>
      </c>
      <c r="D75" s="3" t="n">
        <v>112.014</v>
      </c>
      <c r="E75" s="3" t="n">
        <v>224.028</v>
      </c>
      <c r="F75" s="3" t="n">
        <v>10930</v>
      </c>
      <c r="G75" s="4" t="n">
        <v>0.0925432023504111</v>
      </c>
      <c r="H75" s="0" t="n">
        <v>1.12014</v>
      </c>
      <c r="I75" s="0" t="n">
        <v>11.2014</v>
      </c>
      <c r="J75" s="0" t="n">
        <v>33959</v>
      </c>
      <c r="K75" s="0" t="n">
        <v>28.7527411584411</v>
      </c>
      <c r="M75" s="0" t="n">
        <v>134.4798</v>
      </c>
      <c r="N75" s="0" t="n">
        <v>1344.798</v>
      </c>
      <c r="O75" s="0" t="n">
        <v>19568</v>
      </c>
      <c r="P75" s="0" t="n">
        <v>6.39232711675601</v>
      </c>
    </row>
    <row r="76" customFormat="false" ht="12.8" hidden="false" customHeight="false" outlineLevel="0" collapsed="false">
      <c r="A76" s="0" t="s">
        <v>20</v>
      </c>
      <c r="B76" s="0" t="n">
        <v>69.678</v>
      </c>
      <c r="D76" s="3" t="n">
        <v>224.028</v>
      </c>
      <c r="E76" s="3" t="n">
        <v>336.042</v>
      </c>
      <c r="F76" s="3" t="n">
        <v>3745</v>
      </c>
      <c r="G76" s="4" t="n">
        <v>0.0317085354805388</v>
      </c>
      <c r="H76" s="0" t="n">
        <v>11.2014</v>
      </c>
      <c r="I76" s="0" t="n">
        <v>112.014</v>
      </c>
      <c r="J76" s="0" t="n">
        <v>64441</v>
      </c>
      <c r="K76" s="0" t="n">
        <v>54.561541652908</v>
      </c>
    </row>
    <row r="77" customFormat="false" ht="12.8" hidden="false" customHeight="false" outlineLevel="0" collapsed="false">
      <c r="A77" s="0" t="s">
        <v>22</v>
      </c>
      <c r="B77" s="0" t="n">
        <v>8443.05448887206</v>
      </c>
      <c r="D77" s="3" t="n">
        <v>336.042</v>
      </c>
      <c r="E77" s="3" t="n">
        <v>448.056</v>
      </c>
      <c r="F77" s="3" t="n">
        <v>1929</v>
      </c>
      <c r="G77" s="4" t="n">
        <v>0.0163326475145419</v>
      </c>
      <c r="H77" s="0" t="n">
        <v>112.014</v>
      </c>
      <c r="I77" s="0" t="n">
        <v>1120.14</v>
      </c>
      <c r="J77" s="0" t="n">
        <v>17857</v>
      </c>
      <c r="K77" s="0" t="n">
        <v>15.1193409366083</v>
      </c>
    </row>
    <row r="78" customFormat="false" ht="12.8" hidden="false" customHeight="false" outlineLevel="0" collapsed="false">
      <c r="A78" s="0" t="s">
        <v>24</v>
      </c>
      <c r="B78" s="0" t="n">
        <v>91.8860951878578</v>
      </c>
      <c r="D78" s="3" t="n">
        <v>448.056</v>
      </c>
      <c r="E78" s="3" t="n">
        <v>560.07</v>
      </c>
      <c r="F78" s="3" t="n">
        <v>751</v>
      </c>
      <c r="G78" s="4" t="n">
        <v>0.00635864089342715</v>
      </c>
    </row>
    <row r="79" customFormat="false" ht="12.8" hidden="false" customHeight="false" outlineLevel="0" collapsed="false">
      <c r="A79" s="0" t="s">
        <v>25</v>
      </c>
      <c r="B79" s="0" t="n">
        <v>14.3597757369876</v>
      </c>
      <c r="D79" s="3" t="n">
        <v>560.07</v>
      </c>
      <c r="E79" s="3" t="n">
        <v>672.084</v>
      </c>
      <c r="F79" s="3" t="n">
        <v>303</v>
      </c>
      <c r="G79" s="4" t="n">
        <v>0.00256547029388605</v>
      </c>
    </row>
    <row r="80" customFormat="false" ht="12.8" hidden="false" customHeight="false" outlineLevel="0" collapsed="false">
      <c r="A80" s="0" t="s">
        <v>26</v>
      </c>
      <c r="B80" s="0" t="n">
        <v>3.26266015945818</v>
      </c>
      <c r="D80" s="3" t="n">
        <v>672.084</v>
      </c>
      <c r="E80" s="3" t="n">
        <v>784.098</v>
      </c>
      <c r="F80" s="3" t="n">
        <v>106</v>
      </c>
      <c r="G80" s="4" t="n">
        <v>0.000897491257927134</v>
      </c>
    </row>
    <row r="81" customFormat="false" ht="12.8" hidden="false" customHeight="false" outlineLevel="0" collapsed="false">
      <c r="A81" s="0" t="s">
        <v>27</v>
      </c>
      <c r="B81" s="0" t="n">
        <v>1120.14</v>
      </c>
      <c r="D81" s="3" t="n">
        <v>784.098</v>
      </c>
      <c r="E81" s="3" t="n">
        <v>896.112</v>
      </c>
      <c r="F81" s="3" t="n">
        <v>54</v>
      </c>
      <c r="G81" s="4" t="n">
        <v>0.000457212527623257</v>
      </c>
    </row>
    <row r="82" customFormat="false" ht="12.8" hidden="false" customHeight="false" outlineLevel="0" collapsed="false">
      <c r="A82" s="0" t="s">
        <v>28</v>
      </c>
      <c r="B82" s="0" t="n">
        <v>0</v>
      </c>
      <c r="D82" s="3" t="n">
        <v>896.112</v>
      </c>
      <c r="E82" s="3" t="n">
        <v>1008.126</v>
      </c>
      <c r="F82" s="3" t="n">
        <v>18</v>
      </c>
      <c r="G82" s="4" t="n">
        <v>0.000152404175874419</v>
      </c>
    </row>
    <row r="83" customFormat="false" ht="12.8" hidden="false" customHeight="false" outlineLevel="0" collapsed="false">
      <c r="A83" s="0" t="s">
        <v>29</v>
      </c>
      <c r="B83" s="0" t="n">
        <v>1120.14</v>
      </c>
      <c r="D83" s="3" t="n">
        <v>1008.126</v>
      </c>
      <c r="E83" s="3" t="n">
        <v>1120.14</v>
      </c>
      <c r="F83" s="3" t="n">
        <v>6</v>
      </c>
      <c r="G83" s="4" t="n">
        <v>5.08013919581397E-005</v>
      </c>
    </row>
    <row r="84" customFormat="false" ht="12.8" hidden="false" customHeight="false" outlineLevel="0" collapsed="false">
      <c r="A84" s="0" t="s">
        <v>30</v>
      </c>
      <c r="B84" s="0" t="n">
        <v>7119273.92599999</v>
      </c>
    </row>
    <row r="85" customFormat="false" ht="12.8" hidden="false" customHeight="false" outlineLevel="0" collapsed="false">
      <c r="A85" s="0" t="s">
        <v>31</v>
      </c>
      <c r="B85" s="0" t="n">
        <v>118107</v>
      </c>
    </row>
    <row r="87" customFormat="false" ht="12.8" hidden="false" customHeight="false" outlineLevel="0" collapsed="false">
      <c r="A87" s="2" t="s">
        <v>36</v>
      </c>
    </row>
    <row r="88" customFormat="false" ht="12.8" hidden="false" customHeight="false" outlineLevel="0" collapsed="false">
      <c r="A88" s="0" t="s">
        <v>3</v>
      </c>
      <c r="B88" s="0" t="n">
        <v>32.5968679851845</v>
      </c>
      <c r="D88" s="0" t="s">
        <v>4</v>
      </c>
      <c r="E88" s="0" t="n">
        <v>10</v>
      </c>
    </row>
    <row r="89" customFormat="false" ht="12.8" hidden="false" customHeight="false" outlineLevel="0" collapsed="false">
      <c r="A89" s="0" t="s">
        <v>5</v>
      </c>
      <c r="B89" s="0" t="n">
        <v>0.0781981494216334</v>
      </c>
      <c r="H89" s="0" t="s">
        <v>6</v>
      </c>
      <c r="M89" s="0" t="s">
        <v>6</v>
      </c>
    </row>
    <row r="90" customFormat="false" ht="12.8" hidden="false" customHeight="false" outlineLevel="0" collapsed="false">
      <c r="A90" s="0" t="s">
        <v>7</v>
      </c>
      <c r="B90" s="0" t="e">
        <f aca="false"/>
        <v>#N/A</v>
      </c>
      <c r="D90" s="0" t="s">
        <v>8</v>
      </c>
      <c r="E90" s="0" t="s">
        <v>9</v>
      </c>
      <c r="F90" s="0" t="s">
        <v>10</v>
      </c>
      <c r="H90" s="0" t="s">
        <v>11</v>
      </c>
      <c r="I90" s="0" t="s">
        <v>12</v>
      </c>
      <c r="J90" s="0" t="s">
        <v>13</v>
      </c>
      <c r="K90" s="0" t="s">
        <v>14</v>
      </c>
      <c r="M90" s="0" t="s">
        <v>11</v>
      </c>
      <c r="N90" s="0" t="s">
        <v>12</v>
      </c>
      <c r="O90" s="0" t="s">
        <v>13</v>
      </c>
      <c r="P90" s="0" t="s">
        <v>14</v>
      </c>
    </row>
    <row r="91" customFormat="false" ht="12.8" hidden="false" customHeight="false" outlineLevel="0" collapsed="false">
      <c r="A91" s="0" t="s">
        <v>16</v>
      </c>
      <c r="B91" s="0" t="n">
        <v>20.036</v>
      </c>
      <c r="D91" s="0" t="n">
        <v>0</v>
      </c>
      <c r="E91" s="0" t="n">
        <v>39.6036</v>
      </c>
      <c r="F91" s="0" t="n">
        <v>162280</v>
      </c>
      <c r="G91" s="0" t="n">
        <v>0.702152147387914</v>
      </c>
      <c r="H91" s="0" t="n">
        <v>0</v>
      </c>
      <c r="I91" s="0" t="n">
        <v>0.396036</v>
      </c>
      <c r="J91" s="0" t="n">
        <v>5957</v>
      </c>
      <c r="K91" s="0" t="n">
        <v>2.57747124845317</v>
      </c>
      <c r="M91" s="0" t="n">
        <v>0</v>
      </c>
      <c r="N91" s="0" t="n">
        <v>0.396036</v>
      </c>
      <c r="O91" s="0" t="n">
        <v>213848</v>
      </c>
      <c r="P91" s="0" t="n">
        <v>24.2075175883948</v>
      </c>
    </row>
    <row r="92" customFormat="false" ht="12.8" hidden="false" customHeight="false" outlineLevel="0" collapsed="false">
      <c r="A92" s="0" t="s">
        <v>18</v>
      </c>
      <c r="B92" s="0" t="n">
        <v>6.604</v>
      </c>
      <c r="D92" s="0" t="n">
        <v>39.6036</v>
      </c>
      <c r="E92" s="0" t="n">
        <v>79.2072</v>
      </c>
      <c r="F92" s="0" t="n">
        <v>46538</v>
      </c>
      <c r="G92" s="0" t="n">
        <v>0.201360344066667</v>
      </c>
      <c r="H92" s="0" t="n">
        <v>0.396036</v>
      </c>
      <c r="I92" s="0" t="n">
        <v>3.96036</v>
      </c>
      <c r="J92" s="0" t="n">
        <v>38123</v>
      </c>
      <c r="K92" s="0" t="n">
        <v>16.4950371671614</v>
      </c>
      <c r="M92" s="0" t="n">
        <v>0.396036</v>
      </c>
      <c r="N92" s="0" t="n">
        <v>3.96036</v>
      </c>
      <c r="O92" s="0" t="n">
        <v>393055</v>
      </c>
      <c r="P92" s="0" t="n">
        <v>44.4936862898251</v>
      </c>
    </row>
    <row r="93" customFormat="false" ht="12.8" hidden="false" customHeight="false" outlineLevel="0" collapsed="false">
      <c r="A93" s="0" t="s">
        <v>20</v>
      </c>
      <c r="B93" s="0" t="n">
        <v>46.1575</v>
      </c>
      <c r="D93" s="0" t="n">
        <v>79.2072</v>
      </c>
      <c r="E93" s="0" t="n">
        <v>118.8108</v>
      </c>
      <c r="F93" s="0" t="n">
        <v>14283</v>
      </c>
      <c r="G93" s="0" t="n">
        <v>0.0617996002042247</v>
      </c>
      <c r="H93" s="0" t="n">
        <v>3.96036</v>
      </c>
      <c r="I93" s="0" t="n">
        <v>39.6036</v>
      </c>
      <c r="J93" s="0" t="n">
        <v>118200</v>
      </c>
      <c r="K93" s="0" t="n">
        <v>51.1427063231769</v>
      </c>
      <c r="M93" s="0" t="n">
        <v>3.96036</v>
      </c>
      <c r="N93" s="0" t="n">
        <v>39.6036</v>
      </c>
      <c r="O93" s="0" t="n">
        <v>185081</v>
      </c>
      <c r="P93" s="0" t="n">
        <v>20.9511034135353</v>
      </c>
    </row>
    <row r="94" customFormat="false" ht="12.8" hidden="false" customHeight="false" outlineLevel="0" collapsed="false">
      <c r="A94" s="0" t="s">
        <v>22</v>
      </c>
      <c r="B94" s="0" t="n">
        <v>1413.27514652324</v>
      </c>
      <c r="D94" s="0" t="n">
        <v>118.8108</v>
      </c>
      <c r="E94" s="0" t="n">
        <v>158.4144</v>
      </c>
      <c r="F94" s="0" t="n">
        <v>4542</v>
      </c>
      <c r="G94" s="0" t="n">
        <v>0.0196522988257081</v>
      </c>
      <c r="H94" s="0" t="n">
        <v>39.6036</v>
      </c>
      <c r="I94" s="0" t="n">
        <v>396.036</v>
      </c>
      <c r="J94" s="0" t="n">
        <v>68838</v>
      </c>
      <c r="K94" s="0" t="n">
        <v>29.7847852612086</v>
      </c>
      <c r="M94" s="0" t="n">
        <v>39.6036</v>
      </c>
      <c r="N94" s="0" t="n">
        <v>396.036</v>
      </c>
      <c r="O94" s="0" t="n">
        <v>91411</v>
      </c>
      <c r="P94" s="0" t="n">
        <v>10.3476927082449</v>
      </c>
    </row>
    <row r="95" customFormat="false" ht="12.8" hidden="false" customHeight="false" outlineLevel="0" collapsed="false">
      <c r="A95" s="0" t="s">
        <v>24</v>
      </c>
      <c r="B95" s="0" t="n">
        <v>37.5935519274681</v>
      </c>
      <c r="D95" s="0" t="n">
        <v>158.4144</v>
      </c>
      <c r="E95" s="0" t="n">
        <v>198.018</v>
      </c>
      <c r="F95" s="0" t="n">
        <v>1538</v>
      </c>
      <c r="G95" s="0" t="n">
        <v>0.00665460933376024</v>
      </c>
    </row>
    <row r="96" customFormat="false" ht="12.8" hidden="false" customHeight="false" outlineLevel="0" collapsed="false">
      <c r="A96" s="0" t="s">
        <v>25</v>
      </c>
      <c r="B96" s="0" t="n">
        <v>7.7968888426879</v>
      </c>
      <c r="D96" s="0" t="n">
        <v>198.018</v>
      </c>
      <c r="E96" s="0" t="n">
        <v>237.6216</v>
      </c>
      <c r="F96" s="0" t="n">
        <v>1242</v>
      </c>
      <c r="G96" s="0" t="n">
        <v>0.00537387827862823</v>
      </c>
    </row>
    <row r="97" customFormat="false" ht="12.8" hidden="false" customHeight="false" outlineLevel="0" collapsed="false">
      <c r="A97" s="0" t="s">
        <v>26</v>
      </c>
      <c r="B97" s="0" t="n">
        <v>2.32517659007288</v>
      </c>
      <c r="D97" s="0" t="n">
        <v>237.6216</v>
      </c>
      <c r="E97" s="0" t="n">
        <v>277.2252</v>
      </c>
      <c r="F97" s="0" t="n">
        <v>598</v>
      </c>
      <c r="G97" s="0" t="n">
        <v>0.00258742287489508</v>
      </c>
    </row>
    <row r="98" customFormat="false" ht="12.8" hidden="false" customHeight="false" outlineLevel="0" collapsed="false">
      <c r="A98" s="0" t="s">
        <v>27</v>
      </c>
      <c r="B98" s="0" t="n">
        <v>396.036</v>
      </c>
      <c r="D98" s="0" t="n">
        <v>277.2252</v>
      </c>
      <c r="E98" s="0" t="n">
        <v>316.8288</v>
      </c>
      <c r="F98" s="0" t="n">
        <v>82</v>
      </c>
      <c r="G98" s="0" t="n">
        <v>0.000354797116624408</v>
      </c>
    </row>
    <row r="99" customFormat="false" ht="12.8" hidden="false" customHeight="false" outlineLevel="0" collapsed="false">
      <c r="A99" s="0" t="s">
        <v>28</v>
      </c>
      <c r="B99" s="0" t="n">
        <v>0</v>
      </c>
      <c r="D99" s="0" t="n">
        <v>316.8288</v>
      </c>
      <c r="E99" s="0" t="n">
        <v>356.4324</v>
      </c>
      <c r="F99" s="0" t="n">
        <v>10</v>
      </c>
      <c r="G99" s="0" t="n">
        <v>4.32679410517571E-005</v>
      </c>
    </row>
    <row r="100" customFormat="false" ht="12.8" hidden="false" customHeight="false" outlineLevel="0" collapsed="false">
      <c r="A100" s="0" t="s">
        <v>29</v>
      </c>
      <c r="B100" s="0" t="n">
        <v>396.036</v>
      </c>
      <c r="D100" s="0" t="n">
        <v>356.4324</v>
      </c>
      <c r="E100" s="0" t="n">
        <v>396.036</v>
      </c>
      <c r="F100" s="0" t="n">
        <v>5</v>
      </c>
      <c r="G100" s="0" t="n">
        <v>2.16339705258786E-005</v>
      </c>
    </row>
    <row r="101" customFormat="false" ht="12.8" hidden="false" customHeight="false" outlineLevel="0" collapsed="false">
      <c r="A101" s="0" t="s">
        <v>30</v>
      </c>
      <c r="B101" s="0" t="n">
        <v>7533722.935</v>
      </c>
    </row>
    <row r="102" customFormat="false" ht="12.8" hidden="false" customHeight="false" outlineLevel="0" collapsed="false">
      <c r="A102" s="0" t="s">
        <v>31</v>
      </c>
      <c r="B102" s="0" t="n">
        <v>231118</v>
      </c>
    </row>
    <row r="104" customFormat="false" ht="12.8" hidden="false" customHeight="false" outlineLevel="0" collapsed="false">
      <c r="A104" s="2" t="s">
        <v>37</v>
      </c>
    </row>
    <row r="105" customFormat="false" ht="12.8" hidden="false" customHeight="false" outlineLevel="0" collapsed="false">
      <c r="A105" s="0" t="s">
        <v>3</v>
      </c>
      <c r="B105" s="0" t="n">
        <v>22.9038458812122</v>
      </c>
      <c r="D105" s="0" t="s">
        <v>4</v>
      </c>
      <c r="E105" s="0" t="n">
        <v>10</v>
      </c>
    </row>
    <row r="106" customFormat="false" ht="12.8" hidden="false" customHeight="false" outlineLevel="0" collapsed="false">
      <c r="A106" s="0" t="s">
        <v>5</v>
      </c>
      <c r="B106" s="0" t="n">
        <v>0.0566614364459936</v>
      </c>
      <c r="H106" s="0" t="s">
        <v>6</v>
      </c>
      <c r="M106" s="0" t="s">
        <v>6</v>
      </c>
    </row>
    <row r="107" customFormat="false" ht="12.8" hidden="false" customHeight="false" outlineLevel="0" collapsed="false">
      <c r="A107" s="0" t="s">
        <v>7</v>
      </c>
      <c r="B107" s="0" t="e">
        <f aca="false"/>
        <v>#N/A</v>
      </c>
      <c r="D107" s="0" t="s">
        <v>8</v>
      </c>
      <c r="E107" s="0" t="s">
        <v>9</v>
      </c>
      <c r="F107" s="0" t="s">
        <v>10</v>
      </c>
      <c r="H107" s="0" t="s">
        <v>11</v>
      </c>
      <c r="I107" s="0" t="s">
        <v>12</v>
      </c>
      <c r="J107" s="0" t="s">
        <v>13</v>
      </c>
      <c r="K107" s="0" t="s">
        <v>14</v>
      </c>
      <c r="M107" s="0" t="s">
        <v>11</v>
      </c>
      <c r="N107" s="0" t="s">
        <v>12</v>
      </c>
      <c r="O107" s="0" t="s">
        <v>13</v>
      </c>
      <c r="P107" s="0" t="s">
        <v>14</v>
      </c>
    </row>
    <row r="108" customFormat="false" ht="12.8" hidden="false" customHeight="false" outlineLevel="0" collapsed="false">
      <c r="A108" s="0" t="s">
        <v>16</v>
      </c>
      <c r="B108" s="0" t="n">
        <v>13.01</v>
      </c>
      <c r="D108" s="0" t="n">
        <v>0</v>
      </c>
      <c r="E108" s="0" t="n">
        <v>21.9686</v>
      </c>
      <c r="F108" s="0" t="n">
        <v>125869</v>
      </c>
      <c r="G108" s="0" t="n">
        <v>0.606951523539028</v>
      </c>
      <c r="H108" s="0" t="n">
        <v>0</v>
      </c>
      <c r="I108" s="0" t="n">
        <v>0.219686</v>
      </c>
      <c r="J108" s="0" t="n">
        <v>5051</v>
      </c>
      <c r="K108" s="0" t="n">
        <v>2.43563716673337</v>
      </c>
      <c r="M108" s="0" t="n">
        <v>0</v>
      </c>
      <c r="N108" s="0" t="n">
        <v>0.219686</v>
      </c>
      <c r="O108" s="0" t="n">
        <v>133603</v>
      </c>
      <c r="P108" s="0" t="n">
        <v>17.2685312642582</v>
      </c>
    </row>
    <row r="109" customFormat="false" ht="12.8" hidden="false" customHeight="false" outlineLevel="0" collapsed="false">
      <c r="A109" s="0" t="s">
        <v>18</v>
      </c>
      <c r="B109" s="0" t="n">
        <v>1.564</v>
      </c>
      <c r="D109" s="0" t="n">
        <v>21.9686</v>
      </c>
      <c r="E109" s="0" t="n">
        <v>43.9372</v>
      </c>
      <c r="F109" s="0" t="n">
        <v>40126</v>
      </c>
      <c r="G109" s="0" t="n">
        <v>0.193491144233505</v>
      </c>
      <c r="H109" s="0" t="n">
        <v>0.219686</v>
      </c>
      <c r="I109" s="0" t="n">
        <v>2.19686</v>
      </c>
      <c r="J109" s="0" t="n">
        <v>53437</v>
      </c>
      <c r="K109" s="0" t="n">
        <v>25.7677971250705</v>
      </c>
      <c r="M109" s="0" t="n">
        <v>0.219686</v>
      </c>
      <c r="N109" s="0" t="n">
        <v>2.19686</v>
      </c>
      <c r="O109" s="0" t="n">
        <v>430262</v>
      </c>
      <c r="P109" s="0" t="n">
        <v>55.6124697710549</v>
      </c>
    </row>
    <row r="110" customFormat="false" ht="12.8" hidden="false" customHeight="false" outlineLevel="0" collapsed="false">
      <c r="A110" s="0" t="s">
        <v>20</v>
      </c>
      <c r="B110" s="0" t="n">
        <v>36.848</v>
      </c>
      <c r="D110" s="0" t="n">
        <v>43.9372</v>
      </c>
      <c r="E110" s="0" t="n">
        <v>65.9058</v>
      </c>
      <c r="F110" s="0" t="n">
        <v>24380</v>
      </c>
      <c r="G110" s="0" t="n">
        <v>0.117562530439437</v>
      </c>
      <c r="H110" s="0" t="n">
        <v>2.19686</v>
      </c>
      <c r="I110" s="0" t="n">
        <v>21.9686</v>
      </c>
      <c r="J110" s="0" t="n">
        <v>67381</v>
      </c>
      <c r="K110" s="0" t="n">
        <v>32.4917180620989</v>
      </c>
      <c r="M110" s="0" t="n">
        <v>2.19686</v>
      </c>
      <c r="N110" s="0" t="n">
        <v>21.9686</v>
      </c>
      <c r="O110" s="0" t="n">
        <v>111833</v>
      </c>
      <c r="P110" s="0" t="n">
        <v>14.4547027901753</v>
      </c>
    </row>
    <row r="111" customFormat="false" ht="12.8" hidden="false" customHeight="false" outlineLevel="0" collapsed="false">
      <c r="A111" s="0" t="s">
        <v>22</v>
      </c>
      <c r="B111" s="0" t="n">
        <v>665.794091151606</v>
      </c>
      <c r="D111" s="0" t="n">
        <v>65.9058</v>
      </c>
      <c r="E111" s="0" t="n">
        <v>87.8744</v>
      </c>
      <c r="F111" s="0" t="n">
        <v>11935</v>
      </c>
      <c r="G111" s="0" t="n">
        <v>0.0575516325182396</v>
      </c>
      <c r="H111" s="0" t="n">
        <v>21.9686</v>
      </c>
      <c r="I111" s="0" t="n">
        <v>219.686</v>
      </c>
      <c r="J111" s="0" t="n">
        <v>81510</v>
      </c>
      <c r="K111" s="0" t="n">
        <v>39.3048476460972</v>
      </c>
      <c r="M111" s="0" t="n">
        <v>21.9686</v>
      </c>
      <c r="N111" s="0" t="n">
        <v>219.686</v>
      </c>
      <c r="O111" s="0" t="n">
        <v>97981</v>
      </c>
      <c r="P111" s="0" t="n">
        <v>12.6642961745117</v>
      </c>
    </row>
    <row r="112" customFormat="false" ht="12.8" hidden="false" customHeight="false" outlineLevel="0" collapsed="false">
      <c r="A112" s="0" t="s">
        <v>24</v>
      </c>
      <c r="B112" s="0" t="n">
        <v>25.8029860898231</v>
      </c>
      <c r="D112" s="0" t="n">
        <v>87.8744</v>
      </c>
      <c r="E112" s="0" t="n">
        <v>109.843</v>
      </c>
      <c r="F112" s="0" t="n">
        <v>3820</v>
      </c>
      <c r="G112" s="0" t="n">
        <v>0.018420380077057</v>
      </c>
    </row>
    <row r="113" customFormat="false" ht="12.8" hidden="false" customHeight="false" outlineLevel="0" collapsed="false">
      <c r="A113" s="0" t="s">
        <v>25</v>
      </c>
      <c r="B113" s="0" t="n">
        <v>1.4608273938437</v>
      </c>
      <c r="D113" s="0" t="n">
        <v>109.843</v>
      </c>
      <c r="E113" s="0" t="n">
        <v>131.8116</v>
      </c>
      <c r="F113" s="0" t="n">
        <v>986</v>
      </c>
      <c r="G113" s="0" t="n">
        <v>0.00475457977905188</v>
      </c>
    </row>
    <row r="114" customFormat="false" ht="12.8" hidden="false" customHeight="false" outlineLevel="0" collapsed="false">
      <c r="A114" s="0" t="s">
        <v>26</v>
      </c>
      <c r="B114" s="0" t="n">
        <v>1.3318867049392</v>
      </c>
      <c r="D114" s="0" t="n">
        <v>131.8116</v>
      </c>
      <c r="E114" s="0" t="n">
        <v>153.7802</v>
      </c>
      <c r="F114" s="0" t="n">
        <v>219</v>
      </c>
      <c r="G114" s="0" t="n">
        <v>0.00105603749656426</v>
      </c>
    </row>
    <row r="115" customFormat="false" ht="12.8" hidden="false" customHeight="false" outlineLevel="0" collapsed="false">
      <c r="A115" s="0" t="s">
        <v>27</v>
      </c>
      <c r="B115" s="0" t="n">
        <v>219.686</v>
      </c>
      <c r="D115" s="0" t="n">
        <v>153.7802</v>
      </c>
      <c r="E115" s="0" t="n">
        <v>175.7488</v>
      </c>
      <c r="F115" s="0" t="n">
        <v>31</v>
      </c>
      <c r="G115" s="0" t="n">
        <v>0.000149484759787635</v>
      </c>
    </row>
    <row r="116" customFormat="false" ht="12.8" hidden="false" customHeight="false" outlineLevel="0" collapsed="false">
      <c r="A116" s="0" t="s">
        <v>28</v>
      </c>
      <c r="B116" s="0" t="n">
        <v>0</v>
      </c>
      <c r="D116" s="0" t="n">
        <v>175.7488</v>
      </c>
      <c r="E116" s="0" t="n">
        <v>197.7174</v>
      </c>
      <c r="F116" s="0" t="n">
        <v>10</v>
      </c>
      <c r="G116" s="0" t="n">
        <v>4.82208902540759E-005</v>
      </c>
    </row>
    <row r="117" customFormat="false" ht="12.8" hidden="false" customHeight="false" outlineLevel="0" collapsed="false">
      <c r="A117" s="0" t="s">
        <v>29</v>
      </c>
      <c r="B117" s="0" t="n">
        <v>219.686</v>
      </c>
      <c r="D117" s="0" t="n">
        <v>197.7174</v>
      </c>
      <c r="E117" s="0" t="n">
        <v>219.686</v>
      </c>
      <c r="F117" s="0" t="n">
        <v>3</v>
      </c>
      <c r="G117" s="0" t="n">
        <v>1.44662670762228E-005</v>
      </c>
    </row>
    <row r="118" customFormat="false" ht="12.8" hidden="false" customHeight="false" outlineLevel="0" collapsed="false">
      <c r="A118" s="0" t="s">
        <v>30</v>
      </c>
      <c r="B118" s="0" t="n">
        <v>4749776.65500001</v>
      </c>
    </row>
    <row r="119" customFormat="false" ht="12.8" hidden="false" customHeight="false" outlineLevel="0" collapsed="false">
      <c r="A119" s="0" t="s">
        <v>31</v>
      </c>
      <c r="B119" s="0" t="n">
        <v>207379</v>
      </c>
    </row>
  </sheetData>
  <mergeCells count="2">
    <mergeCell ref="A1:L1"/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LibreOffice/6.0.5.1$Linux_X86_64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2018-07-05T11:55:22Z</dcterms:modified>
  <cp:revision>20</cp:revision>
  <dc:subject/>
  <dc:title/>
</cp:coreProperties>
</file>