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6CA20437-F1B6-44AE-BBB0-5FC7A9F42BD8}" xr6:coauthVersionLast="46" xr6:coauthVersionMax="46" xr10:uidLastSave="{00000000-0000-0000-0000-000000000000}"/>
  <bookViews>
    <workbookView xWindow="30204" yWindow="1104" windowWidth="15336" windowHeight="11160" activeTab="1" xr2:uid="{00000000-000D-0000-FFFF-FFFF00000000}"/>
  </bookViews>
  <sheets>
    <sheet name="Problem_type" sheetId="2" r:id="rId1"/>
    <sheet name="next_step_prediction_afmS" sheetId="1" r:id="rId2"/>
    <sheet name="Learning_curve_all" sheetId="3" r:id="rId3"/>
    <sheet name="Learn_curve_all_upperlower" sheetId="4" r:id="rId4"/>
    <sheet name="Model_efficiency" sheetId="5" r:id="rId5"/>
  </sheets>
  <definedNames>
    <definedName name="_xlchart.v1.0" hidden="1">Model_efficiency!$I$2</definedName>
    <definedName name="_xlchart.v1.1" hidden="1">Model_efficiency!$I$3</definedName>
    <definedName name="_xlchart.v1.10" hidden="1">Model_efficiency!$J$1:$O$1</definedName>
    <definedName name="_xlchart.v1.11" hidden="1">Model_efficiency!$J$2:$O$2</definedName>
    <definedName name="_xlchart.v1.12" hidden="1">Model_efficiency!$J$3:$O$3</definedName>
    <definedName name="_xlchart.v1.13" hidden="1">Model_efficiency!$J$4:$O$4</definedName>
    <definedName name="_xlchart.v1.14" hidden="1">Model_efficiency!$I$2</definedName>
    <definedName name="_xlchart.v1.15" hidden="1">Model_efficiency!$I$3</definedName>
    <definedName name="_xlchart.v1.16" hidden="1">Model_efficiency!$I$4</definedName>
    <definedName name="_xlchart.v1.17" hidden="1">Model_efficiency!$J$1:$O$1</definedName>
    <definedName name="_xlchart.v1.18" hidden="1">Model_efficiency!$J$2:$O$2</definedName>
    <definedName name="_xlchart.v1.19" hidden="1">Model_efficiency!$J$3:$O$3</definedName>
    <definedName name="_xlchart.v1.2" hidden="1">Model_efficiency!$I$4</definedName>
    <definedName name="_xlchart.v1.20" hidden="1">Model_efficiency!$J$4:$O$4</definedName>
    <definedName name="_xlchart.v1.21" hidden="1">Model_efficiency!$I$2</definedName>
    <definedName name="_xlchart.v1.22" hidden="1">Model_efficiency!$I$3</definedName>
    <definedName name="_xlchart.v1.23" hidden="1">Model_efficiency!$I$4</definedName>
    <definedName name="_xlchart.v1.24" hidden="1">Model_efficiency!$J$1:$O$1</definedName>
    <definedName name="_xlchart.v1.25" hidden="1">Model_efficiency!$J$2:$O$2</definedName>
    <definedName name="_xlchart.v1.26" hidden="1">Model_efficiency!$J$3:$O$3</definedName>
    <definedName name="_xlchart.v1.27" hidden="1">Model_efficiency!$J$4:$O$4</definedName>
    <definedName name="_xlchart.v1.3" hidden="1">Model_efficiency!$J$1:$O$1</definedName>
    <definedName name="_xlchart.v1.4" hidden="1">Model_efficiency!$J$2:$O$2</definedName>
    <definedName name="_xlchart.v1.5" hidden="1">Model_efficiency!$J$3:$O$3</definedName>
    <definedName name="_xlchart.v1.6" hidden="1">Model_efficiency!$J$4:$O$4</definedName>
    <definedName name="_xlchart.v1.7" hidden="1">Model_efficiency!$I$2</definedName>
    <definedName name="_xlchart.v1.8" hidden="1">Model_efficiency!$I$3</definedName>
    <definedName name="_xlchart.v1.9" hidden="1">Model_efficiency!$I$4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D18" i="5"/>
  <c r="E18" i="5"/>
  <c r="F18" i="5"/>
  <c r="G18" i="5"/>
  <c r="B18" i="5"/>
  <c r="C14" i="5"/>
  <c r="D14" i="5"/>
  <c r="E14" i="5"/>
  <c r="F14" i="5"/>
  <c r="G14" i="5"/>
  <c r="B14" i="5"/>
  <c r="C10" i="5"/>
  <c r="D10" i="5"/>
  <c r="E10" i="5"/>
  <c r="F10" i="5"/>
  <c r="G10" i="5"/>
  <c r="B10" i="5"/>
</calcChain>
</file>

<file path=xl/sharedStrings.xml><?xml version="1.0" encoding="utf-8"?>
<sst xmlns="http://schemas.openxmlformats.org/spreadsheetml/2006/main" count="93" uniqueCount="47">
  <si>
    <t>KC (ptype_selection)</t>
  </si>
  <si>
    <t>BKT_default</t>
  </si>
  <si>
    <t>BKT_random</t>
  </si>
  <si>
    <t>BKT_human</t>
  </si>
  <si>
    <t>Random</t>
  </si>
  <si>
    <t>Streak</t>
  </si>
  <si>
    <t>DKT_random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</si>
  <si>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</si>
  <si>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</si>
  <si>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</si>
  <si>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</si>
  <si>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</si>
  <si>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</si>
  <si>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</si>
  <si>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</si>
  <si>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JCommTable6.R0C0</t>
  </si>
  <si>
    <t>AS JCommTable6.R1C0</t>
  </si>
  <si>
    <t>AS done</t>
  </si>
  <si>
    <t>M  JCommTable6.R0C0</t>
  </si>
  <si>
    <t>M  JCommTable6.R1C0</t>
  </si>
  <si>
    <t>M  done</t>
  </si>
  <si>
    <t>Problem Type</t>
  </si>
  <si>
    <t>AD</t>
  </si>
  <si>
    <t>AS</t>
  </si>
  <si>
    <t>M</t>
  </si>
  <si>
    <t>Label</t>
  </si>
  <si>
    <t>AD Left Convert Numerator</t>
  </si>
  <si>
    <t>AD Left Convert Denominator</t>
  </si>
  <si>
    <t>AD Right Convert Numerator</t>
  </si>
  <si>
    <t>AD Right Convert Denominator</t>
  </si>
  <si>
    <t>AD Answer Numerator</t>
  </si>
  <si>
    <t>AS Answer Numerator</t>
  </si>
  <si>
    <t>AD Answer Denominator</t>
  </si>
  <si>
    <t>AD Convert Checkbox</t>
  </si>
  <si>
    <t>AD Done</t>
  </si>
  <si>
    <t>Opportunity</t>
  </si>
  <si>
    <t>BKT_ranodm</t>
  </si>
  <si>
    <t>KC</t>
  </si>
  <si>
    <t>AD average</t>
  </si>
  <si>
    <t>AS Average</t>
  </si>
  <si>
    <t>M Average</t>
  </si>
  <si>
    <t>AS Answer Denominator</t>
  </si>
  <si>
    <t>AS Done</t>
  </si>
  <si>
    <t>M Answer Numerator</t>
  </si>
  <si>
    <t>M Answer Denominator</t>
  </si>
  <si>
    <t>M Done</t>
  </si>
  <si>
    <t>AD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</si>
</sst>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2" fontId="0" fillId="0" borderId="0" xfId="0" applyNumberFormat="1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Problem_type!$B$1:$G$1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Problem_type!$B$2:$G$2</c:f>
              <c:numCache>
                <c:formatCode>0.00</c:formatCode>
                <c:ptCount val="6"/>
                <c:pt idx="0">
                  <c:v>80</c:v>
                </c:pt>
                <c:pt idx="1">
                  <c:v>17.399999999999999</c:v>
                </c:pt>
                <c:pt idx="2">
                  <c:v>11.27</c:v>
                </c:pt>
                <c:pt idx="3">
                  <c:v>10.130000000000001</c:v>
                </c:pt>
                <c:pt idx="4">
                  <c:v>14.03</c:v>
                </c:pt>
                <c:pt idx="5">
                  <c:v>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D-41F3-9551-91B078D78C47}"/>
            </c:ext>
          </c:extLst>
        </c:ser>
        <c:ser>
          <c:idx val="1"/>
          <c:order val="1"/>
          <c:tx>
            <c:strRef>
              <c:f>Problem_type!$A$3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Problem_type!$B$1:$G$1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Problem_type!$B$3:$G$3</c:f>
              <c:numCache>
                <c:formatCode>0.00</c:formatCode>
                <c:ptCount val="6"/>
                <c:pt idx="0">
                  <c:v>80</c:v>
                </c:pt>
                <c:pt idx="1">
                  <c:v>10.37</c:v>
                </c:pt>
                <c:pt idx="2">
                  <c:v>6.27</c:v>
                </c:pt>
                <c:pt idx="3">
                  <c:v>5.93</c:v>
                </c:pt>
                <c:pt idx="4">
                  <c:v>6.3</c:v>
                </c:pt>
                <c:pt idx="5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D-41F3-9551-91B078D78C47}"/>
            </c:ext>
          </c:extLst>
        </c:ser>
        <c:ser>
          <c:idx val="2"/>
          <c:order val="2"/>
          <c:tx>
            <c:strRef>
              <c:f>Problem_type!$A$4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D9-4997-90B9-FCA00578B5FC}"/>
                </c:ext>
              </c:extLst>
            </c:dLbl>
            <c:dLbl>
              <c:idx val="1"/>
              <c:layout>
                <c:manualLayout>
                  <c:x val="7.1901064135748158E-3"/>
                  <c:y val="9.4412658849298512E-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735691688236984E-2"/>
                      <c:h val="5.0599520383693038E-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5.7520851308599371E-3"/>
                  <c:y val="2.39808153477209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D9-4997-90B9-FCA00578B5FC}"/>
                </c:ext>
              </c:extLst>
            </c:dLbl>
            <c:dLbl>
              <c:idx val="3"/>
              <c:layout>
                <c:manualLayout>
                  <c:x val="5.7520851308599371E-3"/>
                  <c:y val="-8.792864051582153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D-49A0-9B1A-3113C26F29C6}"/>
                </c:ext>
              </c:extLst>
            </c:dLbl>
            <c:dLbl>
              <c:idx val="5"/>
              <c:layout>
                <c:manualLayout>
                  <c:x val="7.1901064135750266E-3"/>
                  <c:y val="-2.39808153477218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D9-4997-90B9-FCA00578B5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Problem_type!$B$1:$G$1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Problem_type!$B$4:$G$4</c:f>
              <c:numCache>
                <c:formatCode>0.00</c:formatCode>
                <c:ptCount val="6"/>
                <c:pt idx="0">
                  <c:v>80</c:v>
                </c:pt>
                <c:pt idx="1">
                  <c:v>9.27</c:v>
                </c:pt>
                <c:pt idx="2">
                  <c:v>6.37</c:v>
                </c:pt>
                <c:pt idx="3">
                  <c:v>6.8</c:v>
                </c:pt>
                <c:pt idx="4">
                  <c:v>9</c:v>
                </c:pt>
                <c:pt idx="5">
                  <c:v>2.4700000000000002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D-41F3-9551-91B078D78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8168"/>
        <c:axId val="519860088"/>
      </c:barChart>
      <c:catAx>
        <c:axId val="51826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860088"/>
        <c:crosses val="autoZero"/>
        <c:auto val="1"/>
        <c:lblAlgn val="ctr"/>
        <c:lblOffset val="100"/>
        <c:noMultiLvlLbl val="0"/>
      </c:catAx>
      <c:valAx>
        <c:axId val="519860088"/>
        <c:scaling>
          <c:orientation val="minMax"/>
          <c:max val="8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826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next_step_prediction_afmS!$F$1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next_step_prediction_afmS!$F$2:$F$15</c:f>
              <c:numCache>
                <c:formatCode>0.00</c:formatCode>
                <c:ptCount val="14"/>
                <c:pt idx="0">
                  <c:v>0.99312499787016528</c:v>
                </c:pt>
                <c:pt idx="1">
                  <c:v>0.99367482389155992</c:v>
                </c:pt>
                <c:pt idx="2">
                  <c:v>0.99178425128530656</c:v>
                </c:pt>
                <c:pt idx="3">
                  <c:v>0.99706858486796457</c:v>
                </c:pt>
                <c:pt idx="4">
                  <c:v>0.94155527565137709</c:v>
                </c:pt>
                <c:pt idx="5">
                  <c:v>0.91478879543721636</c:v>
                </c:pt>
                <c:pt idx="6">
                  <c:v>0.93263314101390982</c:v>
                </c:pt>
                <c:pt idx="7">
                  <c:v>0.99923623701029396</c:v>
                </c:pt>
                <c:pt idx="8">
                  <c:v>0.95245562271639173</c:v>
                </c:pt>
                <c:pt idx="9">
                  <c:v>0.86352423888723739</c:v>
                </c:pt>
                <c:pt idx="10">
                  <c:v>0.99882195538197371</c:v>
                </c:pt>
                <c:pt idx="11">
                  <c:v>0.99131981403795855</c:v>
                </c:pt>
                <c:pt idx="12">
                  <c:v>0.98482899891750031</c:v>
                </c:pt>
                <c:pt idx="13">
                  <c:v>0.99847866599159141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B-4825-9DBE-DB15A93244C8}"/>
            </c:ext>
          </c:extLst>
        </c:ser>
        <c:ser>
          <c:idx val="4"/>
          <c:order val="1"/>
          <c:tx>
            <c:strRef>
              <c:f>next_step_prediction_afmS!$G$1</c:f>
              <c:strCache>
                <c:ptCount val="1"/>
                <c:pt idx="0">
                  <c:v>Streak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next_step_prediction_afmS!$G$2:$G$15</c:f>
              <c:numCache>
                <c:formatCode>0.00</c:formatCode>
                <c:ptCount val="14"/>
                <c:pt idx="0">
                  <c:v>0.99306766282559511</c:v>
                </c:pt>
                <c:pt idx="1">
                  <c:v>0.99367479405902093</c:v>
                </c:pt>
                <c:pt idx="2">
                  <c:v>0.99108068582481335</c:v>
                </c:pt>
                <c:pt idx="3">
                  <c:v>0.99706636460841902</c:v>
                </c:pt>
                <c:pt idx="4">
                  <c:v>0.93693218983952842</c:v>
                </c:pt>
                <c:pt idx="5">
                  <c:v>0.87736585975562076</c:v>
                </c:pt>
                <c:pt idx="6">
                  <c:v>0.93263314101390982</c:v>
                </c:pt>
                <c:pt idx="7">
                  <c:v>0.99922063166233743</c:v>
                </c:pt>
                <c:pt idx="8">
                  <c:v>0.94681021516016195</c:v>
                </c:pt>
                <c:pt idx="9">
                  <c:v>0.85388285384322204</c:v>
                </c:pt>
                <c:pt idx="10">
                  <c:v>0.99838976294729309</c:v>
                </c:pt>
                <c:pt idx="11">
                  <c:v>0.9547042926108934</c:v>
                </c:pt>
                <c:pt idx="12">
                  <c:v>0.95618341199113754</c:v>
                </c:pt>
                <c:pt idx="13">
                  <c:v>0.99844675610469191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B-4825-9DBE-DB15A93244C8}"/>
            </c:ext>
          </c:extLst>
        </c:ser>
        <c:ser>
          <c:idx val="0"/>
          <c:order val="2"/>
          <c:tx>
            <c:strRef>
              <c:f>next_step_prediction_afmS!$C$1</c:f>
              <c:strCache>
                <c:ptCount val="1"/>
                <c:pt idx="0">
                  <c:v>BKT_default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next_step_prediction_afmS!$C$2:$C$15</c:f>
              <c:numCache>
                <c:formatCode>0.00</c:formatCode>
                <c:ptCount val="14"/>
                <c:pt idx="0">
                  <c:v>0.98473794266916026</c:v>
                </c:pt>
                <c:pt idx="1">
                  <c:v>0.99336013907835341</c:v>
                </c:pt>
                <c:pt idx="2">
                  <c:v>0.96132017628572963</c:v>
                </c:pt>
                <c:pt idx="3">
                  <c:v>0.99532914385213234</c:v>
                </c:pt>
                <c:pt idx="4">
                  <c:v>0.87885492646818952</c:v>
                </c:pt>
                <c:pt idx="5">
                  <c:v>0.75142146969224</c:v>
                </c:pt>
                <c:pt idx="6">
                  <c:v>0.93263314101390982</c:v>
                </c:pt>
                <c:pt idx="7">
                  <c:v>0.99569082759505056</c:v>
                </c:pt>
                <c:pt idx="8">
                  <c:v>0.92324346372861621</c:v>
                </c:pt>
                <c:pt idx="9">
                  <c:v>0.82629805330325579</c:v>
                </c:pt>
                <c:pt idx="10">
                  <c:v>0.99628620386934696</c:v>
                </c:pt>
                <c:pt idx="11">
                  <c:v>0.90573931661717</c:v>
                </c:pt>
                <c:pt idx="12">
                  <c:v>0.91661265223159583</c:v>
                </c:pt>
                <c:pt idx="13">
                  <c:v>0.99824882577063034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B-4825-9DBE-DB15A93244C8}"/>
            </c:ext>
          </c:extLst>
        </c:ser>
        <c:ser>
          <c:idx val="1"/>
          <c:order val="3"/>
          <c:tx>
            <c:strRef>
              <c:f>next_step_prediction_afmS!$D$1</c:f>
              <c:strCache>
                <c:ptCount val="1"/>
                <c:pt idx="0">
                  <c:v>BKT_random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next_step_prediction_afmS!$D$2:$D$15</c:f>
              <c:numCache>
                <c:formatCode>0.00</c:formatCode>
                <c:ptCount val="14"/>
                <c:pt idx="0">
                  <c:v>0.98569916753059594</c:v>
                </c:pt>
                <c:pt idx="1">
                  <c:v>0.9936024969393038</c:v>
                </c:pt>
                <c:pt idx="2">
                  <c:v>0.95620258199183716</c:v>
                </c:pt>
                <c:pt idx="3">
                  <c:v>0.996129789472192</c:v>
                </c:pt>
                <c:pt idx="4">
                  <c:v>0.86200739776841617</c:v>
                </c:pt>
                <c:pt idx="5">
                  <c:v>0.72569407198568625</c:v>
                </c:pt>
                <c:pt idx="6">
                  <c:v>0.93263314101390982</c:v>
                </c:pt>
                <c:pt idx="7">
                  <c:v>0.99648414944700092</c:v>
                </c:pt>
                <c:pt idx="8">
                  <c:v>0.92507145455802797</c:v>
                </c:pt>
                <c:pt idx="9">
                  <c:v>0.82958747579265502</c:v>
                </c:pt>
                <c:pt idx="10">
                  <c:v>0.99641843073508529</c:v>
                </c:pt>
                <c:pt idx="11">
                  <c:v>0.93746562206706774</c:v>
                </c:pt>
                <c:pt idx="12">
                  <c:v>0.94271289695188032</c:v>
                </c:pt>
                <c:pt idx="13">
                  <c:v>0.99844054549249428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B-4825-9DBE-DB15A93244C8}"/>
            </c:ext>
          </c:extLst>
        </c:ser>
        <c:ser>
          <c:idx val="2"/>
          <c:order val="4"/>
          <c:tx>
            <c:strRef>
              <c:f>next_step_prediction_afmS!$E$1</c:f>
              <c:strCache>
                <c:ptCount val="1"/>
                <c:pt idx="0">
                  <c:v>BKT_human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next_step_prediction_afmS!$E$2:$E$15</c:f>
              <c:numCache>
                <c:formatCode>0.00</c:formatCode>
                <c:ptCount val="14"/>
                <c:pt idx="0">
                  <c:v>0.99186057965381191</c:v>
                </c:pt>
                <c:pt idx="1">
                  <c:v>0.99366821820962026</c:v>
                </c:pt>
                <c:pt idx="2">
                  <c:v>0.9840684162043466</c:v>
                </c:pt>
                <c:pt idx="3">
                  <c:v>0.99694601499710422</c:v>
                </c:pt>
                <c:pt idx="4">
                  <c:v>0.91805056813027575</c:v>
                </c:pt>
                <c:pt idx="5">
                  <c:v>0.82893829710167433</c:v>
                </c:pt>
                <c:pt idx="6">
                  <c:v>0.93263314101390982</c:v>
                </c:pt>
                <c:pt idx="7">
                  <c:v>0.99880091284096495</c:v>
                </c:pt>
                <c:pt idx="8">
                  <c:v>0.93653845366515065</c:v>
                </c:pt>
                <c:pt idx="9">
                  <c:v>0.84067973831058584</c:v>
                </c:pt>
                <c:pt idx="10">
                  <c:v>0.99745050036565386</c:v>
                </c:pt>
                <c:pt idx="11">
                  <c:v>0.97470384268812071</c:v>
                </c:pt>
                <c:pt idx="12">
                  <c:v>0.97185758872156236</c:v>
                </c:pt>
                <c:pt idx="13">
                  <c:v>0.99846164282422323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B-4825-9DBE-DB15A93244C8}"/>
            </c:ext>
          </c:extLst>
        </c:ser>
        <c:ser>
          <c:idx val="5"/>
          <c:order val="5"/>
          <c:tx>
            <c:strRef>
              <c:f>next_step_prediction_afmS!$H$1</c:f>
              <c:strCache>
                <c:ptCount val="1"/>
                <c:pt idx="0">
                  <c:v>DKT_random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next_step_prediction_afmS!$B$2:$B$15</c:f>
              <c:strCache>
                <c:ptCount val="14"/>
                <c:pt idx="0">
                  <c:v>AD Left Convert Numerator</c:v>
                </c:pt>
                <c:pt idx="1">
                  <c:v>AD Left Convert Denominator</c:v>
                </c:pt>
                <c:pt idx="2">
                  <c:v>AD Right Convert Numerator</c:v>
                </c:pt>
                <c:pt idx="3">
                  <c:v>AD Right Convert Denominator</c:v>
                </c:pt>
                <c:pt idx="4">
                  <c:v>AD Answer Numerator</c:v>
                </c:pt>
                <c:pt idx="5">
                  <c:v>AD Answer Denominator</c:v>
                </c:pt>
                <c:pt idx="6">
                  <c:v>AD Convert Checkbox</c:v>
                </c:pt>
                <c:pt idx="7">
                  <c:v>AD Done</c:v>
                </c:pt>
                <c:pt idx="8">
                  <c:v>AS Answer Numerator</c:v>
                </c:pt>
                <c:pt idx="9">
                  <c:v>AS Answer Denominator</c:v>
                </c:pt>
                <c:pt idx="10">
                  <c:v>AS Done</c:v>
                </c:pt>
                <c:pt idx="11">
                  <c:v>M Answer Numerator</c:v>
                </c:pt>
                <c:pt idx="12">
                  <c:v>M Answer Denominator</c:v>
                </c:pt>
                <c:pt idx="13">
                  <c:v>M Done</c:v>
                </c:pt>
              </c:strCache>
            </c:strRef>
          </c:cat>
          <c:val>
            <c:numRef>
              <c:f>next_step_prediction_afmS!$H$2:$H$15</c:f>
              <c:numCache>
                <c:formatCode>0.00</c:formatCode>
                <c:ptCount val="14"/>
                <c:pt idx="0">
                  <c:v>0.99311714557306652</c:v>
                </c:pt>
                <c:pt idx="1">
                  <c:v>0.99367482084965342</c:v>
                </c:pt>
                <c:pt idx="2">
                  <c:v>0.99169150912770498</c:v>
                </c:pt>
                <c:pt idx="3">
                  <c:v>0.99706829969342692</c:v>
                </c:pt>
                <c:pt idx="4">
                  <c:v>0.94104200737872479</c:v>
                </c:pt>
                <c:pt idx="5">
                  <c:v>0.91196228565577364</c:v>
                </c:pt>
                <c:pt idx="6">
                  <c:v>0.93263314101390982</c:v>
                </c:pt>
                <c:pt idx="7">
                  <c:v>0.99923411260977135</c:v>
                </c:pt>
                <c:pt idx="8">
                  <c:v>0.71121395491788397</c:v>
                </c:pt>
                <c:pt idx="9">
                  <c:v>0.66510843823344168</c:v>
                </c:pt>
                <c:pt idx="10">
                  <c:v>0.96074602205774962</c:v>
                </c:pt>
                <c:pt idx="11">
                  <c:v>0.53658288575507562</c:v>
                </c:pt>
                <c:pt idx="12">
                  <c:v>0.59176043444818138</c:v>
                </c:pt>
                <c:pt idx="13">
                  <c:v>0.93957845778146298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B-4825-9DBE-DB15A932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998072"/>
        <c:axId val="879992824"/>
      </c:barChart>
      <c:catAx>
        <c:axId val="87999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992824"/>
        <c:crosses val="autoZero"/>
        <c:auto val="1"/>
        <c:lblAlgn val="ctr"/>
        <c:lblOffset val="100"/>
        <c:noMultiLvlLbl val="0"/>
      </c:catAx>
      <c:valAx>
        <c:axId val="879992824"/>
        <c:scaling>
          <c:orientation val="minMax"/>
          <c:max val="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999807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Learning_curve_all!$B$1</c:f>
              <c:strCache>
                <c:ptCount val="1"/>
                <c:pt idx="0">
                  <c:v>Random</c:v>
                </c:pt>
              </c:strCache>
            </c:strRef>
          </c:tx>
          <c:spPr>
            <a:ln w="889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2">
                  <a:lumMod val="50000"/>
                </a:schemeClr>
              </a:solidFill>
              <a:ln w="762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Learning_curve_all!$B$2:$B$81</c:f>
              <c:numCache>
                <c:formatCode>0.00</c:formatCode>
                <c:ptCount val="80"/>
                <c:pt idx="0">
                  <c:v>0.96540880503144599</c:v>
                </c:pt>
                <c:pt idx="1">
                  <c:v>0.72128060263653404</c:v>
                </c:pt>
                <c:pt idx="2">
                  <c:v>0.51983298538622102</c:v>
                </c:pt>
                <c:pt idx="3">
                  <c:v>0.32969432314410402</c:v>
                </c:pt>
                <c:pt idx="4">
                  <c:v>0.30463576158940397</c:v>
                </c:pt>
                <c:pt idx="5">
                  <c:v>0.23281596452328099</c:v>
                </c:pt>
                <c:pt idx="6">
                  <c:v>0.20620842572062001</c:v>
                </c:pt>
                <c:pt idx="7">
                  <c:v>0.17555555555555499</c:v>
                </c:pt>
                <c:pt idx="8">
                  <c:v>0.13555555555555501</c:v>
                </c:pt>
                <c:pt idx="9">
                  <c:v>0.14922048997772799</c:v>
                </c:pt>
                <c:pt idx="10">
                  <c:v>0.14221218961625201</c:v>
                </c:pt>
                <c:pt idx="11">
                  <c:v>0.11238532110091699</c:v>
                </c:pt>
                <c:pt idx="12">
                  <c:v>6.9930069930069894E-2</c:v>
                </c:pt>
                <c:pt idx="13">
                  <c:v>7.5471698113207503E-2</c:v>
                </c:pt>
                <c:pt idx="14">
                  <c:v>7.6009501187648404E-2</c:v>
                </c:pt>
                <c:pt idx="15">
                  <c:v>4.5130641330166303E-2</c:v>
                </c:pt>
                <c:pt idx="16">
                  <c:v>6.6508313539192399E-2</c:v>
                </c:pt>
                <c:pt idx="17">
                  <c:v>6.9047619047618997E-2</c:v>
                </c:pt>
                <c:pt idx="18">
                  <c:v>2.6190476190476202E-2</c:v>
                </c:pt>
                <c:pt idx="19">
                  <c:v>7.38095238095237E-2</c:v>
                </c:pt>
                <c:pt idx="20">
                  <c:v>3.3333333333333298E-2</c:v>
                </c:pt>
                <c:pt idx="21">
                  <c:v>4.2857142857142802E-2</c:v>
                </c:pt>
                <c:pt idx="22">
                  <c:v>4.2857142857142802E-2</c:v>
                </c:pt>
                <c:pt idx="23">
                  <c:v>4.2857142857142802E-2</c:v>
                </c:pt>
                <c:pt idx="24">
                  <c:v>3.0952380952380901E-2</c:v>
                </c:pt>
                <c:pt idx="25">
                  <c:v>7.61904761904761E-2</c:v>
                </c:pt>
                <c:pt idx="26">
                  <c:v>3.3333333333333298E-2</c:v>
                </c:pt>
                <c:pt idx="27">
                  <c:v>5.2380952380952403E-2</c:v>
                </c:pt>
                <c:pt idx="28">
                  <c:v>4.0476190476190402E-2</c:v>
                </c:pt>
                <c:pt idx="29">
                  <c:v>4.2857142857142802E-2</c:v>
                </c:pt>
                <c:pt idx="30">
                  <c:v>2.6190476190476202E-2</c:v>
                </c:pt>
                <c:pt idx="31">
                  <c:v>3.5714285714285698E-2</c:v>
                </c:pt>
                <c:pt idx="32">
                  <c:v>2.8571428571428501E-2</c:v>
                </c:pt>
                <c:pt idx="33">
                  <c:v>4.0476190476190402E-2</c:v>
                </c:pt>
                <c:pt idx="34">
                  <c:v>1.19047619047618E-2</c:v>
                </c:pt>
                <c:pt idx="35">
                  <c:v>4.7619047619047603E-2</c:v>
                </c:pt>
                <c:pt idx="36">
                  <c:v>3.8095238095238002E-2</c:v>
                </c:pt>
                <c:pt idx="37">
                  <c:v>3.8095238095238002E-2</c:v>
                </c:pt>
                <c:pt idx="38">
                  <c:v>3.3333333333333298E-2</c:v>
                </c:pt>
                <c:pt idx="39">
                  <c:v>5.95238095238095E-2</c:v>
                </c:pt>
                <c:pt idx="40">
                  <c:v>4.0476190476190402E-2</c:v>
                </c:pt>
                <c:pt idx="41">
                  <c:v>1.6666666666666701E-2</c:v>
                </c:pt>
                <c:pt idx="42">
                  <c:v>4.7619047619047603E-2</c:v>
                </c:pt>
                <c:pt idx="43">
                  <c:v>3.8095238095238002E-2</c:v>
                </c:pt>
                <c:pt idx="44">
                  <c:v>2.8571428571428501E-2</c:v>
                </c:pt>
                <c:pt idx="45">
                  <c:v>6.6666666666666596E-2</c:v>
                </c:pt>
                <c:pt idx="46">
                  <c:v>2.6190476190476202E-2</c:v>
                </c:pt>
                <c:pt idx="47">
                  <c:v>4.7619047619047603E-2</c:v>
                </c:pt>
                <c:pt idx="48">
                  <c:v>3.8095238095238002E-2</c:v>
                </c:pt>
                <c:pt idx="49">
                  <c:v>2.6190476190476202E-2</c:v>
                </c:pt>
                <c:pt idx="50">
                  <c:v>3.0952380952380901E-2</c:v>
                </c:pt>
                <c:pt idx="51">
                  <c:v>2.8571428571428501E-2</c:v>
                </c:pt>
                <c:pt idx="52">
                  <c:v>4.0476190476190402E-2</c:v>
                </c:pt>
                <c:pt idx="53">
                  <c:v>0.05</c:v>
                </c:pt>
                <c:pt idx="54">
                  <c:v>3.0952380952380901E-2</c:v>
                </c:pt>
                <c:pt idx="55">
                  <c:v>3.8095238095238002E-2</c:v>
                </c:pt>
                <c:pt idx="56">
                  <c:v>3.5714285714285698E-2</c:v>
                </c:pt>
                <c:pt idx="57">
                  <c:v>1.6666666666666701E-2</c:v>
                </c:pt>
                <c:pt idx="58">
                  <c:v>0.05</c:v>
                </c:pt>
                <c:pt idx="59">
                  <c:v>2.1428571428571401E-2</c:v>
                </c:pt>
                <c:pt idx="60">
                  <c:v>3.8095238095238002E-2</c:v>
                </c:pt>
                <c:pt idx="61">
                  <c:v>6.9047619047618997E-2</c:v>
                </c:pt>
                <c:pt idx="62">
                  <c:v>3.5714285714285698E-2</c:v>
                </c:pt>
                <c:pt idx="63">
                  <c:v>2.3809523809523801E-2</c:v>
                </c:pt>
                <c:pt idx="64">
                  <c:v>1.19047619047618E-2</c:v>
                </c:pt>
                <c:pt idx="65">
                  <c:v>2.6190476190476202E-2</c:v>
                </c:pt>
                <c:pt idx="66">
                  <c:v>1.6666666666666701E-2</c:v>
                </c:pt>
                <c:pt idx="67">
                  <c:v>3.0952380952380901E-2</c:v>
                </c:pt>
                <c:pt idx="68">
                  <c:v>4.0476190476190402E-2</c:v>
                </c:pt>
                <c:pt idx="69">
                  <c:v>2.8571428571428501E-2</c:v>
                </c:pt>
                <c:pt idx="70">
                  <c:v>1.42857142857142E-2</c:v>
                </c:pt>
                <c:pt idx="71">
                  <c:v>3.5714285714285698E-2</c:v>
                </c:pt>
                <c:pt idx="72">
                  <c:v>5.2380952380952403E-2</c:v>
                </c:pt>
                <c:pt idx="73">
                  <c:v>2.1428571428571401E-2</c:v>
                </c:pt>
                <c:pt idx="74">
                  <c:v>6.4285714285714196E-2</c:v>
                </c:pt>
                <c:pt idx="75">
                  <c:v>2.8571428571428501E-2</c:v>
                </c:pt>
                <c:pt idx="76">
                  <c:v>2.8571428571428501E-2</c:v>
                </c:pt>
                <c:pt idx="77">
                  <c:v>2.6190476190476202E-2</c:v>
                </c:pt>
                <c:pt idx="78">
                  <c:v>1.6666666666666701E-2</c:v>
                </c:pt>
                <c:pt idx="79">
                  <c:v>4.0476190476190402E-2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4-4992-979D-7CBD2254388A}"/>
            </c:ext>
          </c:extLst>
        </c:ser>
        <c:ser>
          <c:idx val="2"/>
          <c:order val="1"/>
          <c:tx>
            <c:strRef>
              <c:f>Learning_curve_all!$C$1</c:f>
              <c:strCache>
                <c:ptCount val="1"/>
                <c:pt idx="0">
                  <c:v>Streak</c:v>
                </c:pt>
              </c:strCache>
            </c:strRef>
          </c:tx>
          <c:spPr>
            <a:ln w="889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 w="635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val>
            <c:numRef>
              <c:f>Learning_curve_all!$C$2:$C$81</c:f>
              <c:numCache>
                <c:formatCode>0.00</c:formatCode>
                <c:ptCount val="80"/>
                <c:pt idx="0">
                  <c:v>0.92222222222222205</c:v>
                </c:pt>
                <c:pt idx="1">
                  <c:v>0.70385395537525297</c:v>
                </c:pt>
                <c:pt idx="2">
                  <c:v>0.39467849223946699</c:v>
                </c:pt>
                <c:pt idx="3">
                  <c:v>0.26834862385321101</c:v>
                </c:pt>
                <c:pt idx="4">
                  <c:v>0.191846522781774</c:v>
                </c:pt>
                <c:pt idx="5">
                  <c:v>0.11928934010152201</c:v>
                </c:pt>
                <c:pt idx="6">
                  <c:v>0.143250688705234</c:v>
                </c:pt>
                <c:pt idx="7">
                  <c:v>0.14655172413793099</c:v>
                </c:pt>
                <c:pt idx="8">
                  <c:v>0.113149847094801</c:v>
                </c:pt>
                <c:pt idx="9">
                  <c:v>0.12698412698412601</c:v>
                </c:pt>
                <c:pt idx="10">
                  <c:v>0.11333333333333299</c:v>
                </c:pt>
                <c:pt idx="11">
                  <c:v>8.3333333333333301E-2</c:v>
                </c:pt>
                <c:pt idx="12">
                  <c:v>9.88593155893535E-2</c:v>
                </c:pt>
                <c:pt idx="13">
                  <c:v>9.0163934426229497E-2</c:v>
                </c:pt>
                <c:pt idx="14">
                  <c:v>4.3478260869565098E-2</c:v>
                </c:pt>
                <c:pt idx="15">
                  <c:v>4.4334975369457998E-2</c:v>
                </c:pt>
                <c:pt idx="16">
                  <c:v>3.3149171270718203E-2</c:v>
                </c:pt>
                <c:pt idx="17">
                  <c:v>4.0983606557376998E-2</c:v>
                </c:pt>
                <c:pt idx="18">
                  <c:v>4.2105263157894701E-2</c:v>
                </c:pt>
                <c:pt idx="19">
                  <c:v>0</c:v>
                </c:pt>
                <c:pt idx="20">
                  <c:v>2.27272727272727E-2</c:v>
                </c:pt>
                <c:pt idx="21">
                  <c:v>9.0909090909090898E-2</c:v>
                </c:pt>
                <c:pt idx="22">
                  <c:v>0.18181818181818099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4-4992-979D-7CBD2254388A}"/>
            </c:ext>
          </c:extLst>
        </c:ser>
        <c:ser>
          <c:idx val="0"/>
          <c:order val="2"/>
          <c:tx>
            <c:strRef>
              <c:f>Learning_curve_all!$D$1</c:f>
              <c:strCache>
                <c:ptCount val="1"/>
                <c:pt idx="0">
                  <c:v>BKT_ranodm</c:v>
                </c:pt>
              </c:strCache>
            </c:strRef>
          </c:tx>
          <c:spPr>
            <a:ln w="889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508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Learning_curve_all!$D$2:$D$81</c:f>
              <c:numCache>
                <c:formatCode>0.00</c:formatCode>
                <c:ptCount val="80"/>
                <c:pt idx="0">
                  <c:v>0.91773308957952404</c:v>
                </c:pt>
                <c:pt idx="1">
                  <c:v>0.71663244353182698</c:v>
                </c:pt>
                <c:pt idx="2">
                  <c:v>0.40540540540540498</c:v>
                </c:pt>
                <c:pt idx="3">
                  <c:v>0.30528846153846101</c:v>
                </c:pt>
                <c:pt idx="4">
                  <c:v>0.169191919191919</c:v>
                </c:pt>
                <c:pt idx="5">
                  <c:v>0.15300546448087399</c:v>
                </c:pt>
                <c:pt idx="6">
                  <c:v>0.12037037037037</c:v>
                </c:pt>
                <c:pt idx="7">
                  <c:v>0.17472118959107799</c:v>
                </c:pt>
                <c:pt idx="8">
                  <c:v>0.16049382716049301</c:v>
                </c:pt>
                <c:pt idx="9">
                  <c:v>5.97014925373133E-2</c:v>
                </c:pt>
                <c:pt idx="10">
                  <c:v>7.49999999999999E-2</c:v>
                </c:pt>
                <c:pt idx="11">
                  <c:v>0.109375</c:v>
                </c:pt>
                <c:pt idx="12">
                  <c:v>0.05</c:v>
                </c:pt>
                <c:pt idx="13">
                  <c:v>0.25</c:v>
                </c:pt>
                <c:pt idx="14">
                  <c:v>0.1875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4-4992-979D-7CBD2254388A}"/>
            </c:ext>
          </c:extLst>
        </c:ser>
        <c:ser>
          <c:idx val="3"/>
          <c:order val="3"/>
          <c:tx>
            <c:strRef>
              <c:f>Learning_curve_all!$E$1</c:f>
              <c:strCache>
                <c:ptCount val="1"/>
                <c:pt idx="0">
                  <c:v>DKT_random</c:v>
                </c:pt>
              </c:strCache>
            </c:strRef>
          </c:tx>
          <c:spPr>
            <a:ln w="88900" cap="rnd">
              <a:solidFill>
                <a:schemeClr val="accent4">
                  <a:alpha val="99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508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Learning_curve_all!$E$2:$E$81</c:f>
              <c:numCache>
                <c:formatCode>0.00</c:formatCode>
                <c:ptCount val="80"/>
                <c:pt idx="0">
                  <c:v>0.96470588235294097</c:v>
                </c:pt>
                <c:pt idx="1">
                  <c:v>0.70361445783132504</c:v>
                </c:pt>
                <c:pt idx="2">
                  <c:v>0.43731778425655898</c:v>
                </c:pt>
                <c:pt idx="3">
                  <c:v>0.329787234042553</c:v>
                </c:pt>
                <c:pt idx="4">
                  <c:v>0.24899598393574199</c:v>
                </c:pt>
                <c:pt idx="5">
                  <c:v>0.15853658536585299</c:v>
                </c:pt>
                <c:pt idx="6">
                  <c:v>0.120833333333333</c:v>
                </c:pt>
                <c:pt idx="7">
                  <c:v>8.3333333333333301E-2</c:v>
                </c:pt>
                <c:pt idx="8">
                  <c:v>5.4166666666666599E-2</c:v>
                </c:pt>
                <c:pt idx="9">
                  <c:v>3.3333333333333298E-2</c:v>
                </c:pt>
                <c:pt idx="10">
                  <c:v>0.05</c:v>
                </c:pt>
                <c:pt idx="11">
                  <c:v>5.83333333333333E-2</c:v>
                </c:pt>
                <c:pt idx="12">
                  <c:v>0.05</c:v>
                </c:pt>
                <c:pt idx="13">
                  <c:v>5.60344827586206E-2</c:v>
                </c:pt>
                <c:pt idx="14">
                  <c:v>2.5862068965517199E-2</c:v>
                </c:pt>
                <c:pt idx="15">
                  <c:v>3.0172413793103401E-2</c:v>
                </c:pt>
                <c:pt idx="16">
                  <c:v>3.0172413793103401E-2</c:v>
                </c:pt>
                <c:pt idx="17">
                  <c:v>1.72413793103448E-2</c:v>
                </c:pt>
                <c:pt idx="18">
                  <c:v>0</c:v>
                </c:pt>
                <c:pt idx="19">
                  <c:v>5.60344827586206E-2</c:v>
                </c:pt>
                <c:pt idx="20">
                  <c:v>6.8965517241379296E-2</c:v>
                </c:pt>
                <c:pt idx="21">
                  <c:v>1.72413793103448E-2</c:v>
                </c:pt>
                <c:pt idx="22">
                  <c:v>2.5862068965517199E-2</c:v>
                </c:pt>
                <c:pt idx="23">
                  <c:v>8.6206896551723703E-3</c:v>
                </c:pt>
                <c:pt idx="24">
                  <c:v>8.6206896551723703E-3</c:v>
                </c:pt>
                <c:pt idx="25">
                  <c:v>1.29310344827586E-2</c:v>
                </c:pt>
                <c:pt idx="26">
                  <c:v>8.6206896551723703E-3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4.3103448275861799E-3</c:v>
                </c:pt>
                <c:pt idx="31">
                  <c:v>1.29310344827586E-2</c:v>
                </c:pt>
                <c:pt idx="32">
                  <c:v>1.29310344827586E-2</c:v>
                </c:pt>
                <c:pt idx="33">
                  <c:v>3.0172413793103401E-2</c:v>
                </c:pt>
                <c:pt idx="34">
                  <c:v>0</c:v>
                </c:pt>
                <c:pt idx="35">
                  <c:v>1.29310344827586E-2</c:v>
                </c:pt>
                <c:pt idx="36">
                  <c:v>2.5862068965517199E-2</c:v>
                </c:pt>
                <c:pt idx="37">
                  <c:v>0</c:v>
                </c:pt>
                <c:pt idx="38">
                  <c:v>3.0172413793103401E-2</c:v>
                </c:pt>
                <c:pt idx="39">
                  <c:v>8.6206896551723703E-3</c:v>
                </c:pt>
                <c:pt idx="40">
                  <c:v>4.3103448275861799E-3</c:v>
                </c:pt>
                <c:pt idx="41">
                  <c:v>0</c:v>
                </c:pt>
                <c:pt idx="42">
                  <c:v>2.5862068965517199E-2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8.6206896551723703E-3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8.6206896551723703E-3</c:v>
                </c:pt>
                <c:pt idx="59">
                  <c:v>4.3103448275861799E-3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8.6206896551723703E-3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4.3103448275861799E-3</c:v>
                </c:pt>
                <c:pt idx="77">
                  <c:v>8.6206896551723703E-3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4-4992-979D-7CBD2254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718632"/>
        <c:axId val="724724864"/>
      </c:lineChart>
      <c:catAx>
        <c:axId val="72471863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381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4724864"/>
        <c:crosses val="autoZero"/>
        <c:auto val="1"/>
        <c:lblAlgn val="ctr"/>
        <c:lblOffset val="100"/>
        <c:noMultiLvlLbl val="0"/>
      </c:catAx>
      <c:valAx>
        <c:axId val="724724864"/>
        <c:scaling>
          <c:orientation val="minMax"/>
          <c:max val="1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381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4718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Model_efficiency!$I$2</c:f>
              <c:strCache>
                <c:ptCount val="1"/>
                <c:pt idx="0">
                  <c:v>AD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Model_efficiency!$J$1:$O$1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Model_efficiency!$J$2:$O$2</c:f>
              <c:numCache>
                <c:formatCode>0.00</c:formatCode>
                <c:ptCount val="6"/>
                <c:pt idx="0">
                  <c:v>1.2490452962628679E-2</c:v>
                </c:pt>
                <c:pt idx="1">
                  <c:v>5.9376632651552366E-2</c:v>
                </c:pt>
                <c:pt idx="2">
                  <c:v>9.4974809211579178E-2</c:v>
                </c:pt>
                <c:pt idx="3">
                  <c:v>0.10414651360967619</c:v>
                </c:pt>
                <c:pt idx="4">
                  <c:v>7.5992489980528474E-2</c:v>
                </c:pt>
                <c:pt idx="5">
                  <c:v>1.4636085312578541E-2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10F-AE20-6AF1E570E5FA}"/>
            </c:ext>
          </c:extLst>
        </c:ser>
        <c:ser>
          <c:idx val="1"/>
          <c:order val="1"/>
          <c:tx>
            <c:strRef>
              <c:f>Model_efficiency!$I$3</c:f>
              <c:strCache>
                <c:ptCount val="1"/>
                <c:pt idx="0">
                  <c:v>AS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Model_efficiency!$J$1:$O$1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Model_efficiency!$J$3:$O$3</c:f>
              <c:numCache>
                <c:formatCode>0.00</c:formatCode>
                <c:ptCount val="6"/>
                <c:pt idx="0">
                  <c:v>1.1728340904106675E-2</c:v>
                </c:pt>
                <c:pt idx="1">
                  <c:v>0.11481832282381908</c:v>
                </c:pt>
                <c:pt idx="2">
                  <c:v>0.16255915145903602</c:v>
                </c:pt>
                <c:pt idx="3">
                  <c:v>0.16738680235683179</c:v>
                </c:pt>
                <c:pt idx="4">
                  <c:v>0.15577941929035791</c:v>
                </c:pt>
                <c:pt idx="5">
                  <c:v>0.29814934442115087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0-410F-AE20-6AF1E570E5FA}"/>
            </c:ext>
          </c:extLst>
        </c:ser>
        <c:ser>
          <c:idx val="2"/>
          <c:order val="2"/>
          <c:tx>
            <c:strRef>
              <c:f>Model_efficiency!$I$4</c:f>
              <c:strCache>
                <c:ptCount val="1"/>
                <c:pt idx="0">
                  <c:v>M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Model_efficiency!$J$1:$O$1</c:f>
              <c:strCache>
                <c:ptCount val="6"/>
                <c:pt idx="0">
                  <c:v>Random</c:v>
                </c:pt>
                <c:pt idx="1">
                  <c:v>Streak</c:v>
                </c:pt>
                <c:pt idx="2">
                  <c:v>BKT_default</c:v>
                </c:pt>
                <c:pt idx="3">
                  <c:v>BKT_random</c:v>
                </c:pt>
                <c:pt idx="4">
                  <c:v>BKT_human</c:v>
                </c:pt>
                <c:pt idx="5">
                  <c:v>DKT_random</c:v>
                </c:pt>
              </c:strCache>
            </c:strRef>
          </c:cat>
          <c:val>
            <c:numRef>
              <c:f>Model_efficiency!$J$4:$O$4</c:f>
              <c:numCache>
                <c:formatCode>0.00</c:formatCode>
                <c:ptCount val="6"/>
                <c:pt idx="0">
                  <c:v>1.2394281162279383E-2</c:v>
                </c:pt>
                <c:pt idx="1">
                  <c:v>0.12307732099853048</c:v>
                </c:pt>
                <c:pt idx="2">
                  <c:v>0.15609570060179398</c:v>
                </c:pt>
                <c:pt idx="3">
                  <c:v>0.14840422460513125</c:v>
                </c:pt>
                <c:pt idx="4">
                  <c:v>0.1159536770702841</c:v>
                </c:pt>
                <c:pt idx="5">
                  <c:v>0.31062754791656538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0-410F-AE20-6AF1E570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4083360"/>
        <c:axId val="744079424"/>
      </c:barChart>
      <c:catAx>
        <c:axId val="7440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79424"/>
        <c:crosses val="autoZero"/>
        <c:auto val="1"/>
        <c:lblAlgn val="ctr"/>
        <c:lblOffset val="100"/>
        <c:noMultiLvlLbl val="0"/>
      </c:catAx>
      <c:valAx>
        <c:axId val="744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8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30480</xdr:rowOff>
    </xdr:from>
    <xdr:to>
      <xdr:col>11</xdr:col>
      <xdr:colOff>259080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5331C-4261-4916-A401-64DEA36BE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3810</xdr:rowOff>
    </xdr:from>
    <xdr:to>
      <xdr:col>23</xdr:col>
      <xdr:colOff>266700</xdr:colOff>
      <xdr:row>45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E2701-3923-4568-9F73-ED0A107FD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0</xdr:row>
      <xdr:rowOff>49530</xdr:rowOff>
    </xdr:from>
    <xdr:to>
      <xdr:col>29</xdr:col>
      <xdr:colOff>586740</xdr:colOff>
      <xdr:row>50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B889B-DD5E-4309-914D-EA29B055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7620</xdr:rowOff>
    </xdr:from>
    <xdr:to>
      <xdr:col>13</xdr:col>
      <xdr:colOff>205740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F680F-6112-4810-9201-C9DB9ABA8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AF93-8389-4977-AAD8-6F7A1A060CF0}">
  <sheetPr codeName="Sheet2"/>
  <dimension ref="A1:G4"/>
  <sheetViews>
    <sheetView workbookViewId="0"/>
  </sheetViews>
  <sheetFormatPr defaultRowHeight="14.4" x14ac:dyDescent="0.3"/>
  <cols>
    <col min="1" max="7" width="12.77734375" style="1" customWidth="1"/>
    <col min="8" max="16384" width="8.88671875" style="1"/>
  </cols>
  <sheetData>
    <row r="1" spans="1:7" x14ac:dyDescent="0.3">
      <c r="A1" s="1" t="s">
        <v>21</v>
      </c>
      <c r="B1" s="1" t="s">
        <v>4</v>
      </c>
      <c r="C1" s="1" t="s">
        <v>5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3">
      <c r="A2" s="1" t="s">
        <v>22</v>
      </c>
      <c r="B2" s="2">
        <v>80</v>
      </c>
      <c r="C2" s="2">
        <v>17.399999999999999</v>
      </c>
      <c r="D2" s="2">
        <v>11.27</v>
      </c>
      <c r="E2" s="2">
        <v>10.130000000000001</v>
      </c>
      <c r="F2" s="2">
        <v>14.03</v>
      </c>
      <c r="G2" s="2">
        <v>77.77</v>
      </c>
    </row>
    <row r="3" spans="1:7" x14ac:dyDescent="0.3">
      <c r="A3" s="1" t="s">
        <v>23</v>
      </c>
      <c r="B3" s="2">
        <v>80</v>
      </c>
      <c r="C3" s="2">
        <v>10.37</v>
      </c>
      <c r="D3" s="2">
        <v>6.27</v>
      </c>
      <c r="E3" s="2">
        <v>5.93</v>
      </c>
      <c r="F3" s="2">
        <v>6.3</v>
      </c>
      <c r="G3" s="2">
        <v>2.93</v>
      </c>
    </row>
    <row r="4" spans="1:7" x14ac:dyDescent="0.3">
      <c r="A4" s="1" t="s">
        <v>24</v>
      </c>
      <c r="B4" s="2">
        <v>80</v>
      </c>
      <c r="C4" s="2">
        <v>9.27</v>
      </c>
      <c r="D4" s="2">
        <v>6.37</v>
      </c>
      <c r="E4" s="2">
        <v>6.8</v>
      </c>
      <c r="F4" s="2">
        <v>9</v>
      </c>
      <c r="G4" s="2">
        <v>2.4700000000000002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7"/>
  <sheetViews>
    <sheetView tabSelected="1" zoomScaleNormal="100" workbookViewId="0"/>
  </sheetViews>
  <sheetFormatPr defaultRowHeight="14.4" x14ac:dyDescent="0.3"/>
  <cols>
    <col min="1" max="1" width="20.21875" style="1" bestFit="1" customWidth="1"/>
    <col min="2" max="2" width="25.5546875" style="1" bestFit="1" customWidth="1"/>
    <col min="3" max="3" width="10.88671875" style="1" bestFit="1" customWidth="1"/>
    <col min="4" max="4" width="11.44140625" style="1" bestFit="1" customWidth="1"/>
    <col min="5" max="5" width="10.6640625" style="1" bestFit="1" customWidth="1"/>
    <col min="6" max="7" width="8.88671875" style="1"/>
    <col min="8" max="8" width="11.5546875" style="1" bestFit="1" customWidth="1"/>
    <col min="9" max="16384" width="8.88671875" style="1"/>
  </cols>
  <sheetData>
    <row r="1" spans="1:26" x14ac:dyDescent="0.3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26" x14ac:dyDescent="0.3">
      <c r="A2" s="1" t="s">
        <v>7</v>
      </c>
      <c r="B2" s="1" t="s">
        <v>26</v>
      </c>
      <c r="C2" s="2">
        <v>0.98473794266916026</v>
      </c>
      <c r="D2" s="2">
        <v>0.98569916753059594</v>
      </c>
      <c r="E2" s="2">
        <v>0.99186057965381191</v>
      </c>
      <c r="F2" s="2">
        <v>0.99312499787016528</v>
      </c>
      <c r="G2" s="2">
        <v>0.99306766282559511</v>
      </c>
      <c r="H2" s="2">
        <v>0.99311714557306652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1" t="s">
        <v>8</v>
      </c>
      <c r="B3" s="1" t="s">
        <v>27</v>
      </c>
      <c r="C3" s="2">
        <v>0.99336013907835341</v>
      </c>
      <c r="D3" s="2">
        <v>0.9936024969393038</v>
      </c>
      <c r="E3" s="2">
        <v>0.99366821820962026</v>
      </c>
      <c r="F3" s="2">
        <v>0.99367482389155992</v>
      </c>
      <c r="G3" s="2">
        <v>0.99367479405902093</v>
      </c>
      <c r="H3" s="2">
        <v>0.99367482084965342</v>
      </c>
    </row>
    <row r="4" spans="1:26" x14ac:dyDescent="0.3">
      <c r="A4" s="1" t="s">
        <v>9</v>
      </c>
      <c r="B4" s="1" t="s">
        <v>28</v>
      </c>
      <c r="C4" s="2">
        <v>0.96132017628572963</v>
      </c>
      <c r="D4" s="2">
        <v>0.95620258199183716</v>
      </c>
      <c r="E4" s="2">
        <v>0.9840684162043466</v>
      </c>
      <c r="F4" s="2">
        <v>0.99178425128530656</v>
      </c>
      <c r="G4" s="2">
        <v>0.99108068582481335</v>
      </c>
      <c r="H4" s="2">
        <v>0.99169150912770498</v>
      </c>
    </row>
    <row r="5" spans="1:26" x14ac:dyDescent="0.3">
      <c r="A5" s="1" t="s">
        <v>10</v>
      </c>
      <c r="B5" s="1" t="s">
        <v>29</v>
      </c>
      <c r="C5" s="2">
        <v>0.99532914385213234</v>
      </c>
      <c r="D5" s="2">
        <v>0.996129789472192</v>
      </c>
      <c r="E5" s="2">
        <v>0.99694601499710422</v>
      </c>
      <c r="F5" s="2">
        <v>0.99706858486796457</v>
      </c>
      <c r="G5" s="2">
        <v>0.99706636460841902</v>
      </c>
      <c r="H5" s="2">
        <v>0.99706829969342692</v>
      </c>
    </row>
    <row r="6" spans="1:26" x14ac:dyDescent="0.3">
      <c r="A6" s="3" t="s">
        <v>11</v>
      </c>
      <c r="B6" s="4" t="s">
        <v>30</v>
      </c>
      <c r="C6" s="7">
        <v>0.87885492646818952</v>
      </c>
      <c r="D6" s="7">
        <v>0.86200739776841617</v>
      </c>
      <c r="E6" s="7">
        <v>0.91805056813027575</v>
      </c>
      <c r="F6" s="5">
        <v>0.94155527565137709</v>
      </c>
      <c r="G6" s="5">
        <v>0.93693218983952842</v>
      </c>
      <c r="H6" s="5">
        <v>0.94104200737872479</v>
      </c>
    </row>
    <row r="7" spans="1:26" x14ac:dyDescent="0.3">
      <c r="A7" s="3" t="s">
        <v>12</v>
      </c>
      <c r="B7" s="4" t="s">
        <v>32</v>
      </c>
      <c r="C7" s="7">
        <v>0.75142146969224</v>
      </c>
      <c r="D7" s="7">
        <v>0.72569407198568625</v>
      </c>
      <c r="E7" s="7">
        <v>0.82893829710167433</v>
      </c>
      <c r="F7" s="7">
        <v>0.91478879543721636</v>
      </c>
      <c r="G7" s="7">
        <v>0.87736585975562076</v>
      </c>
      <c r="H7" s="7">
        <v>0.91196228565577364</v>
      </c>
    </row>
    <row r="8" spans="1:26" x14ac:dyDescent="0.3">
      <c r="A8" s="1" t="s">
        <v>13</v>
      </c>
      <c r="B8" s="4" t="s">
        <v>33</v>
      </c>
      <c r="C8" s="5">
        <v>0.93263314101390982</v>
      </c>
      <c r="D8" s="5">
        <v>0.93263314101390982</v>
      </c>
      <c r="E8" s="5">
        <v>0.93263314101390982</v>
      </c>
      <c r="F8" s="5">
        <v>0.93263314101390982</v>
      </c>
      <c r="G8" s="5">
        <v>0.93263314101390982</v>
      </c>
      <c r="H8" s="5">
        <v>0.93263314101390982</v>
      </c>
    </row>
    <row r="9" spans="1:26" x14ac:dyDescent="0.3">
      <c r="A9" s="1" t="s">
        <v>14</v>
      </c>
      <c r="B9" s="4" t="s">
        <v>34</v>
      </c>
      <c r="C9" s="5">
        <v>0.99569082759505056</v>
      </c>
      <c r="D9" s="5">
        <v>0.99648414944700092</v>
      </c>
      <c r="E9" s="5">
        <v>0.99880091284096495</v>
      </c>
      <c r="F9" s="5">
        <v>0.99923623701029396</v>
      </c>
      <c r="G9" s="5">
        <v>0.99922063166233743</v>
      </c>
      <c r="H9" s="5">
        <v>0.99923411260977135</v>
      </c>
    </row>
    <row r="10" spans="1:26" x14ac:dyDescent="0.3">
      <c r="A10" s="1" t="s">
        <v>15</v>
      </c>
      <c r="B10" s="4" t="s">
        <v>31</v>
      </c>
      <c r="C10" s="5">
        <v>0.92324346372861621</v>
      </c>
      <c r="D10" s="5">
        <v>0.92507145455802797</v>
      </c>
      <c r="E10" s="5">
        <v>0.93653845366515065</v>
      </c>
      <c r="F10" s="5">
        <v>0.95245562271639173</v>
      </c>
      <c r="G10" s="5">
        <v>0.94681021516016195</v>
      </c>
      <c r="H10" s="5">
        <v>0.71121395491788397</v>
      </c>
    </row>
    <row r="11" spans="1:26" x14ac:dyDescent="0.3">
      <c r="A11" s="3" t="s">
        <v>16</v>
      </c>
      <c r="B11" s="4" t="s">
        <v>41</v>
      </c>
      <c r="C11" s="5">
        <v>0.82629805330325579</v>
      </c>
      <c r="D11" s="7">
        <v>0.82958747579265502</v>
      </c>
      <c r="E11" s="5">
        <v>0.84067973831058584</v>
      </c>
      <c r="F11" s="5">
        <v>0.86352423888723739</v>
      </c>
      <c r="G11" s="5">
        <v>0.85388285384322204</v>
      </c>
      <c r="H11" s="5">
        <v>0.66510843823344168</v>
      </c>
    </row>
    <row r="12" spans="1:26" x14ac:dyDescent="0.3">
      <c r="A12" s="1" t="s">
        <v>17</v>
      </c>
      <c r="B12" s="4" t="s">
        <v>42</v>
      </c>
      <c r="C12" s="5">
        <v>0.99628620386934696</v>
      </c>
      <c r="D12" s="5">
        <v>0.99641843073508529</v>
      </c>
      <c r="E12" s="5">
        <v>0.99745050036565386</v>
      </c>
      <c r="F12" s="5">
        <v>0.99882195538197371</v>
      </c>
      <c r="G12" s="5">
        <v>0.99838976294729309</v>
      </c>
      <c r="H12" s="5">
        <v>0.96074602205774962</v>
      </c>
    </row>
    <row r="13" spans="1:26" x14ac:dyDescent="0.3">
      <c r="A13" s="1" t="s">
        <v>18</v>
      </c>
      <c r="B13" s="4" t="s">
        <v>43</v>
      </c>
      <c r="C13" s="2">
        <v>0.90573931661717</v>
      </c>
      <c r="D13" s="2">
        <v>0.93746562206706774</v>
      </c>
      <c r="E13" s="2">
        <v>0.97470384268812071</v>
      </c>
      <c r="F13" s="2">
        <v>0.99131981403795855</v>
      </c>
      <c r="G13" s="2">
        <v>0.9547042926108934</v>
      </c>
      <c r="H13" s="2">
        <v>0.53658288575507562</v>
      </c>
    </row>
    <row r="14" spans="1:26" x14ac:dyDescent="0.3">
      <c r="A14" s="1" t="s">
        <v>19</v>
      </c>
      <c r="B14" s="4" t="s">
        <v>44</v>
      </c>
      <c r="C14" s="2">
        <v>0.91661265223159583</v>
      </c>
      <c r="D14" s="2">
        <v>0.94271289695188032</v>
      </c>
      <c r="E14" s="2">
        <v>0.97185758872156236</v>
      </c>
      <c r="F14" s="2">
        <v>0.98482899891750031</v>
      </c>
      <c r="G14" s="2">
        <v>0.95618341199113754</v>
      </c>
      <c r="H14" s="2">
        <v>0.59176043444818138</v>
      </c>
    </row>
    <row r="15" spans="1:26" x14ac:dyDescent="0.3">
      <c r="A15" s="1" t="s">
        <v>20</v>
      </c>
      <c r="B15" s="4" t="s">
        <v>45</v>
      </c>
      <c r="C15" s="2">
        <v>0.99824882577063034</v>
      </c>
      <c r="D15" s="2">
        <v>0.99844054549249428</v>
      </c>
      <c r="E15" s="2">
        <v>0.99846164282422323</v>
      </c>
      <c r="F15" s="2">
        <v>0.99847866599159141</v>
      </c>
      <c r="G15" s="2">
        <v>0.99844675610469191</v>
      </c>
      <c r="H15" s="2">
        <v>0.93957845778146298</v>
      </c>
    </row>
    <row r="17" spans="1:25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C268-5221-4DAE-BD1B-82C2EBFF3253}">
  <sheetPr codeName="Sheet3"/>
  <dimension ref="A1:G81"/>
  <sheetViews>
    <sheetView topLeftCell="A34" workbookViewId="0">
      <selection activeCell="C1" sqref="C1:C1048576"/>
    </sheetView>
  </sheetViews>
  <sheetFormatPr defaultRowHeight="14.4" x14ac:dyDescent="0.3"/>
  <cols>
    <col min="1" max="1" width="10.77734375" style="1" bestFit="1" customWidth="1"/>
    <col min="2" max="3" width="8.88671875" style="1"/>
    <col min="4" max="4" width="11.44140625" style="1" bestFit="1" customWidth="1"/>
    <col min="5" max="5" width="11.5546875" style="1" bestFit="1" customWidth="1"/>
    <col min="6" max="6" width="10.88671875" style="1" bestFit="1" customWidth="1"/>
    <col min="7" max="7" width="10.6640625" style="1" bestFit="1" customWidth="1"/>
  </cols>
  <sheetData>
    <row r="1" spans="1:7" x14ac:dyDescent="0.3">
      <c r="A1" s="1" t="s">
        <v>35</v>
      </c>
      <c r="B1" s="1" t="s">
        <v>4</v>
      </c>
      <c r="C1" s="1" t="s">
        <v>5</v>
      </c>
      <c r="D1" s="1" t="s">
        <v>36</v>
      </c>
      <c r="E1" s="1" t="s">
        <v>6</v>
      </c>
      <c r="F1" s="1" t="s">
        <v>1</v>
      </c>
      <c r="G1" s="1" t="s">
        <v>3</v>
      </c>
    </row>
    <row r="2" spans="1:7" x14ac:dyDescent="0.3">
      <c r="A2" s="1">
        <v>1</v>
      </c>
      <c r="B2" s="2">
        <v>0.96540880503144599</v>
      </c>
      <c r="C2" s="2">
        <v>0.92222222222222205</v>
      </c>
      <c r="D2" s="2">
        <v>0.91773308957952404</v>
      </c>
      <c r="E2" s="2">
        <v>0.96470588235294097</v>
      </c>
      <c r="F2" s="2">
        <v>0.91901728844403996</v>
      </c>
      <c r="G2" s="2">
        <v>0.92090395480225895</v>
      </c>
    </row>
    <row r="3" spans="1:7" x14ac:dyDescent="0.3">
      <c r="A3" s="1">
        <v>2</v>
      </c>
      <c r="B3" s="2">
        <v>0.72128060263653404</v>
      </c>
      <c r="C3" s="2">
        <v>0.70385395537525297</v>
      </c>
      <c r="D3" s="2">
        <v>0.71663244353182698</v>
      </c>
      <c r="E3" s="2">
        <v>0.70361445783132504</v>
      </c>
      <c r="F3" s="2">
        <v>0.7</v>
      </c>
      <c r="G3" s="2">
        <v>0.68228105906313596</v>
      </c>
    </row>
    <row r="4" spans="1:7" x14ac:dyDescent="0.3">
      <c r="A4" s="1">
        <v>3</v>
      </c>
      <c r="B4" s="2">
        <v>0.51983298538622102</v>
      </c>
      <c r="C4" s="2">
        <v>0.39467849223946699</v>
      </c>
      <c r="D4" s="2">
        <v>0.40540540540540498</v>
      </c>
      <c r="E4" s="2">
        <v>0.43731778425655898</v>
      </c>
      <c r="F4" s="2">
        <v>0.44870349492671902</v>
      </c>
      <c r="G4" s="2">
        <v>0.405345211581291</v>
      </c>
    </row>
    <row r="5" spans="1:7" x14ac:dyDescent="0.3">
      <c r="A5" s="1">
        <v>4</v>
      </c>
      <c r="B5" s="2">
        <v>0.32969432314410402</v>
      </c>
      <c r="C5" s="2">
        <v>0.26834862385321101</v>
      </c>
      <c r="D5" s="2">
        <v>0.30528846153846101</v>
      </c>
      <c r="E5" s="2">
        <v>0.329787234042553</v>
      </c>
      <c r="F5" s="2">
        <v>0.30471584038694</v>
      </c>
      <c r="G5" s="2">
        <v>0.28604651162790601</v>
      </c>
    </row>
    <row r="6" spans="1:7" x14ac:dyDescent="0.3">
      <c r="A6" s="1">
        <v>5</v>
      </c>
      <c r="B6" s="2">
        <v>0.30463576158940397</v>
      </c>
      <c r="C6" s="2">
        <v>0.191846522781774</v>
      </c>
      <c r="D6" s="2">
        <v>0.169191919191919</v>
      </c>
      <c r="E6" s="2">
        <v>0.24899598393574199</v>
      </c>
      <c r="F6" s="2">
        <v>0.18032786885245899</v>
      </c>
      <c r="G6" s="2">
        <v>0.14285714285714199</v>
      </c>
    </row>
    <row r="7" spans="1:7" x14ac:dyDescent="0.3">
      <c r="A7" s="1">
        <v>6</v>
      </c>
      <c r="B7" s="2">
        <v>0.23281596452328099</v>
      </c>
      <c r="C7" s="2">
        <v>0.11928934010152201</v>
      </c>
      <c r="D7" s="2">
        <v>0.15300546448087399</v>
      </c>
      <c r="E7" s="2">
        <v>0.15853658536585299</v>
      </c>
      <c r="F7" s="2">
        <v>0.16223776223776201</v>
      </c>
      <c r="G7" s="2">
        <v>0.117801047120418</v>
      </c>
    </row>
    <row r="8" spans="1:7" x14ac:dyDescent="0.3">
      <c r="A8" s="1">
        <v>7</v>
      </c>
      <c r="B8" s="2">
        <v>0.20620842572062001</v>
      </c>
      <c r="C8" s="2">
        <v>0.143250688705234</v>
      </c>
      <c r="D8" s="2">
        <v>0.12037037037037</v>
      </c>
      <c r="E8" s="2">
        <v>0.120833333333333</v>
      </c>
      <c r="F8" s="2">
        <v>0.13132911392405</v>
      </c>
      <c r="G8" s="2">
        <v>0.114754098360655</v>
      </c>
    </row>
    <row r="9" spans="1:7" x14ac:dyDescent="0.3">
      <c r="A9" s="1">
        <v>8</v>
      </c>
      <c r="B9" s="2">
        <v>0.17555555555555499</v>
      </c>
      <c r="C9" s="2">
        <v>0.14655172413793099</v>
      </c>
      <c r="D9" s="2">
        <v>0.17472118959107799</v>
      </c>
      <c r="E9" s="2">
        <v>8.3333333333333301E-2</v>
      </c>
      <c r="F9" s="2">
        <v>0.143122676579925</v>
      </c>
      <c r="G9" s="2">
        <v>0.137071651090342</v>
      </c>
    </row>
    <row r="10" spans="1:7" x14ac:dyDescent="0.3">
      <c r="A10" s="1">
        <v>9</v>
      </c>
      <c r="B10" s="2">
        <v>0.13555555555555501</v>
      </c>
      <c r="C10" s="2">
        <v>0.113149847094801</v>
      </c>
      <c r="D10" s="2">
        <v>0.16049382716049301</v>
      </c>
      <c r="E10" s="2">
        <v>5.4166666666666599E-2</v>
      </c>
      <c r="F10" s="2">
        <v>0.17894736842105199</v>
      </c>
      <c r="G10" s="2">
        <v>0.124567474048442</v>
      </c>
    </row>
    <row r="11" spans="1:7" x14ac:dyDescent="0.3">
      <c r="A11" s="1">
        <v>10</v>
      </c>
      <c r="B11" s="2">
        <v>0.14922048997772799</v>
      </c>
      <c r="C11" s="2">
        <v>0.12698412698412601</v>
      </c>
      <c r="D11" s="2">
        <v>5.97014925373133E-2</v>
      </c>
      <c r="E11" s="2">
        <v>3.3333333333333298E-2</v>
      </c>
      <c r="F11" s="2">
        <v>0.103896103896103</v>
      </c>
      <c r="G11" s="2">
        <v>9.9999999999999895E-2</v>
      </c>
    </row>
    <row r="12" spans="1:7" x14ac:dyDescent="0.3">
      <c r="A12" s="1">
        <v>11</v>
      </c>
      <c r="B12" s="2">
        <v>0.14221218961625201</v>
      </c>
      <c r="C12" s="2">
        <v>0.11333333333333299</v>
      </c>
      <c r="D12" s="2">
        <v>7.49999999999999E-2</v>
      </c>
      <c r="E12" s="2">
        <v>0.05</v>
      </c>
      <c r="F12" s="2">
        <v>0.10084033613445301</v>
      </c>
      <c r="G12" s="2">
        <v>8.2191780821917804E-2</v>
      </c>
    </row>
    <row r="13" spans="1:7" x14ac:dyDescent="0.3">
      <c r="A13" s="1">
        <v>12</v>
      </c>
      <c r="B13" s="2">
        <v>0.11238532110091699</v>
      </c>
      <c r="C13" s="2">
        <v>8.3333333333333301E-2</v>
      </c>
      <c r="D13" s="2">
        <v>0.109375</v>
      </c>
      <c r="E13" s="2">
        <v>5.83333333333333E-2</v>
      </c>
      <c r="F13" s="2">
        <v>0.103260869565217</v>
      </c>
      <c r="G13" s="2">
        <v>6.21761658031088E-2</v>
      </c>
    </row>
    <row r="14" spans="1:7" x14ac:dyDescent="0.3">
      <c r="A14" s="1">
        <v>13</v>
      </c>
      <c r="B14" s="2">
        <v>6.9930069930069894E-2</v>
      </c>
      <c r="C14" s="2">
        <v>9.88593155893535E-2</v>
      </c>
      <c r="D14" s="2">
        <v>0.05</v>
      </c>
      <c r="E14" s="2">
        <v>0.05</v>
      </c>
      <c r="F14" s="2">
        <v>8.59375E-2</v>
      </c>
      <c r="G14" s="2">
        <v>8.4337349397590397E-2</v>
      </c>
    </row>
    <row r="15" spans="1:7" x14ac:dyDescent="0.3">
      <c r="A15" s="1">
        <v>14</v>
      </c>
      <c r="B15" s="2">
        <v>7.5471698113207503E-2</v>
      </c>
      <c r="C15" s="2">
        <v>9.0163934426229497E-2</v>
      </c>
      <c r="D15" s="2">
        <v>0.25</v>
      </c>
      <c r="E15" s="2">
        <v>5.60344827586206E-2</v>
      </c>
      <c r="F15" s="2">
        <v>9.375E-2</v>
      </c>
      <c r="G15" s="2">
        <v>0.1171875</v>
      </c>
    </row>
    <row r="16" spans="1:7" x14ac:dyDescent="0.3">
      <c r="A16" s="1">
        <v>15</v>
      </c>
      <c r="B16" s="2">
        <v>7.6009501187648404E-2</v>
      </c>
      <c r="C16" s="2">
        <v>4.3478260869565098E-2</v>
      </c>
      <c r="D16" s="2">
        <v>0.1875</v>
      </c>
      <c r="E16" s="2">
        <v>2.5862068965517199E-2</v>
      </c>
      <c r="F16" s="2">
        <v>0.10416666666666601</v>
      </c>
      <c r="G16" s="2">
        <v>1.04166666666666E-2</v>
      </c>
    </row>
    <row r="17" spans="1:7" x14ac:dyDescent="0.3">
      <c r="A17" s="1">
        <v>16</v>
      </c>
      <c r="B17" s="2">
        <v>4.5130641330166303E-2</v>
      </c>
      <c r="C17" s="2">
        <v>4.4334975369457998E-2</v>
      </c>
      <c r="D17" s="2">
        <v>0</v>
      </c>
      <c r="E17" s="2">
        <v>3.0172413793103401E-2</v>
      </c>
      <c r="F17" s="2">
        <v>0</v>
      </c>
      <c r="G17" s="2">
        <v>8.7499999999999994E-2</v>
      </c>
    </row>
    <row r="18" spans="1:7" x14ac:dyDescent="0.3">
      <c r="A18" s="1">
        <v>17</v>
      </c>
      <c r="B18" s="2">
        <v>6.6508313539192399E-2</v>
      </c>
      <c r="C18" s="2">
        <v>3.3149171270718203E-2</v>
      </c>
      <c r="D18" s="2">
        <v>0.25</v>
      </c>
      <c r="E18" s="2">
        <v>3.0172413793103401E-2</v>
      </c>
      <c r="F18" s="2">
        <v>0.125</v>
      </c>
      <c r="G18" s="2">
        <v>0</v>
      </c>
    </row>
    <row r="19" spans="1:7" x14ac:dyDescent="0.3">
      <c r="A19" s="1">
        <v>18</v>
      </c>
      <c r="B19" s="2">
        <v>6.9047619047618997E-2</v>
      </c>
      <c r="C19" s="2">
        <v>4.0983606557376998E-2</v>
      </c>
      <c r="D19" s="2">
        <v>0</v>
      </c>
      <c r="E19" s="2">
        <v>1.72413793103448E-2</v>
      </c>
      <c r="F19" s="2">
        <v>0</v>
      </c>
      <c r="G19" s="2">
        <v>7.49999999999999E-2</v>
      </c>
    </row>
    <row r="20" spans="1:7" x14ac:dyDescent="0.3">
      <c r="A20" s="1">
        <v>19</v>
      </c>
      <c r="B20" s="2">
        <v>2.6190476190476202E-2</v>
      </c>
      <c r="C20" s="2">
        <v>4.2105263157894701E-2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3">
      <c r="A21" s="1">
        <v>20</v>
      </c>
      <c r="B21" s="2">
        <v>7.38095238095237E-2</v>
      </c>
      <c r="C21" s="2">
        <v>0</v>
      </c>
      <c r="D21" s="2">
        <v>0</v>
      </c>
      <c r="E21" s="2">
        <v>5.60344827586206E-2</v>
      </c>
      <c r="F21" s="2">
        <v>0</v>
      </c>
      <c r="G21" s="2">
        <v>0.1875</v>
      </c>
    </row>
    <row r="22" spans="1:7" x14ac:dyDescent="0.3">
      <c r="A22" s="1">
        <v>21</v>
      </c>
      <c r="B22" s="2">
        <v>3.3333333333333298E-2</v>
      </c>
      <c r="C22" s="2">
        <v>2.27272727272727E-2</v>
      </c>
      <c r="D22" s="2"/>
      <c r="E22" s="2">
        <v>6.8965517241379296E-2</v>
      </c>
      <c r="F22" s="2"/>
      <c r="G22" s="2">
        <v>0</v>
      </c>
    </row>
    <row r="23" spans="1:7" x14ac:dyDescent="0.3">
      <c r="A23" s="1">
        <v>22</v>
      </c>
      <c r="B23" s="2">
        <v>4.2857142857142802E-2</v>
      </c>
      <c r="C23" s="2">
        <v>9.0909090909090898E-2</v>
      </c>
      <c r="D23" s="2"/>
      <c r="E23" s="2">
        <v>1.72413793103448E-2</v>
      </c>
      <c r="F23" s="2"/>
      <c r="G23" s="2">
        <v>0</v>
      </c>
    </row>
    <row r="24" spans="1:7" x14ac:dyDescent="0.3">
      <c r="A24" s="1">
        <v>23</v>
      </c>
      <c r="B24" s="2">
        <v>4.2857142857142802E-2</v>
      </c>
      <c r="C24" s="2">
        <v>0.18181818181818099</v>
      </c>
      <c r="D24" s="2"/>
      <c r="E24" s="2">
        <v>2.5862068965517199E-2</v>
      </c>
      <c r="F24" s="2"/>
      <c r="G24" s="2"/>
    </row>
    <row r="25" spans="1:7" x14ac:dyDescent="0.3">
      <c r="A25" s="1">
        <v>24</v>
      </c>
      <c r="B25" s="2">
        <v>4.2857142857142802E-2</v>
      </c>
      <c r="C25" s="2">
        <v>0</v>
      </c>
      <c r="D25" s="2"/>
      <c r="E25" s="2">
        <v>8.6206896551723703E-3</v>
      </c>
      <c r="F25" s="2"/>
      <c r="G25" s="2"/>
    </row>
    <row r="26" spans="1:7" x14ac:dyDescent="0.3">
      <c r="A26" s="1">
        <v>25</v>
      </c>
      <c r="B26" s="2">
        <v>3.0952380952380901E-2</v>
      </c>
      <c r="C26" s="2">
        <v>0</v>
      </c>
      <c r="D26" s="2"/>
      <c r="E26" s="2">
        <v>8.6206896551723703E-3</v>
      </c>
      <c r="F26" s="2"/>
      <c r="G26" s="2"/>
    </row>
    <row r="27" spans="1:7" x14ac:dyDescent="0.3">
      <c r="A27" s="1">
        <v>26</v>
      </c>
      <c r="B27" s="2">
        <v>7.61904761904761E-2</v>
      </c>
      <c r="C27" s="2">
        <v>0</v>
      </c>
      <c r="D27" s="2"/>
      <c r="E27" s="2">
        <v>1.29310344827586E-2</v>
      </c>
      <c r="F27" s="2"/>
      <c r="G27" s="2"/>
    </row>
    <row r="28" spans="1:7" x14ac:dyDescent="0.3">
      <c r="A28" s="1">
        <v>27</v>
      </c>
      <c r="B28" s="2">
        <v>3.3333333333333298E-2</v>
      </c>
      <c r="C28" s="2"/>
      <c r="D28" s="2"/>
      <c r="E28" s="2">
        <v>8.6206896551723703E-3</v>
      </c>
      <c r="F28" s="2"/>
      <c r="G28" s="2"/>
    </row>
    <row r="29" spans="1:7" x14ac:dyDescent="0.3">
      <c r="A29" s="1">
        <v>28</v>
      </c>
      <c r="B29" s="2">
        <v>5.2380952380952403E-2</v>
      </c>
      <c r="C29" s="2"/>
      <c r="D29" s="2"/>
      <c r="E29" s="2">
        <v>0</v>
      </c>
      <c r="F29" s="2"/>
      <c r="G29" s="2"/>
    </row>
    <row r="30" spans="1:7" x14ac:dyDescent="0.3">
      <c r="A30" s="1">
        <v>29</v>
      </c>
      <c r="B30" s="2">
        <v>4.0476190476190402E-2</v>
      </c>
      <c r="C30" s="2"/>
      <c r="D30" s="2"/>
      <c r="E30" s="2">
        <v>0</v>
      </c>
      <c r="F30" s="2"/>
      <c r="G30" s="2"/>
    </row>
    <row r="31" spans="1:7" x14ac:dyDescent="0.3">
      <c r="A31" s="1">
        <v>30</v>
      </c>
      <c r="B31" s="2">
        <v>4.2857142857142802E-2</v>
      </c>
      <c r="C31" s="2"/>
      <c r="D31" s="2"/>
      <c r="E31" s="2">
        <v>0</v>
      </c>
      <c r="F31" s="2"/>
      <c r="G31" s="2"/>
    </row>
    <row r="32" spans="1:7" x14ac:dyDescent="0.3">
      <c r="A32" s="1">
        <v>31</v>
      </c>
      <c r="B32" s="2">
        <v>2.6190476190476202E-2</v>
      </c>
      <c r="C32" s="2"/>
      <c r="D32" s="2"/>
      <c r="E32" s="2">
        <v>4.3103448275861799E-3</v>
      </c>
      <c r="F32" s="2"/>
      <c r="G32" s="2"/>
    </row>
    <row r="33" spans="1:7" x14ac:dyDescent="0.3">
      <c r="A33" s="1">
        <v>32</v>
      </c>
      <c r="B33" s="2">
        <v>3.5714285714285698E-2</v>
      </c>
      <c r="C33" s="2"/>
      <c r="D33" s="2"/>
      <c r="E33" s="2">
        <v>1.29310344827586E-2</v>
      </c>
      <c r="F33" s="2"/>
      <c r="G33" s="2"/>
    </row>
    <row r="34" spans="1:7" x14ac:dyDescent="0.3">
      <c r="A34" s="1">
        <v>33</v>
      </c>
      <c r="B34" s="2">
        <v>2.8571428571428501E-2</v>
      </c>
      <c r="C34" s="2"/>
      <c r="D34" s="2"/>
      <c r="E34" s="2">
        <v>1.29310344827586E-2</v>
      </c>
      <c r="F34" s="2"/>
      <c r="G34" s="2"/>
    </row>
    <row r="35" spans="1:7" x14ac:dyDescent="0.3">
      <c r="A35" s="1">
        <v>34</v>
      </c>
      <c r="B35" s="2">
        <v>4.0476190476190402E-2</v>
      </c>
      <c r="C35" s="2"/>
      <c r="D35" s="2"/>
      <c r="E35" s="2">
        <v>3.0172413793103401E-2</v>
      </c>
      <c r="F35" s="2"/>
      <c r="G35" s="2"/>
    </row>
    <row r="36" spans="1:7" x14ac:dyDescent="0.3">
      <c r="A36" s="1">
        <v>35</v>
      </c>
      <c r="B36" s="2">
        <v>1.19047619047618E-2</v>
      </c>
      <c r="C36" s="2"/>
      <c r="D36" s="2"/>
      <c r="E36" s="2">
        <v>0</v>
      </c>
      <c r="F36" s="2"/>
      <c r="G36" s="2"/>
    </row>
    <row r="37" spans="1:7" x14ac:dyDescent="0.3">
      <c r="A37" s="1">
        <v>36</v>
      </c>
      <c r="B37" s="2">
        <v>4.7619047619047603E-2</v>
      </c>
      <c r="C37" s="2"/>
      <c r="D37" s="2"/>
      <c r="E37" s="2">
        <v>1.29310344827586E-2</v>
      </c>
      <c r="F37" s="2"/>
      <c r="G37" s="2"/>
    </row>
    <row r="38" spans="1:7" x14ac:dyDescent="0.3">
      <c r="A38" s="1">
        <v>37</v>
      </c>
      <c r="B38" s="2">
        <v>3.8095238095238002E-2</v>
      </c>
      <c r="C38" s="2"/>
      <c r="D38" s="2"/>
      <c r="E38" s="2">
        <v>2.5862068965517199E-2</v>
      </c>
      <c r="F38" s="2"/>
      <c r="G38" s="2"/>
    </row>
    <row r="39" spans="1:7" x14ac:dyDescent="0.3">
      <c r="A39" s="1">
        <v>38</v>
      </c>
      <c r="B39" s="2">
        <v>3.8095238095238002E-2</v>
      </c>
      <c r="C39" s="2"/>
      <c r="D39" s="2"/>
      <c r="E39" s="2">
        <v>0</v>
      </c>
      <c r="F39" s="2"/>
      <c r="G39" s="2"/>
    </row>
    <row r="40" spans="1:7" x14ac:dyDescent="0.3">
      <c r="A40" s="1">
        <v>39</v>
      </c>
      <c r="B40" s="2">
        <v>3.3333333333333298E-2</v>
      </c>
      <c r="C40" s="2"/>
      <c r="D40" s="2"/>
      <c r="E40" s="2">
        <v>3.0172413793103401E-2</v>
      </c>
      <c r="F40" s="2"/>
      <c r="G40" s="2"/>
    </row>
    <row r="41" spans="1:7" x14ac:dyDescent="0.3">
      <c r="A41" s="1">
        <v>40</v>
      </c>
      <c r="B41" s="2">
        <v>5.95238095238095E-2</v>
      </c>
      <c r="C41" s="2"/>
      <c r="D41" s="2"/>
      <c r="E41" s="2">
        <v>8.6206896551723703E-3</v>
      </c>
      <c r="F41" s="2"/>
      <c r="G41" s="2"/>
    </row>
    <row r="42" spans="1:7" x14ac:dyDescent="0.3">
      <c r="A42" s="1">
        <v>41</v>
      </c>
      <c r="B42" s="2">
        <v>4.0476190476190402E-2</v>
      </c>
      <c r="C42" s="2"/>
      <c r="D42" s="2"/>
      <c r="E42" s="2">
        <v>4.3103448275861799E-3</v>
      </c>
      <c r="F42" s="2"/>
      <c r="G42" s="2"/>
    </row>
    <row r="43" spans="1:7" x14ac:dyDescent="0.3">
      <c r="A43" s="1">
        <v>42</v>
      </c>
      <c r="B43" s="2">
        <v>1.6666666666666701E-2</v>
      </c>
      <c r="C43" s="2"/>
      <c r="D43" s="2"/>
      <c r="E43" s="2">
        <v>0</v>
      </c>
      <c r="F43" s="2"/>
      <c r="G43" s="2"/>
    </row>
    <row r="44" spans="1:7" x14ac:dyDescent="0.3">
      <c r="A44" s="1">
        <v>43</v>
      </c>
      <c r="B44" s="2">
        <v>4.7619047619047603E-2</v>
      </c>
      <c r="C44" s="2"/>
      <c r="D44" s="2"/>
      <c r="E44" s="2">
        <v>2.5862068965517199E-2</v>
      </c>
      <c r="F44" s="2"/>
      <c r="G44" s="2"/>
    </row>
    <row r="45" spans="1:7" x14ac:dyDescent="0.3">
      <c r="A45" s="1">
        <v>44</v>
      </c>
      <c r="B45" s="2">
        <v>3.8095238095238002E-2</v>
      </c>
      <c r="C45" s="2"/>
      <c r="D45" s="2"/>
      <c r="E45" s="2">
        <v>0</v>
      </c>
      <c r="F45" s="2"/>
      <c r="G45" s="2"/>
    </row>
    <row r="46" spans="1:7" x14ac:dyDescent="0.3">
      <c r="A46" s="1">
        <v>45</v>
      </c>
      <c r="B46" s="2">
        <v>2.8571428571428501E-2</v>
      </c>
      <c r="C46" s="2"/>
      <c r="D46" s="2"/>
      <c r="E46" s="2">
        <v>0</v>
      </c>
      <c r="F46" s="2"/>
      <c r="G46" s="2"/>
    </row>
    <row r="47" spans="1:7" x14ac:dyDescent="0.3">
      <c r="A47" s="1">
        <v>46</v>
      </c>
      <c r="B47" s="2">
        <v>6.6666666666666596E-2</v>
      </c>
      <c r="C47" s="2"/>
      <c r="D47" s="2"/>
      <c r="E47" s="2">
        <v>0</v>
      </c>
      <c r="F47" s="2"/>
      <c r="G47" s="2"/>
    </row>
    <row r="48" spans="1:7" x14ac:dyDescent="0.3">
      <c r="A48" s="1">
        <v>47</v>
      </c>
      <c r="B48" s="2">
        <v>2.6190476190476202E-2</v>
      </c>
      <c r="C48" s="2"/>
      <c r="D48" s="2"/>
      <c r="E48" s="2">
        <v>0</v>
      </c>
      <c r="F48" s="2"/>
      <c r="G48" s="2"/>
    </row>
    <row r="49" spans="1:7" x14ac:dyDescent="0.3">
      <c r="A49" s="1">
        <v>48</v>
      </c>
      <c r="B49" s="2">
        <v>4.7619047619047603E-2</v>
      </c>
      <c r="C49" s="2"/>
      <c r="D49" s="2"/>
      <c r="E49" s="2">
        <v>8.6206896551723703E-3</v>
      </c>
      <c r="F49" s="2"/>
      <c r="G49" s="2"/>
    </row>
    <row r="50" spans="1:7" x14ac:dyDescent="0.3">
      <c r="A50" s="1">
        <v>49</v>
      </c>
      <c r="B50" s="2">
        <v>3.8095238095238002E-2</v>
      </c>
      <c r="C50" s="2"/>
      <c r="D50" s="2"/>
      <c r="E50" s="2">
        <v>0</v>
      </c>
      <c r="F50" s="2"/>
      <c r="G50" s="2"/>
    </row>
    <row r="51" spans="1:7" x14ac:dyDescent="0.3">
      <c r="A51" s="1">
        <v>50</v>
      </c>
      <c r="B51" s="2">
        <v>2.6190476190476202E-2</v>
      </c>
      <c r="C51" s="2"/>
      <c r="D51" s="2"/>
      <c r="E51" s="2">
        <v>0</v>
      </c>
      <c r="F51" s="2"/>
      <c r="G51" s="2"/>
    </row>
    <row r="52" spans="1:7" x14ac:dyDescent="0.3">
      <c r="A52" s="1">
        <v>51</v>
      </c>
      <c r="B52" s="2">
        <v>3.0952380952380901E-2</v>
      </c>
      <c r="C52" s="2"/>
      <c r="D52" s="2"/>
      <c r="E52" s="2">
        <v>0</v>
      </c>
      <c r="F52" s="2"/>
      <c r="G52" s="2"/>
    </row>
    <row r="53" spans="1:7" x14ac:dyDescent="0.3">
      <c r="A53" s="1">
        <v>52</v>
      </c>
      <c r="B53" s="2">
        <v>2.8571428571428501E-2</v>
      </c>
      <c r="C53" s="2"/>
      <c r="D53" s="2"/>
      <c r="E53" s="2">
        <v>0</v>
      </c>
      <c r="F53" s="2"/>
      <c r="G53" s="2"/>
    </row>
    <row r="54" spans="1:7" x14ac:dyDescent="0.3">
      <c r="A54" s="1">
        <v>53</v>
      </c>
      <c r="B54" s="2">
        <v>4.0476190476190402E-2</v>
      </c>
      <c r="C54" s="2"/>
      <c r="D54" s="2"/>
      <c r="E54" s="2">
        <v>0</v>
      </c>
      <c r="F54" s="2"/>
      <c r="G54" s="2"/>
    </row>
    <row r="55" spans="1:7" x14ac:dyDescent="0.3">
      <c r="A55" s="1">
        <v>54</v>
      </c>
      <c r="B55" s="2">
        <v>0.05</v>
      </c>
      <c r="C55" s="2"/>
      <c r="D55" s="2"/>
      <c r="E55" s="2">
        <v>0</v>
      </c>
      <c r="F55" s="2"/>
      <c r="G55" s="2"/>
    </row>
    <row r="56" spans="1:7" x14ac:dyDescent="0.3">
      <c r="A56" s="1">
        <v>55</v>
      </c>
      <c r="B56" s="2">
        <v>3.0952380952380901E-2</v>
      </c>
      <c r="C56" s="2"/>
      <c r="D56" s="2"/>
      <c r="E56" s="2">
        <v>0</v>
      </c>
      <c r="F56" s="2"/>
      <c r="G56" s="2"/>
    </row>
    <row r="57" spans="1:7" x14ac:dyDescent="0.3">
      <c r="A57" s="1">
        <v>56</v>
      </c>
      <c r="B57" s="2">
        <v>3.8095238095238002E-2</v>
      </c>
      <c r="C57" s="2"/>
      <c r="D57" s="2"/>
      <c r="E57" s="2">
        <v>0</v>
      </c>
      <c r="F57" s="2"/>
      <c r="G57" s="2"/>
    </row>
    <row r="58" spans="1:7" x14ac:dyDescent="0.3">
      <c r="A58" s="1">
        <v>57</v>
      </c>
      <c r="B58" s="2">
        <v>3.5714285714285698E-2</v>
      </c>
      <c r="C58" s="2"/>
      <c r="D58" s="2"/>
      <c r="E58" s="2">
        <v>0</v>
      </c>
      <c r="F58" s="2"/>
      <c r="G58" s="2"/>
    </row>
    <row r="59" spans="1:7" x14ac:dyDescent="0.3">
      <c r="A59" s="1">
        <v>58</v>
      </c>
      <c r="B59" s="2">
        <v>1.6666666666666701E-2</v>
      </c>
      <c r="C59" s="2"/>
      <c r="D59" s="2"/>
      <c r="E59" s="2">
        <v>0</v>
      </c>
      <c r="F59" s="2"/>
      <c r="G59" s="2"/>
    </row>
    <row r="60" spans="1:7" x14ac:dyDescent="0.3">
      <c r="A60" s="1">
        <v>59</v>
      </c>
      <c r="B60" s="2">
        <v>0.05</v>
      </c>
      <c r="C60" s="2"/>
      <c r="D60" s="2"/>
      <c r="E60" s="2">
        <v>8.6206896551723703E-3</v>
      </c>
      <c r="F60" s="2"/>
      <c r="G60" s="2"/>
    </row>
    <row r="61" spans="1:7" x14ac:dyDescent="0.3">
      <c r="A61" s="1">
        <v>60</v>
      </c>
      <c r="B61" s="2">
        <v>2.1428571428571401E-2</v>
      </c>
      <c r="C61" s="2"/>
      <c r="D61" s="2"/>
      <c r="E61" s="2">
        <v>4.3103448275861799E-3</v>
      </c>
      <c r="F61" s="2"/>
      <c r="G61" s="2"/>
    </row>
    <row r="62" spans="1:7" x14ac:dyDescent="0.3">
      <c r="A62" s="1">
        <v>61</v>
      </c>
      <c r="B62" s="2">
        <v>3.8095238095238002E-2</v>
      </c>
      <c r="C62" s="2"/>
      <c r="D62" s="2"/>
      <c r="E62" s="2">
        <v>0</v>
      </c>
      <c r="F62" s="2"/>
      <c r="G62" s="2"/>
    </row>
    <row r="63" spans="1:7" x14ac:dyDescent="0.3">
      <c r="A63" s="1">
        <v>62</v>
      </c>
      <c r="B63" s="2">
        <v>6.9047619047618997E-2</v>
      </c>
      <c r="C63" s="2"/>
      <c r="D63" s="2"/>
      <c r="E63" s="2">
        <v>0</v>
      </c>
      <c r="F63" s="2"/>
      <c r="G63" s="2"/>
    </row>
    <row r="64" spans="1:7" x14ac:dyDescent="0.3">
      <c r="A64" s="1">
        <v>63</v>
      </c>
      <c r="B64" s="2">
        <v>3.5714285714285698E-2</v>
      </c>
      <c r="C64" s="2"/>
      <c r="D64" s="2"/>
      <c r="E64" s="2">
        <v>0</v>
      </c>
      <c r="F64" s="2"/>
      <c r="G64" s="2"/>
    </row>
    <row r="65" spans="1:7" x14ac:dyDescent="0.3">
      <c r="A65" s="1">
        <v>64</v>
      </c>
      <c r="B65" s="2">
        <v>2.3809523809523801E-2</v>
      </c>
      <c r="C65" s="2"/>
      <c r="D65" s="2"/>
      <c r="E65" s="2">
        <v>0</v>
      </c>
      <c r="F65" s="2"/>
      <c r="G65" s="2"/>
    </row>
    <row r="66" spans="1:7" x14ac:dyDescent="0.3">
      <c r="A66" s="1">
        <v>65</v>
      </c>
      <c r="B66" s="2">
        <v>1.19047619047618E-2</v>
      </c>
      <c r="C66" s="2"/>
      <c r="D66" s="2"/>
      <c r="E66" s="2">
        <v>0</v>
      </c>
      <c r="F66" s="2"/>
      <c r="G66" s="2"/>
    </row>
    <row r="67" spans="1:7" x14ac:dyDescent="0.3">
      <c r="A67" s="1">
        <v>66</v>
      </c>
      <c r="B67" s="2">
        <v>2.6190476190476202E-2</v>
      </c>
      <c r="C67" s="2"/>
      <c r="D67" s="2"/>
      <c r="E67" s="2">
        <v>0</v>
      </c>
      <c r="F67" s="2"/>
      <c r="G67" s="2"/>
    </row>
    <row r="68" spans="1:7" x14ac:dyDescent="0.3">
      <c r="A68" s="1">
        <v>67</v>
      </c>
      <c r="B68" s="2">
        <v>1.6666666666666701E-2</v>
      </c>
      <c r="C68" s="2"/>
      <c r="D68" s="2"/>
      <c r="E68" s="2">
        <v>0</v>
      </c>
      <c r="F68" s="2"/>
      <c r="G68" s="2"/>
    </row>
    <row r="69" spans="1:7" x14ac:dyDescent="0.3">
      <c r="A69" s="1">
        <v>68</v>
      </c>
      <c r="B69" s="2">
        <v>3.0952380952380901E-2</v>
      </c>
      <c r="C69" s="2"/>
      <c r="D69" s="2"/>
      <c r="E69" s="2">
        <v>0</v>
      </c>
      <c r="F69" s="2"/>
      <c r="G69" s="2"/>
    </row>
    <row r="70" spans="1:7" x14ac:dyDescent="0.3">
      <c r="A70" s="1">
        <v>69</v>
      </c>
      <c r="B70" s="2">
        <v>4.0476190476190402E-2</v>
      </c>
      <c r="C70" s="2"/>
      <c r="D70" s="2"/>
      <c r="E70" s="2">
        <v>0</v>
      </c>
      <c r="F70" s="2"/>
      <c r="G70" s="2"/>
    </row>
    <row r="71" spans="1:7" x14ac:dyDescent="0.3">
      <c r="A71" s="1">
        <v>70</v>
      </c>
      <c r="B71" s="2">
        <v>2.8571428571428501E-2</v>
      </c>
      <c r="C71" s="2"/>
      <c r="D71" s="2"/>
      <c r="E71" s="2">
        <v>0</v>
      </c>
      <c r="F71" s="2"/>
      <c r="G71" s="2"/>
    </row>
    <row r="72" spans="1:7" x14ac:dyDescent="0.3">
      <c r="A72" s="1">
        <v>71</v>
      </c>
      <c r="B72" s="2">
        <v>1.42857142857142E-2</v>
      </c>
      <c r="C72" s="2"/>
      <c r="D72" s="2"/>
      <c r="E72" s="2">
        <v>0</v>
      </c>
      <c r="F72" s="2"/>
      <c r="G72" s="2"/>
    </row>
    <row r="73" spans="1:7" x14ac:dyDescent="0.3">
      <c r="A73" s="1">
        <v>72</v>
      </c>
      <c r="B73" s="2">
        <v>3.5714285714285698E-2</v>
      </c>
      <c r="C73" s="2"/>
      <c r="D73" s="2"/>
      <c r="E73" s="2">
        <v>8.6206896551723703E-3</v>
      </c>
      <c r="F73" s="2"/>
      <c r="G73" s="2"/>
    </row>
    <row r="74" spans="1:7" x14ac:dyDescent="0.3">
      <c r="A74" s="1">
        <v>73</v>
      </c>
      <c r="B74" s="2">
        <v>5.2380952380952403E-2</v>
      </c>
      <c r="C74" s="2"/>
      <c r="D74" s="2"/>
      <c r="E74" s="2">
        <v>0</v>
      </c>
      <c r="F74" s="2"/>
      <c r="G74" s="2"/>
    </row>
    <row r="75" spans="1:7" x14ac:dyDescent="0.3">
      <c r="A75" s="1">
        <v>74</v>
      </c>
      <c r="B75" s="2">
        <v>2.1428571428571401E-2</v>
      </c>
      <c r="C75" s="2"/>
      <c r="D75" s="2"/>
      <c r="E75" s="2">
        <v>0</v>
      </c>
      <c r="F75" s="2"/>
      <c r="G75" s="2"/>
    </row>
    <row r="76" spans="1:7" x14ac:dyDescent="0.3">
      <c r="A76" s="1">
        <v>75</v>
      </c>
      <c r="B76" s="2">
        <v>6.4285714285714196E-2</v>
      </c>
      <c r="C76" s="2"/>
      <c r="D76" s="2"/>
      <c r="E76" s="2">
        <v>0</v>
      </c>
      <c r="F76" s="2"/>
      <c r="G76" s="2"/>
    </row>
    <row r="77" spans="1:7" x14ac:dyDescent="0.3">
      <c r="A77" s="1">
        <v>76</v>
      </c>
      <c r="B77" s="2">
        <v>2.8571428571428501E-2</v>
      </c>
      <c r="C77" s="2"/>
      <c r="D77" s="2"/>
      <c r="E77" s="2">
        <v>0</v>
      </c>
      <c r="F77" s="2"/>
      <c r="G77" s="2"/>
    </row>
    <row r="78" spans="1:7" x14ac:dyDescent="0.3">
      <c r="A78" s="1">
        <v>77</v>
      </c>
      <c r="B78" s="2">
        <v>2.8571428571428501E-2</v>
      </c>
      <c r="C78" s="2"/>
      <c r="D78" s="2"/>
      <c r="E78" s="2">
        <v>4.3103448275861799E-3</v>
      </c>
      <c r="F78" s="2"/>
      <c r="G78" s="2"/>
    </row>
    <row r="79" spans="1:7" x14ac:dyDescent="0.3">
      <c r="A79" s="1">
        <v>78</v>
      </c>
      <c r="B79" s="2">
        <v>2.6190476190476202E-2</v>
      </c>
      <c r="C79" s="2"/>
      <c r="D79" s="2"/>
      <c r="E79" s="2">
        <v>8.6206896551723703E-3</v>
      </c>
      <c r="F79" s="2"/>
      <c r="G79" s="2"/>
    </row>
    <row r="80" spans="1:7" x14ac:dyDescent="0.3">
      <c r="A80" s="1">
        <v>79</v>
      </c>
      <c r="B80" s="2">
        <v>1.6666666666666701E-2</v>
      </c>
      <c r="C80" s="2"/>
      <c r="D80" s="2"/>
      <c r="E80" s="2">
        <v>0</v>
      </c>
      <c r="F80" s="2"/>
      <c r="G80" s="2"/>
    </row>
    <row r="81" spans="1:7" x14ac:dyDescent="0.3">
      <c r="A81" s="1">
        <v>80</v>
      </c>
      <c r="B81" s="2">
        <v>4.0476190476190402E-2</v>
      </c>
      <c r="C81" s="2"/>
      <c r="D81" s="2"/>
      <c r="E81" s="2">
        <v>0</v>
      </c>
      <c r="F81" s="2"/>
      <c r="G8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F733-E36C-4AC2-9B1D-7C424C010B34}">
  <sheetPr codeName="Sheet4"/>
  <dimension ref="A1:W81"/>
  <sheetViews>
    <sheetView workbookViewId="0">
      <selection activeCell="U1" sqref="U1:W1"/>
    </sheetView>
  </sheetViews>
  <sheetFormatPr defaultRowHeight="14.4" x14ac:dyDescent="0.3"/>
  <cols>
    <col min="1" max="16384" width="8.88671875" style="1"/>
  </cols>
  <sheetData>
    <row r="1" spans="1:23" x14ac:dyDescent="0.3">
      <c r="A1" s="8" t="s">
        <v>1</v>
      </c>
      <c r="B1" s="8"/>
      <c r="C1" s="8"/>
      <c r="E1" s="8" t="s">
        <v>3</v>
      </c>
      <c r="F1" s="8"/>
      <c r="G1" s="8"/>
      <c r="I1" s="8" t="s">
        <v>2</v>
      </c>
      <c r="J1" s="8"/>
      <c r="K1" s="8"/>
      <c r="M1" s="8" t="s">
        <v>6</v>
      </c>
      <c r="N1" s="8"/>
      <c r="O1" s="8"/>
      <c r="Q1" s="8" t="s">
        <v>4</v>
      </c>
      <c r="R1" s="8"/>
      <c r="S1" s="8"/>
      <c r="U1" s="8" t="s">
        <v>5</v>
      </c>
      <c r="V1" s="8"/>
      <c r="W1" s="8"/>
    </row>
    <row r="2" spans="1:23" x14ac:dyDescent="0.3">
      <c r="A2" s="1">
        <v>0.91901728844403996</v>
      </c>
      <c r="B2" s="1">
        <v>0.90178212829436399</v>
      </c>
      <c r="C2" s="1">
        <v>0.93404954819358799</v>
      </c>
      <c r="E2" s="1">
        <v>0.92090395480225895</v>
      </c>
      <c r="F2" s="1">
        <v>0.89564728110263303</v>
      </c>
      <c r="G2" s="1">
        <v>0.94159008302737301</v>
      </c>
      <c r="I2" s="1">
        <v>0.91773308957952404</v>
      </c>
      <c r="J2" s="1">
        <v>0.89249242603936996</v>
      </c>
      <c r="K2" s="1">
        <v>0.93856963832129203</v>
      </c>
      <c r="M2" s="1">
        <v>0.96470588235294097</v>
      </c>
      <c r="N2" s="1">
        <v>0.94755699122572001</v>
      </c>
      <c r="O2" s="1">
        <v>0.97735501163566996</v>
      </c>
      <c r="Q2" s="1">
        <v>0.96540880503144599</v>
      </c>
      <c r="R2" s="1">
        <v>0.94903087880154202</v>
      </c>
      <c r="S2" s="1">
        <v>0.97756958067214605</v>
      </c>
      <c r="U2" s="1">
        <v>0.92222222222222205</v>
      </c>
      <c r="V2" s="1">
        <v>0.89736200699172997</v>
      </c>
      <c r="W2" s="1">
        <v>0.94257378160621497</v>
      </c>
    </row>
    <row r="3" spans="1:23" x14ac:dyDescent="0.3">
      <c r="A3" s="1">
        <v>0.7</v>
      </c>
      <c r="B3" s="1">
        <v>0.67075116126396495</v>
      </c>
      <c r="C3" s="1">
        <v>0.72806947862154903</v>
      </c>
      <c r="E3" s="1">
        <v>0.68228105906313596</v>
      </c>
      <c r="F3" s="1">
        <v>0.64012080486013501</v>
      </c>
      <c r="G3" s="1">
        <v>0.72229950723807002</v>
      </c>
      <c r="I3" s="1">
        <v>0.71663244353182698</v>
      </c>
      <c r="J3" s="1">
        <v>0.67541352234604901</v>
      </c>
      <c r="K3" s="1">
        <v>0.75528516990641403</v>
      </c>
      <c r="M3" s="1">
        <v>0.70361445783132504</v>
      </c>
      <c r="N3" s="1">
        <v>0.65837825127015903</v>
      </c>
      <c r="O3" s="1">
        <v>0.74602184363372004</v>
      </c>
      <c r="Q3" s="1">
        <v>0.72128060263653404</v>
      </c>
      <c r="R3" s="1">
        <v>0.68201751769461605</v>
      </c>
      <c r="S3" s="1">
        <v>0.758138967520258</v>
      </c>
      <c r="U3" s="1">
        <v>0.70385395537525297</v>
      </c>
      <c r="V3" s="1">
        <v>0.66244803872873403</v>
      </c>
      <c r="W3" s="1">
        <v>0.74287431080459299</v>
      </c>
    </row>
    <row r="4" spans="1:23" x14ac:dyDescent="0.3">
      <c r="A4" s="1">
        <v>0.44870349492671902</v>
      </c>
      <c r="B4" s="1">
        <v>0.41618396966134802</v>
      </c>
      <c r="C4" s="1">
        <v>0.48155717408530802</v>
      </c>
      <c r="E4" s="1">
        <v>0.405345211581291</v>
      </c>
      <c r="F4" s="1">
        <v>0.36066090040233401</v>
      </c>
      <c r="G4" s="1">
        <v>0.45124543293424302</v>
      </c>
      <c r="I4" s="1">
        <v>0.40540540540540498</v>
      </c>
      <c r="J4" s="1">
        <v>0.36047349302176301</v>
      </c>
      <c r="K4" s="1">
        <v>0.451566088754353</v>
      </c>
      <c r="M4" s="1">
        <v>0.43731778425655898</v>
      </c>
      <c r="N4" s="1">
        <v>0.38553064377117002</v>
      </c>
      <c r="O4" s="1">
        <v>0.49015779746591598</v>
      </c>
      <c r="Q4" s="1">
        <v>0.51983298538622102</v>
      </c>
      <c r="R4" s="1">
        <v>0.47508494864435402</v>
      </c>
      <c r="S4" s="1">
        <v>0.56434215183970404</v>
      </c>
      <c r="U4" s="1">
        <v>0.39467849223946699</v>
      </c>
      <c r="V4" s="1">
        <v>0.35035951936067</v>
      </c>
      <c r="W4" s="1">
        <v>0.44034441379234202</v>
      </c>
    </row>
    <row r="5" spans="1:23" x14ac:dyDescent="0.3">
      <c r="A5" s="1">
        <v>0.30471584038694</v>
      </c>
      <c r="B5" s="1">
        <v>0.27406866119199602</v>
      </c>
      <c r="C5" s="1">
        <v>0.33672719332136097</v>
      </c>
      <c r="E5" s="1">
        <v>0.28604651162790601</v>
      </c>
      <c r="F5" s="1">
        <v>0.24487286274641401</v>
      </c>
      <c r="G5" s="1">
        <v>0.330089297718765</v>
      </c>
      <c r="I5" s="1">
        <v>0.30528846153846101</v>
      </c>
      <c r="J5" s="1">
        <v>0.26249923266259101</v>
      </c>
      <c r="K5" s="1">
        <v>0.350776370259959</v>
      </c>
      <c r="M5" s="1">
        <v>0.329787234042553</v>
      </c>
      <c r="N5" s="1">
        <v>0.27687061128701501</v>
      </c>
      <c r="O5" s="1">
        <v>0.38617755802438503</v>
      </c>
      <c r="Q5" s="1">
        <v>0.32969432314410402</v>
      </c>
      <c r="R5" s="1">
        <v>0.28781879760437201</v>
      </c>
      <c r="S5" s="1">
        <v>0.37371462953068402</v>
      </c>
      <c r="U5" s="1">
        <v>0.26834862385321101</v>
      </c>
      <c r="V5" s="1">
        <v>0.228387095610107</v>
      </c>
      <c r="W5" s="1">
        <v>0.31137396758849401</v>
      </c>
    </row>
    <row r="6" spans="1:23" x14ac:dyDescent="0.3">
      <c r="A6" s="1">
        <v>0.18032786885245899</v>
      </c>
      <c r="B6" s="1">
        <v>0.154759126695451</v>
      </c>
      <c r="C6" s="1">
        <v>0.208224970019313</v>
      </c>
      <c r="E6" s="1">
        <v>0.14285714285714199</v>
      </c>
      <c r="F6" s="1">
        <v>0.11164432305930901</v>
      </c>
      <c r="G6" s="1">
        <v>0.17905377691416899</v>
      </c>
      <c r="I6" s="1">
        <v>0.169191919191919</v>
      </c>
      <c r="J6" s="1">
        <v>0.13473780652189099</v>
      </c>
      <c r="K6" s="1">
        <v>0.20846022326681499</v>
      </c>
      <c r="M6" s="1">
        <v>0.24899598393574199</v>
      </c>
      <c r="N6" s="1">
        <v>0.19839552393736801</v>
      </c>
      <c r="O6" s="1">
        <v>0.30539245059160097</v>
      </c>
      <c r="Q6" s="1">
        <v>0.30463576158940397</v>
      </c>
      <c r="R6" s="1">
        <v>0.26359809192003397</v>
      </c>
      <c r="S6" s="1">
        <v>0.34816079991176102</v>
      </c>
      <c r="U6" s="1">
        <v>0.191846522781774</v>
      </c>
      <c r="V6" s="1">
        <v>0.15625756471285299</v>
      </c>
      <c r="W6" s="1">
        <v>0.23169541803025501</v>
      </c>
    </row>
    <row r="7" spans="1:23" x14ac:dyDescent="0.3">
      <c r="A7" s="1">
        <v>0.16223776223776201</v>
      </c>
      <c r="B7" s="1">
        <v>0.136603864317976</v>
      </c>
      <c r="C7" s="1">
        <v>0.19059939552888999</v>
      </c>
      <c r="E7" s="1">
        <v>0.117801047120418</v>
      </c>
      <c r="F7" s="1">
        <v>8.83800359023105E-2</v>
      </c>
      <c r="G7" s="1">
        <v>0.15298526181986699</v>
      </c>
      <c r="I7" s="1">
        <v>0.15300546448087399</v>
      </c>
      <c r="J7" s="1">
        <v>0.118916141317726</v>
      </c>
      <c r="K7" s="1">
        <v>0.19255603887973499</v>
      </c>
      <c r="M7" s="1">
        <v>0.15853658536585299</v>
      </c>
      <c r="N7" s="1">
        <v>0.117001875489192</v>
      </c>
      <c r="O7" s="1">
        <v>0.20804835550505699</v>
      </c>
      <c r="Q7" s="1">
        <v>0.23281596452328099</v>
      </c>
      <c r="R7" s="1">
        <v>0.19560160926681699</v>
      </c>
      <c r="S7" s="1">
        <v>0.27344681233165302</v>
      </c>
      <c r="U7" s="1">
        <v>0.11928934010152201</v>
      </c>
      <c r="V7" s="1">
        <v>9.0093194250387407E-2</v>
      </c>
      <c r="W7" s="1">
        <v>0.15405230423254199</v>
      </c>
    </row>
    <row r="8" spans="1:23" x14ac:dyDescent="0.3">
      <c r="A8" s="1">
        <v>0.13132911392405</v>
      </c>
      <c r="B8" s="1">
        <v>0.10669788543459301</v>
      </c>
      <c r="C8" s="1">
        <v>0.159327256655167</v>
      </c>
      <c r="E8" s="1">
        <v>0.114754098360655</v>
      </c>
      <c r="F8" s="1">
        <v>8.5155064642308195E-2</v>
      </c>
      <c r="G8" s="1">
        <v>0.15041475768570201</v>
      </c>
      <c r="I8" s="1">
        <v>0.12037037037037</v>
      </c>
      <c r="J8" s="1">
        <v>8.8346414854994004E-2</v>
      </c>
      <c r="K8" s="1">
        <v>0.15913777264557499</v>
      </c>
      <c r="M8" s="1">
        <v>0.120833333333333</v>
      </c>
      <c r="N8" s="1">
        <v>8.4191410551284707E-2</v>
      </c>
      <c r="O8" s="1">
        <v>0.16654952674854601</v>
      </c>
      <c r="Q8" s="1">
        <v>0.20620842572062001</v>
      </c>
      <c r="R8" s="1">
        <v>0.17081904352114499</v>
      </c>
      <c r="S8" s="1">
        <v>0.24535433215640001</v>
      </c>
      <c r="U8" s="1">
        <v>0.143250688705234</v>
      </c>
      <c r="V8" s="1">
        <v>0.11009532458754601</v>
      </c>
      <c r="W8" s="1">
        <v>0.18206669031760001</v>
      </c>
    </row>
    <row r="9" spans="1:23" x14ac:dyDescent="0.3">
      <c r="A9" s="1">
        <v>0.143122676579925</v>
      </c>
      <c r="B9" s="1">
        <v>0.115473801575944</v>
      </c>
      <c r="C9" s="1">
        <v>0.17459847161391001</v>
      </c>
      <c r="E9" s="1">
        <v>0.137071651090342</v>
      </c>
      <c r="F9" s="1">
        <v>0.102758995055033</v>
      </c>
      <c r="G9" s="1">
        <v>0.177891925905379</v>
      </c>
      <c r="I9" s="1">
        <v>0.17472118959107799</v>
      </c>
      <c r="J9" s="1">
        <v>0.13294350902121199</v>
      </c>
      <c r="K9" s="1">
        <v>0.22345308493833599</v>
      </c>
      <c r="M9" s="1">
        <v>8.3333333333333301E-2</v>
      </c>
      <c r="N9" s="1">
        <v>5.33097312086242E-2</v>
      </c>
      <c r="O9" s="1">
        <v>0.12332152628401399</v>
      </c>
      <c r="Q9" s="1">
        <v>0.17555555555555499</v>
      </c>
      <c r="R9" s="1">
        <v>0.14254133150864901</v>
      </c>
      <c r="S9" s="1">
        <v>0.21272707876977201</v>
      </c>
      <c r="U9" s="1">
        <v>0.14655172413793099</v>
      </c>
      <c r="V9" s="1">
        <v>0.11237872047467599</v>
      </c>
      <c r="W9" s="1">
        <v>0.18657358627163101</v>
      </c>
    </row>
    <row r="10" spans="1:23" x14ac:dyDescent="0.3">
      <c r="A10" s="1">
        <v>0.17894736842105199</v>
      </c>
      <c r="B10" s="1">
        <v>0.142918415352012</v>
      </c>
      <c r="C10" s="1">
        <v>0.21984454262539599</v>
      </c>
      <c r="E10" s="1">
        <v>0.124567474048442</v>
      </c>
      <c r="F10" s="1">
        <v>9.0279231158199399E-2</v>
      </c>
      <c r="G10" s="1">
        <v>0.166327372020317</v>
      </c>
      <c r="I10" s="1">
        <v>0.16049382716049301</v>
      </c>
      <c r="J10" s="1">
        <v>0.11019600472824</v>
      </c>
      <c r="K10" s="1">
        <v>0.22279077515783899</v>
      </c>
      <c r="M10" s="1">
        <v>5.4166666666666599E-2</v>
      </c>
      <c r="N10" s="1">
        <v>3.0698420223320502E-2</v>
      </c>
      <c r="O10" s="1">
        <v>8.8283767510527994E-2</v>
      </c>
      <c r="Q10" s="1">
        <v>0.13555555555555501</v>
      </c>
      <c r="R10" s="1">
        <v>0.10629550145582201</v>
      </c>
      <c r="S10" s="1">
        <v>0.16948466070016299</v>
      </c>
      <c r="U10" s="1">
        <v>0.113149847094801</v>
      </c>
      <c r="V10" s="1">
        <v>8.2245154491249403E-2</v>
      </c>
      <c r="W10" s="1">
        <v>0.150863055159631</v>
      </c>
    </row>
    <row r="11" spans="1:23" x14ac:dyDescent="0.3">
      <c r="A11" s="1">
        <v>0.103896103896103</v>
      </c>
      <c r="B11" s="1">
        <v>7.3531465131887394E-2</v>
      </c>
      <c r="C11" s="1">
        <v>0.14165865995193799</v>
      </c>
      <c r="E11" s="1">
        <v>9.9999999999999895E-2</v>
      </c>
      <c r="F11" s="1">
        <v>6.7415221562401498E-2</v>
      </c>
      <c r="G11" s="1">
        <v>0.14177466102842401</v>
      </c>
      <c r="I11" s="1">
        <v>5.97014925373133E-2</v>
      </c>
      <c r="J11" s="1">
        <v>2.8626560239884701E-2</v>
      </c>
      <c r="K11" s="1">
        <v>0.109479302181795</v>
      </c>
      <c r="M11" s="1">
        <v>3.3333333333333298E-2</v>
      </c>
      <c r="N11" s="1">
        <v>1.5882571254883199E-2</v>
      </c>
      <c r="O11" s="1">
        <v>6.1905995173769199E-2</v>
      </c>
      <c r="Q11" s="1">
        <v>0.14922048997772799</v>
      </c>
      <c r="R11" s="1">
        <v>0.118558133908616</v>
      </c>
      <c r="S11" s="1">
        <v>0.184387107470459</v>
      </c>
      <c r="U11" s="1">
        <v>0.12698412698412601</v>
      </c>
      <c r="V11" s="1">
        <v>9.3668571171379694E-2</v>
      </c>
      <c r="W11" s="1">
        <v>0.16711426795803799</v>
      </c>
    </row>
    <row r="12" spans="1:23" x14ac:dyDescent="0.3">
      <c r="A12" s="1">
        <v>0.10084033613445301</v>
      </c>
      <c r="B12" s="1">
        <v>6.7410137717747995E-2</v>
      </c>
      <c r="C12" s="1">
        <v>0.14389986910042299</v>
      </c>
      <c r="E12" s="1">
        <v>8.2191780821917804E-2</v>
      </c>
      <c r="F12" s="1">
        <v>5.1237126695940598E-2</v>
      </c>
      <c r="G12" s="1">
        <v>0.124087160826862</v>
      </c>
      <c r="I12" s="1">
        <v>7.49999999999999E-2</v>
      </c>
      <c r="J12" s="1">
        <v>3.1911298021169598E-2</v>
      </c>
      <c r="K12" s="1">
        <v>0.14804647207852301</v>
      </c>
      <c r="M12" s="1">
        <v>0.05</v>
      </c>
      <c r="N12" s="1">
        <v>2.7619974657557798E-2</v>
      </c>
      <c r="O12" s="1">
        <v>8.3125225281932794E-2</v>
      </c>
      <c r="Q12" s="1">
        <v>0.14221218961625201</v>
      </c>
      <c r="R12" s="1">
        <v>0.112054881737792</v>
      </c>
      <c r="S12" s="1">
        <v>0.17702556456904001</v>
      </c>
      <c r="U12" s="1">
        <v>0.11333333333333299</v>
      </c>
      <c r="V12" s="1">
        <v>8.1197989275269902E-2</v>
      </c>
      <c r="W12" s="1">
        <v>0.152882591052382</v>
      </c>
    </row>
    <row r="13" spans="1:23" x14ac:dyDescent="0.3">
      <c r="A13" s="1">
        <v>0.103260869565217</v>
      </c>
      <c r="B13" s="1">
        <v>6.5492647754818306E-2</v>
      </c>
      <c r="C13" s="1">
        <v>0.15338002169755299</v>
      </c>
      <c r="E13" s="1">
        <v>6.21761658031088E-2</v>
      </c>
      <c r="F13" s="1">
        <v>3.4435369219954701E-2</v>
      </c>
      <c r="G13" s="1">
        <v>0.102897814812398</v>
      </c>
      <c r="I13" s="1">
        <v>0.109375</v>
      </c>
      <c r="J13" s="1">
        <v>5.0276410089541201E-2</v>
      </c>
      <c r="K13" s="1">
        <v>0.20277010163622899</v>
      </c>
      <c r="M13" s="1">
        <v>5.83333333333333E-2</v>
      </c>
      <c r="N13" s="1">
        <v>3.3822039466572897E-2</v>
      </c>
      <c r="O13" s="1">
        <v>9.3396635482699594E-2</v>
      </c>
      <c r="Q13" s="1">
        <v>0.11238532110091699</v>
      </c>
      <c r="R13" s="1">
        <v>8.5316564915237897E-2</v>
      </c>
      <c r="S13" s="1">
        <v>0.14457793685621001</v>
      </c>
      <c r="U13" s="1">
        <v>8.3333333333333301E-2</v>
      </c>
      <c r="V13" s="1">
        <v>5.5541233617231199E-2</v>
      </c>
      <c r="W13" s="1">
        <v>0.11944101740869199</v>
      </c>
    </row>
    <row r="14" spans="1:23" x14ac:dyDescent="0.3">
      <c r="A14" s="1">
        <v>8.59375E-2</v>
      </c>
      <c r="B14" s="1">
        <v>4.6519776757154102E-2</v>
      </c>
      <c r="C14" s="1">
        <v>0.14378729147621699</v>
      </c>
      <c r="E14" s="1">
        <v>8.4337349397590397E-2</v>
      </c>
      <c r="F14" s="1">
        <v>4.9160104754444101E-2</v>
      </c>
      <c r="G14" s="1">
        <v>0.13383284988795599</v>
      </c>
      <c r="I14" s="1">
        <v>0.05</v>
      </c>
      <c r="J14" s="1">
        <v>1.0534485022236599E-2</v>
      </c>
      <c r="K14" s="1">
        <v>0.150865051234679</v>
      </c>
      <c r="M14" s="1">
        <v>0.05</v>
      </c>
      <c r="N14" s="1">
        <v>2.7619974657557798E-2</v>
      </c>
      <c r="O14" s="1">
        <v>8.3125225281932794E-2</v>
      </c>
      <c r="Q14" s="1">
        <v>6.9930069930069894E-2</v>
      </c>
      <c r="R14" s="1">
        <v>4.8648380516948801E-2</v>
      </c>
      <c r="S14" s="1">
        <v>9.6985812534884003E-2</v>
      </c>
      <c r="U14" s="1">
        <v>9.88593155893535E-2</v>
      </c>
      <c r="V14" s="1">
        <v>6.7173604727871594E-2</v>
      </c>
      <c r="W14" s="1">
        <v>0.139308761321321</v>
      </c>
    </row>
    <row r="15" spans="1:23" x14ac:dyDescent="0.3">
      <c r="A15" s="1">
        <v>9.375E-2</v>
      </c>
      <c r="B15" s="1">
        <v>4.0087147066784103E-2</v>
      </c>
      <c r="C15" s="1">
        <v>0.18304300918156099</v>
      </c>
      <c r="E15" s="1">
        <v>0.1171875</v>
      </c>
      <c r="F15" s="1">
        <v>7.0120593962307201E-2</v>
      </c>
      <c r="G15" s="1">
        <v>0.18131430708881599</v>
      </c>
      <c r="I15" s="1">
        <v>0.25</v>
      </c>
      <c r="J15" s="1">
        <v>9.0828195034276193E-2</v>
      </c>
      <c r="K15" s="1">
        <v>0.49072898872645998</v>
      </c>
      <c r="M15" s="1">
        <v>5.60344827586206E-2</v>
      </c>
      <c r="N15" s="1">
        <v>3.1769298906127598E-2</v>
      </c>
      <c r="O15" s="1">
        <v>9.1267239021394303E-2</v>
      </c>
      <c r="Q15" s="1">
        <v>7.5471698113207503E-2</v>
      </c>
      <c r="R15" s="1">
        <v>5.3184549078824403E-2</v>
      </c>
      <c r="S15" s="1">
        <v>0.103526035733441</v>
      </c>
      <c r="U15" s="1">
        <v>9.0163934426229497E-2</v>
      </c>
      <c r="V15" s="1">
        <v>5.9030076707114E-2</v>
      </c>
      <c r="W15" s="1">
        <v>0.13094135547014499</v>
      </c>
    </row>
    <row r="16" spans="1:23" x14ac:dyDescent="0.3">
      <c r="A16" s="1">
        <v>0.10416666666666601</v>
      </c>
      <c r="B16" s="1">
        <v>4.0874764618427602E-2</v>
      </c>
      <c r="C16" s="1">
        <v>0.21332412618834901</v>
      </c>
      <c r="E16" s="1">
        <v>1.04166666666666E-2</v>
      </c>
      <c r="F16" s="1">
        <v>1.1262403093660199E-3</v>
      </c>
      <c r="G16" s="1">
        <v>4.76451050406866E-2</v>
      </c>
      <c r="I16" s="1">
        <v>0.1875</v>
      </c>
      <c r="J16" s="1">
        <v>5.5812983890008702E-2</v>
      </c>
      <c r="K16" s="1">
        <v>0.42078517223570699</v>
      </c>
      <c r="M16" s="1">
        <v>2.5862068965517199E-2</v>
      </c>
      <c r="N16" s="1">
        <v>1.08652294121056E-2</v>
      </c>
      <c r="O16" s="1">
        <v>5.2523978099885599E-2</v>
      </c>
      <c r="Q16" s="1">
        <v>7.6009501187648404E-2</v>
      </c>
      <c r="R16" s="1">
        <v>5.3567868342736101E-2</v>
      </c>
      <c r="S16" s="1">
        <v>0.10425191639831501</v>
      </c>
      <c r="U16" s="1">
        <v>4.3478260869565098E-2</v>
      </c>
      <c r="V16" s="1">
        <v>2.2569888090582298E-2</v>
      </c>
      <c r="W16" s="1">
        <v>7.57497523177285E-2</v>
      </c>
    </row>
    <row r="17" spans="1:23" x14ac:dyDescent="0.3">
      <c r="A17" s="1">
        <v>0</v>
      </c>
      <c r="B17" s="6">
        <v>3.0213479978023601E-5</v>
      </c>
      <c r="C17" s="1">
        <v>0.14318413793144399</v>
      </c>
      <c r="E17" s="1">
        <v>8.7499999999999994E-2</v>
      </c>
      <c r="F17" s="1">
        <v>3.9995709315435203E-2</v>
      </c>
      <c r="G17" s="1">
        <v>0.164112230769832</v>
      </c>
      <c r="I17" s="1">
        <v>0</v>
      </c>
      <c r="J17" s="6">
        <v>5.9490302894402202E-5</v>
      </c>
      <c r="K17" s="1">
        <v>0.26221724871718499</v>
      </c>
      <c r="M17" s="1">
        <v>3.0172413793103401E-2</v>
      </c>
      <c r="N17" s="1">
        <v>1.3595294720608201E-2</v>
      </c>
      <c r="O17" s="1">
        <v>5.8321010230598297E-2</v>
      </c>
      <c r="Q17" s="1">
        <v>4.5130641330166303E-2</v>
      </c>
      <c r="R17" s="1">
        <v>2.83196215318469E-2</v>
      </c>
      <c r="S17" s="1">
        <v>6.8158728362051599E-2</v>
      </c>
      <c r="U17" s="1">
        <v>4.4334975369457998E-2</v>
      </c>
      <c r="V17" s="1">
        <v>2.2160111516849001E-2</v>
      </c>
      <c r="W17" s="1">
        <v>7.9342622589908499E-2</v>
      </c>
    </row>
    <row r="18" spans="1:23" x14ac:dyDescent="0.3">
      <c r="A18" s="1">
        <v>0.125</v>
      </c>
      <c r="B18" s="1">
        <v>2.69127902154839E-2</v>
      </c>
      <c r="C18" s="1">
        <v>0.34417556762511198</v>
      </c>
      <c r="E18" s="1">
        <v>0</v>
      </c>
      <c r="F18" s="6">
        <v>6.7962622774121797E-6</v>
      </c>
      <c r="G18" s="1">
        <v>3.41693993656235E-2</v>
      </c>
      <c r="I18" s="1">
        <v>0.25</v>
      </c>
      <c r="J18" s="1">
        <v>5.59668897246587E-2</v>
      </c>
      <c r="K18" s="1">
        <v>0.59162351057333695</v>
      </c>
      <c r="M18" s="1">
        <v>3.0172413793103401E-2</v>
      </c>
      <c r="N18" s="1">
        <v>1.3595294720608201E-2</v>
      </c>
      <c r="O18" s="1">
        <v>5.8321010230598297E-2</v>
      </c>
      <c r="Q18" s="1">
        <v>6.6508313539192399E-2</v>
      </c>
      <c r="R18" s="1">
        <v>4.56290801469941E-2</v>
      </c>
      <c r="S18" s="1">
        <v>9.3317088228883002E-2</v>
      </c>
      <c r="U18" s="1">
        <v>3.3149171270718203E-2</v>
      </c>
      <c r="V18" s="1">
        <v>1.39525531509112E-2</v>
      </c>
      <c r="W18" s="1">
        <v>6.7041473469568097E-2</v>
      </c>
    </row>
    <row r="19" spans="1:23" x14ac:dyDescent="0.3">
      <c r="A19" s="1">
        <v>0</v>
      </c>
      <c r="B19" s="6">
        <v>5.9490302894402202E-5</v>
      </c>
      <c r="C19" s="1">
        <v>0.26221724871718499</v>
      </c>
      <c r="E19" s="1">
        <v>7.49999999999999E-2</v>
      </c>
      <c r="F19" s="1">
        <v>2.1576674442977999E-2</v>
      </c>
      <c r="G19" s="1">
        <v>0.18681429723762399</v>
      </c>
      <c r="I19" s="1">
        <v>0</v>
      </c>
      <c r="J19" s="6">
        <v>5.9490302894402202E-5</v>
      </c>
      <c r="K19" s="1">
        <v>0.26221724871718499</v>
      </c>
      <c r="M19" s="1">
        <v>1.72413793103448E-2</v>
      </c>
      <c r="N19" s="1">
        <v>5.8469879464926097E-3</v>
      </c>
      <c r="O19" s="1">
        <v>4.0468992643435099E-2</v>
      </c>
      <c r="Q19" s="1">
        <v>6.9047619047618997E-2</v>
      </c>
      <c r="R19" s="1">
        <v>4.7716510260038002E-2</v>
      </c>
      <c r="S19" s="1">
        <v>9.6287859167339604E-2</v>
      </c>
      <c r="U19" s="1">
        <v>4.0983606557376998E-2</v>
      </c>
      <c r="V19" s="1">
        <v>1.5807621956384701E-2</v>
      </c>
      <c r="W19" s="1">
        <v>8.7479853743536895E-2</v>
      </c>
    </row>
    <row r="20" spans="1:23" x14ac:dyDescent="0.3">
      <c r="A20" s="1">
        <v>0</v>
      </c>
      <c r="B20" s="6">
        <v>5.9490302894402202E-5</v>
      </c>
      <c r="C20" s="1">
        <v>0.26221724871718499</v>
      </c>
      <c r="E20" s="1">
        <v>0</v>
      </c>
      <c r="F20" s="6">
        <v>2.0247566718048301E-5</v>
      </c>
      <c r="G20" s="1">
        <v>9.8387604385869701E-2</v>
      </c>
      <c r="I20" s="1">
        <v>0</v>
      </c>
      <c r="J20" s="6">
        <v>5.9490302894402202E-5</v>
      </c>
      <c r="K20" s="1">
        <v>0.26221724871718499</v>
      </c>
      <c r="M20" s="1">
        <v>0</v>
      </c>
      <c r="N20" s="6">
        <v>2.1142465228527699E-6</v>
      </c>
      <c r="O20" s="1">
        <v>1.0757390274307801E-2</v>
      </c>
      <c r="Q20" s="1">
        <v>2.6190476190476202E-2</v>
      </c>
      <c r="R20" s="1">
        <v>1.39929149647465E-2</v>
      </c>
      <c r="S20" s="1">
        <v>4.4867862113256801E-2</v>
      </c>
      <c r="U20" s="1">
        <v>4.2105263157894701E-2</v>
      </c>
      <c r="V20" s="1">
        <v>1.43766192108694E-2</v>
      </c>
      <c r="W20" s="1">
        <v>9.6992520882315594E-2</v>
      </c>
    </row>
    <row r="21" spans="1:23" x14ac:dyDescent="0.3">
      <c r="A21" s="1">
        <v>0</v>
      </c>
      <c r="B21" s="6">
        <v>5.9490302894402202E-5</v>
      </c>
      <c r="C21" s="1">
        <v>0.26221724871718499</v>
      </c>
      <c r="E21" s="1">
        <v>0.1875</v>
      </c>
      <c r="F21" s="1">
        <v>5.5812983890008702E-2</v>
      </c>
      <c r="G21" s="1">
        <v>0.42078517223570699</v>
      </c>
      <c r="I21" s="1">
        <v>0</v>
      </c>
      <c r="J21" s="6">
        <v>5.9490302894402202E-5</v>
      </c>
      <c r="K21" s="1">
        <v>0.26221724871718499</v>
      </c>
      <c r="M21" s="1">
        <v>5.60344827586206E-2</v>
      </c>
      <c r="N21" s="1">
        <v>3.1769298906127598E-2</v>
      </c>
      <c r="O21" s="1">
        <v>9.1267239021394303E-2</v>
      </c>
      <c r="Q21" s="1">
        <v>7.38095238095237E-2</v>
      </c>
      <c r="R21" s="1">
        <v>5.16958696113229E-2</v>
      </c>
      <c r="S21" s="1">
        <v>0.101767619406576</v>
      </c>
      <c r="U21" s="1">
        <v>0</v>
      </c>
      <c r="V21" s="6">
        <v>1.1096587471255101E-5</v>
      </c>
      <c r="W21" s="1">
        <v>5.5183596912170702E-2</v>
      </c>
    </row>
    <row r="22" spans="1:23" x14ac:dyDescent="0.3">
      <c r="E22" s="1">
        <v>0</v>
      </c>
      <c r="F22" s="6">
        <v>5.9490302894402202E-5</v>
      </c>
      <c r="G22" s="1">
        <v>0.26221724871718499</v>
      </c>
      <c r="M22" s="1">
        <v>6.8965517241379296E-2</v>
      </c>
      <c r="N22" s="1">
        <v>4.1592495015497603E-2</v>
      </c>
      <c r="O22" s="1">
        <v>0.106993762626598</v>
      </c>
      <c r="Q22" s="1">
        <v>3.3333333333333298E-2</v>
      </c>
      <c r="R22" s="1">
        <v>1.9229899739304501E-2</v>
      </c>
      <c r="S22" s="1">
        <v>5.38246440474539E-2</v>
      </c>
      <c r="U22" s="1">
        <v>2.27272727272727E-2</v>
      </c>
      <c r="V22" s="1">
        <v>2.4632629833315298E-3</v>
      </c>
      <c r="W22" s="1">
        <v>0.10133705845407</v>
      </c>
    </row>
    <row r="23" spans="1:23" x14ac:dyDescent="0.3">
      <c r="E23" s="1">
        <v>0</v>
      </c>
      <c r="F23" s="6">
        <v>5.9490302894402202E-5</v>
      </c>
      <c r="G23" s="1">
        <v>0.26221724871718499</v>
      </c>
      <c r="M23" s="1">
        <v>1.72413793103448E-2</v>
      </c>
      <c r="N23" s="1">
        <v>5.8469879464926097E-3</v>
      </c>
      <c r="O23" s="1">
        <v>4.0468992643435099E-2</v>
      </c>
      <c r="Q23" s="1">
        <v>4.2857142857142802E-2</v>
      </c>
      <c r="R23" s="1">
        <v>2.6521640088685901E-2</v>
      </c>
      <c r="S23" s="1">
        <v>6.5454760838011494E-2</v>
      </c>
      <c r="U23" s="1">
        <v>9.0909090909090898E-2</v>
      </c>
      <c r="V23" s="1">
        <v>2.6275458454139599E-2</v>
      </c>
      <c r="W23" s="1">
        <v>0.22314064949763701</v>
      </c>
    </row>
    <row r="24" spans="1:23" x14ac:dyDescent="0.3">
      <c r="M24" s="1">
        <v>2.5862068965517199E-2</v>
      </c>
      <c r="N24" s="1">
        <v>1.08652294121056E-2</v>
      </c>
      <c r="O24" s="1">
        <v>5.2523978099885599E-2</v>
      </c>
      <c r="Q24" s="1">
        <v>4.2857142857142802E-2</v>
      </c>
      <c r="R24" s="1">
        <v>2.6521640088685901E-2</v>
      </c>
      <c r="S24" s="1">
        <v>6.5454760838011494E-2</v>
      </c>
      <c r="U24" s="1">
        <v>0.18181818181818099</v>
      </c>
      <c r="V24" s="1">
        <v>6.4654688516143102E-2</v>
      </c>
      <c r="W24" s="1">
        <v>0.37638678840448903</v>
      </c>
    </row>
    <row r="25" spans="1:23" x14ac:dyDescent="0.3">
      <c r="M25" s="1">
        <v>8.6206896551723703E-3</v>
      </c>
      <c r="N25" s="1">
        <v>1.7956084867800401E-3</v>
      </c>
      <c r="O25" s="1">
        <v>2.73648795677565E-2</v>
      </c>
      <c r="Q25" s="1">
        <v>4.2857142857142802E-2</v>
      </c>
      <c r="R25" s="1">
        <v>2.6521640088685901E-2</v>
      </c>
      <c r="S25" s="1">
        <v>6.5454760838011494E-2</v>
      </c>
      <c r="U25" s="1">
        <v>0</v>
      </c>
      <c r="V25" s="6">
        <v>3.0213479978023601E-5</v>
      </c>
      <c r="W25" s="1">
        <v>0.14318413793144399</v>
      </c>
    </row>
    <row r="26" spans="1:23" x14ac:dyDescent="0.3">
      <c r="M26" s="1">
        <v>8.6206896551723703E-3</v>
      </c>
      <c r="N26" s="1">
        <v>1.7956084867800401E-3</v>
      </c>
      <c r="O26" s="1">
        <v>2.73648795677565E-2</v>
      </c>
      <c r="Q26" s="1">
        <v>3.0952380952380901E-2</v>
      </c>
      <c r="R26" s="1">
        <v>1.7458312546615201E-2</v>
      </c>
      <c r="S26" s="1">
        <v>5.0865287615661697E-2</v>
      </c>
      <c r="U26" s="1">
        <v>0</v>
      </c>
      <c r="V26" s="6">
        <v>3.0213479978023601E-5</v>
      </c>
      <c r="W26" s="1">
        <v>0.14318413793144399</v>
      </c>
    </row>
    <row r="27" spans="1:23" x14ac:dyDescent="0.3">
      <c r="M27" s="1">
        <v>1.29310344827586E-2</v>
      </c>
      <c r="N27" s="1">
        <v>3.6550307091907002E-3</v>
      </c>
      <c r="O27" s="1">
        <v>3.41029877073225E-2</v>
      </c>
      <c r="Q27" s="1">
        <v>7.61904761904761E-2</v>
      </c>
      <c r="R27" s="1">
        <v>5.3696872506680697E-2</v>
      </c>
      <c r="S27" s="1">
        <v>0.104496143021493</v>
      </c>
      <c r="U27" s="1">
        <v>0</v>
      </c>
      <c r="V27" s="6">
        <v>5.9490302894402202E-5</v>
      </c>
      <c r="W27" s="1">
        <v>0.26221724871718499</v>
      </c>
    </row>
    <row r="28" spans="1:23" x14ac:dyDescent="0.3">
      <c r="M28" s="1">
        <v>8.6206896551723703E-3</v>
      </c>
      <c r="N28" s="1">
        <v>1.7956084867800401E-3</v>
      </c>
      <c r="O28" s="1">
        <v>2.73648795677565E-2</v>
      </c>
      <c r="Q28" s="1">
        <v>3.3333333333333298E-2</v>
      </c>
      <c r="R28" s="1">
        <v>1.9229899739304501E-2</v>
      </c>
      <c r="S28" s="1">
        <v>5.38246440474539E-2</v>
      </c>
    </row>
    <row r="29" spans="1:23" x14ac:dyDescent="0.3">
      <c r="M29" s="1">
        <v>0</v>
      </c>
      <c r="N29" s="6">
        <v>2.1142465228527699E-6</v>
      </c>
      <c r="O29" s="1">
        <v>1.0757390274307801E-2</v>
      </c>
      <c r="Q29" s="1">
        <v>5.2380952380952403E-2</v>
      </c>
      <c r="R29" s="1">
        <v>3.40693634018676E-2</v>
      </c>
      <c r="S29" s="1">
        <v>7.6827072787148995E-2</v>
      </c>
    </row>
    <row r="30" spans="1:23" x14ac:dyDescent="0.3">
      <c r="M30" s="1">
        <v>0</v>
      </c>
      <c r="N30" s="6">
        <v>2.1142465228527699E-6</v>
      </c>
      <c r="O30" s="1">
        <v>1.0757390274307801E-2</v>
      </c>
      <c r="Q30" s="1">
        <v>4.0476190476190402E-2</v>
      </c>
      <c r="R30" s="1">
        <v>2.46714676580915E-2</v>
      </c>
      <c r="S30" s="1">
        <v>6.25746895551271E-2</v>
      </c>
    </row>
    <row r="31" spans="1:23" x14ac:dyDescent="0.3">
      <c r="M31" s="1">
        <v>0</v>
      </c>
      <c r="N31" s="6">
        <v>2.1142465228527699E-6</v>
      </c>
      <c r="O31" s="1">
        <v>1.0757390274307801E-2</v>
      </c>
      <c r="Q31" s="1">
        <v>4.2857142857142802E-2</v>
      </c>
      <c r="R31" s="1">
        <v>2.6521640088685901E-2</v>
      </c>
      <c r="S31" s="1">
        <v>6.5454760838011494E-2</v>
      </c>
    </row>
    <row r="32" spans="1:23" x14ac:dyDescent="0.3">
      <c r="M32" s="1">
        <v>4.3103448275861799E-3</v>
      </c>
      <c r="N32" s="1">
        <v>4.6546984655135499E-4</v>
      </c>
      <c r="O32" s="1">
        <v>1.9967173738530498E-2</v>
      </c>
      <c r="Q32" s="1">
        <v>2.6190476190476202E-2</v>
      </c>
      <c r="R32" s="1">
        <v>1.39929149647465E-2</v>
      </c>
      <c r="S32" s="1">
        <v>4.4867862113256801E-2</v>
      </c>
    </row>
    <row r="33" spans="13:19" x14ac:dyDescent="0.3">
      <c r="M33" s="1">
        <v>1.29310344827586E-2</v>
      </c>
      <c r="N33" s="1">
        <v>3.6550307091907002E-3</v>
      </c>
      <c r="O33" s="1">
        <v>3.41029877073225E-2</v>
      </c>
      <c r="Q33" s="1">
        <v>3.5714285714285698E-2</v>
      </c>
      <c r="R33" s="1">
        <v>2.1023954290952E-2</v>
      </c>
      <c r="S33" s="1">
        <v>5.6761303449266401E-2</v>
      </c>
    </row>
    <row r="34" spans="13:19" x14ac:dyDescent="0.3">
      <c r="M34" s="1">
        <v>1.29310344827586E-2</v>
      </c>
      <c r="N34" s="1">
        <v>3.6550307091907002E-3</v>
      </c>
      <c r="O34" s="1">
        <v>3.41029877073225E-2</v>
      </c>
      <c r="Q34" s="1">
        <v>2.8571428571428501E-2</v>
      </c>
      <c r="R34" s="1">
        <v>1.5711660669738201E-2</v>
      </c>
      <c r="S34" s="1">
        <v>4.7880709560240403E-2</v>
      </c>
    </row>
    <row r="35" spans="13:19" x14ac:dyDescent="0.3">
      <c r="M35" s="1">
        <v>3.0172413793103401E-2</v>
      </c>
      <c r="N35" s="1">
        <v>1.3595294720608201E-2</v>
      </c>
      <c r="O35" s="1">
        <v>5.8321010230598297E-2</v>
      </c>
      <c r="Q35" s="1">
        <v>4.0476190476190402E-2</v>
      </c>
      <c r="R35" s="1">
        <v>2.46714676580915E-2</v>
      </c>
      <c r="S35" s="1">
        <v>6.25746895551271E-2</v>
      </c>
    </row>
    <row r="36" spans="13:19" x14ac:dyDescent="0.3">
      <c r="M36" s="1">
        <v>0</v>
      </c>
      <c r="N36" s="6">
        <v>2.1142465228527699E-6</v>
      </c>
      <c r="O36" s="1">
        <v>1.0757390274307801E-2</v>
      </c>
      <c r="Q36" s="1">
        <v>1.19047619047618E-2</v>
      </c>
      <c r="R36" s="1">
        <v>4.5566517157166198E-3</v>
      </c>
      <c r="S36" s="1">
        <v>2.5895155676397399E-2</v>
      </c>
    </row>
    <row r="37" spans="13:19" x14ac:dyDescent="0.3">
      <c r="M37" s="1">
        <v>1.29310344827586E-2</v>
      </c>
      <c r="N37" s="1">
        <v>3.6550307091907002E-3</v>
      </c>
      <c r="O37" s="1">
        <v>3.41029877073225E-2</v>
      </c>
      <c r="Q37" s="1">
        <v>4.7619047619047603E-2</v>
      </c>
      <c r="R37" s="1">
        <v>3.02681958469589E-2</v>
      </c>
      <c r="S37" s="1">
        <v>7.11683826602027E-2</v>
      </c>
    </row>
    <row r="38" spans="13:19" x14ac:dyDescent="0.3">
      <c r="M38" s="1">
        <v>2.5862068965517199E-2</v>
      </c>
      <c r="N38" s="1">
        <v>1.08652294121056E-2</v>
      </c>
      <c r="O38" s="1">
        <v>5.2523978099885599E-2</v>
      </c>
      <c r="Q38" s="1">
        <v>3.8095238095238002E-2</v>
      </c>
      <c r="R38" s="1">
        <v>2.2838399394747501E-2</v>
      </c>
      <c r="S38" s="1">
        <v>5.9677385255484397E-2</v>
      </c>
    </row>
    <row r="39" spans="13:19" x14ac:dyDescent="0.3">
      <c r="M39" s="1">
        <v>0</v>
      </c>
      <c r="N39" s="6">
        <v>2.1142465228527699E-6</v>
      </c>
      <c r="O39" s="1">
        <v>1.0757390274307801E-2</v>
      </c>
      <c r="Q39" s="1">
        <v>3.8095238095238002E-2</v>
      </c>
      <c r="R39" s="1">
        <v>2.2838399394747501E-2</v>
      </c>
      <c r="S39" s="1">
        <v>5.9677385255484397E-2</v>
      </c>
    </row>
    <row r="40" spans="13:19" x14ac:dyDescent="0.3">
      <c r="M40" s="1">
        <v>3.0172413793103401E-2</v>
      </c>
      <c r="N40" s="1">
        <v>1.3595294720608201E-2</v>
      </c>
      <c r="O40" s="1">
        <v>5.8321010230598297E-2</v>
      </c>
      <c r="Q40" s="1">
        <v>3.3333333333333298E-2</v>
      </c>
      <c r="R40" s="1">
        <v>1.9229899739304501E-2</v>
      </c>
      <c r="S40" s="1">
        <v>5.38246440474539E-2</v>
      </c>
    </row>
    <row r="41" spans="13:19" x14ac:dyDescent="0.3">
      <c r="M41" s="1">
        <v>8.6206896551723703E-3</v>
      </c>
      <c r="N41" s="1">
        <v>1.7956084867800401E-3</v>
      </c>
      <c r="O41" s="1">
        <v>2.73648795677565E-2</v>
      </c>
      <c r="Q41" s="1">
        <v>5.95238095238095E-2</v>
      </c>
      <c r="R41" s="1">
        <v>3.9858992713989599E-2</v>
      </c>
      <c r="S41" s="1">
        <v>8.5226797108136798E-2</v>
      </c>
    </row>
    <row r="42" spans="13:19" x14ac:dyDescent="0.3">
      <c r="M42" s="1">
        <v>4.3103448275861799E-3</v>
      </c>
      <c r="N42" s="1">
        <v>4.6546984655135499E-4</v>
      </c>
      <c r="O42" s="1">
        <v>1.9967173738530498E-2</v>
      </c>
      <c r="Q42" s="1">
        <v>4.0476190476190402E-2</v>
      </c>
      <c r="R42" s="1">
        <v>2.46714676580915E-2</v>
      </c>
      <c r="S42" s="1">
        <v>6.25746895551271E-2</v>
      </c>
    </row>
    <row r="43" spans="13:19" x14ac:dyDescent="0.3">
      <c r="M43" s="1">
        <v>0</v>
      </c>
      <c r="N43" s="6">
        <v>2.1142465228527699E-6</v>
      </c>
      <c r="O43" s="1">
        <v>1.0757390274307801E-2</v>
      </c>
      <c r="Q43" s="1">
        <v>1.6666666666666701E-2</v>
      </c>
      <c r="R43" s="1">
        <v>7.48504548446871E-3</v>
      </c>
      <c r="S43" s="1">
        <v>3.24426889110912E-2</v>
      </c>
    </row>
    <row r="44" spans="13:19" x14ac:dyDescent="0.3">
      <c r="M44" s="1">
        <v>2.5862068965517199E-2</v>
      </c>
      <c r="N44" s="1">
        <v>1.08652294121056E-2</v>
      </c>
      <c r="O44" s="1">
        <v>5.2523978099885599E-2</v>
      </c>
      <c r="Q44" s="1">
        <v>4.7619047619047603E-2</v>
      </c>
      <c r="R44" s="1">
        <v>3.02681958469589E-2</v>
      </c>
      <c r="S44" s="1">
        <v>7.11683826602027E-2</v>
      </c>
    </row>
    <row r="45" spans="13:19" x14ac:dyDescent="0.3">
      <c r="M45" s="1">
        <v>0</v>
      </c>
      <c r="N45" s="6">
        <v>2.1142465228527699E-6</v>
      </c>
      <c r="O45" s="1">
        <v>1.0757390274307801E-2</v>
      </c>
      <c r="Q45" s="1">
        <v>3.8095238095238002E-2</v>
      </c>
      <c r="R45" s="1">
        <v>2.2838399394747501E-2</v>
      </c>
      <c r="S45" s="1">
        <v>5.9677385255484397E-2</v>
      </c>
    </row>
    <row r="46" spans="13:19" x14ac:dyDescent="0.3">
      <c r="M46" s="1">
        <v>0</v>
      </c>
      <c r="N46" s="6">
        <v>2.1142465228527699E-6</v>
      </c>
      <c r="O46" s="1">
        <v>1.0757390274307801E-2</v>
      </c>
      <c r="Q46" s="1">
        <v>2.8571428571428501E-2</v>
      </c>
      <c r="R46" s="1">
        <v>1.5711660669738201E-2</v>
      </c>
      <c r="S46" s="1">
        <v>4.7880709560240403E-2</v>
      </c>
    </row>
    <row r="47" spans="13:19" x14ac:dyDescent="0.3">
      <c r="M47" s="1">
        <v>0</v>
      </c>
      <c r="N47" s="6">
        <v>2.1142465228527699E-6</v>
      </c>
      <c r="O47" s="1">
        <v>1.0757390274307801E-2</v>
      </c>
      <c r="Q47" s="1">
        <v>6.6666666666666596E-2</v>
      </c>
      <c r="R47" s="1">
        <v>4.5738863088225501E-2</v>
      </c>
      <c r="S47" s="1">
        <v>9.3535908527155598E-2</v>
      </c>
    </row>
    <row r="48" spans="13:19" x14ac:dyDescent="0.3">
      <c r="M48" s="1">
        <v>0</v>
      </c>
      <c r="N48" s="6">
        <v>2.1142465228527699E-6</v>
      </c>
      <c r="O48" s="1">
        <v>1.0757390274307801E-2</v>
      </c>
      <c r="Q48" s="1">
        <v>2.6190476190476202E-2</v>
      </c>
      <c r="R48" s="1">
        <v>1.39929149647465E-2</v>
      </c>
      <c r="S48" s="1">
        <v>4.4867862113256801E-2</v>
      </c>
    </row>
    <row r="49" spans="13:19" x14ac:dyDescent="0.3">
      <c r="M49" s="1">
        <v>8.6206896551723703E-3</v>
      </c>
      <c r="N49" s="1">
        <v>1.7956084867800401E-3</v>
      </c>
      <c r="O49" s="1">
        <v>2.73648795677565E-2</v>
      </c>
      <c r="Q49" s="1">
        <v>4.7619047619047603E-2</v>
      </c>
      <c r="R49" s="1">
        <v>3.02681958469589E-2</v>
      </c>
      <c r="S49" s="1">
        <v>7.11683826602027E-2</v>
      </c>
    </row>
    <row r="50" spans="13:19" x14ac:dyDescent="0.3">
      <c r="M50" s="1">
        <v>0</v>
      </c>
      <c r="N50" s="6">
        <v>2.1142465228527699E-6</v>
      </c>
      <c r="O50" s="1">
        <v>1.0757390274307801E-2</v>
      </c>
      <c r="Q50" s="1">
        <v>3.8095238095238002E-2</v>
      </c>
      <c r="R50" s="1">
        <v>2.2838399394747501E-2</v>
      </c>
      <c r="S50" s="1">
        <v>5.9677385255484397E-2</v>
      </c>
    </row>
    <row r="51" spans="13:19" x14ac:dyDescent="0.3">
      <c r="M51" s="1">
        <v>0</v>
      </c>
      <c r="N51" s="6">
        <v>2.1142465228527699E-6</v>
      </c>
      <c r="O51" s="1">
        <v>1.0757390274307801E-2</v>
      </c>
      <c r="Q51" s="1">
        <v>2.6190476190476202E-2</v>
      </c>
      <c r="R51" s="1">
        <v>1.39929149647465E-2</v>
      </c>
      <c r="S51" s="1">
        <v>4.4867862113256801E-2</v>
      </c>
    </row>
    <row r="52" spans="13:19" x14ac:dyDescent="0.3">
      <c r="M52" s="1">
        <v>0</v>
      </c>
      <c r="N52" s="6">
        <v>2.1142465228527699E-6</v>
      </c>
      <c r="O52" s="1">
        <v>1.0757390274307801E-2</v>
      </c>
      <c r="Q52" s="1">
        <v>3.0952380952380901E-2</v>
      </c>
      <c r="R52" s="1">
        <v>1.7458312546615201E-2</v>
      </c>
      <c r="S52" s="1">
        <v>5.0865287615661697E-2</v>
      </c>
    </row>
    <row r="53" spans="13:19" x14ac:dyDescent="0.3">
      <c r="M53" s="1">
        <v>0</v>
      </c>
      <c r="N53" s="6">
        <v>2.1142465228527699E-6</v>
      </c>
      <c r="O53" s="1">
        <v>1.0757390274307801E-2</v>
      </c>
      <c r="Q53" s="1">
        <v>2.8571428571428501E-2</v>
      </c>
      <c r="R53" s="1">
        <v>1.5711660669738201E-2</v>
      </c>
      <c r="S53" s="1">
        <v>4.7880709560240403E-2</v>
      </c>
    </row>
    <row r="54" spans="13:19" x14ac:dyDescent="0.3">
      <c r="M54" s="1">
        <v>0</v>
      </c>
      <c r="N54" s="6">
        <v>2.1142465228527699E-6</v>
      </c>
      <c r="O54" s="1">
        <v>1.0757390274307801E-2</v>
      </c>
      <c r="Q54" s="1">
        <v>4.0476190476190402E-2</v>
      </c>
      <c r="R54" s="1">
        <v>2.46714676580915E-2</v>
      </c>
      <c r="S54" s="1">
        <v>6.25746895551271E-2</v>
      </c>
    </row>
    <row r="55" spans="13:19" x14ac:dyDescent="0.3">
      <c r="M55" s="1">
        <v>0</v>
      </c>
      <c r="N55" s="6">
        <v>2.1142465228527699E-6</v>
      </c>
      <c r="O55" s="1">
        <v>1.0757390274307801E-2</v>
      </c>
      <c r="Q55" s="1">
        <v>0.05</v>
      </c>
      <c r="R55" s="1">
        <v>3.2162415923415101E-2</v>
      </c>
      <c r="S55" s="1">
        <v>7.4004125741362906E-2</v>
      </c>
    </row>
    <row r="56" spans="13:19" x14ac:dyDescent="0.3">
      <c r="M56" s="1">
        <v>0</v>
      </c>
      <c r="N56" s="6">
        <v>2.1142465228527699E-6</v>
      </c>
      <c r="O56" s="1">
        <v>1.0757390274307801E-2</v>
      </c>
      <c r="Q56" s="1">
        <v>3.0952380952380901E-2</v>
      </c>
      <c r="R56" s="1">
        <v>1.7458312546615201E-2</v>
      </c>
      <c r="S56" s="1">
        <v>5.0865287615661697E-2</v>
      </c>
    </row>
    <row r="57" spans="13:19" x14ac:dyDescent="0.3">
      <c r="M57" s="1">
        <v>0</v>
      </c>
      <c r="N57" s="6">
        <v>2.1142465228527699E-6</v>
      </c>
      <c r="O57" s="1">
        <v>1.0757390274307801E-2</v>
      </c>
      <c r="Q57" s="1">
        <v>3.8095238095238002E-2</v>
      </c>
      <c r="R57" s="1">
        <v>2.2838399394747501E-2</v>
      </c>
      <c r="S57" s="1">
        <v>5.9677385255484397E-2</v>
      </c>
    </row>
    <row r="58" spans="13:19" x14ac:dyDescent="0.3">
      <c r="M58" s="1">
        <v>0</v>
      </c>
      <c r="N58" s="6">
        <v>2.1142465228527699E-6</v>
      </c>
      <c r="O58" s="1">
        <v>1.0757390274307801E-2</v>
      </c>
      <c r="Q58" s="1">
        <v>3.5714285714285698E-2</v>
      </c>
      <c r="R58" s="1">
        <v>2.1023954290952E-2</v>
      </c>
      <c r="S58" s="1">
        <v>5.6761303449266401E-2</v>
      </c>
    </row>
    <row r="59" spans="13:19" x14ac:dyDescent="0.3">
      <c r="M59" s="1">
        <v>0</v>
      </c>
      <c r="N59" s="6">
        <v>2.1142465228527699E-6</v>
      </c>
      <c r="O59" s="1">
        <v>1.0757390274307801E-2</v>
      </c>
      <c r="Q59" s="1">
        <v>1.6666666666666701E-2</v>
      </c>
      <c r="R59" s="1">
        <v>7.48504548446871E-3</v>
      </c>
      <c r="S59" s="1">
        <v>3.24426889110912E-2</v>
      </c>
    </row>
    <row r="60" spans="13:19" x14ac:dyDescent="0.3">
      <c r="M60" s="1">
        <v>8.6206896551723703E-3</v>
      </c>
      <c r="N60" s="1">
        <v>1.7956084867800401E-3</v>
      </c>
      <c r="O60" s="1">
        <v>2.73648795677565E-2</v>
      </c>
      <c r="Q60" s="1">
        <v>0.05</v>
      </c>
      <c r="R60" s="1">
        <v>3.2162415923415101E-2</v>
      </c>
      <c r="S60" s="1">
        <v>7.4004125741362906E-2</v>
      </c>
    </row>
    <row r="61" spans="13:19" x14ac:dyDescent="0.3">
      <c r="M61" s="1">
        <v>4.3103448275861799E-3</v>
      </c>
      <c r="N61" s="1">
        <v>4.6546984655135499E-4</v>
      </c>
      <c r="O61" s="1">
        <v>1.9967173738530498E-2</v>
      </c>
      <c r="Q61" s="1">
        <v>2.1428571428571401E-2</v>
      </c>
      <c r="R61" s="1">
        <v>1.06545469336697E-2</v>
      </c>
      <c r="S61" s="1">
        <v>3.8741478923634297E-2</v>
      </c>
    </row>
    <row r="62" spans="13:19" x14ac:dyDescent="0.3">
      <c r="M62" s="1">
        <v>0</v>
      </c>
      <c r="N62" s="6">
        <v>2.1142465228527699E-6</v>
      </c>
      <c r="O62" s="1">
        <v>1.0757390274307801E-2</v>
      </c>
      <c r="Q62" s="1">
        <v>3.8095238095238002E-2</v>
      </c>
      <c r="R62" s="1">
        <v>2.2838399394747501E-2</v>
      </c>
      <c r="S62" s="1">
        <v>5.9677385255484397E-2</v>
      </c>
    </row>
    <row r="63" spans="13:19" x14ac:dyDescent="0.3">
      <c r="M63" s="1">
        <v>0</v>
      </c>
      <c r="N63" s="6">
        <v>2.1142465228527699E-6</v>
      </c>
      <c r="O63" s="1">
        <v>1.0757390274307801E-2</v>
      </c>
      <c r="Q63" s="1">
        <v>6.9047619047618997E-2</v>
      </c>
      <c r="R63" s="1">
        <v>4.7716510260038002E-2</v>
      </c>
      <c r="S63" s="1">
        <v>9.6287859167339604E-2</v>
      </c>
    </row>
    <row r="64" spans="13:19" x14ac:dyDescent="0.3">
      <c r="M64" s="1">
        <v>0</v>
      </c>
      <c r="N64" s="6">
        <v>2.1142465228527699E-6</v>
      </c>
      <c r="O64" s="1">
        <v>1.0757390274307801E-2</v>
      </c>
      <c r="Q64" s="1">
        <v>3.5714285714285698E-2</v>
      </c>
      <c r="R64" s="1">
        <v>2.1023954290952E-2</v>
      </c>
      <c r="S64" s="1">
        <v>5.6761303449266401E-2</v>
      </c>
    </row>
    <row r="65" spans="13:19" x14ac:dyDescent="0.3">
      <c r="M65" s="1">
        <v>0</v>
      </c>
      <c r="N65" s="6">
        <v>2.1142465228527699E-6</v>
      </c>
      <c r="O65" s="1">
        <v>1.0757390274307801E-2</v>
      </c>
      <c r="Q65" s="1">
        <v>2.3809523809523801E-2</v>
      </c>
      <c r="R65" s="1">
        <v>1.23057055894894E-2</v>
      </c>
      <c r="S65" s="1">
        <v>4.18230079738953E-2</v>
      </c>
    </row>
    <row r="66" spans="13:19" x14ac:dyDescent="0.3">
      <c r="M66" s="1">
        <v>0</v>
      </c>
      <c r="N66" s="6">
        <v>2.1142465228527699E-6</v>
      </c>
      <c r="O66" s="1">
        <v>1.0757390274307801E-2</v>
      </c>
      <c r="Q66" s="1">
        <v>1.19047619047618E-2</v>
      </c>
      <c r="R66" s="1">
        <v>4.5566517157166198E-3</v>
      </c>
      <c r="S66" s="1">
        <v>2.5895155676397399E-2</v>
      </c>
    </row>
    <row r="67" spans="13:19" x14ac:dyDescent="0.3">
      <c r="M67" s="1">
        <v>0</v>
      </c>
      <c r="N67" s="6">
        <v>2.1142465228527699E-6</v>
      </c>
      <c r="O67" s="1">
        <v>1.0757390274307801E-2</v>
      </c>
      <c r="Q67" s="1">
        <v>2.6190476190476202E-2</v>
      </c>
      <c r="R67" s="1">
        <v>1.39929149647465E-2</v>
      </c>
      <c r="S67" s="1">
        <v>4.4867862113256801E-2</v>
      </c>
    </row>
    <row r="68" spans="13:19" x14ac:dyDescent="0.3">
      <c r="M68" s="1">
        <v>0</v>
      </c>
      <c r="N68" s="6">
        <v>2.1142465228527699E-6</v>
      </c>
      <c r="O68" s="1">
        <v>1.0757390274307801E-2</v>
      </c>
      <c r="Q68" s="1">
        <v>1.6666666666666701E-2</v>
      </c>
      <c r="R68" s="1">
        <v>7.48504548446871E-3</v>
      </c>
      <c r="S68" s="1">
        <v>3.24426889110912E-2</v>
      </c>
    </row>
    <row r="69" spans="13:19" x14ac:dyDescent="0.3">
      <c r="M69" s="1">
        <v>0</v>
      </c>
      <c r="N69" s="6">
        <v>2.1142465228527699E-6</v>
      </c>
      <c r="O69" s="1">
        <v>1.0757390274307801E-2</v>
      </c>
      <c r="Q69" s="1">
        <v>3.0952380952380901E-2</v>
      </c>
      <c r="R69" s="1">
        <v>1.7458312546615201E-2</v>
      </c>
      <c r="S69" s="1">
        <v>5.0865287615661697E-2</v>
      </c>
    </row>
    <row r="70" spans="13:19" x14ac:dyDescent="0.3">
      <c r="M70" s="1">
        <v>0</v>
      </c>
      <c r="N70" s="6">
        <v>2.1142465228527699E-6</v>
      </c>
      <c r="O70" s="1">
        <v>1.0757390274307801E-2</v>
      </c>
      <c r="Q70" s="1">
        <v>4.0476190476190402E-2</v>
      </c>
      <c r="R70" s="1">
        <v>2.46714676580915E-2</v>
      </c>
      <c r="S70" s="1">
        <v>6.25746895551271E-2</v>
      </c>
    </row>
    <row r="71" spans="13:19" x14ac:dyDescent="0.3">
      <c r="M71" s="1">
        <v>0</v>
      </c>
      <c r="N71" s="6">
        <v>2.1142465228527699E-6</v>
      </c>
      <c r="O71" s="1">
        <v>1.0757390274307801E-2</v>
      </c>
      <c r="Q71" s="1">
        <v>2.8571428571428501E-2</v>
      </c>
      <c r="R71" s="1">
        <v>1.5711660669738201E-2</v>
      </c>
      <c r="S71" s="1">
        <v>4.7880709560240403E-2</v>
      </c>
    </row>
    <row r="72" spans="13:19" x14ac:dyDescent="0.3">
      <c r="M72" s="1">
        <v>0</v>
      </c>
      <c r="N72" s="6">
        <v>2.1142465228527699E-6</v>
      </c>
      <c r="O72" s="1">
        <v>1.0757390274307801E-2</v>
      </c>
      <c r="Q72" s="1">
        <v>1.42857142857142E-2</v>
      </c>
      <c r="R72" s="1">
        <v>5.9841996428450896E-3</v>
      </c>
      <c r="S72" s="1">
        <v>2.9206988014772201E-2</v>
      </c>
    </row>
    <row r="73" spans="13:19" x14ac:dyDescent="0.3">
      <c r="M73" s="1">
        <v>8.6206896551723703E-3</v>
      </c>
      <c r="N73" s="1">
        <v>1.7956084867800401E-3</v>
      </c>
      <c r="O73" s="1">
        <v>2.73648795677565E-2</v>
      </c>
      <c r="Q73" s="1">
        <v>3.5714285714285698E-2</v>
      </c>
      <c r="R73" s="1">
        <v>2.1023954290952E-2</v>
      </c>
      <c r="S73" s="1">
        <v>5.6761303449266401E-2</v>
      </c>
    </row>
    <row r="74" spans="13:19" x14ac:dyDescent="0.3">
      <c r="M74" s="1">
        <v>0</v>
      </c>
      <c r="N74" s="6">
        <v>2.1142465228527699E-6</v>
      </c>
      <c r="O74" s="1">
        <v>1.0757390274307801E-2</v>
      </c>
      <c r="Q74" s="1">
        <v>5.2380952380952403E-2</v>
      </c>
      <c r="R74" s="1">
        <v>3.40693634018676E-2</v>
      </c>
      <c r="S74" s="1">
        <v>7.6827072787148995E-2</v>
      </c>
    </row>
    <row r="75" spans="13:19" x14ac:dyDescent="0.3">
      <c r="M75" s="1">
        <v>0</v>
      </c>
      <c r="N75" s="6">
        <v>2.1142465228527699E-6</v>
      </c>
      <c r="O75" s="1">
        <v>1.0757390274307801E-2</v>
      </c>
      <c r="Q75" s="1">
        <v>2.1428571428571401E-2</v>
      </c>
      <c r="R75" s="1">
        <v>1.06545469336697E-2</v>
      </c>
      <c r="S75" s="1">
        <v>3.8741478923634297E-2</v>
      </c>
    </row>
    <row r="76" spans="13:19" x14ac:dyDescent="0.3">
      <c r="M76" s="1">
        <v>0</v>
      </c>
      <c r="N76" s="6">
        <v>2.1142465228527699E-6</v>
      </c>
      <c r="O76" s="1">
        <v>1.0757390274307801E-2</v>
      </c>
      <c r="Q76" s="1">
        <v>6.4285714285714196E-2</v>
      </c>
      <c r="R76" s="1">
        <v>4.3769762125623703E-2</v>
      </c>
      <c r="S76" s="1">
        <v>9.0775382597972604E-2</v>
      </c>
    </row>
    <row r="77" spans="13:19" x14ac:dyDescent="0.3">
      <c r="M77" s="1">
        <v>0</v>
      </c>
      <c r="N77" s="6">
        <v>2.1142465228527699E-6</v>
      </c>
      <c r="O77" s="1">
        <v>1.0757390274307801E-2</v>
      </c>
      <c r="Q77" s="1">
        <v>2.8571428571428501E-2</v>
      </c>
      <c r="R77" s="1">
        <v>1.5711660669738201E-2</v>
      </c>
      <c r="S77" s="1">
        <v>4.7880709560240403E-2</v>
      </c>
    </row>
    <row r="78" spans="13:19" x14ac:dyDescent="0.3">
      <c r="M78" s="1">
        <v>4.3103448275861799E-3</v>
      </c>
      <c r="N78" s="1">
        <v>4.6546984655135499E-4</v>
      </c>
      <c r="O78" s="1">
        <v>1.9967173738530498E-2</v>
      </c>
      <c r="Q78" s="1">
        <v>2.8571428571428501E-2</v>
      </c>
      <c r="R78" s="1">
        <v>1.5711660669738201E-2</v>
      </c>
      <c r="S78" s="1">
        <v>4.7880709560240403E-2</v>
      </c>
    </row>
    <row r="79" spans="13:19" x14ac:dyDescent="0.3">
      <c r="M79" s="1">
        <v>8.6206896551723703E-3</v>
      </c>
      <c r="N79" s="1">
        <v>1.7956084867800401E-3</v>
      </c>
      <c r="O79" s="1">
        <v>2.73648795677565E-2</v>
      </c>
      <c r="Q79" s="1">
        <v>2.6190476190476202E-2</v>
      </c>
      <c r="R79" s="1">
        <v>1.39929149647465E-2</v>
      </c>
      <c r="S79" s="1">
        <v>4.4867862113256801E-2</v>
      </c>
    </row>
    <row r="80" spans="13:19" x14ac:dyDescent="0.3">
      <c r="M80" s="1">
        <v>0</v>
      </c>
      <c r="N80" s="6">
        <v>2.1142465228527699E-6</v>
      </c>
      <c r="O80" s="1">
        <v>1.0757390274307801E-2</v>
      </c>
      <c r="Q80" s="1">
        <v>1.6666666666666701E-2</v>
      </c>
      <c r="R80" s="1">
        <v>7.48504548446871E-3</v>
      </c>
      <c r="S80" s="1">
        <v>3.24426889110912E-2</v>
      </c>
    </row>
    <row r="81" spans="13:19" x14ac:dyDescent="0.3">
      <c r="M81" s="1">
        <v>0</v>
      </c>
      <c r="N81" s="6">
        <v>2.1142465228527699E-6</v>
      </c>
      <c r="O81" s="1">
        <v>1.0757390274307801E-2</v>
      </c>
      <c r="Q81" s="1">
        <v>4.0476190476190402E-2</v>
      </c>
      <c r="R81" s="1">
        <v>2.46714676580915E-2</v>
      </c>
      <c r="S81" s="1">
        <v>6.25746895551271E-2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727C-75C5-4222-98A3-36A24BD7F9D5}">
  <sheetPr codeName="Sheet5"/>
  <dimension ref="A1:O34"/>
  <sheetViews>
    <sheetView topLeftCell="G1" workbookViewId="0">
      <selection activeCell="I2" sqref="I2"/>
    </sheetView>
  </sheetViews>
  <sheetFormatPr defaultRowHeight="14.4" x14ac:dyDescent="0.3"/>
  <cols>
    <col min="1" max="1" width="20.21875" style="1" bestFit="1" customWidth="1"/>
    <col min="2" max="7" width="11.77734375" style="1" customWidth="1"/>
    <col min="8" max="8" width="8.88671875" style="1"/>
    <col min="9" max="15" width="12.77734375" style="1" customWidth="1"/>
    <col min="16" max="16384" width="8.88671875" style="1"/>
  </cols>
  <sheetData>
    <row r="1" spans="1:15" x14ac:dyDescent="0.3">
      <c r="A1" s="1" t="s">
        <v>37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37</v>
      </c>
      <c r="J1" s="1" t="s">
        <v>4</v>
      </c>
      <c r="K1" s="1" t="s">
        <v>5</v>
      </c>
      <c r="L1" s="1" t="s">
        <v>1</v>
      </c>
      <c r="M1" s="1" t="s">
        <v>2</v>
      </c>
      <c r="N1" s="1" t="s">
        <v>3</v>
      </c>
      <c r="O1" s="1" t="s">
        <v>6</v>
      </c>
    </row>
    <row r="2" spans="1:15" x14ac:dyDescent="0.3">
      <c r="A2" s="2" t="s">
        <v>7</v>
      </c>
      <c r="B2" s="2">
        <v>9.3615488065133423E-2</v>
      </c>
      <c r="C2" s="2">
        <v>0.10292476665279021</v>
      </c>
      <c r="D2" s="2">
        <v>7.5436357198288756E-2</v>
      </c>
      <c r="E2" s="2">
        <v>1.2414062473377068E-2</v>
      </c>
      <c r="F2" s="2">
        <v>5.9010238708121977E-2</v>
      </c>
      <c r="G2" s="2">
        <v>1.4546130721590658E-2</v>
      </c>
      <c r="I2" s="1" t="s">
        <v>46</v>
      </c>
      <c r="J2" s="2">
        <v>1.2490452962628679E-2</v>
      </c>
      <c r="K2" s="2">
        <v>5.9376632651552366E-2</v>
      </c>
      <c r="L2" s="2">
        <v>9.4974809211579178E-2</v>
      </c>
      <c r="M2" s="2">
        <v>0.10414651360967619</v>
      </c>
      <c r="N2" s="2">
        <v>7.5992489980528474E-2</v>
      </c>
      <c r="O2" s="2">
        <v>1.4636085312578541E-2</v>
      </c>
    </row>
    <row r="3" spans="1:15" x14ac:dyDescent="0.3">
      <c r="A3" s="2" t="s">
        <v>8</v>
      </c>
      <c r="B3" s="2">
        <v>9.4981461994678065E-2</v>
      </c>
      <c r="C3" s="2">
        <v>0.10390210490855128</v>
      </c>
      <c r="D3" s="2">
        <v>7.5617009494023252E-2</v>
      </c>
      <c r="E3" s="2">
        <v>1.2420935298644504E-2</v>
      </c>
      <c r="F3" s="2">
        <v>5.9047380726137778E-2</v>
      </c>
      <c r="G3" s="2">
        <v>1.4554788051854735E-2</v>
      </c>
      <c r="I3" s="1" t="s">
        <v>39</v>
      </c>
      <c r="J3" s="2">
        <v>1.1728340904106675E-2</v>
      </c>
      <c r="K3" s="2">
        <v>0.11481832282381908</v>
      </c>
      <c r="L3" s="2">
        <v>0.16255915145903602</v>
      </c>
      <c r="M3" s="2">
        <v>0.16738680235683179</v>
      </c>
      <c r="N3" s="2">
        <v>0.15577941929035791</v>
      </c>
      <c r="O3" s="2">
        <v>0.29814934442115087</v>
      </c>
    </row>
    <row r="4" spans="1:15" x14ac:dyDescent="0.3">
      <c r="A4" s="2" t="s">
        <v>9</v>
      </c>
      <c r="B4" s="2">
        <v>9.0399664564259047E-2</v>
      </c>
      <c r="C4" s="2">
        <v>9.9363646556723723E-2</v>
      </c>
      <c r="D4" s="2">
        <v>7.4652823814204974E-2</v>
      </c>
      <c r="E4" s="2">
        <v>1.2397303141066346E-2</v>
      </c>
      <c r="F4" s="2">
        <v>5.8882005170876071E-2</v>
      </c>
      <c r="G4" s="2">
        <v>1.4519962232664807E-2</v>
      </c>
      <c r="I4" s="1" t="s">
        <v>40</v>
      </c>
      <c r="J4" s="2">
        <v>1.2394281162279383E-2</v>
      </c>
      <c r="K4" s="2">
        <v>0.12307732099853048</v>
      </c>
      <c r="L4" s="2">
        <v>0.15609570060179398</v>
      </c>
      <c r="M4" s="2">
        <v>0.14840422460513125</v>
      </c>
      <c r="N4" s="2">
        <v>0.1159536770702841</v>
      </c>
      <c r="O4" s="2">
        <v>0.31062754791656538</v>
      </c>
    </row>
    <row r="5" spans="1:15" x14ac:dyDescent="0.3">
      <c r="A5" s="2" t="s">
        <v>10</v>
      </c>
      <c r="B5" s="2">
        <v>9.5055297229535832E-2</v>
      </c>
      <c r="C5" s="2">
        <v>0.10414639687949602</v>
      </c>
      <c r="D5" s="2">
        <v>7.5862089851014114E-2</v>
      </c>
      <c r="E5" s="2">
        <v>1.2463357310849571E-2</v>
      </c>
      <c r="F5" s="2">
        <v>5.9248873494175909E-2</v>
      </c>
      <c r="G5" s="2">
        <v>1.4604476245697764E-2</v>
      </c>
    </row>
    <row r="6" spans="1:15" x14ac:dyDescent="0.3">
      <c r="A6" s="2" t="s">
        <v>11</v>
      </c>
      <c r="B6" s="2">
        <v>8.2070620652565082E-2</v>
      </c>
      <c r="C6" s="2">
        <v>8.906715347638533E-2</v>
      </c>
      <c r="D6" s="2">
        <v>6.9300977265133748E-2</v>
      </c>
      <c r="E6" s="2">
        <v>1.1769440945642213E-2</v>
      </c>
      <c r="F6" s="2">
        <v>5.5620484844838787E-2</v>
      </c>
      <c r="G6" s="2">
        <v>1.375188836917669E-2</v>
      </c>
    </row>
    <row r="7" spans="1:15" x14ac:dyDescent="0.3">
      <c r="A7" s="2" t="s">
        <v>12</v>
      </c>
      <c r="B7" s="2">
        <v>6.977076248442865E-2</v>
      </c>
      <c r="C7" s="2">
        <v>7.4480641160666231E-2</v>
      </c>
      <c r="D7" s="2">
        <v>6.1868991797572243E-2</v>
      </c>
      <c r="E7" s="2">
        <v>1.143485994296521E-2</v>
      </c>
      <c r="F7" s="2">
        <v>5.1889335210632555E-2</v>
      </c>
      <c r="G7" s="2">
        <v>1.3181886359301604E-2</v>
      </c>
    </row>
    <row r="8" spans="1:15" x14ac:dyDescent="0.3">
      <c r="A8" s="2" t="s">
        <v>13</v>
      </c>
      <c r="B8" s="2">
        <v>8.9202531944168259E-2</v>
      </c>
      <c r="C8" s="2">
        <v>9.7528263709694349E-2</v>
      </c>
      <c r="D8" s="2">
        <v>7.0972564551550668E-2</v>
      </c>
      <c r="E8" s="2">
        <v>1.1657914262673876E-2</v>
      </c>
      <c r="F8" s="2">
        <v>5.5420088246321456E-2</v>
      </c>
      <c r="G8" s="2">
        <v>1.3660684148825541E-2</v>
      </c>
    </row>
    <row r="9" spans="1:15" x14ac:dyDescent="0.3">
      <c r="A9" s="9" t="s">
        <v>14</v>
      </c>
      <c r="B9" s="9">
        <v>9.4974809211579178E-2</v>
      </c>
      <c r="C9" s="9">
        <v>0.10414651360967619</v>
      </c>
      <c r="D9" s="9">
        <v>7.5992489980528474E-2</v>
      </c>
      <c r="E9" s="9">
        <v>1.2490452962628679E-2</v>
      </c>
      <c r="F9" s="9">
        <v>5.9376632651552366E-2</v>
      </c>
      <c r="G9" s="9">
        <v>1.4636085312578541E-2</v>
      </c>
    </row>
    <row r="10" spans="1:15" x14ac:dyDescent="0.3">
      <c r="A10" s="2" t="s">
        <v>38</v>
      </c>
      <c r="B10" s="2">
        <f>AVERAGE(B2:B9)</f>
        <v>8.8758829518293447E-2</v>
      </c>
      <c r="C10" s="2">
        <f t="shared" ref="C10:G10" si="0">AVERAGE(C2:C9)</f>
        <v>9.694493586924792E-2</v>
      </c>
      <c r="D10" s="2">
        <f t="shared" si="0"/>
        <v>7.2462912994039522E-2</v>
      </c>
      <c r="E10" s="2">
        <f t="shared" si="0"/>
        <v>1.2131040792230935E-2</v>
      </c>
      <c r="F10" s="2">
        <f t="shared" si="0"/>
        <v>5.7311879881582109E-2</v>
      </c>
      <c r="G10" s="2">
        <f t="shared" si="0"/>
        <v>1.4181987680211294E-2</v>
      </c>
    </row>
    <row r="11" spans="1:15" x14ac:dyDescent="0.3">
      <c r="A11" s="2" t="s">
        <v>15</v>
      </c>
      <c r="B11" s="2">
        <v>0.16304336773719857</v>
      </c>
      <c r="C11" s="2">
        <v>0.16802028771348823</v>
      </c>
      <c r="D11" s="2">
        <v>0.15734440783002726</v>
      </c>
      <c r="E11" s="2">
        <v>1.190569528395489E-2</v>
      </c>
      <c r="F11" s="2">
        <v>0.11644334775305955</v>
      </c>
      <c r="G11" s="2">
        <v>0.25107038498443479</v>
      </c>
    </row>
    <row r="12" spans="1:15" x14ac:dyDescent="0.3">
      <c r="A12" s="2" t="s">
        <v>16</v>
      </c>
      <c r="B12" s="2">
        <v>0.14568568548428187</v>
      </c>
      <c r="C12" s="2">
        <v>0.15044067268603056</v>
      </c>
      <c r="D12" s="2">
        <v>0.14102605078331434</v>
      </c>
      <c r="E12" s="2">
        <v>1.079405298609048E-2</v>
      </c>
      <c r="F12" s="2">
        <v>0.10471593412639213</v>
      </c>
      <c r="G12" s="2">
        <v>0.24790344543215351</v>
      </c>
    </row>
    <row r="13" spans="1:15" x14ac:dyDescent="0.3">
      <c r="A13" s="2" t="s">
        <v>17</v>
      </c>
      <c r="B13" s="2">
        <v>0.1789484011556276</v>
      </c>
      <c r="C13" s="2">
        <v>0.1836994466709766</v>
      </c>
      <c r="D13" s="2">
        <v>0.16896779925773214</v>
      </c>
      <c r="E13" s="2">
        <v>1.2485274442274657E-2</v>
      </c>
      <c r="F13" s="2">
        <v>0.12329568659200559</v>
      </c>
      <c r="G13" s="2">
        <v>0.39547420284686435</v>
      </c>
    </row>
    <row r="14" spans="1:15" x14ac:dyDescent="0.3">
      <c r="A14" s="9" t="s">
        <v>39</v>
      </c>
      <c r="B14" s="9">
        <f>AVERAGE(B11:B13)</f>
        <v>0.16255915145903602</v>
      </c>
      <c r="C14" s="9">
        <f t="shared" ref="C14:G14" si="1">AVERAGE(C11:C13)</f>
        <v>0.16738680235683179</v>
      </c>
      <c r="D14" s="9">
        <f t="shared" si="1"/>
        <v>0.15577941929035791</v>
      </c>
      <c r="E14" s="9">
        <f t="shared" si="1"/>
        <v>1.1728340904106675E-2</v>
      </c>
      <c r="F14" s="9">
        <f t="shared" si="1"/>
        <v>0.11481832282381908</v>
      </c>
      <c r="G14" s="9">
        <f t="shared" si="1"/>
        <v>0.29814934442115087</v>
      </c>
    </row>
    <row r="15" spans="1:15" x14ac:dyDescent="0.3">
      <c r="A15" s="2" t="s">
        <v>18</v>
      </c>
      <c r="B15" s="2">
        <v>0.14863946332619241</v>
      </c>
      <c r="C15" s="2">
        <v>0.1442823159249173</v>
      </c>
      <c r="D15" s="2">
        <v>0.11472623969543441</v>
      </c>
      <c r="E15" s="2">
        <v>1.2391497675474485E-2</v>
      </c>
      <c r="F15" s="2">
        <v>0.12021249939743874</v>
      </c>
      <c r="G15" s="2">
        <v>0.22747888464003135</v>
      </c>
    </row>
    <row r="16" spans="1:15" x14ac:dyDescent="0.3">
      <c r="A16" s="2" t="s">
        <v>19</v>
      </c>
      <c r="B16" s="2">
        <v>0.15125377736711404</v>
      </c>
      <c r="C16" s="2">
        <v>0.14546124763629645</v>
      </c>
      <c r="D16" s="2">
        <v>0.11459952072718395</v>
      </c>
      <c r="E16" s="2">
        <v>1.2310362486468768E-2</v>
      </c>
      <c r="F16" s="2">
        <v>0.12089540962486962</v>
      </c>
      <c r="G16" s="2">
        <v>0.25588673715069321</v>
      </c>
    </row>
    <row r="17" spans="1:7" x14ac:dyDescent="0.3">
      <c r="A17" s="2" t="s">
        <v>20</v>
      </c>
      <c r="B17" s="2">
        <v>0.16839386111207547</v>
      </c>
      <c r="C17" s="2">
        <v>0.15546911025417995</v>
      </c>
      <c r="D17" s="2">
        <v>0.11853527078823392</v>
      </c>
      <c r="E17" s="2">
        <v>1.2480983324894895E-2</v>
      </c>
      <c r="F17" s="2">
        <v>0.12812405397328311</v>
      </c>
      <c r="G17" s="2">
        <v>0.44851702195897147</v>
      </c>
    </row>
    <row r="18" spans="1:7" x14ac:dyDescent="0.3">
      <c r="A18" s="9" t="s">
        <v>40</v>
      </c>
      <c r="B18" s="9">
        <f>AVERAGE(B15:B17)</f>
        <v>0.15609570060179398</v>
      </c>
      <c r="C18" s="9">
        <f t="shared" ref="C18:G18" si="2">AVERAGE(C15:C17)</f>
        <v>0.14840422460513125</v>
      </c>
      <c r="D18" s="9">
        <f t="shared" si="2"/>
        <v>0.1159536770702841</v>
      </c>
      <c r="E18" s="9">
        <f t="shared" si="2"/>
        <v>1.2394281162279383E-2</v>
      </c>
      <c r="F18" s="9">
        <f t="shared" si="2"/>
        <v>0.12307732099853048</v>
      </c>
      <c r="G18" s="9">
        <f t="shared" si="2"/>
        <v>0.31062754791656538</v>
      </c>
    </row>
    <row r="19" spans="1:7" x14ac:dyDescent="0.3">
      <c r="A19" s="2"/>
      <c r="B19" s="2"/>
      <c r="C19" s="2"/>
      <c r="D19" s="2"/>
      <c r="E19" s="2"/>
      <c r="F19" s="2"/>
    </row>
    <row r="20" spans="1:7" x14ac:dyDescent="0.3">
      <c r="A20" s="2"/>
      <c r="B20" s="2"/>
      <c r="C20" s="2"/>
      <c r="D20" s="2"/>
      <c r="E20" s="2"/>
      <c r="F20" s="2"/>
    </row>
    <row r="21" spans="1:7" x14ac:dyDescent="0.3">
      <c r="A21" s="2"/>
      <c r="B21" s="2"/>
      <c r="C21" s="2"/>
      <c r="D21" s="2"/>
      <c r="E21" s="2"/>
      <c r="F21" s="2"/>
    </row>
    <row r="22" spans="1:7" x14ac:dyDescent="0.3">
      <c r="A22" s="2"/>
      <c r="B22" s="2"/>
      <c r="C22" s="2"/>
      <c r="D22" s="2"/>
      <c r="E22" s="2"/>
      <c r="F22" s="2"/>
    </row>
    <row r="23" spans="1:7" x14ac:dyDescent="0.3">
      <c r="A23" s="2"/>
      <c r="B23" s="2"/>
      <c r="C23" s="2"/>
      <c r="D23" s="2"/>
      <c r="E23" s="2"/>
      <c r="F23" s="2"/>
    </row>
    <row r="24" spans="1:7" x14ac:dyDescent="0.3">
      <c r="A24" s="2"/>
      <c r="B24" s="2"/>
      <c r="C24" s="2"/>
      <c r="D24" s="2"/>
      <c r="E24" s="2"/>
      <c r="F24" s="2"/>
    </row>
    <row r="25" spans="1:7" x14ac:dyDescent="0.3">
      <c r="A25" s="2"/>
      <c r="B25" s="2"/>
      <c r="C25" s="2"/>
      <c r="D25" s="2"/>
      <c r="E25" s="2"/>
      <c r="F25" s="2"/>
    </row>
    <row r="26" spans="1:7" x14ac:dyDescent="0.3">
      <c r="A26" s="2"/>
      <c r="B26" s="2"/>
      <c r="C26" s="2"/>
      <c r="D26" s="2"/>
      <c r="E26" s="2"/>
      <c r="F26" s="2"/>
    </row>
    <row r="27" spans="1:7" x14ac:dyDescent="0.3">
      <c r="A27" s="2"/>
      <c r="B27" s="2"/>
      <c r="C27" s="2"/>
      <c r="D27" s="2"/>
      <c r="E27" s="2"/>
      <c r="F27" s="2"/>
    </row>
    <row r="28" spans="1:7" x14ac:dyDescent="0.3">
      <c r="A28" s="2"/>
      <c r="B28" s="2"/>
      <c r="C28" s="2"/>
      <c r="D28" s="2"/>
      <c r="E28" s="2"/>
      <c r="F28" s="2"/>
    </row>
    <row r="29" spans="1:7" x14ac:dyDescent="0.3">
      <c r="A29" s="2"/>
      <c r="B29" s="2"/>
      <c r="C29" s="2"/>
      <c r="D29" s="2"/>
      <c r="E29" s="2"/>
      <c r="F29" s="2"/>
    </row>
    <row r="30" spans="1:7" x14ac:dyDescent="0.3">
      <c r="A30" s="2"/>
      <c r="B30" s="2"/>
      <c r="C30" s="2"/>
      <c r="D30" s="2"/>
      <c r="E30" s="2"/>
      <c r="F30" s="2"/>
    </row>
    <row r="31" spans="1:7" x14ac:dyDescent="0.3">
      <c r="A31" s="2"/>
      <c r="B31" s="2"/>
      <c r="C31" s="2"/>
      <c r="D31" s="2"/>
      <c r="E31" s="2"/>
      <c r="F31" s="2"/>
    </row>
    <row r="32" spans="1:7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Problem_type</vt:lpstr>
      <vt:lpstr>next_step_prediction_afmS</vt:lpstr>
      <vt:lpstr>Learning_curve_all</vt:lpstr>
      <vt:lpstr>Learn_curve_all_upperlower</vt:lpstr>
      <vt:lpstr>Model_efficiency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2021-03-06T08:50:51Z</dcterms:modified>
</cp:coreProperties>
</file>