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CAAFE94C-BC92-4AFC-82F7-76065646471D}" xr6:coauthVersionLast="45" xr6:coauthVersionMax="45" xr10:uidLastSave="{00000000-0000-0000-0000-000000000000}"/>
  <bookViews>
    <workbookView xWindow="14412" yWindow="900" windowWidth="17292" windowHeight="12816" firstSheet="2" activeTab="2" xr2:uid="{00000000-000D-0000-FFFF-FFFF00000000}"/>
  </bookViews>
  <sheets>
    <sheet name="Step_size" sheetId="3" r:id="rId1"/>
    <sheet name="Question_type" sheetId="9" r:id="rId2"/>
    <sheet name="Opportunity_Prediction" sheetId="6" r:id="rId3"/>
    <sheet name="BKT_parameters" sheetId="7" r:id="rId4"/>
    <sheet name="Table6_analysis" sheetId="10" r:id="rId5"/>
    <sheet name="BKT_19_22_25" sheetId="13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<sst xmlns="http://schemas.openxmlformats.org/spreadsheetml/2006/main" count="1723" uniqueCount="314">
  <si>
    <t>Anon Student Id</t>
  </si>
  <si>
    <t>BKT Controller(1)</t>
  </si>
  <si>
    <t>BKT Controller(10)</t>
  </si>
  <si>
    <t>BKT Controller(11)</t>
  </si>
  <si>
    <t>BKT Controller(12)</t>
  </si>
  <si>
    <t>BKT Controller(13)</t>
  </si>
  <si>
    <t>BKT Controller(14)</t>
  </si>
  <si>
    <t>BKT Controller(15)</t>
  </si>
  <si>
    <t>BKT Controller(16)</t>
  </si>
  <si>
    <t>BKT Controller(17)</t>
  </si>
  <si>
    <t>BKT Controller(18)</t>
  </si>
  <si>
    <t>BKT Controller(19)</t>
  </si>
  <si>
    <t>BKT Controller(2)</t>
  </si>
  <si>
    <t>BKT Controller(20)</t>
  </si>
  <si>
    <t>BKT Controller(21)</t>
  </si>
  <si>
    <t>BKT Controller(22)</t>
  </si>
  <si>
    <t>BKT Controller(23)</t>
  </si>
  <si>
    <t>BKT Controller(24)</t>
  </si>
  <si>
    <t>BKT Controller(25)</t>
  </si>
  <si>
    <t>BKT Controller(26)</t>
  </si>
  <si>
    <t>BKT Controller(27)</t>
  </si>
  <si>
    <t>BKT Controller(28)</t>
  </si>
  <si>
    <t>BKT Controller(29)</t>
  </si>
  <si>
    <t>BKT Controller(3)</t>
  </si>
  <si>
    <t>BKT Controller(30)</t>
  </si>
  <si>
    <t>BKT Controller(4)</t>
  </si>
  <si>
    <t>BKT Controller(5)</t>
  </si>
  <si>
    <t>BKT Controller(6)</t>
  </si>
  <si>
    <t>BKT Controller(7)</t>
  </si>
  <si>
    <t>BKT Controller(8)</t>
  </si>
  <si>
    <t>BKT Controller(9)</t>
  </si>
  <si>
    <t>Row</t>
  </si>
  <si>
    <t>Problem Name</t>
  </si>
  <si>
    <t>Problem View</t>
  </si>
  <si>
    <t>Step Name</t>
  </si>
  <si>
    <t>Step Start Time</t>
  </si>
  <si>
    <t>First Transaction Time</t>
  </si>
  <si>
    <t>Correct Transaction Time</t>
  </si>
  <si>
    <t>Step End Time</t>
  </si>
  <si>
    <t>First Attempt</t>
  </si>
  <si>
    <t>Incorrects</t>
  </si>
  <si>
    <t>Corrects</t>
  </si>
  <si>
    <t>Hints</t>
  </si>
  <si>
    <t>KC (ptype_selection)</t>
  </si>
  <si>
    <t>Opportunity (ptype_selection)</t>
  </si>
  <si>
    <t>KC (Single-KC)</t>
  </si>
  <si>
    <t>Opportunity (Single-KC)</t>
  </si>
  <si>
    <t>KC (Selected)</t>
  </si>
  <si>
    <t>Opportunity (Selected)</t>
  </si>
  <si>
    <t>Random Controller(1)</t>
  </si>
  <si>
    <t>Random Controller(10)</t>
  </si>
  <si>
    <t>Random Controller(11)</t>
  </si>
  <si>
    <t>Random Controller(12)</t>
  </si>
  <si>
    <t>Random Controller(13)</t>
  </si>
  <si>
    <t>Random Controller(14)</t>
  </si>
  <si>
    <t>Random Controller(15)</t>
  </si>
  <si>
    <t>Random Controller(16)</t>
  </si>
  <si>
    <t>Random Controller(17)</t>
  </si>
  <si>
    <t>Random Controller(18)</t>
  </si>
  <si>
    <t>Random Controller(19)</t>
  </si>
  <si>
    <t>Random Controller(2)</t>
  </si>
  <si>
    <t>Random Controller(20)</t>
  </si>
  <si>
    <t>Random Controller(21)</t>
  </si>
  <si>
    <t>Random Controller(22)</t>
  </si>
  <si>
    <t>Random Controller(23)</t>
  </si>
  <si>
    <t>Random Controller(24)</t>
  </si>
  <si>
    <t>Random Controller(25)</t>
  </si>
  <si>
    <t>Random Controller(26)</t>
  </si>
  <si>
    <t>Random Controller(27)</t>
  </si>
  <si>
    <t>Random Controller(28)</t>
  </si>
  <si>
    <t>Random Controller(29)</t>
  </si>
  <si>
    <t>Random Controller(3)</t>
  </si>
  <si>
    <t>Random Controller(30)</t>
  </si>
  <si>
    <t>Random Controller(4)</t>
  </si>
  <si>
    <t>Random Controller(5)</t>
  </si>
  <si>
    <t>Random Controller(6)</t>
  </si>
  <si>
    <t>Random Controller(7)</t>
  </si>
  <si>
    <t>Random Controller(8)</t>
  </si>
  <si>
    <t>Random Controller(9)</t>
  </si>
  <si>
    <t>Streak Agent(1)</t>
  </si>
  <si>
    <t>Streak Agent(10)</t>
  </si>
  <si>
    <t>Streak Agent(11)</t>
  </si>
  <si>
    <t>Streak Agent(12)</t>
  </si>
  <si>
    <t>Streak Agent(13)</t>
  </si>
  <si>
    <t>Streak Agent(14)</t>
  </si>
  <si>
    <t>Streak Agent(15)</t>
  </si>
  <si>
    <t>Streak Agent(16)</t>
  </si>
  <si>
    <t>Streak Agent(17)</t>
  </si>
  <si>
    <t>Streak Agent(18)</t>
  </si>
  <si>
    <t>Streak Agent(19)</t>
  </si>
  <si>
    <t>Streak Agent(2)</t>
  </si>
  <si>
    <t>Streak Agent(20)</t>
  </si>
  <si>
    <t>Streak Agent(21)</t>
  </si>
  <si>
    <t>Streak Agent(22)</t>
  </si>
  <si>
    <t>Streak Agent(23)</t>
  </si>
  <si>
    <t>Streak Agent(24)</t>
  </si>
  <si>
    <t>Streak Agent(25)</t>
  </si>
  <si>
    <t>Streak Agent(26)</t>
  </si>
  <si>
    <t>Streak Agent(27)</t>
  </si>
  <si>
    <t>Streak Agent(28)</t>
  </si>
  <si>
    <t>Streak Agent(29)</t>
  </si>
  <si>
    <t>Streak Agent(3)</t>
  </si>
  <si>
    <t>Streak Agent(30)</t>
  </si>
  <si>
    <t>Streak Agent(4)</t>
  </si>
  <si>
    <t>Streak Agent(5)</t>
  </si>
  <si>
    <t>Streak Agent(6)</t>
  </si>
  <si>
    <t>Streak Agent(7)</t>
  </si>
  <si>
    <t>Streak Agent(8)</t>
  </si>
  <si>
    <t>Streak Agent(9)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</si>
  <si>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</si>
  <si>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</si>
  <si>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</si>
  <si>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</si>
  <si>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</si>
  <si>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</si>
  <si>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</si>
  <si>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</si>
  <si>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</si>
  <si>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</si>
  <si>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</si>
  <si>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</si>
  <si>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</si>
  <si>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</si>
  <si>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</si>
  <si>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</si>
  <si>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</si>
  <si>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</si>
  <si>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</si>
  <si>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</si>
  <si>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</si>
  <si>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</si>
  <si>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</si>
  <si>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</si>
  <si>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bkt_Opportunity</t>
  </si>
  <si>
    <t>bkt_Prediction</t>
  </si>
  <si>
    <t>random_Opportunity</t>
  </si>
  <si>
    <t>random_Opp_cnt</t>
  </si>
  <si>
    <t>bkt_Opp_cnt</t>
  </si>
  <si>
    <t>bkt_Pre_cnt</t>
  </si>
  <si>
    <t>random_Prediction</t>
  </si>
  <si>
    <t>random_Pre_cnt</t>
  </si>
  <si>
    <t>streak_Opportunity</t>
  </si>
  <si>
    <t>streak_Opp_cnt</t>
  </si>
  <si>
    <t>streak_Prediction</t>
  </si>
  <si>
    <t>streak_Pre_cnt</t>
  </si>
  <si>
    <t>M  JCommTable6.R0C0</t>
  </si>
  <si>
    <t>intercept</t>
  </si>
  <si>
    <t>slope</t>
  </si>
  <si>
    <t>slip</t>
  </si>
  <si>
    <t>guess</t>
  </si>
  <si>
    <t>M  JCommTable6.R1C0</t>
  </si>
  <si>
    <t>M  JCommTable4.R0C0</t>
  </si>
  <si>
    <t>M  JCommTable5.R1C0</t>
  </si>
  <si>
    <t>M  done</t>
  </si>
  <si>
    <t>M  JCommTable4.R1C0</t>
  </si>
  <si>
    <t>M  JCommTable8.R0C0</t>
  </si>
  <si>
    <t>AD JCommTable4.R0C0</t>
  </si>
  <si>
    <t>AD JCommTable4.R1C0</t>
  </si>
  <si>
    <t>AD JCommTable5.R0C0</t>
  </si>
  <si>
    <t>AD JCommTable5.R1C0</t>
  </si>
  <si>
    <t>AD JCommTable6.R0C0</t>
  </si>
  <si>
    <t>AD JCommTable6.R1C0</t>
  </si>
  <si>
    <t>AD JCommTable8.R0C0</t>
  </si>
  <si>
    <t>AD done</t>
  </si>
  <si>
    <t>M  JCommTable5.R0C0</t>
  </si>
  <si>
    <t>AS JCommTable4.R0C0</t>
  </si>
  <si>
    <t>AS JCommTable6.R1C0</t>
  </si>
  <si>
    <t>AS JCommTable8.R0C0</t>
  </si>
  <si>
    <t>AS JCommTable6.R0C0</t>
  </si>
  <si>
    <t>AS done</t>
  </si>
  <si>
    <t>AS JCommTable4.R1C0</t>
  </si>
  <si>
    <t>AS JCommTable5.R1C0</t>
  </si>
  <si>
    <t>AS JCommTable5.R0C0</t>
  </si>
  <si>
    <t>BKT</t>
  </si>
  <si>
    <t>Count</t>
  </si>
  <si>
    <t>Streak</t>
  </si>
  <si>
    <t>Random</t>
  </si>
  <si>
    <t>Idx</t>
  </si>
  <si>
    <t>BKT_revise1</t>
  </si>
  <si>
    <t>BKT_revise2</t>
  </si>
  <si>
    <t>AD</t>
  </si>
  <si>
    <t>AS</t>
  </si>
  <si>
    <t>M</t>
  </si>
  <si>
    <t>Problem_type</t>
  </si>
  <si>
    <t>Session Id</t>
  </si>
  <si>
    <t>Transaction Id</t>
  </si>
  <si>
    <t>Time</t>
  </si>
  <si>
    <t>Time Zone</t>
  </si>
  <si>
    <t>Student Response Type</t>
  </si>
  <si>
    <t>Tutor Response Type</t>
  </si>
  <si>
    <t>Level (Domain)</t>
  </si>
  <si>
    <t>Problem Start Time</t>
  </si>
  <si>
    <t>Selection</t>
  </si>
  <si>
    <t>Action</t>
  </si>
  <si>
    <t>Input</t>
  </si>
  <si>
    <t>Feedback Text</t>
  </si>
  <si>
    <t>Outcome</t>
  </si>
  <si>
    <t>CF (Problem Context)</t>
  </si>
  <si>
    <t>17dcae28-a032-1972-43c0-8c79b2d18d61</t>
  </si>
  <si>
    <t>1a07d8f5-c5be-deca-5460-9e483d563e58</t>
  </si>
  <si>
    <t>Eastern Standard Time</t>
  </si>
  <si>
    <t>ATTEMPT</t>
  </si>
  <si>
    <t>RESULT</t>
  </si>
  <si>
    <t>fraction_arithmetic</t>
  </si>
  <si>
    <t>AS 2_3_plus_4_3</t>
  </si>
  <si>
    <t>JCommTable4.R1C0</t>
  </si>
  <si>
    <t>UpdateTextArea</t>
  </si>
  <si>
    <t>INCORRECT</t>
  </si>
  <si>
    <t>Single-KC</t>
  </si>
  <si>
    <t>39142671-012f-8c6a-85e1-b5c0bdfe3cf1</t>
  </si>
  <si>
    <t>HINT_MSG</t>
  </si>
  <si>
    <t>Please enter '3' in the highlighted cell.</t>
  </si>
  <si>
    <t>HINT</t>
  </si>
  <si>
    <t>a9b5120d-9a69-fe93-27de-89a8e202999c</t>
  </si>
  <si>
    <t>JCommTable6.R1C0</t>
  </si>
  <si>
    <t>CORRECT</t>
  </si>
  <si>
    <t>228526cf-0b7f-40d0-7ae6-e75b03baf4e9</t>
  </si>
  <si>
    <t>done</t>
  </si>
  <si>
    <t>ButtonPressed</t>
  </si>
  <si>
    <t>I'm sorry, but you are not done yet. Please continue working.</t>
  </si>
  <si>
    <t>adc2ade1-50a5-1143-7e6c-3eb8fe9aee44</t>
  </si>
  <si>
    <t>Please enter '6' in the highlighted cell.</t>
  </si>
  <si>
    <t>586ac91e-7db7-dbca-be17-cbfb394e41d7</t>
  </si>
  <si>
    <t>JCommTable6.R0C0</t>
  </si>
  <si>
    <t>dc4bc823-b57e-de0f-8b3b-7e1c5df6ea4f</t>
  </si>
  <si>
    <t>52e3887b-d66a-a400-41e0-a3066dcd2460</t>
  </si>
  <si>
    <t>AS 11_2_plus_3_2</t>
  </si>
  <si>
    <t>Please enter '2' in the highlighted cell.</t>
  </si>
  <si>
    <t>d2b63328-b128-a99f-1012-8524803b211e</t>
  </si>
  <si>
    <t>59335692-9e7d-e6b7-a04a-a1677fe58731</t>
  </si>
  <si>
    <t>JCommTable4.R0C0</t>
  </si>
  <si>
    <t>d7e0e592-15b7-5478-5eb1-6cdb2537c217</t>
  </si>
  <si>
    <t>0c8140be-db3f-80f4-a434-888849ad20b9</t>
  </si>
  <si>
    <t>Please enter '14' in the highlighted cell.</t>
  </si>
  <si>
    <t>cb5bf16f-1b74-8c77-631a-14124930092d</t>
  </si>
  <si>
    <t>d82aa130-9787-b45b-97a3-45941bc5d076</t>
  </si>
  <si>
    <t>54f69665-11c3-6b83-fae0-3a20c48fe04c</t>
  </si>
  <si>
    <t>AS 2_9_plus_3_9</t>
  </si>
  <si>
    <t>44d806cb-4ad6-d6d2-5b1b-369977d8ee6e</t>
  </si>
  <si>
    <t>b9fd1bb8-1b85-2bd0-7860-4d4993b3fc0a</t>
  </si>
  <si>
    <t>92baa187-9c10-7fdf-a398-c681aa221489</t>
  </si>
  <si>
    <t>incorrect</t>
  </si>
  <si>
    <t>correct</t>
  </si>
  <si>
    <t>hint</t>
  </si>
  <si>
    <t>bktrevise1_Opportunity</t>
  </si>
  <si>
    <t>bktrevise1_Opp_cnt</t>
  </si>
  <si>
    <t>bktrevise1_Prediction</t>
  </si>
  <si>
    <t>bktrevise1_Pre_cnt</t>
  </si>
  <si>
    <t>bktrevise2_Pre_cnt</t>
  </si>
  <si>
    <t>bktrevise2_Prediction</t>
  </si>
  <si>
    <t>bktrevise2_Opp_cnt</t>
  </si>
  <si>
    <t>bktrevise2_Opportunity</t>
  </si>
  <si>
    <t>84fb0e6b-bd39-7417-8d80-33af64a17aef</t>
  </si>
  <si>
    <t>fb14530f-2011-0930-d0c2-b5be74909cd5</t>
  </si>
  <si>
    <t>JCommTable8.R0C0</t>
  </si>
  <si>
    <t>x</t>
  </si>
  <si>
    <t>1a492175-4e09-10f9-8046-71d29170bca5</t>
  </si>
  <si>
    <t>37af2540-8033-5f9f-40de-ac2dbf89cdc9</t>
  </si>
  <si>
    <t>3331a3ea-ce53-a03b-dd10-2e5c60654a41</t>
  </si>
  <si>
    <t>Please enter '9' in the highlighted cell.</t>
  </si>
  <si>
    <t>70543e03-3bb8-9dbb-b071-bab51fb3312b</t>
  </si>
  <si>
    <t>d41b830a-73ee-6797-698f-e4479971230a</t>
  </si>
  <si>
    <t>11e3ff92-5771-8519-9b3c-23d07fe49b68</t>
  </si>
  <si>
    <t>Please enter '5' in the highlighted cell.</t>
  </si>
  <si>
    <t>0cc1a609-9820-a507-fa1d-72d3e74ee97c</t>
  </si>
  <si>
    <t>2d810c47-bcbb-34ff-5553-79db20c215fe</t>
  </si>
  <si>
    <t>4f341d6d-e210-d1b8-45e3-2ae2047f8850</t>
  </si>
  <si>
    <t>AS 3_8_plus_7_8</t>
  </si>
  <si>
    <t>23050603-a187-df2f-badb-f28ca604ac39</t>
  </si>
  <si>
    <t>afa504c3-9b07-e171-aaf0-41b3dd645047</t>
  </si>
  <si>
    <t>Please enter '8' in the highlighted cell.</t>
  </si>
  <si>
    <t>52d8c877-d25b-a5de-8292-58c6849dad76</t>
  </si>
  <si>
    <t>2812f271-48a5-c1dd-17f4-003072db3048</t>
  </si>
  <si>
    <t>429b14d8-7e43-31a2-dde4-5568739d6a74</t>
  </si>
  <si>
    <t>df1aaa31-6ccc-780a-abee-188a543e9534</t>
  </si>
  <si>
    <t>5ae37c0d-81b8-6fa9-f1b8-c07d7cf31b50</t>
  </si>
  <si>
    <t>ff54aa94-f884-ef28-284b-8a94b0f2c826</t>
  </si>
  <si>
    <t>af1d9dee-bfd2-c34c-a7ea-9b4d6d7feb0c</t>
  </si>
  <si>
    <t>15a7a77f-6728-770f-c735-8e2ee9342f94</t>
  </si>
  <si>
    <t>6c9c6067-08b8-c08f-3f96-f513272948fb</t>
  </si>
  <si>
    <t>Please enter '10' in the highlighted cell.</t>
  </si>
  <si>
    <t>473a855b-ef49-a52e-ef06-72b5f23eb367</t>
  </si>
  <si>
    <t>d4156fd2-e2df-83c1-04e9-0db1538e9f59</t>
  </si>
  <si>
    <t>f913be3c-5d58-3ed8-0018-af9c82dfc5c1</t>
  </si>
  <si>
    <t>af2fb834-facc-40e2-48c2-7685ea74a90e</t>
  </si>
  <si>
    <t>33fbfccb-958c-f502-303a-d69d00017007</t>
  </si>
  <si>
    <t>76a3a343-8ab8-9534-ca66-4f374059434d</t>
  </si>
  <si>
    <t>c4496bed-08b5-386c-cead-bf980722fa55</t>
  </si>
  <si>
    <t>dec86b59-2f5d-a7f7-b843-365e22a84899</t>
  </si>
  <si>
    <t>56512b9e-4f4a-57c3-1e86-d3dc6637bde5</t>
  </si>
  <si>
    <t>f8164455-f2af-6de6-df82-fbd3692901f8</t>
  </si>
  <si>
    <t>a63a42dd-940b-9c2a-4f50-a2f6e4b8be8d</t>
  </si>
  <si>
    <t>67d9147c-490f-bb45-8d50-c6e6be725b68</t>
  </si>
  <si>
    <t>36be4f05-77c1-2c4d-a58d-a882a0350024</t>
  </si>
  <si>
    <t>4c67dc30-1c52-a142-e2f2-160cf2c3ffbd</t>
  </si>
  <si>
    <t>956a955e-4ce5-29db-1d35-87288e59a101</t>
  </si>
  <si>
    <t>286f79ac-fa26-cb64-d281-6f6b2ebdc4e0</t>
  </si>
  <si>
    <t>a88373ac-2ed2-3ca8-d9f2-84b44e616c40</t>
  </si>
  <si>
    <t>f64d0c84-6a03-d523-2127-6c30371825b3</t>
  </si>
  <si>
    <t>c3ac716c-b764-f50e-2428-4391017c919d</t>
  </si>
  <si>
    <t>AS 5_4_plus_3_4</t>
  </si>
  <si>
    <t>1db2c2ed-709f-4b49-239c-d301a273e0df</t>
  </si>
  <si>
    <t>dfde2858-69f9-4ab4-2e28-3591551ca27c</t>
  </si>
  <si>
    <t>dce65213-c845-3ada-6ca4-0f9c44d8b0d2</t>
  </si>
  <si>
    <t>Please enter '4' in the highlighted cell.</t>
  </si>
  <si>
    <t>0b8f5420-69a5-ff24-7005-98ca21320427</t>
  </si>
  <si>
    <t>cb95ffb3-e6ae-9d66-887f-d21e11b6e3f1</t>
  </si>
  <si>
    <t>db24d544-8726-76a1-cd6a-4a0c6ada6cc1</t>
  </si>
  <si>
    <t>AS 3_7_plus_4_7</t>
  </si>
  <si>
    <t>e9ee4f41-7d0c-cef5-354b-e13c7869820a</t>
  </si>
  <si>
    <t>9401edb2-0998-9ae4-a46f-90f75c8d72c3</t>
  </si>
  <si>
    <t>Not missing Table6</t>
  </si>
  <si>
    <t>Missing Table6 R0C0</t>
  </si>
  <si>
    <t>Missing Table6 R1C0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</si>
</sst>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1" fillId="0" borderId="0" xfId="0" applyFont="1"/>
    <xf numFmtId="164" fontId="1" fillId="0" borderId="0" xfId="0" applyNumberFormat="1" applyFont="1"/>
    <xf numFmtId="2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0" borderId="0" xfId="0" applyNumberFormat="1"/>
    <xf numFmtId="22" fontId="0" fillId="0" borderId="0" xfId="0" applyNumberFormat="1"/>
    <xf numFmtId="11" fontId="0" fillId="0" borderId="0" xfId="0" applyNumberFormat="1"/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roll-up steps for each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Step_size!$C$2:$C$31</c:f>
              <c:numCache>
                <c:formatCode>General</c:formatCode>
                <c:ptCount val="30"/>
                <c:pt idx="0">
                  <c:v>104</c:v>
                </c:pt>
                <c:pt idx="1">
                  <c:v>99</c:v>
                </c:pt>
                <c:pt idx="2">
                  <c:v>108</c:v>
                </c:pt>
                <c:pt idx="3">
                  <c:v>137</c:v>
                </c:pt>
                <c:pt idx="4">
                  <c:v>64</c:v>
                </c:pt>
                <c:pt idx="5">
                  <c:v>212</c:v>
                </c:pt>
                <c:pt idx="6">
                  <c:v>95</c:v>
                </c:pt>
                <c:pt idx="7">
                  <c:v>103</c:v>
                </c:pt>
                <c:pt idx="8">
                  <c:v>76</c:v>
                </c:pt>
                <c:pt idx="9">
                  <c:v>82</c:v>
                </c:pt>
                <c:pt idx="10">
                  <c:v>88</c:v>
                </c:pt>
                <c:pt idx="11">
                  <c:v>117</c:v>
                </c:pt>
                <c:pt idx="12">
                  <c:v>71</c:v>
                </c:pt>
                <c:pt idx="13">
                  <c:v>82</c:v>
                </c:pt>
                <c:pt idx="14">
                  <c:v>109</c:v>
                </c:pt>
                <c:pt idx="15">
                  <c:v>61</c:v>
                </c:pt>
                <c:pt idx="16">
                  <c:v>85</c:v>
                </c:pt>
                <c:pt idx="17">
                  <c:v>242</c:v>
                </c:pt>
                <c:pt idx="18">
                  <c:v>65</c:v>
                </c:pt>
                <c:pt idx="19">
                  <c:v>64</c:v>
                </c:pt>
                <c:pt idx="20">
                  <c:v>134</c:v>
                </c:pt>
                <c:pt idx="21">
                  <c:v>77</c:v>
                </c:pt>
                <c:pt idx="22">
                  <c:v>81</c:v>
                </c:pt>
                <c:pt idx="23">
                  <c:v>159</c:v>
                </c:pt>
                <c:pt idx="24">
                  <c:v>106</c:v>
                </c:pt>
                <c:pt idx="25">
                  <c:v>85</c:v>
                </c:pt>
                <c:pt idx="26">
                  <c:v>88</c:v>
                </c:pt>
                <c:pt idx="27">
                  <c:v>218</c:v>
                </c:pt>
                <c:pt idx="28">
                  <c:v>81</c:v>
                </c:pt>
                <c:pt idx="2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E5-9277-4BE876B0CB08}"/>
            </c:ext>
          </c:extLst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Step_size!$E$2:$E$31</c:f>
              <c:numCache>
                <c:formatCode>General</c:formatCode>
                <c:ptCount val="30"/>
                <c:pt idx="0">
                  <c:v>266</c:v>
                </c:pt>
                <c:pt idx="1">
                  <c:v>271</c:v>
                </c:pt>
                <c:pt idx="2">
                  <c:v>267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269</c:v>
                </c:pt>
                <c:pt idx="11">
                  <c:v>265</c:v>
                </c:pt>
                <c:pt idx="12">
                  <c:v>284</c:v>
                </c:pt>
                <c:pt idx="13">
                  <c:v>265</c:v>
                </c:pt>
                <c:pt idx="14">
                  <c:v>270</c:v>
                </c:pt>
                <c:pt idx="15">
                  <c:v>273</c:v>
                </c:pt>
                <c:pt idx="16">
                  <c:v>271</c:v>
                </c:pt>
                <c:pt idx="17">
                  <c:v>267</c:v>
                </c:pt>
                <c:pt idx="18">
                  <c:v>265</c:v>
                </c:pt>
                <c:pt idx="19">
                  <c:v>265</c:v>
                </c:pt>
                <c:pt idx="20">
                  <c:v>274</c:v>
                </c:pt>
                <c:pt idx="21">
                  <c:v>269</c:v>
                </c:pt>
                <c:pt idx="22">
                  <c:v>269</c:v>
                </c:pt>
                <c:pt idx="23">
                  <c:v>269</c:v>
                </c:pt>
                <c:pt idx="24">
                  <c:v>268</c:v>
                </c:pt>
                <c:pt idx="25">
                  <c:v>268</c:v>
                </c:pt>
                <c:pt idx="26">
                  <c:v>269</c:v>
                </c:pt>
                <c:pt idx="27">
                  <c:v>272</c:v>
                </c:pt>
                <c:pt idx="28">
                  <c:v>267</c:v>
                </c:pt>
                <c:pt idx="29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E5-9277-4BE876B0CB08}"/>
            </c:ext>
          </c:extLst>
        </c:ser>
        <c:ser>
          <c:idx val="2"/>
          <c:order val="2"/>
          <c:tx>
            <c:v>Streak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Step_size!$G$2:$G$31</c:f>
              <c:numCache>
                <c:formatCode>General</c:formatCode>
                <c:ptCount val="30"/>
                <c:pt idx="0">
                  <c:v>153</c:v>
                </c:pt>
                <c:pt idx="1">
                  <c:v>216</c:v>
                </c:pt>
                <c:pt idx="2">
                  <c:v>310</c:v>
                </c:pt>
                <c:pt idx="3">
                  <c:v>184</c:v>
                </c:pt>
                <c:pt idx="4">
                  <c:v>181</c:v>
                </c:pt>
                <c:pt idx="5">
                  <c:v>200</c:v>
                </c:pt>
                <c:pt idx="6">
                  <c:v>370</c:v>
                </c:pt>
                <c:pt idx="7">
                  <c:v>204</c:v>
                </c:pt>
                <c:pt idx="8">
                  <c:v>230</c:v>
                </c:pt>
                <c:pt idx="9">
                  <c:v>186</c:v>
                </c:pt>
                <c:pt idx="10">
                  <c:v>271</c:v>
                </c:pt>
                <c:pt idx="11">
                  <c:v>229</c:v>
                </c:pt>
                <c:pt idx="12">
                  <c:v>329</c:v>
                </c:pt>
                <c:pt idx="13">
                  <c:v>300</c:v>
                </c:pt>
                <c:pt idx="14">
                  <c:v>216</c:v>
                </c:pt>
                <c:pt idx="15">
                  <c:v>377</c:v>
                </c:pt>
                <c:pt idx="16">
                  <c:v>280</c:v>
                </c:pt>
                <c:pt idx="17">
                  <c:v>261</c:v>
                </c:pt>
                <c:pt idx="18">
                  <c:v>287</c:v>
                </c:pt>
                <c:pt idx="19">
                  <c:v>204</c:v>
                </c:pt>
                <c:pt idx="20">
                  <c:v>310</c:v>
                </c:pt>
                <c:pt idx="21">
                  <c:v>405</c:v>
                </c:pt>
                <c:pt idx="22">
                  <c:v>156</c:v>
                </c:pt>
                <c:pt idx="23">
                  <c:v>406</c:v>
                </c:pt>
                <c:pt idx="24">
                  <c:v>334</c:v>
                </c:pt>
                <c:pt idx="25">
                  <c:v>244</c:v>
                </c:pt>
                <c:pt idx="26">
                  <c:v>192</c:v>
                </c:pt>
                <c:pt idx="27">
                  <c:v>182</c:v>
                </c:pt>
                <c:pt idx="28">
                  <c:v>318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E5-9277-4BE876B0CB08}"/>
            </c:ext>
          </c:extLst>
        </c:ser>
        <c:ser>
          <c:idx val="3"/>
          <c:order val="3"/>
          <c:tx>
            <c:v>BKT_revise1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Step_size!$I$2:$I$31</c:f>
              <c:numCache>
                <c:formatCode>General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68</c:v>
                </c:pt>
                <c:pt idx="3">
                  <c:v>75</c:v>
                </c:pt>
                <c:pt idx="4">
                  <c:v>66</c:v>
                </c:pt>
                <c:pt idx="5">
                  <c:v>165</c:v>
                </c:pt>
                <c:pt idx="6">
                  <c:v>162</c:v>
                </c:pt>
                <c:pt idx="7">
                  <c:v>51</c:v>
                </c:pt>
                <c:pt idx="8">
                  <c:v>108</c:v>
                </c:pt>
                <c:pt idx="9">
                  <c:v>130</c:v>
                </c:pt>
                <c:pt idx="10">
                  <c:v>182</c:v>
                </c:pt>
                <c:pt idx="11">
                  <c:v>265</c:v>
                </c:pt>
                <c:pt idx="12">
                  <c:v>75</c:v>
                </c:pt>
                <c:pt idx="13">
                  <c:v>70</c:v>
                </c:pt>
                <c:pt idx="14">
                  <c:v>84</c:v>
                </c:pt>
                <c:pt idx="15">
                  <c:v>83</c:v>
                </c:pt>
                <c:pt idx="16">
                  <c:v>142</c:v>
                </c:pt>
                <c:pt idx="17">
                  <c:v>83</c:v>
                </c:pt>
                <c:pt idx="18">
                  <c:v>148</c:v>
                </c:pt>
                <c:pt idx="19">
                  <c:v>60</c:v>
                </c:pt>
                <c:pt idx="20">
                  <c:v>90</c:v>
                </c:pt>
                <c:pt idx="21">
                  <c:v>110</c:v>
                </c:pt>
                <c:pt idx="22">
                  <c:v>97</c:v>
                </c:pt>
                <c:pt idx="23">
                  <c:v>69</c:v>
                </c:pt>
                <c:pt idx="24">
                  <c:v>131</c:v>
                </c:pt>
                <c:pt idx="25">
                  <c:v>117</c:v>
                </c:pt>
                <c:pt idx="26">
                  <c:v>141</c:v>
                </c:pt>
                <c:pt idx="27">
                  <c:v>56</c:v>
                </c:pt>
                <c:pt idx="28">
                  <c:v>110</c:v>
                </c:pt>
                <c:pt idx="2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E-43AF-B6B9-5558EFF6ED7A}"/>
            </c:ext>
          </c:extLst>
        </c:ser>
        <c:ser>
          <c:idx val="4"/>
          <c:order val="4"/>
          <c:tx>
            <c:v>BKT_revise2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Step_size!$K$2:$K$31</c:f>
              <c:numCache>
                <c:formatCode>General</c:formatCode>
                <c:ptCount val="30"/>
                <c:pt idx="0">
                  <c:v>132</c:v>
                </c:pt>
                <c:pt idx="1">
                  <c:v>79</c:v>
                </c:pt>
                <c:pt idx="2">
                  <c:v>140</c:v>
                </c:pt>
                <c:pt idx="3">
                  <c:v>103</c:v>
                </c:pt>
                <c:pt idx="4">
                  <c:v>74</c:v>
                </c:pt>
                <c:pt idx="5">
                  <c:v>152</c:v>
                </c:pt>
                <c:pt idx="6">
                  <c:v>124</c:v>
                </c:pt>
                <c:pt idx="7">
                  <c:v>80</c:v>
                </c:pt>
                <c:pt idx="8">
                  <c:v>160</c:v>
                </c:pt>
                <c:pt idx="9">
                  <c:v>112</c:v>
                </c:pt>
                <c:pt idx="10">
                  <c:v>215</c:v>
                </c:pt>
                <c:pt idx="11">
                  <c:v>80</c:v>
                </c:pt>
                <c:pt idx="12">
                  <c:v>83</c:v>
                </c:pt>
                <c:pt idx="13">
                  <c:v>53</c:v>
                </c:pt>
                <c:pt idx="14">
                  <c:v>106</c:v>
                </c:pt>
                <c:pt idx="15">
                  <c:v>139</c:v>
                </c:pt>
                <c:pt idx="16">
                  <c:v>167</c:v>
                </c:pt>
                <c:pt idx="17">
                  <c:v>80</c:v>
                </c:pt>
                <c:pt idx="18">
                  <c:v>104</c:v>
                </c:pt>
                <c:pt idx="19">
                  <c:v>84</c:v>
                </c:pt>
                <c:pt idx="20">
                  <c:v>110</c:v>
                </c:pt>
                <c:pt idx="21">
                  <c:v>119</c:v>
                </c:pt>
                <c:pt idx="22">
                  <c:v>82</c:v>
                </c:pt>
                <c:pt idx="23">
                  <c:v>74</c:v>
                </c:pt>
                <c:pt idx="24">
                  <c:v>102</c:v>
                </c:pt>
                <c:pt idx="25">
                  <c:v>154</c:v>
                </c:pt>
                <c:pt idx="26">
                  <c:v>193</c:v>
                </c:pt>
                <c:pt idx="27">
                  <c:v>90</c:v>
                </c:pt>
                <c:pt idx="28">
                  <c:v>138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E-43AF-B6B9-5558EFF6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395424"/>
        <c:axId val="559387224"/>
      </c:lineChart>
      <c:catAx>
        <c:axId val="5593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7224"/>
        <c:crosses val="autoZero"/>
        <c:auto val="1"/>
        <c:lblAlgn val="ctr"/>
        <c:lblOffset val="100"/>
        <c:noMultiLvlLbl val="0"/>
      </c:catAx>
      <c:valAx>
        <c:axId val="5593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Problems each Type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Question_type!$B$2:$F$2</c:f>
              <c:numCache>
                <c:formatCode>0.000000</c:formatCode>
                <c:ptCount val="5"/>
                <c:pt idx="0">
                  <c:v>4.4666670000000002</c:v>
                </c:pt>
                <c:pt idx="1">
                  <c:v>14</c:v>
                </c:pt>
                <c:pt idx="2">
                  <c:v>11.066667000000001</c:v>
                </c:pt>
                <c:pt idx="3">
                  <c:v>4.1666670000000003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C-439C-AA4D-7CA90FA881D0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Question_type!$B$3:$F$3</c:f>
              <c:numCache>
                <c:formatCode>0.000000</c:formatCode>
                <c:ptCount val="5"/>
                <c:pt idx="0">
                  <c:v>3.2</c:v>
                </c:pt>
                <c:pt idx="1">
                  <c:v>10</c:v>
                </c:pt>
                <c:pt idx="2">
                  <c:v>5.7</c:v>
                </c:pt>
                <c:pt idx="3">
                  <c:v>3.4666670000000002</c:v>
                </c:pt>
                <c:pt idx="4">
                  <c:v>3.266667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C-439C-AA4D-7CA90FA881D0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Question_type!$B$1:$F$1</c:f>
              <c:strCache>
                <c:ptCount val="5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BKT_revise1</c:v>
                </c:pt>
                <c:pt idx="4">
                  <c:v>BKT_revise2</c:v>
                </c:pt>
              </c:strCache>
            </c:strRef>
          </c:cat>
          <c:val>
            <c:numRef>
              <c:f>Question_type!$B$4:$F$4</c:f>
              <c:numCache>
                <c:formatCode>0.000000</c:formatCode>
                <c:ptCount val="5"/>
                <c:pt idx="0">
                  <c:v>12</c:v>
                </c:pt>
                <c:pt idx="1">
                  <c:v>40</c:v>
                </c:pt>
                <c:pt idx="2">
                  <c:v>12.933332999999999</c:v>
                </c:pt>
                <c:pt idx="3">
                  <c:v>12.533333000000001</c:v>
                </c:pt>
                <c:pt idx="4">
                  <c:v>13.333333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C-439C-AA4D-7CA90FA8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46328"/>
        <c:axId val="522544032"/>
      </c:barChart>
      <c:catAx>
        <c:axId val="5225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4032"/>
        <c:crosses val="autoZero"/>
        <c:auto val="1"/>
        <c:lblAlgn val="ctr"/>
        <c:lblOffset val="100"/>
        <c:noMultiLvlLbl val="0"/>
      </c:catAx>
      <c:valAx>
        <c:axId val="522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Opportunity (ptype_selection) in three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Opportunity_Prediction!$B$2:$B$27</c:f>
              <c:numCache>
                <c:formatCode>0.00</c:formatCode>
                <c:ptCount val="26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9-4933-9772-D54808C4EFAC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Opportunity_Prediction!$F$2:$F$27</c:f>
              <c:numCache>
                <c:formatCode>0.00</c:formatCode>
                <c:ptCount val="26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9-4933-9772-D54808C4EFAC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Opportunity_Prediction!$A$2:$A$27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Opportunity_Prediction!$J$2:$J$27</c:f>
              <c:numCache>
                <c:formatCode>0.00</c:formatCode>
                <c:ptCount val="26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9-4933-9772-D54808C4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170688"/>
        <c:axId val="636167080"/>
      </c:barChart>
      <c:catAx>
        <c:axId val="63617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7080"/>
        <c:crosses val="autoZero"/>
        <c:auto val="1"/>
        <c:lblAlgn val="ctr"/>
        <c:lblOffset val="100"/>
        <c:noMultiLvlLbl val="0"/>
      </c:catAx>
      <c:valAx>
        <c:axId val="63616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 (ptype_selection) in three models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DFA-A11E-DFCEDFF8AE94}"/>
            </c:ext>
          </c:extLst>
        </c:ser>
        <c:ser>
          <c:idx val="1"/>
          <c:order val="1"/>
          <c:tx>
            <c:strRef>
              <c:f>Opportunity_Prediction!$F$1</c:f>
              <c:strCache>
                <c:ptCount val="1"/>
                <c:pt idx="0">
                  <c:v>random_Opportunity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Opportunity_Prediction!$F$2:$F$25</c:f>
              <c:numCache>
                <c:formatCode>0.00</c:formatCode>
                <c:ptCount val="24"/>
                <c:pt idx="0">
                  <c:v>10.6</c:v>
                </c:pt>
                <c:pt idx="1">
                  <c:v>12.066667000000001</c:v>
                </c:pt>
                <c:pt idx="2">
                  <c:v>14.333333</c:v>
                </c:pt>
                <c:pt idx="3">
                  <c:v>13.9</c:v>
                </c:pt>
                <c:pt idx="4">
                  <c:v>17.966667000000001</c:v>
                </c:pt>
                <c:pt idx="5">
                  <c:v>21.2</c:v>
                </c:pt>
                <c:pt idx="6">
                  <c:v>9.1666670000000003</c:v>
                </c:pt>
                <c:pt idx="7">
                  <c:v>14.366667</c:v>
                </c:pt>
                <c:pt idx="8">
                  <c:v>1.6</c:v>
                </c:pt>
                <c:pt idx="9">
                  <c:v>1.3636360000000001</c:v>
                </c:pt>
                <c:pt idx="10">
                  <c:v>1.5</c:v>
                </c:pt>
                <c:pt idx="11">
                  <c:v>1</c:v>
                </c:pt>
                <c:pt idx="12">
                  <c:v>10.1</c:v>
                </c:pt>
                <c:pt idx="13">
                  <c:v>8.233333</c:v>
                </c:pt>
                <c:pt idx="14">
                  <c:v>1.7916669999999999</c:v>
                </c:pt>
                <c:pt idx="15">
                  <c:v>10.466666999999999</c:v>
                </c:pt>
                <c:pt idx="16">
                  <c:v>1.1000000000000001</c:v>
                </c:pt>
                <c:pt idx="17">
                  <c:v>2.9090910000000001</c:v>
                </c:pt>
                <c:pt idx="18">
                  <c:v>1</c:v>
                </c:pt>
                <c:pt idx="19">
                  <c:v>2.5714290000000002</c:v>
                </c:pt>
                <c:pt idx="20">
                  <c:v>37.6</c:v>
                </c:pt>
                <c:pt idx="21">
                  <c:v>40.333333000000003</c:v>
                </c:pt>
                <c:pt idx="22">
                  <c:v>1.3684210000000001</c:v>
                </c:pt>
                <c:pt idx="23">
                  <c:v>40.366667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4-4DFA-A11E-DFCEDFF8AE94}"/>
            </c:ext>
          </c:extLst>
        </c:ser>
        <c:ser>
          <c:idx val="2"/>
          <c:order val="2"/>
          <c:tx>
            <c:strRef>
              <c:f>Opportunity_Prediction!$J$1</c:f>
              <c:strCache>
                <c:ptCount val="1"/>
                <c:pt idx="0">
                  <c:v>streak_Opportunity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xVal>
          <c:yVal>
            <c:numRef>
              <c:f>Opportunity_Prediction!$J$2:$J$25</c:f>
              <c:numCache>
                <c:formatCode>0.00</c:formatCode>
                <c:ptCount val="24"/>
                <c:pt idx="0">
                  <c:v>22.366667</c:v>
                </c:pt>
                <c:pt idx="1">
                  <c:v>18.166667</c:v>
                </c:pt>
                <c:pt idx="2">
                  <c:v>21.5</c:v>
                </c:pt>
                <c:pt idx="3">
                  <c:v>17.7</c:v>
                </c:pt>
                <c:pt idx="4">
                  <c:v>27.333333</c:v>
                </c:pt>
                <c:pt idx="5">
                  <c:v>29.6</c:v>
                </c:pt>
                <c:pt idx="6">
                  <c:v>19.266667000000002</c:v>
                </c:pt>
                <c:pt idx="7">
                  <c:v>24.166667</c:v>
                </c:pt>
                <c:pt idx="8">
                  <c:v>1</c:v>
                </c:pt>
                <c:pt idx="9">
                  <c:v>1.2</c:v>
                </c:pt>
                <c:pt idx="10">
                  <c:v>1</c:v>
                </c:pt>
                <c:pt idx="11">
                  <c:v>1.8</c:v>
                </c:pt>
                <c:pt idx="12">
                  <c:v>8.6</c:v>
                </c:pt>
                <c:pt idx="13">
                  <c:v>7.4333330000000002</c:v>
                </c:pt>
                <c:pt idx="14">
                  <c:v>1.5</c:v>
                </c:pt>
                <c:pt idx="15">
                  <c:v>8.6333330000000004</c:v>
                </c:pt>
                <c:pt idx="16">
                  <c:v>2</c:v>
                </c:pt>
                <c:pt idx="17">
                  <c:v>3.4137930000000001</c:v>
                </c:pt>
                <c:pt idx="18">
                  <c:v>1.3636360000000001</c:v>
                </c:pt>
                <c:pt idx="19">
                  <c:v>1.285714</c:v>
                </c:pt>
                <c:pt idx="20">
                  <c:v>12.7</c:v>
                </c:pt>
                <c:pt idx="21">
                  <c:v>14.9</c:v>
                </c:pt>
                <c:pt idx="22">
                  <c:v>1.4482759999999999</c:v>
                </c:pt>
                <c:pt idx="23">
                  <c:v>15.333333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4-4DFA-A11E-DFCEDFF8A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7952"/>
        <c:axId val="638608936"/>
      </c:scatterChart>
      <c:valAx>
        <c:axId val="6386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8936"/>
        <c:crosses val="autoZero"/>
        <c:crossBetween val="midCat"/>
      </c:valAx>
      <c:valAx>
        <c:axId val="63860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F-4E1C-8B5E-078C0E20F15C}"/>
            </c:ext>
          </c:extLst>
        </c:ser>
        <c:ser>
          <c:idx val="1"/>
          <c:order val="1"/>
          <c:tx>
            <c:strRef>
              <c:f>Opportunity_Prediction!$H$1</c:f>
              <c:strCache>
                <c:ptCount val="1"/>
                <c:pt idx="0">
                  <c:v>random_Prediction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Opportunity_Prediction!$H$2:$H$25</c:f>
              <c:numCache>
                <c:formatCode>0.00</c:formatCode>
                <c:ptCount val="24"/>
                <c:pt idx="0">
                  <c:v>0.99215620000000004</c:v>
                </c:pt>
                <c:pt idx="1">
                  <c:v>0.99604919999999997</c:v>
                </c:pt>
                <c:pt idx="2">
                  <c:v>0.89682569999999995</c:v>
                </c:pt>
                <c:pt idx="3">
                  <c:v>0.94429609999999997</c:v>
                </c:pt>
                <c:pt idx="4">
                  <c:v>0.94137890000000002</c:v>
                </c:pt>
                <c:pt idx="5">
                  <c:v>0.89711390000000002</c:v>
                </c:pt>
                <c:pt idx="6">
                  <c:v>0.99876969999999998</c:v>
                </c:pt>
                <c:pt idx="7">
                  <c:v>1</c:v>
                </c:pt>
                <c:pt idx="8">
                  <c:v>1.1622230000000001E-9</c:v>
                </c:pt>
                <c:pt idx="9">
                  <c:v>1.5287759999999999E-9</c:v>
                </c:pt>
                <c:pt idx="10">
                  <c:v>1.436721E-10</c:v>
                </c:pt>
                <c:pt idx="11">
                  <c:v>1.6397480000000001E-10</c:v>
                </c:pt>
                <c:pt idx="12">
                  <c:v>0.96535820000000006</c:v>
                </c:pt>
                <c:pt idx="13">
                  <c:v>0.96260509999999999</c:v>
                </c:pt>
                <c:pt idx="14">
                  <c:v>3.7762810000000002E-7</c:v>
                </c:pt>
                <c:pt idx="15">
                  <c:v>0.9999093</c:v>
                </c:pt>
                <c:pt idx="16">
                  <c:v>4.644971E-10</c:v>
                </c:pt>
                <c:pt idx="17">
                  <c:v>1.736966E-7</c:v>
                </c:pt>
                <c:pt idx="18">
                  <c:v>9.4589800000000008E-9</c:v>
                </c:pt>
                <c:pt idx="19">
                  <c:v>4.2981289999999999E-7</c:v>
                </c:pt>
                <c:pt idx="20">
                  <c:v>0.99997630000000004</c:v>
                </c:pt>
                <c:pt idx="21">
                  <c:v>0.99925799999999998</c:v>
                </c:pt>
                <c:pt idx="22">
                  <c:v>6.0593160000000003E-8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F-4E1C-8B5E-078C0E20F15C}"/>
            </c:ext>
          </c:extLst>
        </c:ser>
        <c:ser>
          <c:idx val="2"/>
          <c:order val="2"/>
          <c:tx>
            <c:strRef>
              <c:f>Opportunity_Prediction!$L$1</c:f>
              <c:strCache>
                <c:ptCount val="1"/>
                <c:pt idx="0">
                  <c:v>streak_Prediction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0.00E+00</c:formatCode>
                <c:ptCount val="24"/>
                <c:pt idx="0">
                  <c:v>0.96901490000000001</c:v>
                </c:pt>
                <c:pt idx="1">
                  <c:v>0.99603359999999996</c:v>
                </c:pt>
                <c:pt idx="2">
                  <c:v>0.97169810000000001</c:v>
                </c:pt>
                <c:pt idx="3">
                  <c:v>0.96292800000000001</c:v>
                </c:pt>
                <c:pt idx="4">
                  <c:v>0.82000439999999997</c:v>
                </c:pt>
                <c:pt idx="5">
                  <c:v>0.84291970000000005</c:v>
                </c:pt>
                <c:pt idx="6">
                  <c:v>1</c:v>
                </c:pt>
                <c:pt idx="7">
                  <c:v>0.99996620000000003</c:v>
                </c:pt>
                <c:pt idx="8">
                  <c:v>6.6126429999999997E-9</c:v>
                </c:pt>
                <c:pt idx="9">
                  <c:v>1.1920779999999999E-10</c:v>
                </c:pt>
                <c:pt idx="10">
                  <c:v>7.8155459999999995E-9</c:v>
                </c:pt>
                <c:pt idx="11">
                  <c:v>1.065989E-7</c:v>
                </c:pt>
                <c:pt idx="12">
                  <c:v>0.94212439999999997</c:v>
                </c:pt>
                <c:pt idx="13">
                  <c:v>0.95042170000000004</c:v>
                </c:pt>
                <c:pt idx="14">
                  <c:v>2.2979400000000001E-43</c:v>
                </c:pt>
                <c:pt idx="15">
                  <c:v>0.99764949999999997</c:v>
                </c:pt>
                <c:pt idx="16">
                  <c:v>1.248427E-39</c:v>
                </c:pt>
                <c:pt idx="17">
                  <c:v>7.4773049999999998E-17</c:v>
                </c:pt>
                <c:pt idx="18">
                  <c:v>3.5269790000000002E-15</c:v>
                </c:pt>
                <c:pt idx="19">
                  <c:v>1.2460180000000001E-20</c:v>
                </c:pt>
                <c:pt idx="20">
                  <c:v>0.9261431</c:v>
                </c:pt>
                <c:pt idx="21">
                  <c:v>0.9621092</c:v>
                </c:pt>
                <c:pt idx="22">
                  <c:v>6.6259439999999996E-44</c:v>
                </c:pt>
                <c:pt idx="23">
                  <c:v>0.99910259999999995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F-4E1C-8B5E-078C0E20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8617792"/>
        <c:axId val="638618120"/>
      </c:barChart>
      <c:catAx>
        <c:axId val="63861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8120"/>
        <c:crosses val="autoZero"/>
        <c:auto val="1"/>
        <c:lblAlgn val="ctr"/>
        <c:lblOffset val="100"/>
        <c:noMultiLvlLbl val="0"/>
      </c:catAx>
      <c:valAx>
        <c:axId val="6386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Opportunity_Prediction!$B$2:$B$25</c:f>
              <c:numCache>
                <c:formatCode>0.00</c:formatCode>
                <c:ptCount val="24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xVal>
          <c:yVal>
            <c:numRef>
              <c:f>Opportunity_Prediction!$D$2:$D$25</c:f>
              <c:numCache>
                <c:formatCode>0.00</c:formatCode>
                <c:ptCount val="24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A-40D0-AC1F-E8B350BD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101608"/>
        <c:axId val="835102264"/>
      </c:scatterChart>
      <c:valAx>
        <c:axId val="83510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2264"/>
        <c:crosses val="autoZero"/>
        <c:crossBetween val="midCat"/>
        <c:majorUnit val="1"/>
      </c:valAx>
      <c:valAx>
        <c:axId val="83510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10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Opportunity: BKT and </a:t>
            </a:r>
            <a:r>
              <a:rPr lang="en-US" altLang="zh-CN" sz="1800" b="0" i="0" baseline="0">
                <a:effectLst/>
              </a:rPr>
              <a:t>two</a:t>
            </a:r>
            <a:r>
              <a:rPr lang="en-US" sz="1800" b="0" i="0" baseline="0">
                <a:effectLst/>
              </a:rPr>
              <a:t>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Opportunity_Prediction!$B$1</c:f>
              <c:strCache>
                <c:ptCount val="1"/>
                <c:pt idx="0">
                  <c:v>bkt_Opportunity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Opportunity_Prediction!$B$2:$B$26</c:f>
              <c:numCache>
                <c:formatCode>0.00</c:formatCode>
                <c:ptCount val="25"/>
                <c:pt idx="0">
                  <c:v>4.1428570000000002</c:v>
                </c:pt>
                <c:pt idx="1">
                  <c:v>4.733333</c:v>
                </c:pt>
                <c:pt idx="2">
                  <c:v>5.0344829999999998</c:v>
                </c:pt>
                <c:pt idx="3">
                  <c:v>5.0666669999999998</c:v>
                </c:pt>
                <c:pt idx="4">
                  <c:v>9.0666670000000007</c:v>
                </c:pt>
                <c:pt idx="5">
                  <c:v>9.1</c:v>
                </c:pt>
                <c:pt idx="6">
                  <c:v>3.1739130000000002</c:v>
                </c:pt>
                <c:pt idx="7">
                  <c:v>6</c:v>
                </c:pt>
                <c:pt idx="8">
                  <c:v>1.4</c:v>
                </c:pt>
                <c:pt idx="9">
                  <c:v>1.25</c:v>
                </c:pt>
                <c:pt idx="10">
                  <c:v>1</c:v>
                </c:pt>
                <c:pt idx="11">
                  <c:v>1.2</c:v>
                </c:pt>
                <c:pt idx="12">
                  <c:v>3.8965519999999998</c:v>
                </c:pt>
                <c:pt idx="13">
                  <c:v>2.8214290000000002</c:v>
                </c:pt>
                <c:pt idx="14">
                  <c:v>1.2272730000000001</c:v>
                </c:pt>
                <c:pt idx="15">
                  <c:v>4.0333329999999998</c:v>
                </c:pt>
                <c:pt idx="16">
                  <c:v>1</c:v>
                </c:pt>
                <c:pt idx="17">
                  <c:v>1.6956519999999999</c:v>
                </c:pt>
                <c:pt idx="18">
                  <c:v>1.1666669999999999</c:v>
                </c:pt>
                <c:pt idx="19">
                  <c:v>2.0666669999999998</c:v>
                </c:pt>
                <c:pt idx="20">
                  <c:v>13.833333</c:v>
                </c:pt>
                <c:pt idx="21">
                  <c:v>14.733333</c:v>
                </c:pt>
                <c:pt idx="22">
                  <c:v>1.3333330000000001</c:v>
                </c:pt>
                <c:pt idx="23">
                  <c:v>15.433332999999999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BE5-A42C-48DEF5B03ECD}"/>
            </c:ext>
          </c:extLst>
        </c:ser>
        <c:ser>
          <c:idx val="1"/>
          <c:order val="1"/>
          <c:tx>
            <c:strRef>
              <c:f>Opportunity_Prediction!$N$1</c:f>
              <c:strCache>
                <c:ptCount val="1"/>
                <c:pt idx="0">
                  <c:v>bktrevise1_Opportunity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Opportunity_Prediction!$N$2:$N$26</c:f>
              <c:numCache>
                <c:formatCode>0.00</c:formatCode>
                <c:ptCount val="25"/>
                <c:pt idx="0">
                  <c:v>3.9</c:v>
                </c:pt>
                <c:pt idx="1">
                  <c:v>4</c:v>
                </c:pt>
                <c:pt idx="2">
                  <c:v>4.733333</c:v>
                </c:pt>
                <c:pt idx="3">
                  <c:v>4.5</c:v>
                </c:pt>
                <c:pt idx="4">
                  <c:v>8.0666670000000007</c:v>
                </c:pt>
                <c:pt idx="5">
                  <c:v>9.3333329999999997</c:v>
                </c:pt>
                <c:pt idx="6">
                  <c:v>3</c:v>
                </c:pt>
                <c:pt idx="7">
                  <c:v>5.6666670000000003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1.4</c:v>
                </c:pt>
                <c:pt idx="12">
                  <c:v>4.4333330000000002</c:v>
                </c:pt>
                <c:pt idx="13">
                  <c:v>3.3</c:v>
                </c:pt>
                <c:pt idx="14">
                  <c:v>1.388889</c:v>
                </c:pt>
                <c:pt idx="15">
                  <c:v>4.733333</c:v>
                </c:pt>
                <c:pt idx="16">
                  <c:v>1</c:v>
                </c:pt>
                <c:pt idx="17">
                  <c:v>1.45</c:v>
                </c:pt>
                <c:pt idx="18">
                  <c:v>1.25</c:v>
                </c:pt>
                <c:pt idx="19">
                  <c:v>1.3</c:v>
                </c:pt>
                <c:pt idx="20">
                  <c:v>14.8</c:v>
                </c:pt>
                <c:pt idx="21">
                  <c:v>16.166667</c:v>
                </c:pt>
                <c:pt idx="22">
                  <c:v>1.2380949999999999</c:v>
                </c:pt>
                <c:pt idx="23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BE5-A42C-48DEF5B03ECD}"/>
            </c:ext>
          </c:extLst>
        </c:ser>
        <c:ser>
          <c:idx val="2"/>
          <c:order val="2"/>
          <c:tx>
            <c:strRef>
              <c:f>Opportunity_Prediction!$R$1</c:f>
              <c:strCache>
                <c:ptCount val="1"/>
                <c:pt idx="0">
                  <c:v>bktrevise2_Opportunity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Opportunity_Prediction!$R$2:$R$26</c:f>
              <c:numCache>
                <c:formatCode>0.00</c:formatCode>
                <c:ptCount val="25"/>
                <c:pt idx="0">
                  <c:v>3.733333</c:v>
                </c:pt>
                <c:pt idx="1">
                  <c:v>5.733333</c:v>
                </c:pt>
                <c:pt idx="2">
                  <c:v>5.8666669999999996</c:v>
                </c:pt>
                <c:pt idx="3">
                  <c:v>4.9000000000000004</c:v>
                </c:pt>
                <c:pt idx="4">
                  <c:v>9.4</c:v>
                </c:pt>
                <c:pt idx="5">
                  <c:v>9.233333</c:v>
                </c:pt>
                <c:pt idx="6">
                  <c:v>2.6071430000000002</c:v>
                </c:pt>
                <c:pt idx="7">
                  <c:v>6.3333329999999997</c:v>
                </c:pt>
                <c:pt idx="8">
                  <c:v>1.0769230000000001</c:v>
                </c:pt>
                <c:pt idx="9">
                  <c:v>1</c:v>
                </c:pt>
                <c:pt idx="10">
                  <c:v>1.3333330000000001</c:v>
                </c:pt>
                <c:pt idx="11">
                  <c:v>1</c:v>
                </c:pt>
                <c:pt idx="12">
                  <c:v>4.3666669999999996</c:v>
                </c:pt>
                <c:pt idx="13">
                  <c:v>2.6666669999999999</c:v>
                </c:pt>
                <c:pt idx="14">
                  <c:v>1.3461540000000001</c:v>
                </c:pt>
                <c:pt idx="15">
                  <c:v>4.5333329999999998</c:v>
                </c:pt>
                <c:pt idx="16">
                  <c:v>1.125</c:v>
                </c:pt>
                <c:pt idx="17">
                  <c:v>2.2083330000000001</c:v>
                </c:pt>
                <c:pt idx="18">
                  <c:v>1</c:v>
                </c:pt>
                <c:pt idx="19">
                  <c:v>1.75</c:v>
                </c:pt>
                <c:pt idx="20">
                  <c:v>14.666667</c:v>
                </c:pt>
                <c:pt idx="21">
                  <c:v>16</c:v>
                </c:pt>
                <c:pt idx="22">
                  <c:v>1.230769</c:v>
                </c:pt>
                <c:pt idx="2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6-4BE5-A42C-48DEF5B03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9973384"/>
        <c:axId val="909969776"/>
      </c:barChart>
      <c:catAx>
        <c:axId val="9099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69776"/>
        <c:crosses val="autoZero"/>
        <c:auto val="1"/>
        <c:lblAlgn val="ctr"/>
        <c:lblOffset val="100"/>
        <c:noMultiLvlLbl val="0"/>
      </c:catAx>
      <c:valAx>
        <c:axId val="90996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Prediction: BKT and Revised BKT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9.6978133457865012E-4"/>
          <c:y val="0.1391115015681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Opportunity_Prediction!$D$1</c:f>
              <c:strCache>
                <c:ptCount val="1"/>
                <c:pt idx="0">
                  <c:v>bkt_Prediction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Opportunity_Prediction!$D$2:$D$26</c:f>
              <c:numCache>
                <c:formatCode>0.00</c:formatCode>
                <c:ptCount val="25"/>
                <c:pt idx="0">
                  <c:v>0.55960980000000005</c:v>
                </c:pt>
                <c:pt idx="1">
                  <c:v>0.70447459999999995</c:v>
                </c:pt>
                <c:pt idx="2">
                  <c:v>0.51253990000000005</c:v>
                </c:pt>
                <c:pt idx="3">
                  <c:v>0.69310459999999996</c:v>
                </c:pt>
                <c:pt idx="4">
                  <c:v>0.55385260000000003</c:v>
                </c:pt>
                <c:pt idx="5">
                  <c:v>0.5577145</c:v>
                </c:pt>
                <c:pt idx="6">
                  <c:v>0.84264939999999999</c:v>
                </c:pt>
                <c:pt idx="7">
                  <c:v>0.87455720000000003</c:v>
                </c:pt>
                <c:pt idx="8">
                  <c:v>8.1398660000000007E-9</c:v>
                </c:pt>
                <c:pt idx="9">
                  <c:v>1.398859E-9</c:v>
                </c:pt>
                <c:pt idx="10">
                  <c:v>2.617758E-8</c:v>
                </c:pt>
                <c:pt idx="11">
                  <c:v>6.6408870000000001E-9</c:v>
                </c:pt>
                <c:pt idx="12">
                  <c:v>0.63034920000000005</c:v>
                </c:pt>
                <c:pt idx="13">
                  <c:v>0.70880560000000004</c:v>
                </c:pt>
                <c:pt idx="14">
                  <c:v>2.3866560000000001E-9</c:v>
                </c:pt>
                <c:pt idx="15">
                  <c:v>0.94667690000000004</c:v>
                </c:pt>
                <c:pt idx="16">
                  <c:v>4.6609559999999997E-8</c:v>
                </c:pt>
                <c:pt idx="17">
                  <c:v>1.2407130000000001E-9</c:v>
                </c:pt>
                <c:pt idx="18">
                  <c:v>9.2666669999999993E-9</c:v>
                </c:pt>
                <c:pt idx="19">
                  <c:v>2.197578E-9</c:v>
                </c:pt>
                <c:pt idx="20">
                  <c:v>0.94280169999999996</c:v>
                </c:pt>
                <c:pt idx="21">
                  <c:v>0.94626440000000001</c:v>
                </c:pt>
                <c:pt idx="22">
                  <c:v>1.9949999999999998E-9</c:v>
                </c:pt>
                <c:pt idx="23">
                  <c:v>0.99823490000000004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A-4D81-BEED-8CD3E5CBCFBE}"/>
            </c:ext>
          </c:extLst>
        </c:ser>
        <c:ser>
          <c:idx val="1"/>
          <c:order val="1"/>
          <c:tx>
            <c:strRef>
              <c:f>Opportunity_Prediction!$P$1</c:f>
              <c:strCache>
                <c:ptCount val="1"/>
                <c:pt idx="0">
                  <c:v>bktrevise1_Prediction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Opportunity_Prediction!$P$2:$P$26</c:f>
              <c:numCache>
                <c:formatCode>0.00E+00</c:formatCode>
                <c:ptCount val="25"/>
                <c:pt idx="0">
                  <c:v>0.57785310000000001</c:v>
                </c:pt>
                <c:pt idx="1">
                  <c:v>0.64321289999999998</c:v>
                </c:pt>
                <c:pt idx="2">
                  <c:v>0.57286479999999995</c:v>
                </c:pt>
                <c:pt idx="3">
                  <c:v>0.5877443</c:v>
                </c:pt>
                <c:pt idx="4">
                  <c:v>0.42383959999999998</c:v>
                </c:pt>
                <c:pt idx="5">
                  <c:v>0.57881190000000005</c:v>
                </c:pt>
                <c:pt idx="6">
                  <c:v>0.88772059999999997</c:v>
                </c:pt>
                <c:pt idx="7">
                  <c:v>0.95833999999999997</c:v>
                </c:pt>
                <c:pt idx="8">
                  <c:v>2.507852E-33</c:v>
                </c:pt>
                <c:pt idx="9">
                  <c:v>1.92789E-9</c:v>
                </c:pt>
                <c:pt idx="10">
                  <c:v>3.7892290000000002E-13</c:v>
                </c:pt>
                <c:pt idx="11">
                  <c:v>1.792358E-10</c:v>
                </c:pt>
                <c:pt idx="12">
                  <c:v>0.71455970000000002</c:v>
                </c:pt>
                <c:pt idx="13">
                  <c:v>0.61924630000000003</c:v>
                </c:pt>
                <c:pt idx="14">
                  <c:v>3.8889110000000003E-74</c:v>
                </c:pt>
                <c:pt idx="15">
                  <c:v>0.93199860000000001</c:v>
                </c:pt>
                <c:pt idx="16">
                  <c:v>3.7103349999999999E-10</c:v>
                </c:pt>
                <c:pt idx="17">
                  <c:v>1.286211E-64</c:v>
                </c:pt>
                <c:pt idx="18">
                  <c:v>6.8533680000000001E-9</c:v>
                </c:pt>
                <c:pt idx="19">
                  <c:v>2.365441E-58</c:v>
                </c:pt>
                <c:pt idx="20">
                  <c:v>0.95705479999999998</c:v>
                </c:pt>
                <c:pt idx="21">
                  <c:v>0.96572250000000004</c:v>
                </c:pt>
                <c:pt idx="22">
                  <c:v>2.5944529999999999E-76</c:v>
                </c:pt>
                <c:pt idx="23">
                  <c:v>0.99702120000000005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A-4D81-BEED-8CD3E5CBCFBE}"/>
            </c:ext>
          </c:extLst>
        </c:ser>
        <c:ser>
          <c:idx val="2"/>
          <c:order val="2"/>
          <c:tx>
            <c:strRef>
              <c:f>Opportunity_Prediction!$T$1</c:f>
              <c:strCache>
                <c:ptCount val="1"/>
                <c:pt idx="0">
                  <c:v>bktrevise2_Prediction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Opportunity_Prediction!$T$2:$T$26</c:f>
              <c:numCache>
                <c:formatCode>0.00E+00</c:formatCode>
                <c:ptCount val="25"/>
                <c:pt idx="0">
                  <c:v>0.65920559999999995</c:v>
                </c:pt>
                <c:pt idx="1">
                  <c:v>0.9147708</c:v>
                </c:pt>
                <c:pt idx="2">
                  <c:v>0.62019329999999995</c:v>
                </c:pt>
                <c:pt idx="3">
                  <c:v>0.83777950000000001</c:v>
                </c:pt>
                <c:pt idx="4">
                  <c:v>0.54586270000000003</c:v>
                </c:pt>
                <c:pt idx="5">
                  <c:v>0.57153419999999999</c:v>
                </c:pt>
                <c:pt idx="6">
                  <c:v>0.85609900000000005</c:v>
                </c:pt>
                <c:pt idx="7">
                  <c:v>0.99174839999999997</c:v>
                </c:pt>
                <c:pt idx="8">
                  <c:v>9.2487780000000004E-10</c:v>
                </c:pt>
                <c:pt idx="9">
                  <c:v>8.4851119999999999E-35</c:v>
                </c:pt>
                <c:pt idx="10">
                  <c:v>1.439073E-144</c:v>
                </c:pt>
                <c:pt idx="11">
                  <c:v>2.209427E-218</c:v>
                </c:pt>
                <c:pt idx="12">
                  <c:v>0.59611530000000001</c:v>
                </c:pt>
                <c:pt idx="13">
                  <c:v>0.7488129</c:v>
                </c:pt>
                <c:pt idx="14">
                  <c:v>1.5456369999999998E-8</c:v>
                </c:pt>
                <c:pt idx="15">
                  <c:v>0.9284559</c:v>
                </c:pt>
                <c:pt idx="16">
                  <c:v>5.1935330000000002E-17</c:v>
                </c:pt>
                <c:pt idx="17">
                  <c:v>1.60154E-9</c:v>
                </c:pt>
                <c:pt idx="18">
                  <c:v>5.5535569999999998E-46</c:v>
                </c:pt>
                <c:pt idx="19">
                  <c:v>4.8449940000000001E-8</c:v>
                </c:pt>
                <c:pt idx="20">
                  <c:v>0.93287909999999996</c:v>
                </c:pt>
                <c:pt idx="21">
                  <c:v>0.94018210000000002</c:v>
                </c:pt>
                <c:pt idx="22">
                  <c:v>2.692315E-8</c:v>
                </c:pt>
                <c:pt idx="23">
                  <c:v>0.97127980000000003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A-4D81-BEED-8CD3E5CB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0642912"/>
        <c:axId val="820633728"/>
      </c:barChart>
      <c:catAx>
        <c:axId val="82064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33728"/>
        <c:crosses val="autoZero"/>
        <c:auto val="1"/>
        <c:lblAlgn val="ctr"/>
        <c:lblOffset val="100"/>
        <c:noMultiLvlLbl val="0"/>
      </c:catAx>
      <c:valAx>
        <c:axId val="820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Count: BKT and revised BKT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Opportunity_Prediction!$C$1</c:f>
              <c:strCache>
                <c:ptCount val="1"/>
                <c:pt idx="0">
                  <c:v>bkt_Opp_cnt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Opportunity_Prediction!$C$2:$C$26</c:f>
              <c:numCache>
                <c:formatCode>General</c:formatCode>
                <c:ptCount val="25"/>
                <c:pt idx="0">
                  <c:v>28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23</c:v>
                </c:pt>
                <c:pt idx="7">
                  <c:v>30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5</c:v>
                </c:pt>
                <c:pt idx="12">
                  <c:v>29</c:v>
                </c:pt>
                <c:pt idx="13">
                  <c:v>28</c:v>
                </c:pt>
                <c:pt idx="14">
                  <c:v>22</c:v>
                </c:pt>
                <c:pt idx="15">
                  <c:v>30</c:v>
                </c:pt>
                <c:pt idx="16">
                  <c:v>5</c:v>
                </c:pt>
                <c:pt idx="17">
                  <c:v>23</c:v>
                </c:pt>
                <c:pt idx="18">
                  <c:v>6</c:v>
                </c:pt>
                <c:pt idx="19">
                  <c:v>15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D-4748-BB5C-D3642CC9B775}"/>
            </c:ext>
          </c:extLst>
        </c:ser>
        <c:ser>
          <c:idx val="1"/>
          <c:order val="1"/>
          <c:tx>
            <c:strRef>
              <c:f>Opportunity_Prediction!$O$1</c:f>
              <c:strCache>
                <c:ptCount val="1"/>
                <c:pt idx="0">
                  <c:v>bktrevise1_Opp_cnt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30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30</c:v>
                </c:pt>
                <c:pt idx="13">
                  <c:v>30</c:v>
                </c:pt>
                <c:pt idx="14">
                  <c:v>18</c:v>
                </c:pt>
                <c:pt idx="15">
                  <c:v>30</c:v>
                </c:pt>
                <c:pt idx="16">
                  <c:v>6</c:v>
                </c:pt>
                <c:pt idx="17">
                  <c:v>20</c:v>
                </c:pt>
                <c:pt idx="18">
                  <c:v>4</c:v>
                </c:pt>
                <c:pt idx="19">
                  <c:v>10</c:v>
                </c:pt>
                <c:pt idx="20">
                  <c:v>30</c:v>
                </c:pt>
                <c:pt idx="21">
                  <c:v>30</c:v>
                </c:pt>
                <c:pt idx="22">
                  <c:v>21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D-4748-BB5C-D3642CC9B775}"/>
            </c:ext>
          </c:extLst>
        </c:ser>
        <c:ser>
          <c:idx val="2"/>
          <c:order val="2"/>
          <c:tx>
            <c:strRef>
              <c:f>Opportunity_Prediction!$S$1</c:f>
              <c:strCache>
                <c:ptCount val="1"/>
                <c:pt idx="0">
                  <c:v>bktrevise2_Opp_cnt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Opportunity_Prediction!$A$2:$A$26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Opportunity_Prediction!$S$2:$S$26</c:f>
              <c:numCache>
                <c:formatCode>0</c:formatCode>
                <c:ptCount val="2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30</c:v>
                </c:pt>
                <c:pt idx="8">
                  <c:v>13</c:v>
                </c:pt>
                <c:pt idx="9">
                  <c:v>8</c:v>
                </c:pt>
                <c:pt idx="10">
                  <c:v>3</c:v>
                </c:pt>
                <c:pt idx="11">
                  <c:v>2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30</c:v>
                </c:pt>
                <c:pt idx="16">
                  <c:v>8</c:v>
                </c:pt>
                <c:pt idx="17">
                  <c:v>24</c:v>
                </c:pt>
                <c:pt idx="18">
                  <c:v>6</c:v>
                </c:pt>
                <c:pt idx="19">
                  <c:v>16</c:v>
                </c:pt>
                <c:pt idx="20">
                  <c:v>30</c:v>
                </c:pt>
                <c:pt idx="21">
                  <c:v>30</c:v>
                </c:pt>
                <c:pt idx="22">
                  <c:v>26</c:v>
                </c:pt>
                <c:pt idx="2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D-4748-BB5C-D3642CC9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9856472"/>
        <c:axId val="869861720"/>
      </c:barChart>
      <c:catAx>
        <c:axId val="869856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61720"/>
        <c:crosses val="autoZero"/>
        <c:auto val="1"/>
        <c:lblAlgn val="ctr"/>
        <c:lblOffset val="100"/>
        <c:noMultiLvlLbl val="0"/>
      </c:catAx>
      <c:valAx>
        <c:axId val="8698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</xdr:colOff>
      <xdr:row>0</xdr:row>
      <xdr:rowOff>179070</xdr:rowOff>
    </xdr:from>
    <xdr:to>
      <xdr:col>24</xdr:col>
      <xdr:colOff>464820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918E7-A480-4C09-BA67-69B81FC87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7620</xdr:rowOff>
    </xdr:from>
    <xdr:to>
      <xdr:col>5</xdr:col>
      <xdr:colOff>739140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EA506-C209-4B45-A17D-ADCD2AFD2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1</xdr:row>
      <xdr:rowOff>1</xdr:rowOff>
    </xdr:from>
    <xdr:to>
      <xdr:col>37</xdr:col>
      <xdr:colOff>0</xdr:colOff>
      <xdr:row>29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F991-35A3-464A-A45A-829AD311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24</xdr:row>
      <xdr:rowOff>171450</xdr:rowOff>
    </xdr:from>
    <xdr:to>
      <xdr:col>13</xdr:col>
      <xdr:colOff>15240</xdr:colOff>
      <xdr:row>40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76EEE-DFA7-48D6-BC07-BD3D5FE7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25</xdr:row>
      <xdr:rowOff>8964</xdr:rowOff>
    </xdr:from>
    <xdr:to>
      <xdr:col>20</xdr:col>
      <xdr:colOff>1174376</xdr:colOff>
      <xdr:row>58</xdr:row>
      <xdr:rowOff>175259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C1CBC5-12E0-461F-B747-26ACD1B8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418899-8C42-47D1-ABA5-F640D8C05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40</xdr:row>
      <xdr:rowOff>8966</xdr:rowOff>
    </xdr:from>
    <xdr:to>
      <xdr:col>6</xdr:col>
      <xdr:colOff>1</xdr:colOff>
      <xdr:row>65</xdr:row>
      <xdr:rowOff>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BE01BB-AA03-4772-8245-005A3A35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4481</xdr:colOff>
      <xdr:row>40</xdr:row>
      <xdr:rowOff>17928</xdr:rowOff>
    </xdr:from>
    <xdr:to>
      <xdr:col>13</xdr:col>
      <xdr:colOff>8964</xdr:colOff>
      <xdr:row>65</xdr:row>
      <xdr:rowOff>8965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85E61-1408-4C75-B713-BD907E020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1075764</xdr:colOff>
      <xdr:row>64</xdr:row>
      <xdr:rowOff>170329</xdr:rowOff>
    </xdr:from>
    <xdr:to>
      <xdr:col>13</xdr:col>
      <xdr:colOff>8964</xdr:colOff>
      <xdr:row>96</xdr:row>
      <xdr:rowOff>8965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284E55-94B0-465A-995F-7AA431C4C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4DA8-D449-4FA1-9931-EA3C340297F5}">
  <sheetPr codeName="Sheet1"/>
  <dimension ref="A1:K31"/>
  <sheetViews>
    <sheetView workbookViewId="0"/>
  </sheetViews>
  <sheetFormatPr defaultRowHeight="14.4" x14ac:dyDescent="0.3"/>
  <cols>
    <col min="2" max="2" width="16" bestFit="1" customWidth="1"/>
    <col min="4" max="4" width="19.77734375" bestFit="1" customWidth="1"/>
    <col min="6" max="6" width="14.44140625" bestFit="1" customWidth="1"/>
    <col min="8" max="8" width="16" bestFit="1" customWidth="1"/>
    <col min="9" max="9" width="10.88671875" bestFit="1" customWidth="1"/>
    <col min="10" max="10" width="16" bestFit="1" customWidth="1"/>
    <col min="11" max="11" width="10.88671875" bestFit="1" customWidth="1"/>
  </cols>
  <sheetData>
    <row r="1" spans="1:11" x14ac:dyDescent="0.3">
      <c r="A1" s="9" t="s">
        <v>177</v>
      </c>
      <c r="B1" s="9" t="s">
        <v>173</v>
      </c>
      <c r="C1" s="9" t="s">
        <v>174</v>
      </c>
      <c r="D1" s="9" t="s">
        <v>176</v>
      </c>
      <c r="E1" s="9" t="s">
        <v>174</v>
      </c>
      <c r="F1" s="9" t="s">
        <v>175</v>
      </c>
      <c r="G1" s="9" t="s">
        <v>174</v>
      </c>
      <c r="H1" s="9" t="s">
        <v>178</v>
      </c>
      <c r="I1" s="9" t="s">
        <v>178</v>
      </c>
      <c r="J1" s="9" t="s">
        <v>179</v>
      </c>
      <c r="K1" s="9" t="s">
        <v>179</v>
      </c>
    </row>
    <row r="2" spans="1:11" x14ac:dyDescent="0.3">
      <c r="A2" s="9">
        <v>1</v>
      </c>
      <c r="B2" s="9" t="s">
        <v>1</v>
      </c>
      <c r="C2">
        <v>104</v>
      </c>
      <c r="D2" s="9" t="s">
        <v>49</v>
      </c>
      <c r="E2" s="9">
        <v>266</v>
      </c>
      <c r="F2" s="9" t="s">
        <v>79</v>
      </c>
      <c r="G2" s="9">
        <v>153</v>
      </c>
      <c r="H2" s="9" t="s">
        <v>1</v>
      </c>
      <c r="I2" s="9">
        <v>76</v>
      </c>
      <c r="J2" s="9" t="s">
        <v>1</v>
      </c>
      <c r="K2" s="9">
        <v>132</v>
      </c>
    </row>
    <row r="3" spans="1:11" x14ac:dyDescent="0.3">
      <c r="A3" s="9">
        <v>2</v>
      </c>
      <c r="B3" s="9" t="s">
        <v>12</v>
      </c>
      <c r="C3">
        <v>99</v>
      </c>
      <c r="D3" s="9" t="s">
        <v>60</v>
      </c>
      <c r="E3" s="9">
        <v>271</v>
      </c>
      <c r="F3" s="9" t="s">
        <v>90</v>
      </c>
      <c r="G3" s="9">
        <v>216</v>
      </c>
      <c r="H3" s="9" t="s">
        <v>12</v>
      </c>
      <c r="I3" s="9">
        <v>69</v>
      </c>
      <c r="J3" s="9" t="s">
        <v>12</v>
      </c>
      <c r="K3" s="9">
        <v>79</v>
      </c>
    </row>
    <row r="4" spans="1:11" x14ac:dyDescent="0.3">
      <c r="A4" s="9">
        <v>3</v>
      </c>
      <c r="B4" s="9" t="s">
        <v>23</v>
      </c>
      <c r="C4">
        <v>108</v>
      </c>
      <c r="D4" s="9" t="s">
        <v>71</v>
      </c>
      <c r="E4" s="9">
        <v>267</v>
      </c>
      <c r="F4" s="9" t="s">
        <v>101</v>
      </c>
      <c r="G4" s="9">
        <v>310</v>
      </c>
      <c r="H4" s="9" t="s">
        <v>23</v>
      </c>
      <c r="I4" s="9">
        <v>68</v>
      </c>
      <c r="J4" s="9" t="s">
        <v>23</v>
      </c>
      <c r="K4" s="9">
        <v>140</v>
      </c>
    </row>
    <row r="5" spans="1:11" x14ac:dyDescent="0.3">
      <c r="A5" s="9">
        <v>4</v>
      </c>
      <c r="B5" s="9" t="s">
        <v>25</v>
      </c>
      <c r="C5">
        <v>137</v>
      </c>
      <c r="D5" s="9" t="s">
        <v>73</v>
      </c>
      <c r="E5" s="9">
        <v>271</v>
      </c>
      <c r="F5" s="9" t="s">
        <v>103</v>
      </c>
      <c r="G5" s="9">
        <v>184</v>
      </c>
      <c r="H5" s="9" t="s">
        <v>25</v>
      </c>
      <c r="I5" s="9">
        <v>75</v>
      </c>
      <c r="J5" s="9" t="s">
        <v>25</v>
      </c>
      <c r="K5" s="9">
        <v>103</v>
      </c>
    </row>
    <row r="6" spans="1:11" x14ac:dyDescent="0.3">
      <c r="A6" s="9">
        <v>5</v>
      </c>
      <c r="B6" s="9" t="s">
        <v>26</v>
      </c>
      <c r="C6">
        <v>64</v>
      </c>
      <c r="D6" s="9" t="s">
        <v>74</v>
      </c>
      <c r="E6" s="9">
        <v>270</v>
      </c>
      <c r="F6" s="9" t="s">
        <v>104</v>
      </c>
      <c r="G6" s="9">
        <v>181</v>
      </c>
      <c r="H6" s="9" t="s">
        <v>26</v>
      </c>
      <c r="I6" s="9">
        <v>66</v>
      </c>
      <c r="J6" s="9" t="s">
        <v>26</v>
      </c>
      <c r="K6" s="9">
        <v>74</v>
      </c>
    </row>
    <row r="7" spans="1:11" x14ac:dyDescent="0.3">
      <c r="A7" s="9">
        <v>6</v>
      </c>
      <c r="B7" s="9" t="s">
        <v>27</v>
      </c>
      <c r="C7">
        <v>212</v>
      </c>
      <c r="D7" s="9" t="s">
        <v>75</v>
      </c>
      <c r="E7" s="9">
        <v>269</v>
      </c>
      <c r="F7" s="9" t="s">
        <v>105</v>
      </c>
      <c r="G7" s="9">
        <v>200</v>
      </c>
      <c r="H7" s="9" t="s">
        <v>27</v>
      </c>
      <c r="I7" s="9">
        <v>165</v>
      </c>
      <c r="J7" s="9" t="s">
        <v>27</v>
      </c>
      <c r="K7" s="9">
        <v>152</v>
      </c>
    </row>
    <row r="8" spans="1:11" x14ac:dyDescent="0.3">
      <c r="A8" s="9">
        <v>7</v>
      </c>
      <c r="B8" s="9" t="s">
        <v>28</v>
      </c>
      <c r="C8">
        <v>95</v>
      </c>
      <c r="D8" s="9" t="s">
        <v>76</v>
      </c>
      <c r="E8" s="9">
        <v>268</v>
      </c>
      <c r="F8" s="9" t="s">
        <v>106</v>
      </c>
      <c r="G8" s="9">
        <v>370</v>
      </c>
      <c r="H8" s="9" t="s">
        <v>28</v>
      </c>
      <c r="I8" s="9">
        <v>162</v>
      </c>
      <c r="J8" s="9" t="s">
        <v>28</v>
      </c>
      <c r="K8" s="9">
        <v>124</v>
      </c>
    </row>
    <row r="9" spans="1:11" x14ac:dyDescent="0.3">
      <c r="A9" s="9">
        <v>8</v>
      </c>
      <c r="B9" s="9" t="s">
        <v>29</v>
      </c>
      <c r="C9">
        <v>103</v>
      </c>
      <c r="D9" s="9" t="s">
        <v>77</v>
      </c>
      <c r="E9" s="9">
        <v>268</v>
      </c>
      <c r="F9" s="9" t="s">
        <v>107</v>
      </c>
      <c r="G9" s="9">
        <v>204</v>
      </c>
      <c r="H9" s="9" t="s">
        <v>29</v>
      </c>
      <c r="I9" s="9">
        <v>51</v>
      </c>
      <c r="J9" s="9" t="s">
        <v>29</v>
      </c>
      <c r="K9" s="9">
        <v>80</v>
      </c>
    </row>
    <row r="10" spans="1:11" x14ac:dyDescent="0.3">
      <c r="A10" s="9">
        <v>9</v>
      </c>
      <c r="B10" s="9" t="s">
        <v>30</v>
      </c>
      <c r="C10">
        <v>76</v>
      </c>
      <c r="D10" s="9" t="s">
        <v>78</v>
      </c>
      <c r="E10" s="9">
        <v>266</v>
      </c>
      <c r="F10" s="9" t="s">
        <v>108</v>
      </c>
      <c r="G10" s="9">
        <v>230</v>
      </c>
      <c r="H10" s="9" t="s">
        <v>30</v>
      </c>
      <c r="I10" s="9">
        <v>108</v>
      </c>
      <c r="J10" s="9" t="s">
        <v>30</v>
      </c>
      <c r="K10" s="9">
        <v>160</v>
      </c>
    </row>
    <row r="11" spans="1:11" x14ac:dyDescent="0.3">
      <c r="A11" s="9">
        <v>10</v>
      </c>
      <c r="B11" s="9" t="s">
        <v>2</v>
      </c>
      <c r="C11">
        <v>82</v>
      </c>
      <c r="D11" s="9" t="s">
        <v>50</v>
      </c>
      <c r="E11" s="9">
        <v>266</v>
      </c>
      <c r="F11" s="9" t="s">
        <v>80</v>
      </c>
      <c r="G11" s="9">
        <v>186</v>
      </c>
      <c r="H11" s="9" t="s">
        <v>2</v>
      </c>
      <c r="I11" s="9">
        <v>130</v>
      </c>
      <c r="J11" s="9" t="s">
        <v>2</v>
      </c>
      <c r="K11" s="9">
        <v>112</v>
      </c>
    </row>
    <row r="12" spans="1:11" x14ac:dyDescent="0.3">
      <c r="A12" s="9">
        <v>11</v>
      </c>
      <c r="B12" s="9" t="s">
        <v>3</v>
      </c>
      <c r="C12">
        <v>88</v>
      </c>
      <c r="D12" s="9" t="s">
        <v>51</v>
      </c>
      <c r="E12" s="9">
        <v>269</v>
      </c>
      <c r="F12" s="9" t="s">
        <v>81</v>
      </c>
      <c r="G12" s="9">
        <v>271</v>
      </c>
      <c r="H12" s="9" t="s">
        <v>3</v>
      </c>
      <c r="I12" s="9">
        <v>182</v>
      </c>
      <c r="J12" s="9" t="s">
        <v>3</v>
      </c>
      <c r="K12" s="9">
        <v>215</v>
      </c>
    </row>
    <row r="13" spans="1:11" x14ac:dyDescent="0.3">
      <c r="A13" s="9">
        <v>12</v>
      </c>
      <c r="B13" s="9" t="s">
        <v>4</v>
      </c>
      <c r="C13">
        <v>117</v>
      </c>
      <c r="D13" s="9" t="s">
        <v>52</v>
      </c>
      <c r="E13" s="9">
        <v>265</v>
      </c>
      <c r="F13" s="9" t="s">
        <v>82</v>
      </c>
      <c r="G13" s="9">
        <v>229</v>
      </c>
      <c r="H13" s="9" t="s">
        <v>4</v>
      </c>
      <c r="I13" s="9">
        <v>265</v>
      </c>
      <c r="J13" s="9" t="s">
        <v>4</v>
      </c>
      <c r="K13" s="9">
        <v>80</v>
      </c>
    </row>
    <row r="14" spans="1:11" x14ac:dyDescent="0.3">
      <c r="A14" s="9">
        <v>13</v>
      </c>
      <c r="B14" s="9" t="s">
        <v>5</v>
      </c>
      <c r="C14">
        <v>71</v>
      </c>
      <c r="D14" s="9" t="s">
        <v>53</v>
      </c>
      <c r="E14" s="9">
        <v>284</v>
      </c>
      <c r="F14" s="9" t="s">
        <v>83</v>
      </c>
      <c r="G14" s="9">
        <v>329</v>
      </c>
      <c r="H14" s="9" t="s">
        <v>5</v>
      </c>
      <c r="I14" s="9">
        <v>75</v>
      </c>
      <c r="J14" s="9" t="s">
        <v>5</v>
      </c>
      <c r="K14" s="9">
        <v>83</v>
      </c>
    </row>
    <row r="15" spans="1:11" x14ac:dyDescent="0.3">
      <c r="A15" s="9">
        <v>14</v>
      </c>
      <c r="B15" s="9" t="s">
        <v>6</v>
      </c>
      <c r="C15">
        <v>82</v>
      </c>
      <c r="D15" s="9" t="s">
        <v>54</v>
      </c>
      <c r="E15" s="9">
        <v>265</v>
      </c>
      <c r="F15" s="9" t="s">
        <v>84</v>
      </c>
      <c r="G15" s="9">
        <v>300</v>
      </c>
      <c r="H15" s="9" t="s">
        <v>6</v>
      </c>
      <c r="I15" s="9">
        <v>70</v>
      </c>
      <c r="J15" s="9" t="s">
        <v>6</v>
      </c>
      <c r="K15" s="9">
        <v>53</v>
      </c>
    </row>
    <row r="16" spans="1:11" x14ac:dyDescent="0.3">
      <c r="A16" s="9">
        <v>15</v>
      </c>
      <c r="B16" s="9" t="s">
        <v>7</v>
      </c>
      <c r="C16">
        <v>109</v>
      </c>
      <c r="D16" s="9" t="s">
        <v>55</v>
      </c>
      <c r="E16" s="9">
        <v>270</v>
      </c>
      <c r="F16" s="9" t="s">
        <v>85</v>
      </c>
      <c r="G16" s="9">
        <v>216</v>
      </c>
      <c r="H16" s="9" t="s">
        <v>7</v>
      </c>
      <c r="I16" s="9">
        <v>84</v>
      </c>
      <c r="J16" s="9" t="s">
        <v>7</v>
      </c>
      <c r="K16" s="9">
        <v>106</v>
      </c>
    </row>
    <row r="17" spans="1:11" x14ac:dyDescent="0.3">
      <c r="A17" s="9">
        <v>16</v>
      </c>
      <c r="B17" s="9" t="s">
        <v>8</v>
      </c>
      <c r="C17">
        <v>61</v>
      </c>
      <c r="D17" s="9" t="s">
        <v>56</v>
      </c>
      <c r="E17" s="9">
        <v>273</v>
      </c>
      <c r="F17" s="9" t="s">
        <v>86</v>
      </c>
      <c r="G17" s="9">
        <v>377</v>
      </c>
      <c r="H17" s="9" t="s">
        <v>8</v>
      </c>
      <c r="I17" s="9">
        <v>83</v>
      </c>
      <c r="J17" s="9" t="s">
        <v>8</v>
      </c>
      <c r="K17" s="9">
        <v>139</v>
      </c>
    </row>
    <row r="18" spans="1:11" x14ac:dyDescent="0.3">
      <c r="A18" s="9">
        <v>17</v>
      </c>
      <c r="B18" s="9" t="s">
        <v>9</v>
      </c>
      <c r="C18">
        <v>85</v>
      </c>
      <c r="D18" s="9" t="s">
        <v>57</v>
      </c>
      <c r="E18" s="9">
        <v>271</v>
      </c>
      <c r="F18" s="9" t="s">
        <v>87</v>
      </c>
      <c r="G18" s="9">
        <v>280</v>
      </c>
      <c r="H18" s="9" t="s">
        <v>9</v>
      </c>
      <c r="I18" s="9">
        <v>142</v>
      </c>
      <c r="J18" s="9" t="s">
        <v>9</v>
      </c>
      <c r="K18" s="9">
        <v>167</v>
      </c>
    </row>
    <row r="19" spans="1:11" x14ac:dyDescent="0.3">
      <c r="A19" s="9">
        <v>18</v>
      </c>
      <c r="B19" s="9" t="s">
        <v>10</v>
      </c>
      <c r="C19">
        <v>242</v>
      </c>
      <c r="D19" s="9" t="s">
        <v>58</v>
      </c>
      <c r="E19" s="9">
        <v>267</v>
      </c>
      <c r="F19" s="9" t="s">
        <v>88</v>
      </c>
      <c r="G19" s="9">
        <v>261</v>
      </c>
      <c r="H19" s="9" t="s">
        <v>10</v>
      </c>
      <c r="I19" s="9">
        <v>83</v>
      </c>
      <c r="J19" s="9" t="s">
        <v>10</v>
      </c>
      <c r="K19" s="9">
        <v>80</v>
      </c>
    </row>
    <row r="20" spans="1:11" x14ac:dyDescent="0.3">
      <c r="A20" s="9">
        <v>19</v>
      </c>
      <c r="B20" s="9" t="s">
        <v>11</v>
      </c>
      <c r="C20">
        <v>65</v>
      </c>
      <c r="D20" s="9" t="s">
        <v>59</v>
      </c>
      <c r="E20" s="9">
        <v>265</v>
      </c>
      <c r="F20" s="9" t="s">
        <v>89</v>
      </c>
      <c r="G20" s="9">
        <v>287</v>
      </c>
      <c r="H20" s="9" t="s">
        <v>11</v>
      </c>
      <c r="I20" s="9">
        <v>148</v>
      </c>
      <c r="J20" s="9" t="s">
        <v>11</v>
      </c>
      <c r="K20" s="9">
        <v>104</v>
      </c>
    </row>
    <row r="21" spans="1:11" x14ac:dyDescent="0.3">
      <c r="A21" s="9">
        <v>20</v>
      </c>
      <c r="B21" s="9" t="s">
        <v>13</v>
      </c>
      <c r="C21">
        <v>64</v>
      </c>
      <c r="D21" s="9" t="s">
        <v>61</v>
      </c>
      <c r="E21" s="9">
        <v>265</v>
      </c>
      <c r="F21" s="9" t="s">
        <v>91</v>
      </c>
      <c r="G21" s="9">
        <v>204</v>
      </c>
      <c r="H21" s="9" t="s">
        <v>13</v>
      </c>
      <c r="I21" s="9">
        <v>60</v>
      </c>
      <c r="J21" s="9" t="s">
        <v>13</v>
      </c>
      <c r="K21" s="9">
        <v>84</v>
      </c>
    </row>
    <row r="22" spans="1:11" x14ac:dyDescent="0.3">
      <c r="A22" s="9">
        <v>21</v>
      </c>
      <c r="B22" s="9" t="s">
        <v>14</v>
      </c>
      <c r="C22">
        <v>134</v>
      </c>
      <c r="D22" s="9" t="s">
        <v>62</v>
      </c>
      <c r="E22" s="9">
        <v>274</v>
      </c>
      <c r="F22" s="9" t="s">
        <v>92</v>
      </c>
      <c r="G22" s="9">
        <v>310</v>
      </c>
      <c r="H22" s="9" t="s">
        <v>14</v>
      </c>
      <c r="I22" s="9">
        <v>90</v>
      </c>
      <c r="J22" s="9" t="s">
        <v>14</v>
      </c>
      <c r="K22" s="9">
        <v>110</v>
      </c>
    </row>
    <row r="23" spans="1:11" x14ac:dyDescent="0.3">
      <c r="A23" s="9">
        <v>22</v>
      </c>
      <c r="B23" s="9" t="s">
        <v>15</v>
      </c>
      <c r="C23">
        <v>77</v>
      </c>
      <c r="D23" s="9" t="s">
        <v>63</v>
      </c>
      <c r="E23" s="9">
        <v>269</v>
      </c>
      <c r="F23" s="9" t="s">
        <v>93</v>
      </c>
      <c r="G23" s="9">
        <v>405</v>
      </c>
      <c r="H23" s="9" t="s">
        <v>15</v>
      </c>
      <c r="I23" s="9">
        <v>110</v>
      </c>
      <c r="J23" s="9" t="s">
        <v>15</v>
      </c>
      <c r="K23" s="9">
        <v>119</v>
      </c>
    </row>
    <row r="24" spans="1:11" x14ac:dyDescent="0.3">
      <c r="A24" s="9">
        <v>23</v>
      </c>
      <c r="B24" s="9" t="s">
        <v>16</v>
      </c>
      <c r="C24">
        <v>81</v>
      </c>
      <c r="D24" s="9" t="s">
        <v>64</v>
      </c>
      <c r="E24" s="9">
        <v>269</v>
      </c>
      <c r="F24" s="9" t="s">
        <v>94</v>
      </c>
      <c r="G24" s="9">
        <v>156</v>
      </c>
      <c r="H24" s="9" t="s">
        <v>16</v>
      </c>
      <c r="I24" s="9">
        <v>97</v>
      </c>
      <c r="J24" s="9" t="s">
        <v>16</v>
      </c>
      <c r="K24" s="9">
        <v>82</v>
      </c>
    </row>
    <row r="25" spans="1:11" x14ac:dyDescent="0.3">
      <c r="A25" s="9">
        <v>24</v>
      </c>
      <c r="B25" s="9" t="s">
        <v>17</v>
      </c>
      <c r="C25">
        <v>159</v>
      </c>
      <c r="D25" s="9" t="s">
        <v>65</v>
      </c>
      <c r="E25" s="9">
        <v>269</v>
      </c>
      <c r="F25" s="9" t="s">
        <v>95</v>
      </c>
      <c r="G25" s="9">
        <v>406</v>
      </c>
      <c r="H25" s="9" t="s">
        <v>17</v>
      </c>
      <c r="I25" s="9">
        <v>69</v>
      </c>
      <c r="J25" s="9" t="s">
        <v>17</v>
      </c>
      <c r="K25" s="9">
        <v>74</v>
      </c>
    </row>
    <row r="26" spans="1:11" x14ac:dyDescent="0.3">
      <c r="A26" s="9">
        <v>25</v>
      </c>
      <c r="B26" s="9" t="s">
        <v>18</v>
      </c>
      <c r="C26">
        <v>106</v>
      </c>
      <c r="D26" s="9" t="s">
        <v>66</v>
      </c>
      <c r="E26" s="9">
        <v>268</v>
      </c>
      <c r="F26" s="9" t="s">
        <v>96</v>
      </c>
      <c r="G26" s="9">
        <v>334</v>
      </c>
      <c r="H26" s="9" t="s">
        <v>18</v>
      </c>
      <c r="I26" s="9">
        <v>131</v>
      </c>
      <c r="J26" s="9" t="s">
        <v>18</v>
      </c>
      <c r="K26" s="9">
        <v>102</v>
      </c>
    </row>
    <row r="27" spans="1:11" x14ac:dyDescent="0.3">
      <c r="A27" s="9">
        <v>26</v>
      </c>
      <c r="B27" s="9" t="s">
        <v>19</v>
      </c>
      <c r="C27">
        <v>85</v>
      </c>
      <c r="D27" s="9" t="s">
        <v>67</v>
      </c>
      <c r="E27" s="9">
        <v>268</v>
      </c>
      <c r="F27" s="9" t="s">
        <v>97</v>
      </c>
      <c r="G27" s="9">
        <v>244</v>
      </c>
      <c r="H27" s="9" t="s">
        <v>19</v>
      </c>
      <c r="I27" s="9">
        <v>117</v>
      </c>
      <c r="J27" s="9" t="s">
        <v>19</v>
      </c>
      <c r="K27" s="9">
        <v>154</v>
      </c>
    </row>
    <row r="28" spans="1:11" x14ac:dyDescent="0.3">
      <c r="A28" s="9">
        <v>27</v>
      </c>
      <c r="B28" s="9" t="s">
        <v>20</v>
      </c>
      <c r="C28">
        <v>88</v>
      </c>
      <c r="D28" s="9" t="s">
        <v>68</v>
      </c>
      <c r="E28" s="9">
        <v>269</v>
      </c>
      <c r="F28" s="9" t="s">
        <v>98</v>
      </c>
      <c r="G28" s="9">
        <v>192</v>
      </c>
      <c r="H28" s="9" t="s">
        <v>20</v>
      </c>
      <c r="I28" s="9">
        <v>141</v>
      </c>
      <c r="J28" s="9" t="s">
        <v>20</v>
      </c>
      <c r="K28" s="9">
        <v>193</v>
      </c>
    </row>
    <row r="29" spans="1:11" x14ac:dyDescent="0.3">
      <c r="A29" s="9">
        <v>28</v>
      </c>
      <c r="B29" s="9" t="s">
        <v>21</v>
      </c>
      <c r="C29">
        <v>218</v>
      </c>
      <c r="D29" s="9" t="s">
        <v>69</v>
      </c>
      <c r="E29" s="9">
        <v>272</v>
      </c>
      <c r="F29" s="9" t="s">
        <v>99</v>
      </c>
      <c r="G29" s="9">
        <v>182</v>
      </c>
      <c r="H29" s="9" t="s">
        <v>21</v>
      </c>
      <c r="I29" s="9">
        <v>56</v>
      </c>
      <c r="J29" s="9" t="s">
        <v>21</v>
      </c>
      <c r="K29" s="9">
        <v>90</v>
      </c>
    </row>
    <row r="30" spans="1:11" x14ac:dyDescent="0.3">
      <c r="A30" s="9">
        <v>29</v>
      </c>
      <c r="B30" s="9" t="s">
        <v>22</v>
      </c>
      <c r="C30">
        <v>81</v>
      </c>
      <c r="D30" s="9" t="s">
        <v>70</v>
      </c>
      <c r="E30" s="9">
        <v>267</v>
      </c>
      <c r="F30" s="9" t="s">
        <v>100</v>
      </c>
      <c r="G30" s="9">
        <v>318</v>
      </c>
      <c r="H30" s="9" t="s">
        <v>22</v>
      </c>
      <c r="I30" s="9">
        <v>110</v>
      </c>
      <c r="J30" s="9" t="s">
        <v>22</v>
      </c>
      <c r="K30" s="9">
        <v>138</v>
      </c>
    </row>
    <row r="31" spans="1:11" x14ac:dyDescent="0.3">
      <c r="A31" s="9">
        <v>30</v>
      </c>
      <c r="B31" s="9" t="s">
        <v>24</v>
      </c>
      <c r="C31">
        <v>59</v>
      </c>
      <c r="D31" s="9" t="s">
        <v>72</v>
      </c>
      <c r="E31" s="9">
        <v>265</v>
      </c>
      <c r="F31" s="9" t="s">
        <v>102</v>
      </c>
      <c r="G31" s="9">
        <v>188</v>
      </c>
      <c r="H31" s="9" t="s">
        <v>24</v>
      </c>
      <c r="I31" s="9">
        <v>88</v>
      </c>
      <c r="J31" s="9" t="s">
        <v>24</v>
      </c>
      <c r="K31" s="9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337-64F8-4CBA-8DBD-136E7C1E957B}">
  <sheetPr codeName="Sheet5"/>
  <dimension ref="A1:F4"/>
  <sheetViews>
    <sheetView workbookViewId="0"/>
  </sheetViews>
  <sheetFormatPr defaultRowHeight="14.4" x14ac:dyDescent="0.3"/>
  <cols>
    <col min="1" max="1" width="12.33203125" bestFit="1" customWidth="1"/>
    <col min="2" max="4" width="9.5546875" bestFit="1" customWidth="1"/>
    <col min="5" max="6" width="10.88671875" bestFit="1" customWidth="1"/>
  </cols>
  <sheetData>
    <row r="1" spans="1:6" x14ac:dyDescent="0.3">
      <c r="A1" t="s">
        <v>183</v>
      </c>
      <c r="B1" t="s">
        <v>173</v>
      </c>
      <c r="C1" t="s">
        <v>176</v>
      </c>
      <c r="D1" t="s">
        <v>175</v>
      </c>
      <c r="E1" t="s">
        <v>178</v>
      </c>
      <c r="F1" t="s">
        <v>179</v>
      </c>
    </row>
    <row r="2" spans="1:6" x14ac:dyDescent="0.3">
      <c r="A2" t="s">
        <v>180</v>
      </c>
      <c r="B2" s="10">
        <v>4.4666670000000002</v>
      </c>
      <c r="C2" s="10">
        <v>14</v>
      </c>
      <c r="D2" s="10">
        <v>11.066667000000001</v>
      </c>
      <c r="E2" s="10">
        <v>4.1666670000000003</v>
      </c>
      <c r="F2" s="10">
        <v>4.7</v>
      </c>
    </row>
    <row r="3" spans="1:6" x14ac:dyDescent="0.3">
      <c r="A3" t="s">
        <v>181</v>
      </c>
      <c r="B3" s="10">
        <v>3.2</v>
      </c>
      <c r="C3" s="10">
        <v>10</v>
      </c>
      <c r="D3" s="10">
        <v>5.7</v>
      </c>
      <c r="E3" s="10">
        <v>3.4666670000000002</v>
      </c>
      <c r="F3" s="10">
        <v>3.266667</v>
      </c>
    </row>
    <row r="4" spans="1:6" x14ac:dyDescent="0.3">
      <c r="A4" t="s">
        <v>182</v>
      </c>
      <c r="B4" s="10">
        <v>12</v>
      </c>
      <c r="C4" s="10">
        <v>40</v>
      </c>
      <c r="D4" s="10">
        <v>12.933332999999999</v>
      </c>
      <c r="E4" s="10">
        <v>12.533333000000001</v>
      </c>
      <c r="F4" s="10">
        <v>13.333333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B4DE-317B-4DC9-9E58-D7DD5DD2EB09}">
  <sheetPr codeName="Sheet3"/>
  <dimension ref="A1:U2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activeCellId="1" sqref="D2:D25 H2:H25"/>
    </sheetView>
  </sheetViews>
  <sheetFormatPr defaultRowHeight="14.4" x14ac:dyDescent="0.3"/>
  <cols>
    <col min="1" max="1" width="20.21875" bestFit="1" customWidth="1"/>
    <col min="2" max="3" width="15.77734375" style="6" customWidth="1"/>
    <col min="4" max="4" width="15.77734375" style="7" customWidth="1"/>
    <col min="5" max="5" width="15.77734375" style="6" customWidth="1"/>
    <col min="6" max="13" width="15.77734375" style="8" customWidth="1"/>
    <col min="14" max="14" width="21" style="8" bestFit="1" customWidth="1"/>
    <col min="15" max="16" width="15.77734375" style="8" customWidth="1"/>
    <col min="17" max="17" width="17.21875" style="8" bestFit="1" customWidth="1"/>
    <col min="18" max="18" width="21" bestFit="1" customWidth="1"/>
    <col min="19" max="19" width="18.109375" bestFit="1" customWidth="1"/>
    <col min="20" max="20" width="19.44140625" bestFit="1" customWidth="1"/>
    <col min="21" max="21" width="17.21875" bestFit="1" customWidth="1"/>
  </cols>
  <sheetData>
    <row r="1" spans="1:21" x14ac:dyDescent="0.3">
      <c r="A1" s="9" t="s">
        <v>43</v>
      </c>
      <c r="B1" s="13" t="s">
        <v>133</v>
      </c>
      <c r="C1" s="13" t="s">
        <v>137</v>
      </c>
      <c r="D1" s="14" t="s">
        <v>134</v>
      </c>
      <c r="E1" s="13" t="s">
        <v>138</v>
      </c>
      <c r="F1" s="13" t="s">
        <v>135</v>
      </c>
      <c r="G1" s="13" t="s">
        <v>136</v>
      </c>
      <c r="H1" s="13" t="s">
        <v>139</v>
      </c>
      <c r="I1" s="13" t="s">
        <v>140</v>
      </c>
      <c r="J1" s="13" t="s">
        <v>141</v>
      </c>
      <c r="K1" s="13" t="s">
        <v>142</v>
      </c>
      <c r="L1" s="13" t="s">
        <v>143</v>
      </c>
      <c r="M1" s="13" t="s">
        <v>144</v>
      </c>
      <c r="N1" s="13" t="s">
        <v>244</v>
      </c>
      <c r="O1" s="13" t="s">
        <v>245</v>
      </c>
      <c r="P1" s="13" t="s">
        <v>246</v>
      </c>
      <c r="Q1" s="13" t="s">
        <v>247</v>
      </c>
      <c r="R1" s="13" t="s">
        <v>251</v>
      </c>
      <c r="S1" s="13" t="s">
        <v>250</v>
      </c>
      <c r="T1" s="13" t="s">
        <v>249</v>
      </c>
      <c r="U1" s="13" t="s">
        <v>248</v>
      </c>
    </row>
    <row r="2" spans="1:21" x14ac:dyDescent="0.3">
      <c r="A2" s="9" t="s">
        <v>109</v>
      </c>
      <c r="B2" s="13">
        <v>4.1428570000000002</v>
      </c>
      <c r="C2" s="9">
        <v>28</v>
      </c>
      <c r="D2" s="13">
        <v>0.55960980000000005</v>
      </c>
      <c r="E2" s="9">
        <v>28</v>
      </c>
      <c r="F2" s="13">
        <v>10.6</v>
      </c>
      <c r="G2" s="9">
        <v>30</v>
      </c>
      <c r="H2" s="13">
        <v>0.99215620000000004</v>
      </c>
      <c r="I2" s="9">
        <v>30</v>
      </c>
      <c r="J2" s="13">
        <v>22.366667</v>
      </c>
      <c r="K2" s="9">
        <v>30</v>
      </c>
      <c r="L2" s="14">
        <v>0.96901490000000001</v>
      </c>
      <c r="M2" s="9">
        <v>30</v>
      </c>
      <c r="N2" s="13">
        <v>3.9</v>
      </c>
      <c r="O2" s="15">
        <v>30</v>
      </c>
      <c r="P2" s="14">
        <v>0.57785310000000001</v>
      </c>
      <c r="Q2" s="15">
        <v>30</v>
      </c>
      <c r="R2" s="13">
        <v>3.733333</v>
      </c>
      <c r="S2" s="15">
        <v>30</v>
      </c>
      <c r="T2" s="14">
        <v>0.65920559999999995</v>
      </c>
      <c r="U2" s="15">
        <v>30</v>
      </c>
    </row>
    <row r="3" spans="1:21" x14ac:dyDescent="0.3">
      <c r="A3" s="9" t="s">
        <v>110</v>
      </c>
      <c r="B3" s="13">
        <v>4.733333</v>
      </c>
      <c r="C3" s="9">
        <v>30</v>
      </c>
      <c r="D3" s="13">
        <v>0.70447459999999995</v>
      </c>
      <c r="E3" s="9">
        <v>30</v>
      </c>
      <c r="F3" s="13">
        <v>12.066667000000001</v>
      </c>
      <c r="G3" s="9">
        <v>30</v>
      </c>
      <c r="H3" s="13">
        <v>0.99604919999999997</v>
      </c>
      <c r="I3" s="9">
        <v>30</v>
      </c>
      <c r="J3" s="13">
        <v>18.166667</v>
      </c>
      <c r="K3" s="9">
        <v>30</v>
      </c>
      <c r="L3" s="14">
        <v>0.99603359999999996</v>
      </c>
      <c r="M3" s="9">
        <v>30</v>
      </c>
      <c r="N3" s="13">
        <v>4</v>
      </c>
      <c r="O3" s="15">
        <v>30</v>
      </c>
      <c r="P3" s="14">
        <v>0.64321289999999998</v>
      </c>
      <c r="Q3" s="15">
        <v>30</v>
      </c>
      <c r="R3" s="13">
        <v>5.733333</v>
      </c>
      <c r="S3" s="15">
        <v>30</v>
      </c>
      <c r="T3" s="14">
        <v>0.9147708</v>
      </c>
      <c r="U3" s="15">
        <v>30</v>
      </c>
    </row>
    <row r="4" spans="1:21" x14ac:dyDescent="0.3">
      <c r="A4" s="9" t="s">
        <v>111</v>
      </c>
      <c r="B4" s="13">
        <v>5.0344829999999998</v>
      </c>
      <c r="C4" s="9">
        <v>29</v>
      </c>
      <c r="D4" s="13">
        <v>0.51253990000000005</v>
      </c>
      <c r="E4" s="9">
        <v>29</v>
      </c>
      <c r="F4" s="13">
        <v>14.333333</v>
      </c>
      <c r="G4" s="9">
        <v>30</v>
      </c>
      <c r="H4" s="13">
        <v>0.89682569999999995</v>
      </c>
      <c r="I4" s="9">
        <v>30</v>
      </c>
      <c r="J4" s="13">
        <v>21.5</v>
      </c>
      <c r="K4" s="9">
        <v>30</v>
      </c>
      <c r="L4" s="14">
        <v>0.97169810000000001</v>
      </c>
      <c r="M4" s="9">
        <v>30</v>
      </c>
      <c r="N4" s="13">
        <v>4.733333</v>
      </c>
      <c r="O4" s="15">
        <v>30</v>
      </c>
      <c r="P4" s="14">
        <v>0.57286479999999995</v>
      </c>
      <c r="Q4" s="15">
        <v>30</v>
      </c>
      <c r="R4" s="13">
        <v>5.8666669999999996</v>
      </c>
      <c r="S4" s="15">
        <v>30</v>
      </c>
      <c r="T4" s="14">
        <v>0.62019329999999995</v>
      </c>
      <c r="U4" s="15">
        <v>30</v>
      </c>
    </row>
    <row r="5" spans="1:21" x14ac:dyDescent="0.3">
      <c r="A5" s="9" t="s">
        <v>112</v>
      </c>
      <c r="B5" s="13">
        <v>5.0666669999999998</v>
      </c>
      <c r="C5" s="9">
        <v>30</v>
      </c>
      <c r="D5" s="13">
        <v>0.69310459999999996</v>
      </c>
      <c r="E5" s="9">
        <v>30</v>
      </c>
      <c r="F5" s="13">
        <v>13.9</v>
      </c>
      <c r="G5" s="9">
        <v>30</v>
      </c>
      <c r="H5" s="13">
        <v>0.94429609999999997</v>
      </c>
      <c r="I5" s="9">
        <v>30</v>
      </c>
      <c r="J5" s="13">
        <v>17.7</v>
      </c>
      <c r="K5" s="9">
        <v>30</v>
      </c>
      <c r="L5" s="14">
        <v>0.96292800000000001</v>
      </c>
      <c r="M5" s="9">
        <v>30</v>
      </c>
      <c r="N5" s="13">
        <v>4.5</v>
      </c>
      <c r="O5" s="15">
        <v>30</v>
      </c>
      <c r="P5" s="14">
        <v>0.5877443</v>
      </c>
      <c r="Q5" s="15">
        <v>30</v>
      </c>
      <c r="R5" s="13">
        <v>4.9000000000000004</v>
      </c>
      <c r="S5" s="15">
        <v>30</v>
      </c>
      <c r="T5" s="14">
        <v>0.83777950000000001</v>
      </c>
      <c r="U5" s="15">
        <v>30</v>
      </c>
    </row>
    <row r="6" spans="1:21" x14ac:dyDescent="0.3">
      <c r="A6" s="9" t="s">
        <v>113</v>
      </c>
      <c r="B6" s="13">
        <v>9.0666670000000007</v>
      </c>
      <c r="C6" s="9">
        <v>30</v>
      </c>
      <c r="D6" s="13">
        <v>0.55385260000000003</v>
      </c>
      <c r="E6" s="9">
        <v>30</v>
      </c>
      <c r="F6" s="13">
        <v>17.966667000000001</v>
      </c>
      <c r="G6" s="9">
        <v>30</v>
      </c>
      <c r="H6" s="13">
        <v>0.94137890000000002</v>
      </c>
      <c r="I6" s="9">
        <v>30</v>
      </c>
      <c r="J6" s="13">
        <v>27.333333</v>
      </c>
      <c r="K6" s="9">
        <v>30</v>
      </c>
      <c r="L6" s="14">
        <v>0.82000439999999997</v>
      </c>
      <c r="M6" s="9">
        <v>30</v>
      </c>
      <c r="N6" s="13">
        <v>8.0666670000000007</v>
      </c>
      <c r="O6" s="15">
        <v>30</v>
      </c>
      <c r="P6" s="14">
        <v>0.42383959999999998</v>
      </c>
      <c r="Q6" s="15">
        <v>30</v>
      </c>
      <c r="R6" s="13">
        <v>9.4</v>
      </c>
      <c r="S6" s="15">
        <v>30</v>
      </c>
      <c r="T6" s="14">
        <v>0.54586270000000003</v>
      </c>
      <c r="U6" s="15">
        <v>30</v>
      </c>
    </row>
    <row r="7" spans="1:21" x14ac:dyDescent="0.3">
      <c r="A7" s="9" t="s">
        <v>114</v>
      </c>
      <c r="B7" s="13">
        <v>9.1</v>
      </c>
      <c r="C7" s="9">
        <v>30</v>
      </c>
      <c r="D7" s="13">
        <v>0.5577145</v>
      </c>
      <c r="E7" s="9">
        <v>30</v>
      </c>
      <c r="F7" s="13">
        <v>21.2</v>
      </c>
      <c r="G7" s="9">
        <v>30</v>
      </c>
      <c r="H7" s="13">
        <v>0.89711390000000002</v>
      </c>
      <c r="I7" s="9">
        <v>30</v>
      </c>
      <c r="J7" s="13">
        <v>29.6</v>
      </c>
      <c r="K7" s="9">
        <v>30</v>
      </c>
      <c r="L7" s="14">
        <v>0.84291970000000005</v>
      </c>
      <c r="M7" s="9">
        <v>30</v>
      </c>
      <c r="N7" s="13">
        <v>9.3333329999999997</v>
      </c>
      <c r="O7" s="15">
        <v>30</v>
      </c>
      <c r="P7" s="14">
        <v>0.57881190000000005</v>
      </c>
      <c r="Q7" s="15">
        <v>30</v>
      </c>
      <c r="R7" s="13">
        <v>9.233333</v>
      </c>
      <c r="S7" s="15">
        <v>30</v>
      </c>
      <c r="T7" s="14">
        <v>0.57153419999999999</v>
      </c>
      <c r="U7" s="15">
        <v>30</v>
      </c>
    </row>
    <row r="8" spans="1:21" x14ac:dyDescent="0.3">
      <c r="A8" s="9" t="s">
        <v>115</v>
      </c>
      <c r="B8" s="13">
        <v>3.1739130000000002</v>
      </c>
      <c r="C8" s="9">
        <v>23</v>
      </c>
      <c r="D8" s="13">
        <v>0.84264939999999999</v>
      </c>
      <c r="E8" s="9">
        <v>23</v>
      </c>
      <c r="F8" s="13">
        <v>9.1666670000000003</v>
      </c>
      <c r="G8" s="9">
        <v>30</v>
      </c>
      <c r="H8" s="13">
        <v>0.99876969999999998</v>
      </c>
      <c r="I8" s="9">
        <v>30</v>
      </c>
      <c r="J8" s="13">
        <v>19.266667000000002</v>
      </c>
      <c r="K8" s="9">
        <v>30</v>
      </c>
      <c r="L8" s="14">
        <v>1</v>
      </c>
      <c r="M8" s="9">
        <v>30</v>
      </c>
      <c r="N8" s="13">
        <v>3</v>
      </c>
      <c r="O8" s="15">
        <v>20</v>
      </c>
      <c r="P8" s="14">
        <v>0.88772059999999997</v>
      </c>
      <c r="Q8" s="15">
        <v>20</v>
      </c>
      <c r="R8" s="13">
        <v>2.6071430000000002</v>
      </c>
      <c r="S8" s="15">
        <v>28</v>
      </c>
      <c r="T8" s="14">
        <v>0.85609900000000005</v>
      </c>
      <c r="U8" s="15">
        <v>28</v>
      </c>
    </row>
    <row r="9" spans="1:21" x14ac:dyDescent="0.3">
      <c r="A9" s="9" t="s">
        <v>116</v>
      </c>
      <c r="B9" s="13">
        <v>6</v>
      </c>
      <c r="C9" s="9">
        <v>30</v>
      </c>
      <c r="D9" s="13">
        <v>0.87455720000000003</v>
      </c>
      <c r="E9" s="9">
        <v>30</v>
      </c>
      <c r="F9" s="13">
        <v>14.366667</v>
      </c>
      <c r="G9" s="9">
        <v>30</v>
      </c>
      <c r="H9" s="13">
        <v>1</v>
      </c>
      <c r="I9" s="9">
        <v>30</v>
      </c>
      <c r="J9" s="13">
        <v>24.166667</v>
      </c>
      <c r="K9" s="9">
        <v>30</v>
      </c>
      <c r="L9" s="14">
        <v>0.99996620000000003</v>
      </c>
      <c r="M9" s="9">
        <v>30</v>
      </c>
      <c r="N9" s="13">
        <v>5.6666670000000003</v>
      </c>
      <c r="O9" s="15">
        <v>30</v>
      </c>
      <c r="P9" s="14">
        <v>0.95833999999999997</v>
      </c>
      <c r="Q9" s="15">
        <v>30</v>
      </c>
      <c r="R9" s="13">
        <v>6.3333329999999997</v>
      </c>
      <c r="S9" s="15">
        <v>30</v>
      </c>
      <c r="T9" s="14">
        <v>0.99174839999999997</v>
      </c>
      <c r="U9" s="15">
        <v>30</v>
      </c>
    </row>
    <row r="10" spans="1:21" x14ac:dyDescent="0.3">
      <c r="A10" s="9" t="s">
        <v>117</v>
      </c>
      <c r="B10" s="13">
        <v>1.4</v>
      </c>
      <c r="C10" s="9">
        <v>5</v>
      </c>
      <c r="D10" s="13">
        <v>8.1398660000000007E-9</v>
      </c>
      <c r="E10" s="9">
        <v>5</v>
      </c>
      <c r="F10" s="13">
        <v>1.6</v>
      </c>
      <c r="G10" s="9">
        <v>10</v>
      </c>
      <c r="H10" s="13">
        <v>1.1622230000000001E-9</v>
      </c>
      <c r="I10" s="9">
        <v>10</v>
      </c>
      <c r="J10" s="13">
        <v>1</v>
      </c>
      <c r="K10" s="9">
        <v>2</v>
      </c>
      <c r="L10" s="14">
        <v>6.6126429999999997E-9</v>
      </c>
      <c r="M10" s="9">
        <v>2</v>
      </c>
      <c r="N10" s="13">
        <v>1.2</v>
      </c>
      <c r="O10" s="15">
        <v>10</v>
      </c>
      <c r="P10" s="14">
        <v>2.507852E-33</v>
      </c>
      <c r="Q10" s="15">
        <v>10</v>
      </c>
      <c r="R10" s="13">
        <v>1.0769230000000001</v>
      </c>
      <c r="S10" s="15">
        <v>13</v>
      </c>
      <c r="T10" s="14">
        <v>9.2487780000000004E-10</v>
      </c>
      <c r="U10" s="15">
        <v>13</v>
      </c>
    </row>
    <row r="11" spans="1:21" x14ac:dyDescent="0.3">
      <c r="A11" s="9" t="s">
        <v>118</v>
      </c>
      <c r="B11" s="13">
        <v>1.25</v>
      </c>
      <c r="C11" s="9">
        <v>8</v>
      </c>
      <c r="D11" s="13">
        <v>1.398859E-9</v>
      </c>
      <c r="E11" s="9">
        <v>8</v>
      </c>
      <c r="F11" s="13">
        <v>1.3636360000000001</v>
      </c>
      <c r="G11" s="9">
        <v>11</v>
      </c>
      <c r="H11" s="13">
        <v>1.5287759999999999E-9</v>
      </c>
      <c r="I11" s="9">
        <v>11</v>
      </c>
      <c r="J11" s="13">
        <v>1.2</v>
      </c>
      <c r="K11" s="9">
        <v>10</v>
      </c>
      <c r="L11" s="14">
        <v>1.1920779999999999E-10</v>
      </c>
      <c r="M11" s="9">
        <v>10</v>
      </c>
      <c r="N11" s="13">
        <v>1</v>
      </c>
      <c r="O11" s="15">
        <v>6</v>
      </c>
      <c r="P11" s="14">
        <v>1.92789E-9</v>
      </c>
      <c r="Q11" s="15">
        <v>6</v>
      </c>
      <c r="R11" s="13">
        <v>1</v>
      </c>
      <c r="S11" s="15">
        <v>8</v>
      </c>
      <c r="T11" s="14">
        <v>8.4851119999999999E-35</v>
      </c>
      <c r="U11" s="15">
        <v>8</v>
      </c>
    </row>
    <row r="12" spans="1:21" x14ac:dyDescent="0.3">
      <c r="A12" s="9" t="s">
        <v>119</v>
      </c>
      <c r="B12" s="13">
        <v>1</v>
      </c>
      <c r="C12" s="9">
        <v>5</v>
      </c>
      <c r="D12" s="13">
        <v>2.617758E-8</v>
      </c>
      <c r="E12" s="9">
        <v>5</v>
      </c>
      <c r="F12" s="13">
        <v>1.5</v>
      </c>
      <c r="G12" s="9">
        <v>4</v>
      </c>
      <c r="H12" s="13">
        <v>1.436721E-10</v>
      </c>
      <c r="I12" s="9">
        <v>4</v>
      </c>
      <c r="J12" s="13">
        <v>1</v>
      </c>
      <c r="K12" s="9">
        <v>2</v>
      </c>
      <c r="L12" s="14">
        <v>7.8155459999999995E-9</v>
      </c>
      <c r="M12" s="9">
        <v>2</v>
      </c>
      <c r="N12" s="13">
        <v>1</v>
      </c>
      <c r="O12" s="15">
        <v>2</v>
      </c>
      <c r="P12" s="14">
        <v>3.7892290000000002E-13</v>
      </c>
      <c r="Q12" s="15">
        <v>2</v>
      </c>
      <c r="R12" s="13">
        <v>1.3333330000000001</v>
      </c>
      <c r="S12" s="15">
        <v>3</v>
      </c>
      <c r="T12" s="14">
        <v>1.439073E-144</v>
      </c>
      <c r="U12" s="15">
        <v>3</v>
      </c>
    </row>
    <row r="13" spans="1:21" x14ac:dyDescent="0.3">
      <c r="A13" s="9" t="s">
        <v>120</v>
      </c>
      <c r="B13" s="13">
        <v>1.2</v>
      </c>
      <c r="C13" s="9">
        <v>5</v>
      </c>
      <c r="D13" s="13">
        <v>6.6408870000000001E-9</v>
      </c>
      <c r="E13" s="9">
        <v>5</v>
      </c>
      <c r="F13" s="13">
        <v>1</v>
      </c>
      <c r="G13" s="9">
        <v>5</v>
      </c>
      <c r="H13" s="13">
        <v>1.6397480000000001E-10</v>
      </c>
      <c r="I13" s="9">
        <v>5</v>
      </c>
      <c r="J13" s="13">
        <v>1.8</v>
      </c>
      <c r="K13" s="9">
        <v>5</v>
      </c>
      <c r="L13" s="14">
        <v>1.065989E-7</v>
      </c>
      <c r="M13" s="9">
        <v>5</v>
      </c>
      <c r="N13" s="13">
        <v>1.4</v>
      </c>
      <c r="O13" s="15">
        <v>5</v>
      </c>
      <c r="P13" s="14">
        <v>1.792358E-10</v>
      </c>
      <c r="Q13" s="15">
        <v>5</v>
      </c>
      <c r="R13" s="13">
        <v>1</v>
      </c>
      <c r="S13" s="15">
        <v>2</v>
      </c>
      <c r="T13" s="14">
        <v>2.209427E-218</v>
      </c>
      <c r="U13" s="15">
        <v>2</v>
      </c>
    </row>
    <row r="14" spans="1:21" x14ac:dyDescent="0.3">
      <c r="A14" s="9" t="s">
        <v>121</v>
      </c>
      <c r="B14" s="13">
        <v>3.8965519999999998</v>
      </c>
      <c r="C14" s="16">
        <v>29</v>
      </c>
      <c r="D14" s="13">
        <v>0.63034920000000005</v>
      </c>
      <c r="E14" s="9">
        <v>29</v>
      </c>
      <c r="F14" s="13">
        <v>10.1</v>
      </c>
      <c r="G14" s="9">
        <v>30</v>
      </c>
      <c r="H14" s="13">
        <v>0.96535820000000006</v>
      </c>
      <c r="I14" s="9">
        <v>30</v>
      </c>
      <c r="J14" s="13">
        <v>8.6</v>
      </c>
      <c r="K14" s="9">
        <v>30</v>
      </c>
      <c r="L14" s="14">
        <v>0.94212439999999997</v>
      </c>
      <c r="M14" s="9">
        <v>30</v>
      </c>
      <c r="N14" s="13">
        <v>4.4333330000000002</v>
      </c>
      <c r="O14" s="15">
        <v>30</v>
      </c>
      <c r="P14" s="14">
        <v>0.71455970000000002</v>
      </c>
      <c r="Q14" s="15">
        <v>30</v>
      </c>
      <c r="R14" s="13">
        <v>4.3666669999999996</v>
      </c>
      <c r="S14" s="15">
        <v>30</v>
      </c>
      <c r="T14" s="14">
        <v>0.59611530000000001</v>
      </c>
      <c r="U14" s="15">
        <v>30</v>
      </c>
    </row>
    <row r="15" spans="1:21" x14ac:dyDescent="0.3">
      <c r="A15" s="9" t="s">
        <v>122</v>
      </c>
      <c r="B15" s="13">
        <v>2.8214290000000002</v>
      </c>
      <c r="C15" s="16">
        <v>28</v>
      </c>
      <c r="D15" s="13">
        <v>0.70880560000000004</v>
      </c>
      <c r="E15" s="9">
        <v>28</v>
      </c>
      <c r="F15" s="13">
        <v>8.233333</v>
      </c>
      <c r="G15" s="9">
        <v>30</v>
      </c>
      <c r="H15" s="13">
        <v>0.96260509999999999</v>
      </c>
      <c r="I15" s="9">
        <v>30</v>
      </c>
      <c r="J15" s="13">
        <v>7.4333330000000002</v>
      </c>
      <c r="K15" s="9">
        <v>30</v>
      </c>
      <c r="L15" s="14">
        <v>0.95042170000000004</v>
      </c>
      <c r="M15" s="9">
        <v>30</v>
      </c>
      <c r="N15" s="13">
        <v>3.3</v>
      </c>
      <c r="O15" s="15">
        <v>30</v>
      </c>
      <c r="P15" s="14">
        <v>0.61924630000000003</v>
      </c>
      <c r="Q15" s="15">
        <v>30</v>
      </c>
      <c r="R15" s="13">
        <v>2.6666669999999999</v>
      </c>
      <c r="S15" s="15">
        <v>30</v>
      </c>
      <c r="T15" s="14">
        <v>0.7488129</v>
      </c>
      <c r="U15" s="15">
        <v>30</v>
      </c>
    </row>
    <row r="16" spans="1:21" x14ac:dyDescent="0.3">
      <c r="A16" s="9" t="s">
        <v>123</v>
      </c>
      <c r="B16" s="13">
        <v>1.2272730000000001</v>
      </c>
      <c r="C16" s="9">
        <v>22</v>
      </c>
      <c r="D16" s="13">
        <v>2.3866560000000001E-9</v>
      </c>
      <c r="E16" s="9">
        <v>22</v>
      </c>
      <c r="F16" s="13">
        <v>1.7916669999999999</v>
      </c>
      <c r="G16" s="9">
        <v>24</v>
      </c>
      <c r="H16" s="13">
        <v>3.7762810000000002E-7</v>
      </c>
      <c r="I16" s="9">
        <v>24</v>
      </c>
      <c r="J16" s="13">
        <v>1.5</v>
      </c>
      <c r="K16" s="9">
        <v>30</v>
      </c>
      <c r="L16" s="14">
        <v>2.2979400000000001E-43</v>
      </c>
      <c r="M16" s="9">
        <v>30</v>
      </c>
      <c r="N16" s="13">
        <v>1.388889</v>
      </c>
      <c r="O16" s="15">
        <v>18</v>
      </c>
      <c r="P16" s="14">
        <v>3.8889110000000003E-74</v>
      </c>
      <c r="Q16" s="15">
        <v>18</v>
      </c>
      <c r="R16" s="13">
        <v>1.3461540000000001</v>
      </c>
      <c r="S16" s="15">
        <v>26</v>
      </c>
      <c r="T16" s="14">
        <v>1.5456369999999998E-8</v>
      </c>
      <c r="U16" s="15">
        <v>26</v>
      </c>
    </row>
    <row r="17" spans="1:21" x14ac:dyDescent="0.3">
      <c r="A17" s="9" t="s">
        <v>124</v>
      </c>
      <c r="B17" s="13">
        <v>4.0333329999999998</v>
      </c>
      <c r="C17" s="9">
        <v>30</v>
      </c>
      <c r="D17" s="13">
        <v>0.94667690000000004</v>
      </c>
      <c r="E17" s="9">
        <v>30</v>
      </c>
      <c r="F17" s="13">
        <v>10.466666999999999</v>
      </c>
      <c r="G17" s="9">
        <v>30</v>
      </c>
      <c r="H17" s="13">
        <v>0.9999093</v>
      </c>
      <c r="I17" s="9">
        <v>30</v>
      </c>
      <c r="J17" s="13">
        <v>8.6333330000000004</v>
      </c>
      <c r="K17" s="9">
        <v>30</v>
      </c>
      <c r="L17" s="14">
        <v>0.99764949999999997</v>
      </c>
      <c r="M17" s="9">
        <v>30</v>
      </c>
      <c r="N17" s="13">
        <v>4.733333</v>
      </c>
      <c r="O17" s="15">
        <v>30</v>
      </c>
      <c r="P17" s="14">
        <v>0.93199860000000001</v>
      </c>
      <c r="Q17" s="15">
        <v>30</v>
      </c>
      <c r="R17" s="13">
        <v>4.5333329999999998</v>
      </c>
      <c r="S17" s="15">
        <v>30</v>
      </c>
      <c r="T17" s="14">
        <v>0.9284559</v>
      </c>
      <c r="U17" s="15">
        <v>30</v>
      </c>
    </row>
    <row r="18" spans="1:21" x14ac:dyDescent="0.3">
      <c r="A18" s="9" t="s">
        <v>125</v>
      </c>
      <c r="B18" s="13">
        <v>1</v>
      </c>
      <c r="C18" s="9">
        <v>5</v>
      </c>
      <c r="D18" s="13">
        <v>4.6609559999999997E-8</v>
      </c>
      <c r="E18" s="9">
        <v>5</v>
      </c>
      <c r="F18" s="13">
        <v>1.1000000000000001</v>
      </c>
      <c r="G18" s="9">
        <v>10</v>
      </c>
      <c r="H18" s="13">
        <v>4.644971E-10</v>
      </c>
      <c r="I18" s="9">
        <v>10</v>
      </c>
      <c r="J18" s="13">
        <v>2</v>
      </c>
      <c r="K18" s="9">
        <v>24</v>
      </c>
      <c r="L18" s="14">
        <v>1.248427E-39</v>
      </c>
      <c r="M18" s="9">
        <v>24</v>
      </c>
      <c r="N18" s="13">
        <v>1</v>
      </c>
      <c r="O18" s="15">
        <v>6</v>
      </c>
      <c r="P18" s="14">
        <v>3.7103349999999999E-10</v>
      </c>
      <c r="Q18" s="15">
        <v>6</v>
      </c>
      <c r="R18" s="13">
        <v>1.125</v>
      </c>
      <c r="S18" s="15">
        <v>8</v>
      </c>
      <c r="T18" s="14">
        <v>5.1935330000000002E-17</v>
      </c>
      <c r="U18" s="15">
        <v>8</v>
      </c>
    </row>
    <row r="19" spans="1:21" x14ac:dyDescent="0.3">
      <c r="A19" s="9" t="s">
        <v>126</v>
      </c>
      <c r="B19" s="13">
        <v>1.6956519999999999</v>
      </c>
      <c r="C19" s="9">
        <v>23</v>
      </c>
      <c r="D19" s="13">
        <v>1.2407130000000001E-9</v>
      </c>
      <c r="E19" s="9">
        <v>23</v>
      </c>
      <c r="F19" s="13">
        <v>2.9090910000000001</v>
      </c>
      <c r="G19" s="9">
        <v>22</v>
      </c>
      <c r="H19" s="13">
        <v>1.736966E-7</v>
      </c>
      <c r="I19" s="9">
        <v>22</v>
      </c>
      <c r="J19" s="13">
        <v>3.4137930000000001</v>
      </c>
      <c r="K19" s="9">
        <v>29</v>
      </c>
      <c r="L19" s="14">
        <v>7.4773049999999998E-17</v>
      </c>
      <c r="M19" s="9">
        <v>29</v>
      </c>
      <c r="N19" s="13">
        <v>1.45</v>
      </c>
      <c r="O19" s="15">
        <v>20</v>
      </c>
      <c r="P19" s="14">
        <v>1.286211E-64</v>
      </c>
      <c r="Q19" s="15">
        <v>20</v>
      </c>
      <c r="R19" s="13">
        <v>2.2083330000000001</v>
      </c>
      <c r="S19" s="15">
        <v>24</v>
      </c>
      <c r="T19" s="14">
        <v>1.60154E-9</v>
      </c>
      <c r="U19" s="15">
        <v>24</v>
      </c>
    </row>
    <row r="20" spans="1:21" x14ac:dyDescent="0.3">
      <c r="A20" s="9" t="s">
        <v>127</v>
      </c>
      <c r="B20" s="13">
        <v>1.1666669999999999</v>
      </c>
      <c r="C20" s="9">
        <v>6</v>
      </c>
      <c r="D20" s="13">
        <v>9.2666669999999993E-9</v>
      </c>
      <c r="E20" s="9">
        <v>6</v>
      </c>
      <c r="F20" s="13">
        <v>1</v>
      </c>
      <c r="G20" s="9">
        <v>1</v>
      </c>
      <c r="H20" s="13">
        <v>9.4589800000000008E-9</v>
      </c>
      <c r="I20" s="9">
        <v>1</v>
      </c>
      <c r="J20" s="13">
        <v>1.3636360000000001</v>
      </c>
      <c r="K20" s="9">
        <v>11</v>
      </c>
      <c r="L20" s="14">
        <v>3.5269790000000002E-15</v>
      </c>
      <c r="M20" s="9">
        <v>11</v>
      </c>
      <c r="N20" s="13">
        <v>1.25</v>
      </c>
      <c r="O20" s="15">
        <v>4</v>
      </c>
      <c r="P20" s="14">
        <v>6.8533680000000001E-9</v>
      </c>
      <c r="Q20" s="15">
        <v>4</v>
      </c>
      <c r="R20" s="13">
        <v>1</v>
      </c>
      <c r="S20" s="15">
        <v>6</v>
      </c>
      <c r="T20" s="14">
        <v>5.5535569999999998E-46</v>
      </c>
      <c r="U20" s="15">
        <v>6</v>
      </c>
    </row>
    <row r="21" spans="1:21" x14ac:dyDescent="0.3">
      <c r="A21" s="9" t="s">
        <v>128</v>
      </c>
      <c r="B21" s="13">
        <v>2.0666669999999998</v>
      </c>
      <c r="C21" s="9">
        <v>15</v>
      </c>
      <c r="D21" s="13">
        <v>2.197578E-9</v>
      </c>
      <c r="E21" s="9">
        <v>15</v>
      </c>
      <c r="F21" s="13">
        <v>2.5714290000000002</v>
      </c>
      <c r="G21" s="9">
        <v>21</v>
      </c>
      <c r="H21" s="13">
        <v>4.2981289999999999E-7</v>
      </c>
      <c r="I21" s="9">
        <v>21</v>
      </c>
      <c r="J21" s="13">
        <v>1.285714</v>
      </c>
      <c r="K21" s="9">
        <v>14</v>
      </c>
      <c r="L21" s="14">
        <v>1.2460180000000001E-20</v>
      </c>
      <c r="M21" s="9">
        <v>14</v>
      </c>
      <c r="N21" s="13">
        <v>1.3</v>
      </c>
      <c r="O21" s="15">
        <v>10</v>
      </c>
      <c r="P21" s="14">
        <v>2.365441E-58</v>
      </c>
      <c r="Q21" s="15">
        <v>10</v>
      </c>
      <c r="R21" s="13">
        <v>1.75</v>
      </c>
      <c r="S21" s="15">
        <v>16</v>
      </c>
      <c r="T21" s="14">
        <v>4.8449940000000001E-8</v>
      </c>
      <c r="U21" s="15">
        <v>16</v>
      </c>
    </row>
    <row r="22" spans="1:21" x14ac:dyDescent="0.3">
      <c r="A22" s="9" t="s">
        <v>129</v>
      </c>
      <c r="B22" s="13">
        <v>13.833333</v>
      </c>
      <c r="C22" s="9">
        <v>30</v>
      </c>
      <c r="D22" s="13">
        <v>0.94280169999999996</v>
      </c>
      <c r="E22" s="9">
        <v>30</v>
      </c>
      <c r="F22" s="13">
        <v>37.6</v>
      </c>
      <c r="G22" s="9">
        <v>30</v>
      </c>
      <c r="H22" s="13">
        <v>0.99997630000000004</v>
      </c>
      <c r="I22" s="9">
        <v>30</v>
      </c>
      <c r="J22" s="13">
        <v>12.7</v>
      </c>
      <c r="K22" s="9">
        <v>30</v>
      </c>
      <c r="L22" s="14">
        <v>0.9261431</v>
      </c>
      <c r="M22" s="9">
        <v>30</v>
      </c>
      <c r="N22" s="13">
        <v>14.8</v>
      </c>
      <c r="O22" s="15">
        <v>30</v>
      </c>
      <c r="P22" s="14">
        <v>0.95705479999999998</v>
      </c>
      <c r="Q22" s="15">
        <v>30</v>
      </c>
      <c r="R22" s="13">
        <v>14.666667</v>
      </c>
      <c r="S22" s="15">
        <v>30</v>
      </c>
      <c r="T22" s="14">
        <v>0.93287909999999996</v>
      </c>
      <c r="U22" s="15">
        <v>30</v>
      </c>
    </row>
    <row r="23" spans="1:21" x14ac:dyDescent="0.3">
      <c r="A23" s="9" t="s">
        <v>130</v>
      </c>
      <c r="B23" s="13">
        <v>14.733333</v>
      </c>
      <c r="C23" s="9">
        <v>30</v>
      </c>
      <c r="D23" s="13">
        <v>0.94626440000000001</v>
      </c>
      <c r="E23" s="9">
        <v>30</v>
      </c>
      <c r="F23" s="13">
        <v>40.333333000000003</v>
      </c>
      <c r="G23" s="9">
        <v>30</v>
      </c>
      <c r="H23" s="13">
        <v>0.99925799999999998</v>
      </c>
      <c r="I23" s="9">
        <v>30</v>
      </c>
      <c r="J23" s="13">
        <v>14.9</v>
      </c>
      <c r="K23" s="9">
        <v>30</v>
      </c>
      <c r="L23" s="14">
        <v>0.9621092</v>
      </c>
      <c r="M23" s="9">
        <v>30</v>
      </c>
      <c r="N23" s="13">
        <v>16.166667</v>
      </c>
      <c r="O23" s="15">
        <v>30</v>
      </c>
      <c r="P23" s="14">
        <v>0.96572250000000004</v>
      </c>
      <c r="Q23" s="15">
        <v>30</v>
      </c>
      <c r="R23" s="13">
        <v>16</v>
      </c>
      <c r="S23" s="15">
        <v>30</v>
      </c>
      <c r="T23" s="14">
        <v>0.94018210000000002</v>
      </c>
      <c r="U23" s="15">
        <v>30</v>
      </c>
    </row>
    <row r="24" spans="1:21" x14ac:dyDescent="0.3">
      <c r="A24" s="9" t="s">
        <v>131</v>
      </c>
      <c r="B24" s="13">
        <v>1.3333330000000001</v>
      </c>
      <c r="C24" s="9">
        <v>21</v>
      </c>
      <c r="D24" s="13">
        <v>1.9949999999999998E-9</v>
      </c>
      <c r="E24" s="9">
        <v>21</v>
      </c>
      <c r="F24" s="13">
        <v>1.3684210000000001</v>
      </c>
      <c r="G24" s="9">
        <v>19</v>
      </c>
      <c r="H24" s="13">
        <v>6.0593160000000003E-8</v>
      </c>
      <c r="I24" s="9">
        <v>19</v>
      </c>
      <c r="J24" s="13">
        <v>1.4482759999999999</v>
      </c>
      <c r="K24" s="9">
        <v>29</v>
      </c>
      <c r="L24" s="14">
        <v>6.6259439999999996E-44</v>
      </c>
      <c r="M24" s="9">
        <v>29</v>
      </c>
      <c r="N24" s="13">
        <v>1.2380949999999999</v>
      </c>
      <c r="O24" s="15">
        <v>21</v>
      </c>
      <c r="P24" s="14">
        <v>2.5944529999999999E-76</v>
      </c>
      <c r="Q24" s="15">
        <v>21</v>
      </c>
      <c r="R24" s="13">
        <v>1.230769</v>
      </c>
      <c r="S24" s="15">
        <v>26</v>
      </c>
      <c r="T24" s="14">
        <v>2.692315E-8</v>
      </c>
      <c r="U24" s="15">
        <v>26</v>
      </c>
    </row>
    <row r="25" spans="1:21" x14ac:dyDescent="0.3">
      <c r="A25" s="9" t="s">
        <v>132</v>
      </c>
      <c r="B25" s="13">
        <v>15.433332999999999</v>
      </c>
      <c r="C25" s="9">
        <v>30</v>
      </c>
      <c r="D25" s="13">
        <v>0.99823490000000004</v>
      </c>
      <c r="E25" s="9">
        <v>30</v>
      </c>
      <c r="F25" s="13">
        <v>40.366667</v>
      </c>
      <c r="G25" s="9">
        <v>30</v>
      </c>
      <c r="H25" s="13">
        <v>1</v>
      </c>
      <c r="I25" s="9">
        <v>30</v>
      </c>
      <c r="J25" s="13">
        <v>15.333333</v>
      </c>
      <c r="K25" s="9">
        <v>30</v>
      </c>
      <c r="L25" s="14">
        <v>0.99910259999999995</v>
      </c>
      <c r="M25" s="9">
        <v>30</v>
      </c>
      <c r="N25" s="13">
        <v>15.7</v>
      </c>
      <c r="O25" s="15">
        <v>30</v>
      </c>
      <c r="P25" s="14">
        <v>0.99702120000000005</v>
      </c>
      <c r="Q25" s="15">
        <v>30</v>
      </c>
      <c r="R25" s="13">
        <v>16.899999999999999</v>
      </c>
      <c r="S25" s="15">
        <v>30</v>
      </c>
      <c r="T25" s="14">
        <v>0.97127980000000003</v>
      </c>
      <c r="U25" s="15">
        <v>30</v>
      </c>
    </row>
    <row r="26" spans="1:21" x14ac:dyDescent="0.3">
      <c r="S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3C3-34BE-4565-ADD5-D3E7F671F109}">
  <sheetPr codeName="Sheet4"/>
  <dimension ref="A1:E25"/>
  <sheetViews>
    <sheetView workbookViewId="0"/>
  </sheetViews>
  <sheetFormatPr defaultRowHeight="14.4" x14ac:dyDescent="0.3"/>
  <cols>
    <col min="1" max="1" width="21.109375" bestFit="1" customWidth="1"/>
    <col min="2" max="5" width="14.6640625" style="1" bestFit="1" customWidth="1"/>
  </cols>
  <sheetData>
    <row r="1" spans="1:5" x14ac:dyDescent="0.3">
      <c r="A1" t="s">
        <v>43</v>
      </c>
      <c r="B1" s="1" t="s">
        <v>146</v>
      </c>
      <c r="C1" s="1" t="s">
        <v>147</v>
      </c>
      <c r="D1" s="1" t="s">
        <v>149</v>
      </c>
      <c r="E1" s="1" t="s">
        <v>148</v>
      </c>
    </row>
    <row r="2" spans="1:5" x14ac:dyDescent="0.3">
      <c r="A2" t="s">
        <v>163</v>
      </c>
      <c r="B2" s="1">
        <v>2.6084325000000001E-3</v>
      </c>
      <c r="C2" s="1">
        <v>0.15961332080000001</v>
      </c>
      <c r="D2" s="1">
        <v>0.3</v>
      </c>
      <c r="E2" s="1">
        <v>9.6279598199999997E-2</v>
      </c>
    </row>
    <row r="3" spans="1:5" s="2" customFormat="1" x14ac:dyDescent="0.3">
      <c r="A3" s="2" t="s">
        <v>156</v>
      </c>
      <c r="B3" s="3">
        <v>9.3496999999999996E-6</v>
      </c>
      <c r="C3" s="3">
        <v>0.1810679154</v>
      </c>
      <c r="D3" s="3">
        <v>8.5254564399999996E-2</v>
      </c>
      <c r="E3" s="3">
        <v>0.24358159600000001</v>
      </c>
    </row>
    <row r="4" spans="1:5" x14ac:dyDescent="0.3">
      <c r="A4" t="s">
        <v>157</v>
      </c>
      <c r="B4" s="1">
        <v>4.8093100000000002E-5</v>
      </c>
      <c r="C4" s="1">
        <v>0.1917027063</v>
      </c>
      <c r="D4" s="1">
        <v>6.7737244899999993E-2</v>
      </c>
      <c r="E4" s="1">
        <v>0.19584936920000001</v>
      </c>
    </row>
    <row r="5" spans="1:5" s="2" customFormat="1" x14ac:dyDescent="0.3">
      <c r="A5" s="2" t="s">
        <v>158</v>
      </c>
      <c r="B5" s="3">
        <v>1E-10</v>
      </c>
      <c r="C5" s="3">
        <v>7.9257585699999994E-2</v>
      </c>
      <c r="D5" s="3">
        <v>0.1337396767</v>
      </c>
      <c r="E5" s="3">
        <v>0.21519475190000001</v>
      </c>
    </row>
    <row r="6" spans="1:5" s="2" customFormat="1" x14ac:dyDescent="0.3">
      <c r="A6" s="2" t="s">
        <v>159</v>
      </c>
      <c r="B6" s="3">
        <v>6.6999999999999996E-9</v>
      </c>
      <c r="C6" s="3">
        <v>0.1360588059</v>
      </c>
      <c r="D6" s="3">
        <v>8.0877153300000004E-2</v>
      </c>
      <c r="E6" s="3">
        <v>0.16954784549999999</v>
      </c>
    </row>
    <row r="7" spans="1:5" s="4" customFormat="1" x14ac:dyDescent="0.3">
      <c r="A7" s="4" t="s">
        <v>160</v>
      </c>
      <c r="B7" s="5">
        <v>0</v>
      </c>
      <c r="C7" s="5">
        <v>5.7096449200000003E-2</v>
      </c>
      <c r="D7" s="5">
        <v>0.1668333742</v>
      </c>
      <c r="E7" s="5">
        <v>0.17966346499999999</v>
      </c>
    </row>
    <row r="8" spans="1:5" s="2" customFormat="1" x14ac:dyDescent="0.3">
      <c r="A8" s="2" t="s">
        <v>161</v>
      </c>
      <c r="B8" s="3">
        <v>0</v>
      </c>
      <c r="C8" s="3">
        <v>5.5709228299999997E-2</v>
      </c>
      <c r="D8" s="3">
        <v>0.1802833023</v>
      </c>
      <c r="E8" s="3">
        <v>0.1740477574</v>
      </c>
    </row>
    <row r="9" spans="1:5" x14ac:dyDescent="0.3">
      <c r="A9" s="19" t="s">
        <v>162</v>
      </c>
      <c r="B9" s="21">
        <v>3.4713732999999999E-3</v>
      </c>
      <c r="C9" s="21">
        <v>0.35332983369999998</v>
      </c>
      <c r="D9" s="21">
        <v>6.1125390100000003E-2</v>
      </c>
      <c r="E9" s="21">
        <v>0.23432579410000001</v>
      </c>
    </row>
    <row r="10" spans="1:5" x14ac:dyDescent="0.3">
      <c r="A10" t="s">
        <v>169</v>
      </c>
      <c r="B10" s="1">
        <v>8.3533699999999996E-5</v>
      </c>
      <c r="C10" s="1">
        <v>0.2357927131</v>
      </c>
      <c r="D10" s="1">
        <v>0.27153115179999998</v>
      </c>
      <c r="E10" s="1">
        <v>0.1009954653</v>
      </c>
    </row>
    <row r="11" spans="1:5" x14ac:dyDescent="0.3">
      <c r="A11" t="s">
        <v>165</v>
      </c>
      <c r="B11" s="1">
        <v>4.3172771899999997E-2</v>
      </c>
      <c r="C11" s="1">
        <v>0.30336397120000003</v>
      </c>
      <c r="D11" s="1">
        <v>9.5746499900000004E-2</v>
      </c>
      <c r="E11" s="1">
        <v>0.10456805550000001</v>
      </c>
    </row>
    <row r="12" spans="1:5" s="2" customFormat="1" x14ac:dyDescent="0.3">
      <c r="A12" s="2" t="s">
        <v>170</v>
      </c>
      <c r="B12" s="3">
        <v>6.4099999999999998E-8</v>
      </c>
      <c r="C12" s="3">
        <v>0.3608876131</v>
      </c>
      <c r="D12" s="3">
        <v>0.11272374</v>
      </c>
      <c r="E12" s="3">
        <v>0.14097484560000001</v>
      </c>
    </row>
    <row r="13" spans="1:5" s="2" customFormat="1" x14ac:dyDescent="0.3">
      <c r="A13" s="2" t="s">
        <v>172</v>
      </c>
      <c r="B13" s="3">
        <v>0.1048389532</v>
      </c>
      <c r="C13" s="3">
        <v>0.53756062309999997</v>
      </c>
      <c r="D13" s="3">
        <v>3.8182588000000003E-2</v>
      </c>
      <c r="E13" s="3">
        <v>0.17855234510000001</v>
      </c>
    </row>
    <row r="14" spans="1:5" x14ac:dyDescent="0.3">
      <c r="A14" t="s">
        <v>171</v>
      </c>
      <c r="B14" s="1">
        <v>0.20047872650000001</v>
      </c>
      <c r="C14" s="1">
        <v>0.50262357229999999</v>
      </c>
      <c r="D14" s="1">
        <v>0.12874496360000001</v>
      </c>
      <c r="E14" s="1">
        <v>6.2942999599999994E-2</v>
      </c>
    </row>
    <row r="15" spans="1:5" x14ac:dyDescent="0.3">
      <c r="A15" t="s">
        <v>168</v>
      </c>
      <c r="B15" s="1">
        <v>1.4095500000000001E-5</v>
      </c>
      <c r="C15" s="1">
        <v>0.30293939079999999</v>
      </c>
      <c r="D15" s="1">
        <v>9.9067373799999997E-2</v>
      </c>
      <c r="E15" s="1">
        <v>9.60732688E-2</v>
      </c>
    </row>
    <row r="16" spans="1:5" x14ac:dyDescent="0.3">
      <c r="A16" t="s">
        <v>166</v>
      </c>
      <c r="B16" s="1">
        <v>1.6154725999999999E-3</v>
      </c>
      <c r="C16" s="1">
        <v>0.34502094509999998</v>
      </c>
      <c r="D16" s="1">
        <v>0.1240814474</v>
      </c>
      <c r="E16" s="1">
        <v>0.2057141398</v>
      </c>
    </row>
    <row r="17" spans="1:5" x14ac:dyDescent="0.3">
      <c r="A17" t="s">
        <v>167</v>
      </c>
      <c r="B17" s="1">
        <v>1.982199E-4</v>
      </c>
      <c r="C17" s="1">
        <v>0.30066318730000002</v>
      </c>
      <c r="D17" s="1">
        <v>6.8043721000000001E-2</v>
      </c>
      <c r="E17" s="1">
        <v>0.19039399900000001</v>
      </c>
    </row>
    <row r="18" spans="1:5" x14ac:dyDescent="0.3">
      <c r="A18" t="s">
        <v>153</v>
      </c>
      <c r="B18" s="1">
        <v>9.0318000000000005E-6</v>
      </c>
      <c r="C18" s="1">
        <v>0.18035807349999999</v>
      </c>
      <c r="D18" s="1">
        <v>0.3</v>
      </c>
      <c r="E18" s="1">
        <v>3.02020949E-2</v>
      </c>
    </row>
    <row r="19" spans="1:5" s="2" customFormat="1" x14ac:dyDescent="0.3">
      <c r="A19" s="2" t="s">
        <v>151</v>
      </c>
      <c r="B19" s="3">
        <v>9.5670000000000009E-7</v>
      </c>
      <c r="C19" s="3">
        <v>0.38194925060000001</v>
      </c>
      <c r="D19" s="3">
        <v>0.13995471270000001</v>
      </c>
      <c r="E19" s="3">
        <v>5.02076043E-2</v>
      </c>
    </row>
    <row r="20" spans="1:5" x14ac:dyDescent="0.3">
      <c r="A20" t="s">
        <v>154</v>
      </c>
      <c r="B20" s="1">
        <v>2.7292402600000001E-2</v>
      </c>
      <c r="C20" s="1">
        <v>0.1427033392</v>
      </c>
      <c r="D20" s="1">
        <v>0.3</v>
      </c>
      <c r="E20" s="1">
        <v>5.6547459299999998E-2</v>
      </c>
    </row>
    <row r="21" spans="1:5" s="2" customFormat="1" x14ac:dyDescent="0.3">
      <c r="A21" s="2" t="s">
        <v>164</v>
      </c>
      <c r="B21" s="3">
        <v>0.80529183879999999</v>
      </c>
      <c r="C21" s="3">
        <v>0.95457151220000003</v>
      </c>
      <c r="D21" s="3">
        <v>0.3</v>
      </c>
      <c r="E21" s="3">
        <v>0.25087953149999997</v>
      </c>
    </row>
    <row r="22" spans="1:5" x14ac:dyDescent="0.3">
      <c r="A22" t="s">
        <v>152</v>
      </c>
      <c r="B22" s="1">
        <v>8.8536929999999999E-4</v>
      </c>
      <c r="C22" s="1">
        <v>0.19354113489999999</v>
      </c>
      <c r="D22" s="1">
        <v>0.3</v>
      </c>
      <c r="E22" s="1">
        <v>6.9392823699999995E-2</v>
      </c>
    </row>
    <row r="23" spans="1:5" s="2" customFormat="1" x14ac:dyDescent="0.3">
      <c r="A23" s="2" t="s">
        <v>145</v>
      </c>
      <c r="B23" s="3">
        <v>7.5676840000000003E-4</v>
      </c>
      <c r="C23" s="3">
        <v>0.14840437109999999</v>
      </c>
      <c r="D23" s="3">
        <v>0.3</v>
      </c>
      <c r="E23" s="3">
        <v>6.6368896799999993E-2</v>
      </c>
    </row>
    <row r="24" spans="1:5" x14ac:dyDescent="0.3">
      <c r="A24" t="s">
        <v>150</v>
      </c>
      <c r="B24" s="1">
        <v>1.053167E-4</v>
      </c>
      <c r="C24" s="1">
        <v>0.25467734400000003</v>
      </c>
      <c r="D24" s="1">
        <v>0.26605333660000002</v>
      </c>
      <c r="E24" s="1">
        <v>4.2739945000000001E-2</v>
      </c>
    </row>
    <row r="25" spans="1:5" x14ac:dyDescent="0.3">
      <c r="A25" t="s">
        <v>155</v>
      </c>
      <c r="B25" s="1">
        <v>1.37E-8</v>
      </c>
      <c r="C25" s="1">
        <v>0.18551004060000001</v>
      </c>
      <c r="D25" s="1">
        <v>0.1438380179</v>
      </c>
      <c r="E25" s="1">
        <v>4.1937646799999999E-2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C3236-CC60-4056-AE25-CF70CF1F3D8B}">
  <sheetPr codeName="Sheet7"/>
  <dimension ref="A1:S120"/>
  <sheetViews>
    <sheetView topLeftCell="B1" zoomScaleNormal="100" workbookViewId="0">
      <selection activeCell="B1" sqref="B1"/>
    </sheetView>
  </sheetViews>
  <sheetFormatPr defaultRowHeight="14.4" x14ac:dyDescent="0.3"/>
  <cols>
    <col min="1" max="1" width="16" bestFit="1" customWidth="1"/>
    <col min="2" max="2" width="16.5546875" customWidth="1"/>
    <col min="3" max="3" width="19.109375" customWidth="1"/>
    <col min="4" max="4" width="12.5546875" bestFit="1" customWidth="1"/>
    <col min="5" max="5" width="19.44140625" bestFit="1" customWidth="1"/>
    <col min="7" max="7" width="19.109375" bestFit="1" customWidth="1"/>
    <col min="8" max="8" width="21.88671875" bestFit="1" customWidth="1"/>
    <col min="9" max="9" width="15.77734375" bestFit="1" customWidth="1"/>
    <col min="10" max="10" width="16.6640625" bestFit="1" customWidth="1"/>
    <col min="11" max="11" width="9.88671875" bestFit="1" customWidth="1"/>
    <col min="12" max="12" width="17.44140625" bestFit="1" customWidth="1"/>
    <col min="13" max="13" width="14.44140625" bestFit="1" customWidth="1"/>
    <col min="14" max="14" width="17.44140625" bestFit="1" customWidth="1"/>
    <col min="15" max="15" width="18.44140625" customWidth="1"/>
    <col min="16" max="16" width="19.88671875" bestFit="1" customWidth="1"/>
    <col min="17" max="17" width="25.6640625" bestFit="1" customWidth="1"/>
    <col min="18" max="18" width="12.109375" bestFit="1" customWidth="1"/>
  </cols>
  <sheetData>
    <row r="1" spans="1:18" x14ac:dyDescent="0.3">
      <c r="A1" t="s">
        <v>0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32</v>
      </c>
      <c r="J1" t="s">
        <v>191</v>
      </c>
      <c r="K1" t="s">
        <v>34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45</v>
      </c>
    </row>
    <row r="2" spans="1:18" x14ac:dyDescent="0.3">
      <c r="A2" t="s">
        <v>11</v>
      </c>
      <c r="B2" t="s">
        <v>198</v>
      </c>
      <c r="C2" t="s">
        <v>199</v>
      </c>
      <c r="D2" s="11">
        <v>25569.073645833334</v>
      </c>
      <c r="E2" t="s">
        <v>200</v>
      </c>
      <c r="F2" t="s">
        <v>201</v>
      </c>
      <c r="G2" t="s">
        <v>202</v>
      </c>
      <c r="H2" t="s">
        <v>203</v>
      </c>
      <c r="I2" s="17" t="s">
        <v>204</v>
      </c>
      <c r="J2" s="11">
        <v>25569.073622685184</v>
      </c>
      <c r="K2" s="18">
        <v>1</v>
      </c>
      <c r="L2" s="19" t="s">
        <v>205</v>
      </c>
      <c r="M2" t="s">
        <v>206</v>
      </c>
      <c r="N2">
        <v>9</v>
      </c>
      <c r="P2" s="20" t="s">
        <v>207</v>
      </c>
      <c r="R2" t="s">
        <v>208</v>
      </c>
    </row>
    <row r="3" spans="1:18" x14ac:dyDescent="0.3">
      <c r="A3" t="s">
        <v>11</v>
      </c>
      <c r="B3" t="s">
        <v>198</v>
      </c>
      <c r="C3" t="s">
        <v>209</v>
      </c>
      <c r="D3" s="11">
        <v>25569.073657407407</v>
      </c>
      <c r="E3" t="s">
        <v>200</v>
      </c>
      <c r="G3" t="s">
        <v>210</v>
      </c>
      <c r="H3" t="s">
        <v>203</v>
      </c>
      <c r="I3" s="17" t="s">
        <v>204</v>
      </c>
      <c r="J3" s="11">
        <v>25569.073622685184</v>
      </c>
      <c r="K3" s="18">
        <v>1</v>
      </c>
      <c r="L3" s="19"/>
      <c r="O3" t="s">
        <v>211</v>
      </c>
      <c r="P3" s="20" t="s">
        <v>212</v>
      </c>
      <c r="R3" t="s">
        <v>208</v>
      </c>
    </row>
    <row r="4" spans="1:18" x14ac:dyDescent="0.3">
      <c r="A4" t="s">
        <v>11</v>
      </c>
      <c r="B4" t="s">
        <v>198</v>
      </c>
      <c r="C4" t="s">
        <v>213</v>
      </c>
      <c r="D4" s="11">
        <v>25569.073680555557</v>
      </c>
      <c r="E4" t="s">
        <v>200</v>
      </c>
      <c r="F4" t="s">
        <v>201</v>
      </c>
      <c r="G4" t="s">
        <v>202</v>
      </c>
      <c r="H4" t="s">
        <v>203</v>
      </c>
      <c r="I4" s="17" t="s">
        <v>204</v>
      </c>
      <c r="J4" s="11">
        <v>25569.073622685184</v>
      </c>
      <c r="K4" s="18">
        <v>1</v>
      </c>
      <c r="L4" s="19" t="s">
        <v>214</v>
      </c>
      <c r="M4" t="s">
        <v>206</v>
      </c>
      <c r="N4">
        <v>3</v>
      </c>
      <c r="P4" s="20" t="s">
        <v>215</v>
      </c>
      <c r="R4" t="s">
        <v>208</v>
      </c>
    </row>
    <row r="5" spans="1:18" x14ac:dyDescent="0.3">
      <c r="A5" t="s">
        <v>11</v>
      </c>
      <c r="B5" t="s">
        <v>198</v>
      </c>
      <c r="C5" t="s">
        <v>216</v>
      </c>
      <c r="D5" s="11">
        <v>25569.073703703703</v>
      </c>
      <c r="E5" t="s">
        <v>200</v>
      </c>
      <c r="F5" t="s">
        <v>201</v>
      </c>
      <c r="G5" t="s">
        <v>202</v>
      </c>
      <c r="H5" t="s">
        <v>203</v>
      </c>
      <c r="I5" s="17" t="s">
        <v>204</v>
      </c>
      <c r="J5" s="11">
        <v>25569.073622685184</v>
      </c>
      <c r="K5" s="18">
        <v>3</v>
      </c>
      <c r="L5" s="19" t="s">
        <v>217</v>
      </c>
      <c r="M5" t="s">
        <v>218</v>
      </c>
      <c r="N5">
        <v>-1</v>
      </c>
      <c r="O5" t="s">
        <v>219</v>
      </c>
      <c r="P5" s="20" t="s">
        <v>207</v>
      </c>
      <c r="R5" t="s">
        <v>208</v>
      </c>
    </row>
    <row r="6" spans="1:18" x14ac:dyDescent="0.3">
      <c r="A6" t="s">
        <v>11</v>
      </c>
      <c r="B6" t="s">
        <v>198</v>
      </c>
      <c r="C6" t="s">
        <v>220</v>
      </c>
      <c r="D6" s="11">
        <v>25569.073715277777</v>
      </c>
      <c r="E6" t="s">
        <v>200</v>
      </c>
      <c r="G6" t="s">
        <v>210</v>
      </c>
      <c r="H6" t="s">
        <v>203</v>
      </c>
      <c r="I6" s="17" t="s">
        <v>204</v>
      </c>
      <c r="J6" s="11">
        <v>25569.073622685184</v>
      </c>
      <c r="K6" s="18">
        <v>3</v>
      </c>
      <c r="L6" s="19"/>
      <c r="O6" t="s">
        <v>221</v>
      </c>
      <c r="P6" s="20" t="s">
        <v>212</v>
      </c>
      <c r="R6" t="s">
        <v>208</v>
      </c>
    </row>
    <row r="7" spans="1:18" x14ac:dyDescent="0.3">
      <c r="A7" t="s">
        <v>11</v>
      </c>
      <c r="B7" t="s">
        <v>198</v>
      </c>
      <c r="C7" t="s">
        <v>222</v>
      </c>
      <c r="D7" s="11">
        <v>25569.073738425926</v>
      </c>
      <c r="E7" t="s">
        <v>200</v>
      </c>
      <c r="F7" t="s">
        <v>201</v>
      </c>
      <c r="G7" t="s">
        <v>202</v>
      </c>
      <c r="H7" t="s">
        <v>203</v>
      </c>
      <c r="I7" s="17" t="s">
        <v>204</v>
      </c>
      <c r="J7" s="11">
        <v>25569.073622685184</v>
      </c>
      <c r="K7" s="18">
        <v>3</v>
      </c>
      <c r="L7" s="19" t="s">
        <v>223</v>
      </c>
      <c r="M7" t="s">
        <v>206</v>
      </c>
      <c r="N7">
        <v>6</v>
      </c>
      <c r="P7" s="20" t="s">
        <v>215</v>
      </c>
      <c r="R7" t="s">
        <v>208</v>
      </c>
    </row>
    <row r="8" spans="1:18" x14ac:dyDescent="0.3">
      <c r="A8" t="s">
        <v>11</v>
      </c>
      <c r="B8" t="s">
        <v>198</v>
      </c>
      <c r="C8" t="s">
        <v>224</v>
      </c>
      <c r="D8" s="11">
        <v>25569.073761574073</v>
      </c>
      <c r="E8" t="s">
        <v>200</v>
      </c>
      <c r="F8" t="s">
        <v>201</v>
      </c>
      <c r="G8" t="s">
        <v>202</v>
      </c>
      <c r="H8" t="s">
        <v>203</v>
      </c>
      <c r="I8" s="17" t="s">
        <v>204</v>
      </c>
      <c r="J8" s="11">
        <v>25569.073622685184</v>
      </c>
      <c r="K8" s="18">
        <v>11</v>
      </c>
      <c r="L8" s="19" t="s">
        <v>217</v>
      </c>
      <c r="M8" t="s">
        <v>218</v>
      </c>
      <c r="N8">
        <v>-1</v>
      </c>
      <c r="P8" s="20" t="s">
        <v>215</v>
      </c>
      <c r="R8" t="s">
        <v>208</v>
      </c>
    </row>
    <row r="9" spans="1:18" x14ac:dyDescent="0.3">
      <c r="A9" t="s">
        <v>11</v>
      </c>
      <c r="B9" t="s">
        <v>198</v>
      </c>
      <c r="C9" s="12" t="s">
        <v>225</v>
      </c>
      <c r="D9" s="11">
        <v>25569.074467592593</v>
      </c>
      <c r="E9" t="s">
        <v>200</v>
      </c>
      <c r="G9" t="s">
        <v>210</v>
      </c>
      <c r="H9" t="s">
        <v>203</v>
      </c>
      <c r="I9" s="17" t="s">
        <v>226</v>
      </c>
      <c r="J9" s="11">
        <v>25569.074456018519</v>
      </c>
      <c r="K9" s="18">
        <v>1</v>
      </c>
      <c r="L9" s="19"/>
      <c r="O9" t="s">
        <v>227</v>
      </c>
      <c r="P9" s="20" t="s">
        <v>212</v>
      </c>
      <c r="R9" t="s">
        <v>208</v>
      </c>
    </row>
    <row r="10" spans="1:18" x14ac:dyDescent="0.3">
      <c r="A10" t="s">
        <v>11</v>
      </c>
      <c r="B10" t="s">
        <v>198</v>
      </c>
      <c r="C10" t="s">
        <v>228</v>
      </c>
      <c r="D10" s="11">
        <v>25569.074490740742</v>
      </c>
      <c r="E10" t="s">
        <v>200</v>
      </c>
      <c r="F10" t="s">
        <v>201</v>
      </c>
      <c r="G10" t="s">
        <v>202</v>
      </c>
      <c r="H10" t="s">
        <v>203</v>
      </c>
      <c r="I10" s="17" t="s">
        <v>226</v>
      </c>
      <c r="J10" s="11">
        <v>25569.074456018519</v>
      </c>
      <c r="K10" s="18">
        <v>1</v>
      </c>
      <c r="L10" s="19" t="s">
        <v>214</v>
      </c>
      <c r="M10" t="s">
        <v>206</v>
      </c>
      <c r="N10">
        <v>2</v>
      </c>
      <c r="P10" s="20" t="s">
        <v>215</v>
      </c>
      <c r="R10" t="s">
        <v>208</v>
      </c>
    </row>
    <row r="11" spans="1:18" x14ac:dyDescent="0.3">
      <c r="A11" t="s">
        <v>11</v>
      </c>
      <c r="B11" t="s">
        <v>198</v>
      </c>
      <c r="C11" t="s">
        <v>229</v>
      </c>
      <c r="D11" s="11">
        <v>25569.074513888889</v>
      </c>
      <c r="E11" t="s">
        <v>200</v>
      </c>
      <c r="F11" t="s">
        <v>201</v>
      </c>
      <c r="G11" t="s">
        <v>202</v>
      </c>
      <c r="H11" t="s">
        <v>203</v>
      </c>
      <c r="I11" s="17" t="s">
        <v>226</v>
      </c>
      <c r="J11" s="11">
        <v>25569.074456018519</v>
      </c>
      <c r="K11" s="18">
        <v>3</v>
      </c>
      <c r="L11" s="19" t="s">
        <v>230</v>
      </c>
      <c r="M11" t="s">
        <v>206</v>
      </c>
      <c r="N11">
        <v>2</v>
      </c>
      <c r="P11" s="20" t="s">
        <v>207</v>
      </c>
      <c r="R11" t="s">
        <v>208</v>
      </c>
    </row>
    <row r="12" spans="1:18" x14ac:dyDescent="0.3">
      <c r="A12" t="s">
        <v>11</v>
      </c>
      <c r="B12" t="s">
        <v>198</v>
      </c>
      <c r="C12" t="s">
        <v>231</v>
      </c>
      <c r="D12" s="11">
        <v>25569.074537037039</v>
      </c>
      <c r="E12" t="s">
        <v>200</v>
      </c>
      <c r="F12" t="s">
        <v>201</v>
      </c>
      <c r="G12" t="s">
        <v>202</v>
      </c>
      <c r="H12" t="s">
        <v>203</v>
      </c>
      <c r="I12" s="17" t="s">
        <v>226</v>
      </c>
      <c r="J12" s="11">
        <v>25569.074456018519</v>
      </c>
      <c r="K12" s="18">
        <v>3</v>
      </c>
      <c r="L12" s="19" t="s">
        <v>223</v>
      </c>
      <c r="M12" t="s">
        <v>206</v>
      </c>
      <c r="N12">
        <v>2</v>
      </c>
      <c r="P12" s="20" t="s">
        <v>207</v>
      </c>
      <c r="R12" t="s">
        <v>208</v>
      </c>
    </row>
    <row r="13" spans="1:18" x14ac:dyDescent="0.3">
      <c r="A13" t="s">
        <v>11</v>
      </c>
      <c r="B13" t="s">
        <v>198</v>
      </c>
      <c r="C13" t="s">
        <v>232</v>
      </c>
      <c r="D13" s="11">
        <v>25569.074548611112</v>
      </c>
      <c r="E13" t="s">
        <v>200</v>
      </c>
      <c r="G13" t="s">
        <v>210</v>
      </c>
      <c r="H13" t="s">
        <v>203</v>
      </c>
      <c r="I13" s="17" t="s">
        <v>226</v>
      </c>
      <c r="J13" s="11">
        <v>25569.074456018519</v>
      </c>
      <c r="K13" s="18">
        <v>3</v>
      </c>
      <c r="L13" s="19"/>
      <c r="O13" t="s">
        <v>233</v>
      </c>
      <c r="P13" s="20" t="s">
        <v>212</v>
      </c>
      <c r="R13" t="s">
        <v>208</v>
      </c>
    </row>
    <row r="14" spans="1:18" x14ac:dyDescent="0.3">
      <c r="A14" t="s">
        <v>11</v>
      </c>
      <c r="B14" t="s">
        <v>198</v>
      </c>
      <c r="C14" t="s">
        <v>234</v>
      </c>
      <c r="D14" s="11">
        <v>25569.074571759258</v>
      </c>
      <c r="E14" t="s">
        <v>200</v>
      </c>
      <c r="F14" t="s">
        <v>201</v>
      </c>
      <c r="G14" t="s">
        <v>202</v>
      </c>
      <c r="H14" t="s">
        <v>203</v>
      </c>
      <c r="I14" s="17" t="s">
        <v>226</v>
      </c>
      <c r="J14" s="11">
        <v>25569.074456018519</v>
      </c>
      <c r="K14" s="18">
        <v>3</v>
      </c>
      <c r="L14" s="19" t="s">
        <v>223</v>
      </c>
      <c r="M14" t="s">
        <v>206</v>
      </c>
      <c r="N14">
        <v>14</v>
      </c>
      <c r="P14" s="20" t="s">
        <v>215</v>
      </c>
      <c r="R14" t="s">
        <v>208</v>
      </c>
    </row>
    <row r="15" spans="1:18" x14ac:dyDescent="0.3">
      <c r="A15" t="s">
        <v>11</v>
      </c>
      <c r="B15" t="s">
        <v>198</v>
      </c>
      <c r="C15" t="s">
        <v>235</v>
      </c>
      <c r="D15" s="11">
        <v>25569.074594907408</v>
      </c>
      <c r="E15" t="s">
        <v>200</v>
      </c>
      <c r="F15" t="s">
        <v>201</v>
      </c>
      <c r="G15" t="s">
        <v>202</v>
      </c>
      <c r="H15" t="s">
        <v>203</v>
      </c>
      <c r="I15" s="17" t="s">
        <v>226</v>
      </c>
      <c r="J15" s="11">
        <v>25569.074456018519</v>
      </c>
      <c r="K15" s="18">
        <v>11</v>
      </c>
      <c r="L15" s="19" t="s">
        <v>217</v>
      </c>
      <c r="M15" t="s">
        <v>218</v>
      </c>
      <c r="N15">
        <v>-1</v>
      </c>
      <c r="P15" s="20" t="s">
        <v>215</v>
      </c>
      <c r="R15" t="s">
        <v>208</v>
      </c>
    </row>
    <row r="16" spans="1:18" x14ac:dyDescent="0.3">
      <c r="A16" t="s">
        <v>11</v>
      </c>
      <c r="B16" t="s">
        <v>198</v>
      </c>
      <c r="C16" t="s">
        <v>236</v>
      </c>
      <c r="D16" s="11">
        <v>25569.074756944443</v>
      </c>
      <c r="E16" t="s">
        <v>200</v>
      </c>
      <c r="F16" t="s">
        <v>201</v>
      </c>
      <c r="G16" t="s">
        <v>202</v>
      </c>
      <c r="H16" t="s">
        <v>203</v>
      </c>
      <c r="I16" s="17" t="s">
        <v>237</v>
      </c>
      <c r="J16" s="11">
        <v>25569.074733796297</v>
      </c>
      <c r="K16" s="18">
        <v>1</v>
      </c>
      <c r="L16" s="19" t="s">
        <v>214</v>
      </c>
      <c r="M16" t="s">
        <v>206</v>
      </c>
      <c r="N16">
        <v>9</v>
      </c>
      <c r="P16" s="20" t="s">
        <v>215</v>
      </c>
      <c r="R16" t="s">
        <v>208</v>
      </c>
    </row>
    <row r="17" spans="1:19" x14ac:dyDescent="0.3">
      <c r="A17" t="s">
        <v>11</v>
      </c>
      <c r="B17" t="s">
        <v>198</v>
      </c>
      <c r="C17" t="s">
        <v>238</v>
      </c>
      <c r="D17" s="11">
        <v>25569.074780092593</v>
      </c>
      <c r="E17" t="s">
        <v>200</v>
      </c>
      <c r="F17" t="s">
        <v>201</v>
      </c>
      <c r="G17" t="s">
        <v>202</v>
      </c>
      <c r="H17" t="s">
        <v>203</v>
      </c>
      <c r="I17" s="17" t="s">
        <v>237</v>
      </c>
      <c r="J17" s="11">
        <v>25569.074733796297</v>
      </c>
      <c r="K17" s="18">
        <v>3</v>
      </c>
      <c r="L17" s="19" t="s">
        <v>230</v>
      </c>
      <c r="M17" t="s">
        <v>206</v>
      </c>
      <c r="N17">
        <v>9</v>
      </c>
      <c r="P17" s="20" t="s">
        <v>207</v>
      </c>
      <c r="R17" t="s">
        <v>208</v>
      </c>
    </row>
    <row r="18" spans="1:19" x14ac:dyDescent="0.3">
      <c r="A18" t="s">
        <v>11</v>
      </c>
      <c r="B18" t="s">
        <v>198</v>
      </c>
      <c r="C18" t="s">
        <v>239</v>
      </c>
      <c r="D18" s="11">
        <v>25569.074803240739</v>
      </c>
      <c r="E18" t="s">
        <v>200</v>
      </c>
      <c r="F18" t="s">
        <v>201</v>
      </c>
      <c r="G18" t="s">
        <v>202</v>
      </c>
      <c r="H18" t="s">
        <v>203</v>
      </c>
      <c r="I18" s="17" t="s">
        <v>237</v>
      </c>
      <c r="J18" s="11">
        <v>25569.074733796297</v>
      </c>
      <c r="K18" s="18">
        <v>3</v>
      </c>
      <c r="L18" s="19" t="s">
        <v>223</v>
      </c>
      <c r="M18" t="s">
        <v>206</v>
      </c>
      <c r="N18">
        <v>5</v>
      </c>
      <c r="P18" s="20" t="s">
        <v>215</v>
      </c>
      <c r="R18" t="s">
        <v>208</v>
      </c>
    </row>
    <row r="19" spans="1:19" x14ac:dyDescent="0.3">
      <c r="A19" t="s">
        <v>11</v>
      </c>
      <c r="B19" t="s">
        <v>198</v>
      </c>
      <c r="C19" t="s">
        <v>240</v>
      </c>
      <c r="D19" s="11">
        <v>25569.074826388889</v>
      </c>
      <c r="E19" t="s">
        <v>200</v>
      </c>
      <c r="F19" t="s">
        <v>201</v>
      </c>
      <c r="G19" t="s">
        <v>202</v>
      </c>
      <c r="H19" t="s">
        <v>203</v>
      </c>
      <c r="I19" s="17" t="s">
        <v>237</v>
      </c>
      <c r="J19" s="11">
        <v>25569.074733796297</v>
      </c>
      <c r="K19" s="18">
        <v>11</v>
      </c>
      <c r="L19" s="19" t="s">
        <v>217</v>
      </c>
      <c r="M19" t="s">
        <v>218</v>
      </c>
      <c r="N19">
        <v>-1</v>
      </c>
      <c r="P19" s="20" t="s">
        <v>215</v>
      </c>
      <c r="R19" t="s">
        <v>208</v>
      </c>
    </row>
    <row r="22" spans="1:19" x14ac:dyDescent="0.3">
      <c r="A22" t="s">
        <v>31</v>
      </c>
      <c r="B22" t="s">
        <v>0</v>
      </c>
      <c r="C22" t="s">
        <v>32</v>
      </c>
      <c r="D22" t="s">
        <v>33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39</v>
      </c>
      <c r="K22" t="s">
        <v>40</v>
      </c>
      <c r="L22" t="s">
        <v>41</v>
      </c>
      <c r="M22" t="s">
        <v>42</v>
      </c>
      <c r="N22" t="s">
        <v>47</v>
      </c>
      <c r="O22" t="s">
        <v>48</v>
      </c>
      <c r="P22" t="s">
        <v>43</v>
      </c>
      <c r="Q22" t="s">
        <v>44</v>
      </c>
      <c r="R22" t="s">
        <v>45</v>
      </c>
      <c r="S22" t="s">
        <v>46</v>
      </c>
    </row>
    <row r="23" spans="1:19" x14ac:dyDescent="0.3">
      <c r="A23">
        <v>36</v>
      </c>
      <c r="B23" t="s">
        <v>11</v>
      </c>
      <c r="C23" s="17" t="s">
        <v>204</v>
      </c>
      <c r="D23">
        <v>1</v>
      </c>
      <c r="E23" s="18">
        <v>1</v>
      </c>
      <c r="F23" s="11">
        <v>25569.073611111111</v>
      </c>
      <c r="G23" s="11">
        <v>25569.073611111111</v>
      </c>
      <c r="H23" s="11">
        <v>25569.073611111111</v>
      </c>
      <c r="I23" s="11">
        <v>25569.073611111111</v>
      </c>
      <c r="J23" s="20" t="s">
        <v>241</v>
      </c>
      <c r="K23">
        <v>1</v>
      </c>
      <c r="L23">
        <v>1</v>
      </c>
      <c r="M23">
        <v>1</v>
      </c>
      <c r="N23" s="19" t="s">
        <v>205</v>
      </c>
      <c r="O23">
        <v>3</v>
      </c>
      <c r="P23" t="s">
        <v>118</v>
      </c>
      <c r="Q23">
        <v>1</v>
      </c>
      <c r="R23" t="s">
        <v>208</v>
      </c>
      <c r="S23">
        <v>36</v>
      </c>
    </row>
    <row r="24" spans="1:19" x14ac:dyDescent="0.3">
      <c r="A24">
        <v>37</v>
      </c>
      <c r="B24" t="s">
        <v>11</v>
      </c>
      <c r="C24" s="17" t="s">
        <v>204</v>
      </c>
      <c r="D24">
        <v>1</v>
      </c>
      <c r="E24" s="18">
        <v>3</v>
      </c>
      <c r="F24" s="11">
        <v>25569.073611111111</v>
      </c>
      <c r="G24" s="11">
        <v>25569.073611111111</v>
      </c>
      <c r="H24" s="11">
        <v>25569.073611111111</v>
      </c>
      <c r="I24" s="11">
        <v>25569.073611111111</v>
      </c>
      <c r="J24" s="20" t="s">
        <v>241</v>
      </c>
      <c r="K24">
        <v>1</v>
      </c>
      <c r="L24">
        <v>1</v>
      </c>
      <c r="M24">
        <v>1</v>
      </c>
      <c r="N24" s="19" t="s">
        <v>217</v>
      </c>
      <c r="O24">
        <v>11</v>
      </c>
      <c r="P24" t="s">
        <v>124</v>
      </c>
      <c r="Q24">
        <v>1</v>
      </c>
      <c r="R24" t="s">
        <v>208</v>
      </c>
      <c r="S24">
        <v>37</v>
      </c>
    </row>
    <row r="25" spans="1:19" x14ac:dyDescent="0.3">
      <c r="A25">
        <v>38</v>
      </c>
      <c r="B25" t="s">
        <v>11</v>
      </c>
      <c r="C25" s="17" t="s">
        <v>204</v>
      </c>
      <c r="D25">
        <v>1</v>
      </c>
      <c r="E25" s="18">
        <v>11</v>
      </c>
      <c r="F25" s="11">
        <v>25569.073611111111</v>
      </c>
      <c r="G25" s="11">
        <v>25569.073611111111</v>
      </c>
      <c r="H25" s="11">
        <v>25569.073611111111</v>
      </c>
      <c r="I25" s="11">
        <v>25569.073611111111</v>
      </c>
      <c r="J25" s="20" t="s">
        <v>242</v>
      </c>
      <c r="K25">
        <v>0</v>
      </c>
      <c r="L25">
        <v>1</v>
      </c>
      <c r="M25">
        <v>0</v>
      </c>
      <c r="N25" s="19" t="s">
        <v>217</v>
      </c>
      <c r="O25">
        <v>12</v>
      </c>
      <c r="P25" t="s">
        <v>124</v>
      </c>
      <c r="Q25">
        <v>2</v>
      </c>
      <c r="R25" t="s">
        <v>208</v>
      </c>
      <c r="S25">
        <v>38</v>
      </c>
    </row>
    <row r="26" spans="1:19" x14ac:dyDescent="0.3">
      <c r="A26">
        <v>57</v>
      </c>
      <c r="B26" t="s">
        <v>11</v>
      </c>
      <c r="C26" s="17" t="s">
        <v>226</v>
      </c>
      <c r="D26">
        <v>1</v>
      </c>
      <c r="E26" s="18">
        <v>1</v>
      </c>
      <c r="F26" s="11">
        <v>25569.074305555554</v>
      </c>
      <c r="G26" s="11">
        <v>25569.074305555554</v>
      </c>
      <c r="H26" s="11">
        <v>25569.074305555554</v>
      </c>
      <c r="I26" s="11">
        <v>25569.074305555554</v>
      </c>
      <c r="J26" s="20" t="s">
        <v>243</v>
      </c>
      <c r="K26">
        <v>0</v>
      </c>
      <c r="L26">
        <v>1</v>
      </c>
      <c r="M26">
        <v>1</v>
      </c>
      <c r="N26" s="19" t="s">
        <v>214</v>
      </c>
      <c r="O26">
        <v>16</v>
      </c>
      <c r="P26" t="s">
        <v>122</v>
      </c>
      <c r="Q26">
        <v>1</v>
      </c>
      <c r="R26" t="s">
        <v>208</v>
      </c>
      <c r="S26">
        <v>57</v>
      </c>
    </row>
    <row r="27" spans="1:19" x14ac:dyDescent="0.3">
      <c r="A27">
        <v>58</v>
      </c>
      <c r="B27" t="s">
        <v>11</v>
      </c>
      <c r="C27" s="17" t="s">
        <v>226</v>
      </c>
      <c r="D27">
        <v>1</v>
      </c>
      <c r="E27" s="18">
        <v>3</v>
      </c>
      <c r="F27" s="11">
        <v>25569.074305555554</v>
      </c>
      <c r="G27" s="11">
        <v>25569.074305555554</v>
      </c>
      <c r="H27" s="11">
        <v>25569.074305555554</v>
      </c>
      <c r="I27" s="11">
        <v>25569.074305555554</v>
      </c>
      <c r="J27" s="20" t="s">
        <v>241</v>
      </c>
      <c r="K27">
        <v>2</v>
      </c>
      <c r="L27">
        <v>1</v>
      </c>
      <c r="M27">
        <v>1</v>
      </c>
      <c r="N27" s="19" t="s">
        <v>230</v>
      </c>
      <c r="O27">
        <v>1</v>
      </c>
      <c r="P27" t="s">
        <v>117</v>
      </c>
      <c r="Q27">
        <v>1</v>
      </c>
      <c r="R27" t="s">
        <v>208</v>
      </c>
      <c r="S27">
        <v>58</v>
      </c>
    </row>
    <row r="28" spans="1:19" x14ac:dyDescent="0.3">
      <c r="A28">
        <v>59</v>
      </c>
      <c r="B28" t="s">
        <v>11</v>
      </c>
      <c r="C28" s="17" t="s">
        <v>226</v>
      </c>
      <c r="D28">
        <v>1</v>
      </c>
      <c r="E28" s="18">
        <v>11</v>
      </c>
      <c r="F28" s="11">
        <v>25569.074305555554</v>
      </c>
      <c r="G28" s="11">
        <v>25569.074305555554</v>
      </c>
      <c r="H28" s="11">
        <v>25569.074305555554</v>
      </c>
      <c r="I28" s="11">
        <v>25569.074305555554</v>
      </c>
      <c r="J28" s="20" t="s">
        <v>242</v>
      </c>
      <c r="K28">
        <v>0</v>
      </c>
      <c r="L28">
        <v>1</v>
      </c>
      <c r="M28">
        <v>0</v>
      </c>
      <c r="N28" s="19" t="s">
        <v>217</v>
      </c>
      <c r="O28">
        <v>17</v>
      </c>
      <c r="P28" t="s">
        <v>124</v>
      </c>
      <c r="Q28">
        <v>3</v>
      </c>
      <c r="R28" t="s">
        <v>208</v>
      </c>
      <c r="S28">
        <v>59</v>
      </c>
    </row>
    <row r="29" spans="1:19" x14ac:dyDescent="0.3">
      <c r="A29">
        <v>63</v>
      </c>
      <c r="B29" t="s">
        <v>11</v>
      </c>
      <c r="C29" s="17" t="s">
        <v>237</v>
      </c>
      <c r="D29">
        <v>1</v>
      </c>
      <c r="E29" s="18">
        <v>1</v>
      </c>
      <c r="F29" s="11">
        <v>25569.074305555554</v>
      </c>
      <c r="G29" s="11">
        <v>25569.074305555554</v>
      </c>
      <c r="H29" s="11">
        <v>25569.074305555554</v>
      </c>
      <c r="I29" s="11">
        <v>25569.074305555554</v>
      </c>
      <c r="J29" s="20" t="s">
        <v>242</v>
      </c>
      <c r="K29">
        <v>0</v>
      </c>
      <c r="L29">
        <v>1</v>
      </c>
      <c r="M29">
        <v>0</v>
      </c>
      <c r="N29" s="19" t="s">
        <v>214</v>
      </c>
      <c r="O29">
        <v>18</v>
      </c>
      <c r="P29" t="s">
        <v>122</v>
      </c>
      <c r="Q29">
        <v>2</v>
      </c>
      <c r="R29" t="s">
        <v>208</v>
      </c>
      <c r="S29">
        <v>63</v>
      </c>
    </row>
    <row r="30" spans="1:19" x14ac:dyDescent="0.3">
      <c r="A30">
        <v>64</v>
      </c>
      <c r="B30" t="s">
        <v>11</v>
      </c>
      <c r="C30" s="17" t="s">
        <v>237</v>
      </c>
      <c r="D30">
        <v>1</v>
      </c>
      <c r="E30" s="18">
        <v>3</v>
      </c>
      <c r="F30" s="11">
        <v>25569.074305555554</v>
      </c>
      <c r="G30" s="11">
        <v>25569.074305555554</v>
      </c>
      <c r="H30" s="11">
        <v>25569.074305555554</v>
      </c>
      <c r="I30" s="11">
        <v>25569.074305555554</v>
      </c>
      <c r="J30" s="20" t="s">
        <v>241</v>
      </c>
      <c r="K30">
        <v>1</v>
      </c>
      <c r="L30">
        <v>1</v>
      </c>
      <c r="M30">
        <v>0</v>
      </c>
      <c r="N30" s="19" t="s">
        <v>230</v>
      </c>
      <c r="O30">
        <v>2</v>
      </c>
      <c r="P30" t="s">
        <v>117</v>
      </c>
      <c r="Q30">
        <v>2</v>
      </c>
      <c r="R30" t="s">
        <v>208</v>
      </c>
      <c r="S30">
        <v>64</v>
      </c>
    </row>
    <row r="31" spans="1:19" x14ac:dyDescent="0.3">
      <c r="A31">
        <v>65</v>
      </c>
      <c r="B31" t="s">
        <v>11</v>
      </c>
      <c r="C31" s="17" t="s">
        <v>237</v>
      </c>
      <c r="D31">
        <v>1</v>
      </c>
      <c r="E31" s="18">
        <v>11</v>
      </c>
      <c r="F31" s="11">
        <v>25569.074305555554</v>
      </c>
      <c r="G31" s="11">
        <v>25569.074305555554</v>
      </c>
      <c r="H31" s="11">
        <v>25569.074305555554</v>
      </c>
      <c r="I31" s="11">
        <v>25569.074305555554</v>
      </c>
      <c r="J31" s="20" t="s">
        <v>242</v>
      </c>
      <c r="K31">
        <v>0</v>
      </c>
      <c r="L31">
        <v>1</v>
      </c>
      <c r="M31">
        <v>0</v>
      </c>
      <c r="N31" s="19" t="s">
        <v>217</v>
      </c>
      <c r="O31">
        <v>19</v>
      </c>
      <c r="P31" t="s">
        <v>124</v>
      </c>
      <c r="Q31">
        <v>4</v>
      </c>
      <c r="R31" t="s">
        <v>208</v>
      </c>
      <c r="S31">
        <v>65</v>
      </c>
    </row>
    <row r="33" spans="1:18" x14ac:dyDescent="0.3">
      <c r="B33" s="2"/>
    </row>
    <row r="34" spans="1:18" x14ac:dyDescent="0.3">
      <c r="A34" t="s">
        <v>0</v>
      </c>
      <c r="B34" t="s">
        <v>184</v>
      </c>
      <c r="C34" t="s">
        <v>185</v>
      </c>
      <c r="D34" t="s">
        <v>186</v>
      </c>
      <c r="E34" t="s">
        <v>187</v>
      </c>
      <c r="F34" t="s">
        <v>188</v>
      </c>
      <c r="G34" t="s">
        <v>189</v>
      </c>
      <c r="H34" t="s">
        <v>190</v>
      </c>
      <c r="I34" t="s">
        <v>32</v>
      </c>
      <c r="J34" t="s">
        <v>191</v>
      </c>
      <c r="K34" t="s">
        <v>34</v>
      </c>
      <c r="L34" t="s">
        <v>192</v>
      </c>
      <c r="M34" t="s">
        <v>193</v>
      </c>
      <c r="N34" t="s">
        <v>194</v>
      </c>
      <c r="O34" t="s">
        <v>195</v>
      </c>
      <c r="P34" t="s">
        <v>196</v>
      </c>
      <c r="Q34" t="s">
        <v>197</v>
      </c>
      <c r="R34" t="s">
        <v>45</v>
      </c>
    </row>
    <row r="35" spans="1:18" x14ac:dyDescent="0.3">
      <c r="A35" t="s">
        <v>15</v>
      </c>
      <c r="B35" t="s">
        <v>252</v>
      </c>
      <c r="C35" t="s">
        <v>253</v>
      </c>
      <c r="D35" s="11">
        <v>25569.085277777776</v>
      </c>
      <c r="E35" t="s">
        <v>200</v>
      </c>
      <c r="F35" t="s">
        <v>201</v>
      </c>
      <c r="G35" t="s">
        <v>202</v>
      </c>
      <c r="H35" t="s">
        <v>203</v>
      </c>
      <c r="I35" s="17" t="s">
        <v>237</v>
      </c>
      <c r="J35" s="11">
        <v>25569.08525462963</v>
      </c>
      <c r="K35" s="18">
        <v>1</v>
      </c>
      <c r="L35" s="19" t="s">
        <v>254</v>
      </c>
      <c r="M35" t="s">
        <v>206</v>
      </c>
      <c r="N35" t="s">
        <v>255</v>
      </c>
      <c r="P35" s="20" t="s">
        <v>207</v>
      </c>
      <c r="R35" t="s">
        <v>208</v>
      </c>
    </row>
    <row r="36" spans="1:18" x14ac:dyDescent="0.3">
      <c r="A36" t="s">
        <v>15</v>
      </c>
      <c r="B36" t="s">
        <v>252</v>
      </c>
      <c r="C36" t="s">
        <v>256</v>
      </c>
      <c r="D36" s="11">
        <v>25569.085300925926</v>
      </c>
      <c r="E36" t="s">
        <v>200</v>
      </c>
      <c r="F36" t="s">
        <v>201</v>
      </c>
      <c r="G36" t="s">
        <v>202</v>
      </c>
      <c r="H36" t="s">
        <v>203</v>
      </c>
      <c r="I36" s="17" t="s">
        <v>237</v>
      </c>
      <c r="J36" s="11">
        <v>25569.08525462963</v>
      </c>
      <c r="K36" s="18">
        <v>1</v>
      </c>
      <c r="L36" s="19" t="s">
        <v>205</v>
      </c>
      <c r="M36" t="s">
        <v>206</v>
      </c>
      <c r="N36">
        <v>81</v>
      </c>
      <c r="P36" s="20" t="s">
        <v>207</v>
      </c>
      <c r="R36" t="s">
        <v>208</v>
      </c>
    </row>
    <row r="37" spans="1:18" x14ac:dyDescent="0.3">
      <c r="A37" t="s">
        <v>15</v>
      </c>
      <c r="B37" t="s">
        <v>252</v>
      </c>
      <c r="C37" t="s">
        <v>257</v>
      </c>
      <c r="D37" s="11">
        <v>25569.085324074073</v>
      </c>
      <c r="E37" t="s">
        <v>200</v>
      </c>
      <c r="F37" t="s">
        <v>201</v>
      </c>
      <c r="G37" t="s">
        <v>202</v>
      </c>
      <c r="H37" t="s">
        <v>203</v>
      </c>
      <c r="I37" s="17" t="s">
        <v>237</v>
      </c>
      <c r="J37" s="11">
        <v>25569.08525462963</v>
      </c>
      <c r="K37" s="18">
        <v>1</v>
      </c>
      <c r="L37" s="19" t="s">
        <v>230</v>
      </c>
      <c r="M37" t="s">
        <v>206</v>
      </c>
      <c r="N37">
        <v>18</v>
      </c>
      <c r="P37" s="20" t="s">
        <v>207</v>
      </c>
      <c r="R37" t="s">
        <v>208</v>
      </c>
    </row>
    <row r="38" spans="1:18" x14ac:dyDescent="0.3">
      <c r="A38" t="s">
        <v>15</v>
      </c>
      <c r="B38" t="s">
        <v>252</v>
      </c>
      <c r="C38" t="s">
        <v>258</v>
      </c>
      <c r="D38" s="11">
        <v>25569.085335648149</v>
      </c>
      <c r="E38" t="s">
        <v>200</v>
      </c>
      <c r="G38" t="s">
        <v>210</v>
      </c>
      <c r="H38" t="s">
        <v>203</v>
      </c>
      <c r="I38" s="17" t="s">
        <v>237</v>
      </c>
      <c r="J38" s="11">
        <v>25569.08525462963</v>
      </c>
      <c r="K38" s="18">
        <v>1</v>
      </c>
      <c r="L38" s="19"/>
      <c r="O38" t="s">
        <v>259</v>
      </c>
      <c r="P38" s="20" t="s">
        <v>212</v>
      </c>
      <c r="R38" t="s">
        <v>208</v>
      </c>
    </row>
    <row r="39" spans="1:18" x14ac:dyDescent="0.3">
      <c r="A39" t="s">
        <v>15</v>
      </c>
      <c r="B39" t="s">
        <v>252</v>
      </c>
      <c r="C39" t="s">
        <v>260</v>
      </c>
      <c r="D39" s="11">
        <v>25569.085358796296</v>
      </c>
      <c r="E39" t="s">
        <v>200</v>
      </c>
      <c r="F39" t="s">
        <v>201</v>
      </c>
      <c r="G39" t="s">
        <v>202</v>
      </c>
      <c r="H39" t="s">
        <v>203</v>
      </c>
      <c r="I39" s="17" t="s">
        <v>237</v>
      </c>
      <c r="J39" s="11">
        <v>25569.08525462963</v>
      </c>
      <c r="K39" s="18">
        <v>1</v>
      </c>
      <c r="L39" s="19" t="s">
        <v>214</v>
      </c>
      <c r="M39" t="s">
        <v>206</v>
      </c>
      <c r="N39">
        <v>9</v>
      </c>
      <c r="P39" s="20" t="s">
        <v>215</v>
      </c>
      <c r="R39" t="s">
        <v>208</v>
      </c>
    </row>
    <row r="40" spans="1:18" x14ac:dyDescent="0.3">
      <c r="A40" t="s">
        <v>15</v>
      </c>
      <c r="B40" t="s">
        <v>252</v>
      </c>
      <c r="C40" t="s">
        <v>261</v>
      </c>
      <c r="D40" s="11">
        <v>25569.085381944446</v>
      </c>
      <c r="E40" t="s">
        <v>200</v>
      </c>
      <c r="F40" t="s">
        <v>201</v>
      </c>
      <c r="G40" t="s">
        <v>202</v>
      </c>
      <c r="H40" t="s">
        <v>203</v>
      </c>
      <c r="I40" s="17" t="s">
        <v>237</v>
      </c>
      <c r="J40" s="11">
        <v>25569.08525462963</v>
      </c>
      <c r="K40" s="18">
        <v>3</v>
      </c>
      <c r="L40" s="19" t="s">
        <v>217</v>
      </c>
      <c r="M40" t="s">
        <v>218</v>
      </c>
      <c r="N40">
        <v>-1</v>
      </c>
      <c r="O40" t="s">
        <v>219</v>
      </c>
      <c r="P40" s="20" t="s">
        <v>207</v>
      </c>
      <c r="R40" t="s">
        <v>208</v>
      </c>
    </row>
    <row r="41" spans="1:18" x14ac:dyDescent="0.3">
      <c r="A41" t="s">
        <v>15</v>
      </c>
      <c r="B41" t="s">
        <v>252</v>
      </c>
      <c r="C41" t="s">
        <v>262</v>
      </c>
      <c r="D41" s="11">
        <v>25569.085393518519</v>
      </c>
      <c r="E41" t="s">
        <v>200</v>
      </c>
      <c r="G41" t="s">
        <v>210</v>
      </c>
      <c r="H41" t="s">
        <v>203</v>
      </c>
      <c r="I41" s="17" t="s">
        <v>237</v>
      </c>
      <c r="J41" s="11">
        <v>25569.08525462963</v>
      </c>
      <c r="K41" s="18">
        <v>3</v>
      </c>
      <c r="L41" s="19"/>
      <c r="O41" t="s">
        <v>263</v>
      </c>
      <c r="P41" s="20" t="s">
        <v>212</v>
      </c>
      <c r="R41" t="s">
        <v>208</v>
      </c>
    </row>
    <row r="42" spans="1:18" x14ac:dyDescent="0.3">
      <c r="A42" t="s">
        <v>15</v>
      </c>
      <c r="B42" t="s">
        <v>252</v>
      </c>
      <c r="C42" t="s">
        <v>264</v>
      </c>
      <c r="D42" s="11">
        <v>25569.085416666665</v>
      </c>
      <c r="E42" t="s">
        <v>200</v>
      </c>
      <c r="F42" t="s">
        <v>201</v>
      </c>
      <c r="G42" t="s">
        <v>202</v>
      </c>
      <c r="H42" t="s">
        <v>203</v>
      </c>
      <c r="I42" s="17" t="s">
        <v>237</v>
      </c>
      <c r="J42" s="11">
        <v>25569.08525462963</v>
      </c>
      <c r="K42" s="18">
        <v>3</v>
      </c>
      <c r="L42" s="19" t="s">
        <v>223</v>
      </c>
      <c r="M42" t="s">
        <v>206</v>
      </c>
      <c r="N42">
        <v>5</v>
      </c>
      <c r="P42" s="20" t="s">
        <v>215</v>
      </c>
      <c r="R42" t="s">
        <v>208</v>
      </c>
    </row>
    <row r="43" spans="1:18" x14ac:dyDescent="0.3">
      <c r="A43" t="s">
        <v>15</v>
      </c>
      <c r="B43" t="s">
        <v>252</v>
      </c>
      <c r="C43" t="s">
        <v>265</v>
      </c>
      <c r="D43" s="11">
        <v>25569.085439814815</v>
      </c>
      <c r="E43" t="s">
        <v>200</v>
      </c>
      <c r="F43" t="s">
        <v>201</v>
      </c>
      <c r="G43" t="s">
        <v>202</v>
      </c>
      <c r="H43" t="s">
        <v>203</v>
      </c>
      <c r="I43" s="17" t="s">
        <v>237</v>
      </c>
      <c r="J43" s="11">
        <v>25569.08525462963</v>
      </c>
      <c r="K43" s="18">
        <v>11</v>
      </c>
      <c r="L43" s="19" t="s">
        <v>217</v>
      </c>
      <c r="M43" t="s">
        <v>218</v>
      </c>
      <c r="N43">
        <v>-1</v>
      </c>
      <c r="P43" s="20" t="s">
        <v>215</v>
      </c>
      <c r="R43" t="s">
        <v>208</v>
      </c>
    </row>
    <row r="44" spans="1:18" x14ac:dyDescent="0.3">
      <c r="A44" t="s">
        <v>15</v>
      </c>
      <c r="B44" t="s">
        <v>252</v>
      </c>
      <c r="C44" t="s">
        <v>266</v>
      </c>
      <c r="D44" s="11">
        <v>25569.086597222224</v>
      </c>
      <c r="E44" t="s">
        <v>200</v>
      </c>
      <c r="F44" t="s">
        <v>201</v>
      </c>
      <c r="G44" t="s">
        <v>202</v>
      </c>
      <c r="H44" t="s">
        <v>203</v>
      </c>
      <c r="I44" s="17" t="s">
        <v>267</v>
      </c>
      <c r="J44" s="11">
        <v>25569.086574074074</v>
      </c>
      <c r="K44" s="18">
        <v>1</v>
      </c>
      <c r="L44" s="19" t="s">
        <v>254</v>
      </c>
      <c r="M44" t="s">
        <v>206</v>
      </c>
      <c r="N44" t="s">
        <v>255</v>
      </c>
      <c r="P44" s="20" t="s">
        <v>207</v>
      </c>
      <c r="R44" t="s">
        <v>208</v>
      </c>
    </row>
    <row r="45" spans="1:18" x14ac:dyDescent="0.3">
      <c r="A45" t="s">
        <v>15</v>
      </c>
      <c r="B45" t="s">
        <v>252</v>
      </c>
      <c r="C45" t="s">
        <v>268</v>
      </c>
      <c r="D45" s="11">
        <v>25569.08662037037</v>
      </c>
      <c r="E45" t="s">
        <v>200</v>
      </c>
      <c r="F45" t="s">
        <v>201</v>
      </c>
      <c r="G45" t="s">
        <v>202</v>
      </c>
      <c r="H45" t="s">
        <v>203</v>
      </c>
      <c r="I45" s="17" t="s">
        <v>267</v>
      </c>
      <c r="J45" s="11">
        <v>25569.086574074074</v>
      </c>
      <c r="K45" s="18">
        <v>1</v>
      </c>
      <c r="L45" s="19" t="s">
        <v>214</v>
      </c>
      <c r="M45" t="s">
        <v>206</v>
      </c>
      <c r="N45">
        <v>32</v>
      </c>
      <c r="P45" s="20" t="s">
        <v>207</v>
      </c>
      <c r="R45" t="s">
        <v>208</v>
      </c>
    </row>
    <row r="46" spans="1:18" x14ac:dyDescent="0.3">
      <c r="A46" t="s">
        <v>15</v>
      </c>
      <c r="B46" t="s">
        <v>252</v>
      </c>
      <c r="C46" t="s">
        <v>269</v>
      </c>
      <c r="D46" s="11">
        <v>25569.086631944443</v>
      </c>
      <c r="E46" t="s">
        <v>200</v>
      </c>
      <c r="G46" t="s">
        <v>210</v>
      </c>
      <c r="H46" t="s">
        <v>203</v>
      </c>
      <c r="I46" s="17" t="s">
        <v>267</v>
      </c>
      <c r="J46" s="11">
        <v>25569.086574074074</v>
      </c>
      <c r="K46" s="18">
        <v>1</v>
      </c>
      <c r="L46" s="19"/>
      <c r="O46" t="s">
        <v>270</v>
      </c>
      <c r="P46" s="20" t="s">
        <v>212</v>
      </c>
      <c r="R46" t="s">
        <v>208</v>
      </c>
    </row>
    <row r="47" spans="1:18" x14ac:dyDescent="0.3">
      <c r="A47" t="s">
        <v>15</v>
      </c>
      <c r="B47" t="s">
        <v>252</v>
      </c>
      <c r="C47" t="s">
        <v>271</v>
      </c>
      <c r="D47" s="11">
        <v>25569.086655092593</v>
      </c>
      <c r="E47" t="s">
        <v>200</v>
      </c>
      <c r="F47" t="s">
        <v>201</v>
      </c>
      <c r="G47" t="s">
        <v>202</v>
      </c>
      <c r="H47" t="s">
        <v>203</v>
      </c>
      <c r="I47" s="17" t="s">
        <v>267</v>
      </c>
      <c r="J47" s="11">
        <v>25569.086574074074</v>
      </c>
      <c r="K47" s="18">
        <v>1</v>
      </c>
      <c r="L47" s="19" t="s">
        <v>214</v>
      </c>
      <c r="M47" t="s">
        <v>206</v>
      </c>
      <c r="N47">
        <v>8</v>
      </c>
      <c r="P47" s="20" t="s">
        <v>215</v>
      </c>
      <c r="R47" t="s">
        <v>208</v>
      </c>
    </row>
    <row r="48" spans="1:18" x14ac:dyDescent="0.3">
      <c r="A48" t="s">
        <v>15</v>
      </c>
      <c r="B48" t="s">
        <v>252</v>
      </c>
      <c r="C48" t="s">
        <v>272</v>
      </c>
      <c r="D48" s="11">
        <v>25569.086678240739</v>
      </c>
      <c r="E48" t="s">
        <v>200</v>
      </c>
      <c r="F48" t="s">
        <v>201</v>
      </c>
      <c r="G48" t="s">
        <v>202</v>
      </c>
      <c r="H48" t="s">
        <v>203</v>
      </c>
      <c r="I48" s="17" t="s">
        <v>267</v>
      </c>
      <c r="J48" s="11">
        <v>25569.086574074074</v>
      </c>
      <c r="K48" s="18">
        <v>3</v>
      </c>
      <c r="L48" s="19" t="s">
        <v>223</v>
      </c>
      <c r="M48" t="s">
        <v>206</v>
      </c>
      <c r="N48">
        <v>10</v>
      </c>
      <c r="P48" s="20" t="s">
        <v>215</v>
      </c>
      <c r="R48" t="s">
        <v>208</v>
      </c>
    </row>
    <row r="49" spans="1:19" x14ac:dyDescent="0.3">
      <c r="A49" t="s">
        <v>15</v>
      </c>
      <c r="B49" t="s">
        <v>252</v>
      </c>
      <c r="C49" t="s">
        <v>273</v>
      </c>
      <c r="D49" s="11">
        <v>25569.086701388889</v>
      </c>
      <c r="E49" t="s">
        <v>200</v>
      </c>
      <c r="F49" t="s">
        <v>201</v>
      </c>
      <c r="G49" t="s">
        <v>202</v>
      </c>
      <c r="H49" t="s">
        <v>203</v>
      </c>
      <c r="I49" s="17" t="s">
        <v>267</v>
      </c>
      <c r="J49" s="11">
        <v>25569.086574074074</v>
      </c>
      <c r="K49" s="18">
        <v>11</v>
      </c>
      <c r="L49" s="19" t="s">
        <v>217</v>
      </c>
      <c r="M49" t="s">
        <v>218</v>
      </c>
      <c r="N49">
        <v>-1</v>
      </c>
      <c r="P49" s="20" t="s">
        <v>215</v>
      </c>
      <c r="R49" t="s">
        <v>208</v>
      </c>
    </row>
    <row r="50" spans="1:19" x14ac:dyDescent="0.3">
      <c r="B50" s="2"/>
      <c r="C50" s="2"/>
      <c r="D50" s="2"/>
      <c r="E50" s="2"/>
    </row>
    <row r="51" spans="1:19" x14ac:dyDescent="0.3">
      <c r="B51" s="2"/>
      <c r="C51" s="2"/>
      <c r="D51" s="2"/>
      <c r="E51" s="2"/>
    </row>
    <row r="52" spans="1:19" x14ac:dyDescent="0.3">
      <c r="A52" t="s">
        <v>31</v>
      </c>
      <c r="B52" t="s">
        <v>0</v>
      </c>
      <c r="C52" t="s">
        <v>32</v>
      </c>
      <c r="D52" t="s">
        <v>33</v>
      </c>
      <c r="E52" t="s">
        <v>34</v>
      </c>
      <c r="F52" t="s">
        <v>35</v>
      </c>
      <c r="G52" t="s">
        <v>36</v>
      </c>
      <c r="H52" t="s">
        <v>37</v>
      </c>
      <c r="I52" t="s">
        <v>38</v>
      </c>
      <c r="J52" t="s">
        <v>39</v>
      </c>
      <c r="K52" t="s">
        <v>40</v>
      </c>
      <c r="L52" t="s">
        <v>41</v>
      </c>
      <c r="M52" t="s">
        <v>42</v>
      </c>
      <c r="N52" t="s">
        <v>47</v>
      </c>
      <c r="O52" t="s">
        <v>48</v>
      </c>
      <c r="P52" t="s">
        <v>43</v>
      </c>
      <c r="Q52" t="s">
        <v>44</v>
      </c>
      <c r="R52" t="s">
        <v>45</v>
      </c>
      <c r="S52" t="s">
        <v>46</v>
      </c>
    </row>
    <row r="53" spans="1:19" x14ac:dyDescent="0.3">
      <c r="A53">
        <v>40</v>
      </c>
      <c r="B53" t="s">
        <v>15</v>
      </c>
      <c r="C53" s="17" t="s">
        <v>237</v>
      </c>
      <c r="D53">
        <v>1</v>
      </c>
      <c r="E53" s="18">
        <v>1</v>
      </c>
      <c r="F53" s="11">
        <v>25569.084722222222</v>
      </c>
      <c r="G53" s="11">
        <v>25569.084722222222</v>
      </c>
      <c r="H53" s="11">
        <v>25569.084722222222</v>
      </c>
      <c r="I53" s="11">
        <v>25569.084722222222</v>
      </c>
      <c r="J53" s="20" t="s">
        <v>241</v>
      </c>
      <c r="K53">
        <v>3</v>
      </c>
      <c r="L53">
        <v>1</v>
      </c>
      <c r="M53">
        <v>1</v>
      </c>
      <c r="N53" s="19" t="s">
        <v>254</v>
      </c>
      <c r="O53">
        <v>5</v>
      </c>
      <c r="P53" t="s">
        <v>123</v>
      </c>
      <c r="Q53">
        <v>1</v>
      </c>
      <c r="R53" t="s">
        <v>208</v>
      </c>
      <c r="S53">
        <v>40</v>
      </c>
    </row>
    <row r="54" spans="1:19" x14ac:dyDescent="0.3">
      <c r="A54">
        <v>41</v>
      </c>
      <c r="B54" t="s">
        <v>15</v>
      </c>
      <c r="C54" s="17" t="s">
        <v>237</v>
      </c>
      <c r="D54">
        <v>1</v>
      </c>
      <c r="E54" s="18">
        <v>3</v>
      </c>
      <c r="F54" s="11">
        <v>25569.084722222222</v>
      </c>
      <c r="G54" s="11">
        <v>25569.084722222222</v>
      </c>
      <c r="H54" s="11">
        <v>25569.085416666665</v>
      </c>
      <c r="I54" s="11">
        <v>25569.085416666665</v>
      </c>
      <c r="J54" s="20" t="s">
        <v>241</v>
      </c>
      <c r="K54">
        <v>1</v>
      </c>
      <c r="L54">
        <v>1</v>
      </c>
      <c r="M54">
        <v>1</v>
      </c>
      <c r="N54" s="19" t="s">
        <v>217</v>
      </c>
      <c r="O54">
        <v>7</v>
      </c>
      <c r="P54" t="s">
        <v>124</v>
      </c>
      <c r="Q54">
        <v>1</v>
      </c>
      <c r="R54" t="s">
        <v>208</v>
      </c>
      <c r="S54">
        <v>41</v>
      </c>
    </row>
    <row r="55" spans="1:19" x14ac:dyDescent="0.3">
      <c r="A55">
        <v>42</v>
      </c>
      <c r="B55" t="s">
        <v>15</v>
      </c>
      <c r="C55" s="17" t="s">
        <v>237</v>
      </c>
      <c r="D55">
        <v>1</v>
      </c>
      <c r="E55" s="18">
        <v>11</v>
      </c>
      <c r="F55" s="11">
        <v>25569.085416666665</v>
      </c>
      <c r="G55" s="11">
        <v>25569.085416666665</v>
      </c>
      <c r="H55" s="11">
        <v>25569.085416666665</v>
      </c>
      <c r="I55" s="11">
        <v>25569.085416666665</v>
      </c>
      <c r="J55" s="20" t="s">
        <v>242</v>
      </c>
      <c r="K55">
        <v>0</v>
      </c>
      <c r="L55">
        <v>1</v>
      </c>
      <c r="M55">
        <v>0</v>
      </c>
      <c r="N55" s="19" t="s">
        <v>217</v>
      </c>
      <c r="O55">
        <v>8</v>
      </c>
      <c r="P55" t="s">
        <v>124</v>
      </c>
      <c r="Q55">
        <v>2</v>
      </c>
      <c r="R55" t="s">
        <v>208</v>
      </c>
      <c r="S55">
        <v>42</v>
      </c>
    </row>
    <row r="56" spans="1:19" x14ac:dyDescent="0.3">
      <c r="A56">
        <v>75</v>
      </c>
      <c r="B56" t="s">
        <v>15</v>
      </c>
      <c r="C56" s="17" t="s">
        <v>267</v>
      </c>
      <c r="D56">
        <v>1</v>
      </c>
      <c r="E56" s="18">
        <v>1</v>
      </c>
      <c r="F56" s="11">
        <v>25569.086111111112</v>
      </c>
      <c r="G56" s="11">
        <v>25569.086111111112</v>
      </c>
      <c r="H56" s="11">
        <v>25569.086111111112</v>
      </c>
      <c r="I56" s="11">
        <v>25569.086111111112</v>
      </c>
      <c r="J56" s="20" t="s">
        <v>241</v>
      </c>
      <c r="K56">
        <v>2</v>
      </c>
      <c r="L56">
        <v>1</v>
      </c>
      <c r="M56">
        <v>1</v>
      </c>
      <c r="N56" s="19" t="s">
        <v>254</v>
      </c>
      <c r="O56">
        <v>7</v>
      </c>
      <c r="P56" t="s">
        <v>123</v>
      </c>
      <c r="Q56">
        <v>2</v>
      </c>
      <c r="R56" t="s">
        <v>208</v>
      </c>
      <c r="S56">
        <v>75</v>
      </c>
    </row>
    <row r="57" spans="1:19" x14ac:dyDescent="0.3">
      <c r="A57">
        <v>76</v>
      </c>
      <c r="B57" t="s">
        <v>15</v>
      </c>
      <c r="C57" s="17" t="s">
        <v>267</v>
      </c>
      <c r="D57">
        <v>1</v>
      </c>
      <c r="E57" s="18">
        <v>3</v>
      </c>
      <c r="F57" s="11">
        <v>25569.086111111112</v>
      </c>
      <c r="G57" s="11">
        <v>25569.086111111112</v>
      </c>
      <c r="H57" s="11">
        <v>25569.086111111112</v>
      </c>
      <c r="I57" s="11">
        <v>25569.086111111112</v>
      </c>
      <c r="J57" s="20" t="s">
        <v>242</v>
      </c>
      <c r="K57">
        <v>0</v>
      </c>
      <c r="L57">
        <v>1</v>
      </c>
      <c r="M57">
        <v>0</v>
      </c>
      <c r="N57" s="19" t="s">
        <v>223</v>
      </c>
      <c r="O57">
        <v>15</v>
      </c>
      <c r="P57" t="s">
        <v>121</v>
      </c>
      <c r="Q57">
        <v>1</v>
      </c>
      <c r="R57" t="s">
        <v>208</v>
      </c>
      <c r="S57">
        <v>76</v>
      </c>
    </row>
    <row r="58" spans="1:19" x14ac:dyDescent="0.3">
      <c r="A58">
        <v>77</v>
      </c>
      <c r="B58" t="s">
        <v>15</v>
      </c>
      <c r="C58" s="17" t="s">
        <v>267</v>
      </c>
      <c r="D58">
        <v>1</v>
      </c>
      <c r="E58" s="18">
        <v>11</v>
      </c>
      <c r="F58" s="11">
        <v>25569.086111111112</v>
      </c>
      <c r="G58" s="11">
        <v>25569.086111111112</v>
      </c>
      <c r="H58" s="11">
        <v>25569.086111111112</v>
      </c>
      <c r="I58" s="11">
        <v>25569.086111111112</v>
      </c>
      <c r="J58" s="20" t="s">
        <v>242</v>
      </c>
      <c r="K58">
        <v>0</v>
      </c>
      <c r="L58">
        <v>1</v>
      </c>
      <c r="M58">
        <v>0</v>
      </c>
      <c r="N58" s="19" t="s">
        <v>217</v>
      </c>
      <c r="O58">
        <v>17</v>
      </c>
      <c r="P58" t="s">
        <v>124</v>
      </c>
      <c r="Q58">
        <v>3</v>
      </c>
      <c r="R58" t="s">
        <v>208</v>
      </c>
      <c r="S58">
        <v>77</v>
      </c>
    </row>
    <row r="61" spans="1:19" x14ac:dyDescent="0.3">
      <c r="A61" t="s">
        <v>0</v>
      </c>
      <c r="B61" t="s">
        <v>184</v>
      </c>
      <c r="C61" t="s">
        <v>185</v>
      </c>
      <c r="D61" t="s">
        <v>186</v>
      </c>
      <c r="E61" t="s">
        <v>187</v>
      </c>
      <c r="F61" t="s">
        <v>188</v>
      </c>
      <c r="G61" t="s">
        <v>189</v>
      </c>
      <c r="H61" t="s">
        <v>190</v>
      </c>
      <c r="I61" t="s">
        <v>32</v>
      </c>
      <c r="J61" t="s">
        <v>191</v>
      </c>
      <c r="K61" t="s">
        <v>34</v>
      </c>
      <c r="L61" t="s">
        <v>192</v>
      </c>
      <c r="M61" t="s">
        <v>193</v>
      </c>
      <c r="N61" t="s">
        <v>194</v>
      </c>
      <c r="O61" t="s">
        <v>195</v>
      </c>
      <c r="P61" t="s">
        <v>196</v>
      </c>
      <c r="Q61" t="s">
        <v>197</v>
      </c>
      <c r="R61" t="s">
        <v>45</v>
      </c>
    </row>
    <row r="62" spans="1:19" x14ac:dyDescent="0.3">
      <c r="A62" t="s">
        <v>18</v>
      </c>
      <c r="B62" t="s">
        <v>274</v>
      </c>
      <c r="C62" t="s">
        <v>275</v>
      </c>
      <c r="D62" s="11">
        <v>25569.096921296295</v>
      </c>
      <c r="E62" t="s">
        <v>200</v>
      </c>
      <c r="F62" t="s">
        <v>201</v>
      </c>
      <c r="G62" t="s">
        <v>202</v>
      </c>
      <c r="H62" t="s">
        <v>203</v>
      </c>
      <c r="I62" s="17" t="s">
        <v>267</v>
      </c>
      <c r="J62" s="11">
        <v>25569.096898148149</v>
      </c>
      <c r="K62" s="18">
        <v>1</v>
      </c>
      <c r="L62" s="19" t="s">
        <v>254</v>
      </c>
      <c r="M62" t="s">
        <v>206</v>
      </c>
      <c r="N62" t="s">
        <v>255</v>
      </c>
      <c r="P62" s="20" t="s">
        <v>207</v>
      </c>
      <c r="R62" t="s">
        <v>208</v>
      </c>
    </row>
    <row r="63" spans="1:19" x14ac:dyDescent="0.3">
      <c r="A63" t="s">
        <v>18</v>
      </c>
      <c r="B63" t="s">
        <v>274</v>
      </c>
      <c r="C63" t="s">
        <v>276</v>
      </c>
      <c r="D63" s="11">
        <v>25569.096944444445</v>
      </c>
      <c r="E63" t="s">
        <v>200</v>
      </c>
      <c r="F63" t="s">
        <v>201</v>
      </c>
      <c r="G63" t="s">
        <v>202</v>
      </c>
      <c r="H63" t="s">
        <v>203</v>
      </c>
      <c r="I63" s="17" t="s">
        <v>267</v>
      </c>
      <c r="J63" s="11">
        <v>25569.096898148149</v>
      </c>
      <c r="K63" s="18">
        <v>1</v>
      </c>
      <c r="L63" s="19" t="s">
        <v>214</v>
      </c>
      <c r="M63" t="s">
        <v>206</v>
      </c>
      <c r="N63">
        <v>64</v>
      </c>
      <c r="P63" s="20" t="s">
        <v>207</v>
      </c>
      <c r="R63" t="s">
        <v>208</v>
      </c>
    </row>
    <row r="64" spans="1:19" x14ac:dyDescent="0.3">
      <c r="A64" t="s">
        <v>18</v>
      </c>
      <c r="B64" t="s">
        <v>274</v>
      </c>
      <c r="C64" t="s">
        <v>277</v>
      </c>
      <c r="D64" s="11">
        <v>25569.096956018519</v>
      </c>
      <c r="E64" t="s">
        <v>200</v>
      </c>
      <c r="G64" t="s">
        <v>210</v>
      </c>
      <c r="H64" t="s">
        <v>203</v>
      </c>
      <c r="I64" s="17" t="s">
        <v>267</v>
      </c>
      <c r="J64" s="11">
        <v>25569.096898148149</v>
      </c>
      <c r="K64" s="18">
        <v>1</v>
      </c>
      <c r="L64" s="19"/>
      <c r="O64" t="s">
        <v>270</v>
      </c>
      <c r="P64" s="20" t="s">
        <v>212</v>
      </c>
      <c r="R64" t="s">
        <v>208</v>
      </c>
    </row>
    <row r="65" spans="1:19" x14ac:dyDescent="0.3">
      <c r="A65" t="s">
        <v>18</v>
      </c>
      <c r="B65" t="s">
        <v>274</v>
      </c>
      <c r="C65" t="s">
        <v>278</v>
      </c>
      <c r="D65" s="11">
        <v>25569.096979166668</v>
      </c>
      <c r="E65" t="s">
        <v>200</v>
      </c>
      <c r="F65" t="s">
        <v>201</v>
      </c>
      <c r="G65" t="s">
        <v>202</v>
      </c>
      <c r="H65" t="s">
        <v>203</v>
      </c>
      <c r="I65" s="17" t="s">
        <v>267</v>
      </c>
      <c r="J65" s="11">
        <v>25569.096898148149</v>
      </c>
      <c r="K65" s="18">
        <v>1</v>
      </c>
      <c r="L65" s="19" t="s">
        <v>214</v>
      </c>
      <c r="M65" t="s">
        <v>206</v>
      </c>
      <c r="N65">
        <v>8</v>
      </c>
      <c r="P65" s="20" t="s">
        <v>215</v>
      </c>
      <c r="R65" t="s">
        <v>208</v>
      </c>
    </row>
    <row r="66" spans="1:19" x14ac:dyDescent="0.3">
      <c r="A66" t="s">
        <v>18</v>
      </c>
      <c r="B66" t="s">
        <v>274</v>
      </c>
      <c r="C66" t="s">
        <v>279</v>
      </c>
      <c r="D66" s="11">
        <v>25569.096990740742</v>
      </c>
      <c r="E66" t="s">
        <v>200</v>
      </c>
      <c r="G66" t="s">
        <v>210</v>
      </c>
      <c r="H66" t="s">
        <v>203</v>
      </c>
      <c r="I66" s="17" t="s">
        <v>267</v>
      </c>
      <c r="J66" s="11">
        <v>25569.096898148149</v>
      </c>
      <c r="K66" s="18">
        <v>3</v>
      </c>
      <c r="L66" s="19"/>
      <c r="O66" t="s">
        <v>280</v>
      </c>
      <c r="P66" s="20" t="s">
        <v>212</v>
      </c>
      <c r="R66" t="s">
        <v>208</v>
      </c>
    </row>
    <row r="67" spans="1:19" x14ac:dyDescent="0.3">
      <c r="A67" t="s">
        <v>18</v>
      </c>
      <c r="B67" t="s">
        <v>274</v>
      </c>
      <c r="C67" t="s">
        <v>281</v>
      </c>
      <c r="D67" s="11">
        <v>25569.097013888888</v>
      </c>
      <c r="E67" t="s">
        <v>200</v>
      </c>
      <c r="F67" t="s">
        <v>201</v>
      </c>
      <c r="G67" t="s">
        <v>202</v>
      </c>
      <c r="H67" t="s">
        <v>203</v>
      </c>
      <c r="I67" s="17" t="s">
        <v>267</v>
      </c>
      <c r="J67" s="11">
        <v>25569.096898148149</v>
      </c>
      <c r="K67" s="18">
        <v>3</v>
      </c>
      <c r="L67" s="19" t="s">
        <v>223</v>
      </c>
      <c r="M67" t="s">
        <v>206</v>
      </c>
      <c r="N67">
        <v>10</v>
      </c>
      <c r="P67" s="20" t="s">
        <v>215</v>
      </c>
      <c r="R67" t="s">
        <v>208</v>
      </c>
    </row>
    <row r="68" spans="1:19" x14ac:dyDescent="0.3">
      <c r="A68" t="s">
        <v>18</v>
      </c>
      <c r="B68" t="s">
        <v>274</v>
      </c>
      <c r="C68" t="s">
        <v>282</v>
      </c>
      <c r="D68" s="11">
        <v>25569.097037037038</v>
      </c>
      <c r="E68" t="s">
        <v>200</v>
      </c>
      <c r="F68" t="s">
        <v>201</v>
      </c>
      <c r="G68" t="s">
        <v>202</v>
      </c>
      <c r="H68" t="s">
        <v>203</v>
      </c>
      <c r="I68" s="17" t="s">
        <v>267</v>
      </c>
      <c r="J68" s="11">
        <v>25569.096898148149</v>
      </c>
      <c r="K68" s="18">
        <v>11</v>
      </c>
      <c r="L68" s="19" t="s">
        <v>217</v>
      </c>
      <c r="M68" t="s">
        <v>218</v>
      </c>
      <c r="N68">
        <v>-1</v>
      </c>
      <c r="P68" s="20" t="s">
        <v>215</v>
      </c>
      <c r="R68" t="s">
        <v>208</v>
      </c>
    </row>
    <row r="69" spans="1:19" x14ac:dyDescent="0.3">
      <c r="A69" t="s">
        <v>18</v>
      </c>
      <c r="B69" t="s">
        <v>274</v>
      </c>
      <c r="C69" t="s">
        <v>283</v>
      </c>
      <c r="D69" s="11">
        <v>25569.09949074074</v>
      </c>
      <c r="E69" t="s">
        <v>200</v>
      </c>
      <c r="F69" t="s">
        <v>201</v>
      </c>
      <c r="G69" t="s">
        <v>202</v>
      </c>
      <c r="H69" t="s">
        <v>203</v>
      </c>
      <c r="I69" s="17" t="s">
        <v>226</v>
      </c>
      <c r="J69" s="11">
        <v>25569.099467592594</v>
      </c>
      <c r="K69" s="18">
        <v>1</v>
      </c>
      <c r="L69" s="19" t="s">
        <v>254</v>
      </c>
      <c r="M69" t="s">
        <v>206</v>
      </c>
      <c r="N69" t="s">
        <v>255</v>
      </c>
      <c r="P69" s="20" t="s">
        <v>207</v>
      </c>
      <c r="R69" t="s">
        <v>208</v>
      </c>
    </row>
    <row r="70" spans="1:19" x14ac:dyDescent="0.3">
      <c r="A70" t="s">
        <v>18</v>
      </c>
      <c r="B70" t="s">
        <v>274</v>
      </c>
      <c r="C70" t="s">
        <v>284</v>
      </c>
      <c r="D70" s="11">
        <v>25569.099502314813</v>
      </c>
      <c r="E70" t="s">
        <v>200</v>
      </c>
      <c r="G70" t="s">
        <v>210</v>
      </c>
      <c r="H70" t="s">
        <v>203</v>
      </c>
      <c r="I70" s="17" t="s">
        <v>226</v>
      </c>
      <c r="J70" s="11">
        <v>25569.099467592594</v>
      </c>
      <c r="K70" s="18">
        <v>1</v>
      </c>
      <c r="L70" s="19"/>
      <c r="O70" t="s">
        <v>227</v>
      </c>
      <c r="P70" s="20" t="s">
        <v>212</v>
      </c>
      <c r="R70" t="s">
        <v>208</v>
      </c>
    </row>
    <row r="71" spans="1:19" x14ac:dyDescent="0.3">
      <c r="A71" t="s">
        <v>18</v>
      </c>
      <c r="B71" t="s">
        <v>274</v>
      </c>
      <c r="C71" t="s">
        <v>285</v>
      </c>
      <c r="D71" s="11">
        <v>25569.099525462963</v>
      </c>
      <c r="E71" t="s">
        <v>200</v>
      </c>
      <c r="F71" t="s">
        <v>201</v>
      </c>
      <c r="G71" t="s">
        <v>202</v>
      </c>
      <c r="H71" t="s">
        <v>203</v>
      </c>
      <c r="I71" s="17" t="s">
        <v>226</v>
      </c>
      <c r="J71" s="11">
        <v>25569.099467592594</v>
      </c>
      <c r="K71" s="18">
        <v>1</v>
      </c>
      <c r="L71" s="19" t="s">
        <v>214</v>
      </c>
      <c r="M71" t="s">
        <v>206</v>
      </c>
      <c r="N71">
        <v>2</v>
      </c>
      <c r="P71" s="20" t="s">
        <v>215</v>
      </c>
      <c r="R71" t="s">
        <v>208</v>
      </c>
    </row>
    <row r="72" spans="1:19" x14ac:dyDescent="0.3">
      <c r="A72" t="s">
        <v>18</v>
      </c>
      <c r="B72" t="s">
        <v>274</v>
      </c>
      <c r="C72" t="s">
        <v>286</v>
      </c>
      <c r="D72" s="11">
        <v>25569.09954861111</v>
      </c>
      <c r="E72" t="s">
        <v>200</v>
      </c>
      <c r="F72" t="s">
        <v>201</v>
      </c>
      <c r="G72" t="s">
        <v>202</v>
      </c>
      <c r="H72" t="s">
        <v>203</v>
      </c>
      <c r="I72" s="17" t="s">
        <v>226</v>
      </c>
      <c r="J72" s="11">
        <v>25569.099467592594</v>
      </c>
      <c r="K72" s="18">
        <v>3</v>
      </c>
      <c r="L72" s="19" t="s">
        <v>223</v>
      </c>
      <c r="M72" t="s">
        <v>206</v>
      </c>
      <c r="N72">
        <v>14</v>
      </c>
      <c r="P72" s="20" t="s">
        <v>215</v>
      </c>
      <c r="R72" t="s">
        <v>208</v>
      </c>
    </row>
    <row r="73" spans="1:19" x14ac:dyDescent="0.3">
      <c r="A73" t="s">
        <v>18</v>
      </c>
      <c r="B73" t="s">
        <v>274</v>
      </c>
      <c r="C73" t="s">
        <v>287</v>
      </c>
      <c r="D73" s="11">
        <v>25569.09957175926</v>
      </c>
      <c r="E73" t="s">
        <v>200</v>
      </c>
      <c r="F73" t="s">
        <v>201</v>
      </c>
      <c r="G73" t="s">
        <v>202</v>
      </c>
      <c r="H73" t="s">
        <v>203</v>
      </c>
      <c r="I73" s="17" t="s">
        <v>226</v>
      </c>
      <c r="J73" s="11">
        <v>25569.099467592594</v>
      </c>
      <c r="K73" s="18">
        <v>11</v>
      </c>
      <c r="L73" s="19" t="s">
        <v>217</v>
      </c>
      <c r="M73" t="s">
        <v>218</v>
      </c>
      <c r="N73">
        <v>-1</v>
      </c>
      <c r="P73" s="20" t="s">
        <v>215</v>
      </c>
      <c r="R73" t="s">
        <v>208</v>
      </c>
    </row>
    <row r="76" spans="1:19" x14ac:dyDescent="0.3">
      <c r="A76" t="s">
        <v>31</v>
      </c>
      <c r="B76" t="s">
        <v>0</v>
      </c>
      <c r="C76" t="s">
        <v>32</v>
      </c>
      <c r="D76" t="s">
        <v>33</v>
      </c>
      <c r="E76" t="s">
        <v>34</v>
      </c>
      <c r="F76" t="s">
        <v>35</v>
      </c>
      <c r="G76" t="s">
        <v>36</v>
      </c>
      <c r="H76" t="s">
        <v>37</v>
      </c>
      <c r="I76" t="s">
        <v>38</v>
      </c>
      <c r="J76" t="s">
        <v>39</v>
      </c>
      <c r="K76" t="s">
        <v>40</v>
      </c>
      <c r="L76" t="s">
        <v>41</v>
      </c>
      <c r="M76" t="s">
        <v>42</v>
      </c>
      <c r="N76" t="s">
        <v>47</v>
      </c>
      <c r="O76" t="s">
        <v>48</v>
      </c>
      <c r="P76" t="s">
        <v>43</v>
      </c>
      <c r="Q76" t="s">
        <v>44</v>
      </c>
      <c r="R76" t="s">
        <v>45</v>
      </c>
      <c r="S76" t="s">
        <v>46</v>
      </c>
    </row>
    <row r="77" spans="1:19" x14ac:dyDescent="0.3">
      <c r="A77">
        <v>27</v>
      </c>
      <c r="B77" t="s">
        <v>18</v>
      </c>
      <c r="C77" s="17" t="s">
        <v>267</v>
      </c>
      <c r="D77">
        <v>1</v>
      </c>
      <c r="E77" s="18">
        <v>1</v>
      </c>
      <c r="F77" s="11">
        <v>25569.09652777778</v>
      </c>
      <c r="G77" s="11">
        <v>25569.09652777778</v>
      </c>
      <c r="H77" s="11">
        <v>25569.09652777778</v>
      </c>
      <c r="I77" s="11">
        <v>25569.09652777778</v>
      </c>
      <c r="J77" s="20" t="s">
        <v>241</v>
      </c>
      <c r="K77">
        <v>2</v>
      </c>
      <c r="L77">
        <v>1</v>
      </c>
      <c r="M77">
        <v>1</v>
      </c>
      <c r="N77" s="19" t="s">
        <v>254</v>
      </c>
      <c r="O77">
        <v>2</v>
      </c>
      <c r="P77" t="s">
        <v>123</v>
      </c>
      <c r="Q77">
        <v>1</v>
      </c>
      <c r="R77" t="s">
        <v>208</v>
      </c>
      <c r="S77">
        <v>27</v>
      </c>
    </row>
    <row r="78" spans="1:19" x14ac:dyDescent="0.3">
      <c r="A78">
        <v>28</v>
      </c>
      <c r="B78" t="s">
        <v>18</v>
      </c>
      <c r="C78" s="17" t="s">
        <v>267</v>
      </c>
      <c r="D78">
        <v>1</v>
      </c>
      <c r="E78" s="18">
        <v>3</v>
      </c>
      <c r="F78" s="11">
        <v>25569.09652777778</v>
      </c>
      <c r="G78" s="11">
        <v>25569.09652777778</v>
      </c>
      <c r="H78" s="11">
        <v>25569.09652777778</v>
      </c>
      <c r="I78" s="11">
        <v>25569.09652777778</v>
      </c>
      <c r="J78" s="20" t="s">
        <v>243</v>
      </c>
      <c r="K78">
        <v>0</v>
      </c>
      <c r="L78">
        <v>1</v>
      </c>
      <c r="M78">
        <v>1</v>
      </c>
      <c r="N78" s="19" t="s">
        <v>223</v>
      </c>
      <c r="O78">
        <v>5</v>
      </c>
      <c r="P78" t="s">
        <v>121</v>
      </c>
      <c r="Q78">
        <v>1</v>
      </c>
      <c r="R78" t="s">
        <v>208</v>
      </c>
      <c r="S78">
        <v>28</v>
      </c>
    </row>
    <row r="79" spans="1:19" x14ac:dyDescent="0.3">
      <c r="A79">
        <v>29</v>
      </c>
      <c r="B79" t="s">
        <v>18</v>
      </c>
      <c r="C79" s="17" t="s">
        <v>267</v>
      </c>
      <c r="D79">
        <v>1</v>
      </c>
      <c r="E79" s="18">
        <v>11</v>
      </c>
      <c r="F79" s="11">
        <v>25569.09652777778</v>
      </c>
      <c r="G79" s="11">
        <v>25569.09652777778</v>
      </c>
      <c r="H79" s="11">
        <v>25569.09652777778</v>
      </c>
      <c r="I79" s="11">
        <v>25569.09652777778</v>
      </c>
      <c r="J79" s="20" t="s">
        <v>242</v>
      </c>
      <c r="K79">
        <v>0</v>
      </c>
      <c r="L79">
        <v>1</v>
      </c>
      <c r="M79">
        <v>0</v>
      </c>
      <c r="N79" s="19" t="s">
        <v>217</v>
      </c>
      <c r="O79">
        <v>7</v>
      </c>
      <c r="P79" t="s">
        <v>124</v>
      </c>
      <c r="Q79">
        <v>1</v>
      </c>
      <c r="R79" t="s">
        <v>208</v>
      </c>
      <c r="S79">
        <v>29</v>
      </c>
    </row>
    <row r="80" spans="1:19" x14ac:dyDescent="0.3">
      <c r="A80">
        <v>104</v>
      </c>
      <c r="B80" t="s">
        <v>18</v>
      </c>
      <c r="C80" s="17" t="s">
        <v>226</v>
      </c>
      <c r="D80">
        <v>1</v>
      </c>
      <c r="E80" s="18">
        <v>1</v>
      </c>
      <c r="F80" s="11">
        <v>25569.099305555555</v>
      </c>
      <c r="G80" s="11">
        <v>25569.099305555555</v>
      </c>
      <c r="H80" s="11">
        <v>25569.099305555555</v>
      </c>
      <c r="I80" s="11">
        <v>25569.099305555555</v>
      </c>
      <c r="J80" s="20" t="s">
        <v>241</v>
      </c>
      <c r="K80">
        <v>1</v>
      </c>
      <c r="L80">
        <v>1</v>
      </c>
      <c r="M80">
        <v>1</v>
      </c>
      <c r="N80" s="19" t="s">
        <v>254</v>
      </c>
      <c r="O80">
        <v>9</v>
      </c>
      <c r="P80" t="s">
        <v>123</v>
      </c>
      <c r="Q80">
        <v>2</v>
      </c>
      <c r="R80" t="s">
        <v>208</v>
      </c>
      <c r="S80">
        <v>104</v>
      </c>
    </row>
    <row r="81" spans="1:19" x14ac:dyDescent="0.3">
      <c r="A81">
        <v>105</v>
      </c>
      <c r="B81" t="s">
        <v>18</v>
      </c>
      <c r="C81" s="17" t="s">
        <v>226</v>
      </c>
      <c r="D81">
        <v>1</v>
      </c>
      <c r="E81" s="18">
        <v>3</v>
      </c>
      <c r="F81" s="11">
        <v>25569.099305555555</v>
      </c>
      <c r="G81" s="11">
        <v>25569.099305555555</v>
      </c>
      <c r="H81" s="11">
        <v>25569.099305555555</v>
      </c>
      <c r="I81" s="11">
        <v>25569.099305555555</v>
      </c>
      <c r="J81" s="20" t="s">
        <v>242</v>
      </c>
      <c r="K81">
        <v>0</v>
      </c>
      <c r="L81">
        <v>1</v>
      </c>
      <c r="M81">
        <v>0</v>
      </c>
      <c r="N81" s="19" t="s">
        <v>223</v>
      </c>
      <c r="O81">
        <v>25</v>
      </c>
      <c r="P81" t="s">
        <v>121</v>
      </c>
      <c r="Q81">
        <v>2</v>
      </c>
      <c r="R81" t="s">
        <v>208</v>
      </c>
      <c r="S81">
        <v>105</v>
      </c>
    </row>
    <row r="82" spans="1:19" x14ac:dyDescent="0.3">
      <c r="A82">
        <v>106</v>
      </c>
      <c r="B82" t="s">
        <v>18</v>
      </c>
      <c r="C82" s="17" t="s">
        <v>226</v>
      </c>
      <c r="D82">
        <v>1</v>
      </c>
      <c r="E82" s="18">
        <v>11</v>
      </c>
      <c r="F82" s="11">
        <v>25569.099305555555</v>
      </c>
      <c r="G82" s="11">
        <v>25569.099305555555</v>
      </c>
      <c r="H82" s="11">
        <v>25569.099305555555</v>
      </c>
      <c r="I82" s="11">
        <v>25569.099305555555</v>
      </c>
      <c r="J82" s="20" t="s">
        <v>242</v>
      </c>
      <c r="K82">
        <v>0</v>
      </c>
      <c r="L82">
        <v>1</v>
      </c>
      <c r="M82">
        <v>0</v>
      </c>
      <c r="N82" s="19" t="s">
        <v>217</v>
      </c>
      <c r="O82">
        <v>23</v>
      </c>
      <c r="P82" t="s">
        <v>124</v>
      </c>
      <c r="Q82">
        <v>2</v>
      </c>
      <c r="R82" t="s">
        <v>208</v>
      </c>
      <c r="S82">
        <v>106</v>
      </c>
    </row>
    <row r="85" spans="1:19" x14ac:dyDescent="0.3">
      <c r="A85" t="s">
        <v>0</v>
      </c>
      <c r="B85" t="s">
        <v>184</v>
      </c>
      <c r="C85" t="s">
        <v>185</v>
      </c>
      <c r="D85" t="s">
        <v>186</v>
      </c>
      <c r="E85" t="s">
        <v>187</v>
      </c>
      <c r="F85" t="s">
        <v>188</v>
      </c>
      <c r="G85" t="s">
        <v>189</v>
      </c>
      <c r="H85" t="s">
        <v>190</v>
      </c>
      <c r="I85" t="s">
        <v>32</v>
      </c>
      <c r="J85" t="s">
        <v>191</v>
      </c>
      <c r="K85" t="s">
        <v>34</v>
      </c>
      <c r="L85" t="s">
        <v>192</v>
      </c>
      <c r="M85" t="s">
        <v>193</v>
      </c>
      <c r="N85" t="s">
        <v>194</v>
      </c>
      <c r="O85" t="s">
        <v>195</v>
      </c>
      <c r="P85" t="s">
        <v>196</v>
      </c>
      <c r="Q85" t="s">
        <v>197</v>
      </c>
      <c r="R85" t="s">
        <v>45</v>
      </c>
    </row>
    <row r="86" spans="1:19" x14ac:dyDescent="0.3">
      <c r="A86" t="s">
        <v>19</v>
      </c>
      <c r="B86" t="s">
        <v>288</v>
      </c>
      <c r="C86" t="s">
        <v>289</v>
      </c>
      <c r="D86" s="11">
        <v>25569.100127314814</v>
      </c>
      <c r="E86" t="s">
        <v>200</v>
      </c>
      <c r="F86" t="s">
        <v>201</v>
      </c>
      <c r="G86" t="s">
        <v>202</v>
      </c>
      <c r="H86" t="s">
        <v>203</v>
      </c>
      <c r="I86" s="17" t="s">
        <v>267</v>
      </c>
      <c r="J86" s="11">
        <v>25569.100104166668</v>
      </c>
      <c r="K86" s="18">
        <v>7</v>
      </c>
      <c r="L86" s="19" t="s">
        <v>223</v>
      </c>
      <c r="M86" t="s">
        <v>206</v>
      </c>
      <c r="N86">
        <v>21</v>
      </c>
      <c r="P86" s="20" t="s">
        <v>207</v>
      </c>
      <c r="R86" t="s">
        <v>208</v>
      </c>
    </row>
    <row r="87" spans="1:19" x14ac:dyDescent="0.3">
      <c r="A87" t="s">
        <v>19</v>
      </c>
      <c r="B87" t="s">
        <v>288</v>
      </c>
      <c r="C87" t="s">
        <v>290</v>
      </c>
      <c r="D87" s="11">
        <v>25569.100150462964</v>
      </c>
      <c r="E87" t="s">
        <v>200</v>
      </c>
      <c r="F87" t="s">
        <v>201</v>
      </c>
      <c r="G87" t="s">
        <v>202</v>
      </c>
      <c r="H87" t="s">
        <v>203</v>
      </c>
      <c r="I87" s="17" t="s">
        <v>267</v>
      </c>
      <c r="J87" s="11">
        <v>25569.100104166668</v>
      </c>
      <c r="K87" s="18">
        <v>1</v>
      </c>
      <c r="L87" s="19" t="s">
        <v>214</v>
      </c>
      <c r="M87" t="s">
        <v>206</v>
      </c>
      <c r="N87">
        <v>31</v>
      </c>
      <c r="P87" s="20" t="s">
        <v>207</v>
      </c>
      <c r="R87" t="s">
        <v>208</v>
      </c>
    </row>
    <row r="88" spans="1:19" x14ac:dyDescent="0.3">
      <c r="A88" t="s">
        <v>19</v>
      </c>
      <c r="B88" t="s">
        <v>288</v>
      </c>
      <c r="C88" t="s">
        <v>291</v>
      </c>
      <c r="D88" s="11">
        <v>25569.10017361111</v>
      </c>
      <c r="E88" t="s">
        <v>200</v>
      </c>
      <c r="F88" t="s">
        <v>201</v>
      </c>
      <c r="G88" t="s">
        <v>202</v>
      </c>
      <c r="H88" t="s">
        <v>203</v>
      </c>
      <c r="I88" s="17" t="s">
        <v>267</v>
      </c>
      <c r="J88" s="11">
        <v>25569.100104166668</v>
      </c>
      <c r="K88" s="18">
        <v>7</v>
      </c>
      <c r="L88" s="19" t="s">
        <v>223</v>
      </c>
      <c r="M88" t="s">
        <v>206</v>
      </c>
      <c r="N88">
        <v>0.42857142857142799</v>
      </c>
      <c r="P88" s="20" t="s">
        <v>207</v>
      </c>
      <c r="R88" t="s">
        <v>208</v>
      </c>
    </row>
    <row r="89" spans="1:19" x14ac:dyDescent="0.3">
      <c r="A89" t="s">
        <v>19</v>
      </c>
      <c r="B89" t="s">
        <v>288</v>
      </c>
      <c r="C89" t="s">
        <v>292</v>
      </c>
      <c r="D89" s="11">
        <v>25569.10019675926</v>
      </c>
      <c r="E89" t="s">
        <v>200</v>
      </c>
      <c r="F89" t="s">
        <v>201</v>
      </c>
      <c r="G89" t="s">
        <v>202</v>
      </c>
      <c r="H89" t="s">
        <v>203</v>
      </c>
      <c r="I89" s="17" t="s">
        <v>267</v>
      </c>
      <c r="J89" s="11">
        <v>25569.100104166668</v>
      </c>
      <c r="K89" s="18">
        <v>1</v>
      </c>
      <c r="L89" s="19" t="s">
        <v>214</v>
      </c>
      <c r="M89" t="s">
        <v>206</v>
      </c>
      <c r="N89">
        <v>9.1428571428571406</v>
      </c>
      <c r="P89" s="20" t="s">
        <v>207</v>
      </c>
      <c r="R89" t="s">
        <v>208</v>
      </c>
    </row>
    <row r="90" spans="1:19" x14ac:dyDescent="0.3">
      <c r="A90" t="s">
        <v>19</v>
      </c>
      <c r="B90" t="s">
        <v>288</v>
      </c>
      <c r="C90" t="s">
        <v>293</v>
      </c>
      <c r="D90" s="11">
        <v>25569.100208333333</v>
      </c>
      <c r="E90" t="s">
        <v>200</v>
      </c>
      <c r="G90" t="s">
        <v>210</v>
      </c>
      <c r="H90" t="s">
        <v>203</v>
      </c>
      <c r="I90" s="17" t="s">
        <v>267</v>
      </c>
      <c r="J90" s="11">
        <v>25569.100104166668</v>
      </c>
      <c r="K90" s="18">
        <v>1</v>
      </c>
      <c r="L90" s="19"/>
      <c r="O90" t="s">
        <v>270</v>
      </c>
      <c r="P90" s="20" t="s">
        <v>212</v>
      </c>
      <c r="R90" t="s">
        <v>208</v>
      </c>
    </row>
    <row r="91" spans="1:19" x14ac:dyDescent="0.3">
      <c r="A91" t="s">
        <v>19</v>
      </c>
      <c r="B91" t="s">
        <v>288</v>
      </c>
      <c r="C91" t="s">
        <v>294</v>
      </c>
      <c r="D91" s="11">
        <v>25569.100231481483</v>
      </c>
      <c r="E91" t="s">
        <v>200</v>
      </c>
      <c r="F91" t="s">
        <v>201</v>
      </c>
      <c r="G91" t="s">
        <v>202</v>
      </c>
      <c r="H91" t="s">
        <v>203</v>
      </c>
      <c r="I91" s="17" t="s">
        <v>267</v>
      </c>
      <c r="J91" s="11">
        <v>25569.100104166668</v>
      </c>
      <c r="K91" s="18">
        <v>1</v>
      </c>
      <c r="L91" s="19" t="s">
        <v>214</v>
      </c>
      <c r="M91" t="s">
        <v>206</v>
      </c>
      <c r="N91">
        <v>8</v>
      </c>
      <c r="P91" s="20" t="s">
        <v>215</v>
      </c>
      <c r="R91" t="s">
        <v>208</v>
      </c>
    </row>
    <row r="92" spans="1:19" x14ac:dyDescent="0.3">
      <c r="A92" t="s">
        <v>19</v>
      </c>
      <c r="B92" t="s">
        <v>288</v>
      </c>
      <c r="C92" t="s">
        <v>295</v>
      </c>
      <c r="D92" s="11">
        <v>25569.100254629629</v>
      </c>
      <c r="E92" t="s">
        <v>200</v>
      </c>
      <c r="F92" t="s">
        <v>201</v>
      </c>
      <c r="G92" t="s">
        <v>202</v>
      </c>
      <c r="H92" t="s">
        <v>203</v>
      </c>
      <c r="I92" s="17" t="s">
        <v>267</v>
      </c>
      <c r="J92" s="11">
        <v>25569.100104166668</v>
      </c>
      <c r="K92" s="18">
        <v>3</v>
      </c>
      <c r="L92" s="19" t="s">
        <v>217</v>
      </c>
      <c r="M92" t="s">
        <v>218</v>
      </c>
      <c r="N92">
        <v>-1</v>
      </c>
      <c r="O92" t="s">
        <v>219</v>
      </c>
      <c r="P92" s="20" t="s">
        <v>207</v>
      </c>
      <c r="R92" t="s">
        <v>208</v>
      </c>
    </row>
    <row r="93" spans="1:19" x14ac:dyDescent="0.3">
      <c r="A93" t="s">
        <v>19</v>
      </c>
      <c r="B93" t="s">
        <v>288</v>
      </c>
      <c r="C93" t="s">
        <v>296</v>
      </c>
      <c r="D93" s="11">
        <v>25569.100266203703</v>
      </c>
      <c r="E93" t="s">
        <v>200</v>
      </c>
      <c r="G93" t="s">
        <v>210</v>
      </c>
      <c r="H93" t="s">
        <v>203</v>
      </c>
      <c r="I93" s="17" t="s">
        <v>267</v>
      </c>
      <c r="J93" s="11">
        <v>25569.100104166668</v>
      </c>
      <c r="K93" s="18">
        <v>3</v>
      </c>
      <c r="L93" s="19"/>
      <c r="O93" t="s">
        <v>280</v>
      </c>
      <c r="P93" s="20" t="s">
        <v>212</v>
      </c>
      <c r="R93" t="s">
        <v>208</v>
      </c>
    </row>
    <row r="94" spans="1:19" x14ac:dyDescent="0.3">
      <c r="A94" t="s">
        <v>19</v>
      </c>
      <c r="B94" t="s">
        <v>288</v>
      </c>
      <c r="C94" t="s">
        <v>297</v>
      </c>
      <c r="D94" s="11">
        <v>25569.100289351853</v>
      </c>
      <c r="E94" t="s">
        <v>200</v>
      </c>
      <c r="F94" t="s">
        <v>201</v>
      </c>
      <c r="G94" t="s">
        <v>202</v>
      </c>
      <c r="H94" t="s">
        <v>203</v>
      </c>
      <c r="I94" s="17" t="s">
        <v>267</v>
      </c>
      <c r="J94" s="11">
        <v>25569.100104166668</v>
      </c>
      <c r="K94" s="18">
        <v>3</v>
      </c>
      <c r="L94" s="19" t="s">
        <v>223</v>
      </c>
      <c r="M94" t="s">
        <v>206</v>
      </c>
      <c r="N94">
        <v>10</v>
      </c>
      <c r="P94" s="20" t="s">
        <v>215</v>
      </c>
      <c r="R94" t="s">
        <v>208</v>
      </c>
    </row>
    <row r="95" spans="1:19" x14ac:dyDescent="0.3">
      <c r="A95" t="s">
        <v>19</v>
      </c>
      <c r="B95" t="s">
        <v>288</v>
      </c>
      <c r="C95" t="s">
        <v>298</v>
      </c>
      <c r="D95" s="11">
        <v>25569.100312499999</v>
      </c>
      <c r="E95" t="s">
        <v>200</v>
      </c>
      <c r="F95" t="s">
        <v>201</v>
      </c>
      <c r="G95" t="s">
        <v>202</v>
      </c>
      <c r="H95" t="s">
        <v>203</v>
      </c>
      <c r="I95" s="17" t="s">
        <v>267</v>
      </c>
      <c r="J95" s="11">
        <v>25569.100104166668</v>
      </c>
      <c r="K95" s="18">
        <v>11</v>
      </c>
      <c r="L95" s="19" t="s">
        <v>217</v>
      </c>
      <c r="M95" t="s">
        <v>218</v>
      </c>
      <c r="N95">
        <v>-1</v>
      </c>
      <c r="P95" s="20" t="s">
        <v>215</v>
      </c>
      <c r="R95" t="s">
        <v>208</v>
      </c>
    </row>
    <row r="96" spans="1:19" x14ac:dyDescent="0.3">
      <c r="A96" t="s">
        <v>19</v>
      </c>
      <c r="B96" t="s">
        <v>288</v>
      </c>
      <c r="C96" t="s">
        <v>299</v>
      </c>
      <c r="D96" s="11">
        <v>25569.102777777778</v>
      </c>
      <c r="E96" t="s">
        <v>200</v>
      </c>
      <c r="F96" t="s">
        <v>201</v>
      </c>
      <c r="G96" t="s">
        <v>202</v>
      </c>
      <c r="H96" t="s">
        <v>203</v>
      </c>
      <c r="I96" s="17" t="s">
        <v>300</v>
      </c>
      <c r="J96" s="11">
        <v>25569.102754629628</v>
      </c>
      <c r="K96" s="18">
        <v>1</v>
      </c>
      <c r="L96" s="19" t="s">
        <v>205</v>
      </c>
      <c r="M96" t="s">
        <v>206</v>
      </c>
      <c r="N96">
        <v>16</v>
      </c>
      <c r="P96" s="20" t="s">
        <v>207</v>
      </c>
      <c r="R96" t="s">
        <v>208</v>
      </c>
    </row>
    <row r="97" spans="1:19" x14ac:dyDescent="0.3">
      <c r="A97" t="s">
        <v>19</v>
      </c>
      <c r="B97" t="s">
        <v>288</v>
      </c>
      <c r="C97" t="s">
        <v>301</v>
      </c>
      <c r="D97" s="11">
        <v>25569.102800925924</v>
      </c>
      <c r="E97" t="s">
        <v>200</v>
      </c>
      <c r="F97" t="s">
        <v>201</v>
      </c>
      <c r="G97" t="s">
        <v>202</v>
      </c>
      <c r="H97" t="s">
        <v>203</v>
      </c>
      <c r="I97" s="17" t="s">
        <v>300</v>
      </c>
      <c r="J97" s="11">
        <v>25569.102754629628</v>
      </c>
      <c r="K97" s="18">
        <v>1</v>
      </c>
      <c r="L97" s="19" t="s">
        <v>254</v>
      </c>
      <c r="M97" t="s">
        <v>206</v>
      </c>
      <c r="N97" t="s">
        <v>255</v>
      </c>
      <c r="P97" s="20" t="s">
        <v>207</v>
      </c>
      <c r="R97" t="s">
        <v>208</v>
      </c>
    </row>
    <row r="98" spans="1:19" x14ac:dyDescent="0.3">
      <c r="A98" t="s">
        <v>19</v>
      </c>
      <c r="B98" t="s">
        <v>288</v>
      </c>
      <c r="C98" t="s">
        <v>302</v>
      </c>
      <c r="D98" s="11">
        <v>25569.102824074074</v>
      </c>
      <c r="E98" t="s">
        <v>200</v>
      </c>
      <c r="F98" t="s">
        <v>201</v>
      </c>
      <c r="G98" t="s">
        <v>202</v>
      </c>
      <c r="H98" t="s">
        <v>203</v>
      </c>
      <c r="I98" s="17" t="s">
        <v>300</v>
      </c>
      <c r="J98" s="11">
        <v>25569.102754629628</v>
      </c>
      <c r="K98" s="18">
        <v>7</v>
      </c>
      <c r="L98" s="19" t="s">
        <v>223</v>
      </c>
      <c r="M98" t="s">
        <v>206</v>
      </c>
      <c r="N98">
        <v>8</v>
      </c>
      <c r="P98" s="20" t="s">
        <v>215</v>
      </c>
      <c r="R98" t="s">
        <v>208</v>
      </c>
    </row>
    <row r="99" spans="1:19" x14ac:dyDescent="0.3">
      <c r="A99" t="s">
        <v>19</v>
      </c>
      <c r="B99" t="s">
        <v>288</v>
      </c>
      <c r="C99" t="s">
        <v>303</v>
      </c>
      <c r="D99" s="11">
        <v>25569.102835648147</v>
      </c>
      <c r="E99" t="s">
        <v>200</v>
      </c>
      <c r="G99" t="s">
        <v>210</v>
      </c>
      <c r="H99" t="s">
        <v>203</v>
      </c>
      <c r="I99" s="17" t="s">
        <v>300</v>
      </c>
      <c r="J99" s="11">
        <v>25569.102754629628</v>
      </c>
      <c r="K99" s="18">
        <v>9</v>
      </c>
      <c r="L99" s="19"/>
      <c r="O99" t="s">
        <v>304</v>
      </c>
      <c r="P99" s="20" t="s">
        <v>212</v>
      </c>
      <c r="R99" t="s">
        <v>208</v>
      </c>
    </row>
    <row r="100" spans="1:19" x14ac:dyDescent="0.3">
      <c r="A100" t="s">
        <v>19</v>
      </c>
      <c r="B100" t="s">
        <v>288</v>
      </c>
      <c r="C100" t="s">
        <v>305</v>
      </c>
      <c r="D100" s="11">
        <v>25569.102858796297</v>
      </c>
      <c r="E100" t="s">
        <v>200</v>
      </c>
      <c r="F100" t="s">
        <v>201</v>
      </c>
      <c r="G100" t="s">
        <v>202</v>
      </c>
      <c r="H100" t="s">
        <v>203</v>
      </c>
      <c r="I100" s="17" t="s">
        <v>300</v>
      </c>
      <c r="J100" s="11">
        <v>25569.102754629628</v>
      </c>
      <c r="K100" s="18">
        <v>9</v>
      </c>
      <c r="L100" s="19" t="s">
        <v>214</v>
      </c>
      <c r="M100" t="s">
        <v>206</v>
      </c>
      <c r="N100">
        <v>4</v>
      </c>
      <c r="P100" s="20" t="s">
        <v>215</v>
      </c>
      <c r="R100" t="s">
        <v>208</v>
      </c>
    </row>
    <row r="101" spans="1:19" x14ac:dyDescent="0.3">
      <c r="A101" t="s">
        <v>19</v>
      </c>
      <c r="B101" t="s">
        <v>288</v>
      </c>
      <c r="C101" t="s">
        <v>306</v>
      </c>
      <c r="D101" s="11">
        <v>25569.102881944444</v>
      </c>
      <c r="E101" t="s">
        <v>200</v>
      </c>
      <c r="F101" t="s">
        <v>201</v>
      </c>
      <c r="G101" t="s">
        <v>202</v>
      </c>
      <c r="H101" t="s">
        <v>203</v>
      </c>
      <c r="I101" s="17" t="s">
        <v>300</v>
      </c>
      <c r="J101" s="11">
        <v>25569.102754629628</v>
      </c>
      <c r="K101" s="18">
        <v>11</v>
      </c>
      <c r="L101" s="19" t="s">
        <v>217</v>
      </c>
      <c r="M101" t="s">
        <v>218</v>
      </c>
      <c r="N101">
        <v>-1</v>
      </c>
      <c r="P101" s="20" t="s">
        <v>215</v>
      </c>
      <c r="R101" t="s">
        <v>208</v>
      </c>
    </row>
    <row r="102" spans="1:19" x14ac:dyDescent="0.3">
      <c r="A102" t="s">
        <v>19</v>
      </c>
      <c r="B102" t="s">
        <v>288</v>
      </c>
      <c r="C102" t="s">
        <v>307</v>
      </c>
      <c r="D102" s="11">
        <v>25569.10292824074</v>
      </c>
      <c r="E102" t="s">
        <v>200</v>
      </c>
      <c r="F102" t="s">
        <v>201</v>
      </c>
      <c r="G102" t="s">
        <v>202</v>
      </c>
      <c r="H102" t="s">
        <v>203</v>
      </c>
      <c r="I102" s="17" t="s">
        <v>308</v>
      </c>
      <c r="J102" s="11">
        <v>25569.102905092594</v>
      </c>
      <c r="K102" s="18">
        <v>7</v>
      </c>
      <c r="L102" s="19" t="s">
        <v>223</v>
      </c>
      <c r="M102" t="s">
        <v>206</v>
      </c>
      <c r="N102">
        <v>7</v>
      </c>
      <c r="P102" s="20" t="s">
        <v>215</v>
      </c>
      <c r="R102" t="s">
        <v>208</v>
      </c>
    </row>
    <row r="103" spans="1:19" x14ac:dyDescent="0.3">
      <c r="A103" t="s">
        <v>19</v>
      </c>
      <c r="B103" t="s">
        <v>288</v>
      </c>
      <c r="C103" t="s">
        <v>309</v>
      </c>
      <c r="D103" s="11">
        <v>25569.10295138889</v>
      </c>
      <c r="E103" t="s">
        <v>200</v>
      </c>
      <c r="F103" t="s">
        <v>201</v>
      </c>
      <c r="G103" t="s">
        <v>202</v>
      </c>
      <c r="H103" t="s">
        <v>203</v>
      </c>
      <c r="I103" s="17" t="s">
        <v>308</v>
      </c>
      <c r="J103" s="11">
        <v>25569.102905092594</v>
      </c>
      <c r="K103" s="18">
        <v>9</v>
      </c>
      <c r="L103" s="19" t="s">
        <v>214</v>
      </c>
      <c r="M103" t="s">
        <v>206</v>
      </c>
      <c r="N103">
        <v>7</v>
      </c>
      <c r="P103" s="20" t="s">
        <v>215</v>
      </c>
      <c r="R103" t="s">
        <v>208</v>
      </c>
    </row>
    <row r="104" spans="1:19" x14ac:dyDescent="0.3">
      <c r="A104" t="s">
        <v>19</v>
      </c>
      <c r="B104" t="s">
        <v>288</v>
      </c>
      <c r="C104" t="s">
        <v>310</v>
      </c>
      <c r="D104" s="11">
        <v>25569.102974537036</v>
      </c>
      <c r="E104" t="s">
        <v>200</v>
      </c>
      <c r="F104" t="s">
        <v>201</v>
      </c>
      <c r="G104" t="s">
        <v>202</v>
      </c>
      <c r="H104" t="s">
        <v>203</v>
      </c>
      <c r="I104" s="17" t="s">
        <v>308</v>
      </c>
      <c r="J104" s="11">
        <v>25569.102905092594</v>
      </c>
      <c r="K104" s="18">
        <v>11</v>
      </c>
      <c r="L104" s="19" t="s">
        <v>217</v>
      </c>
      <c r="M104" t="s">
        <v>218</v>
      </c>
      <c r="N104">
        <v>-1</v>
      </c>
      <c r="P104" s="20" t="s">
        <v>215</v>
      </c>
      <c r="R104" t="s">
        <v>208</v>
      </c>
    </row>
    <row r="107" spans="1:19" x14ac:dyDescent="0.3">
      <c r="A107" t="s">
        <v>31</v>
      </c>
      <c r="B107" t="s">
        <v>0</v>
      </c>
      <c r="C107" t="s">
        <v>32</v>
      </c>
      <c r="D107" t="s">
        <v>33</v>
      </c>
      <c r="E107" t="s">
        <v>34</v>
      </c>
      <c r="F107" t="s">
        <v>35</v>
      </c>
      <c r="G107" t="s">
        <v>36</v>
      </c>
      <c r="H107" t="s">
        <v>37</v>
      </c>
      <c r="I107" t="s">
        <v>38</v>
      </c>
      <c r="J107" t="s">
        <v>39</v>
      </c>
      <c r="K107" t="s">
        <v>40</v>
      </c>
      <c r="L107" t="s">
        <v>41</v>
      </c>
      <c r="M107" t="s">
        <v>42</v>
      </c>
      <c r="N107" t="s">
        <v>47</v>
      </c>
      <c r="O107" t="s">
        <v>48</v>
      </c>
      <c r="P107" t="s">
        <v>43</v>
      </c>
      <c r="Q107" t="s">
        <v>44</v>
      </c>
      <c r="R107" t="s">
        <v>45</v>
      </c>
      <c r="S107" t="s">
        <v>46</v>
      </c>
    </row>
    <row r="108" spans="1:19" x14ac:dyDescent="0.3">
      <c r="A108">
        <v>11</v>
      </c>
      <c r="B108" t="s">
        <v>19</v>
      </c>
      <c r="C108" s="17" t="s">
        <v>267</v>
      </c>
      <c r="D108">
        <v>1</v>
      </c>
      <c r="E108" s="18">
        <v>7</v>
      </c>
      <c r="F108" s="11">
        <v>25569.1</v>
      </c>
      <c r="G108" s="11">
        <v>25569.1</v>
      </c>
      <c r="I108" s="11">
        <v>25569.1</v>
      </c>
      <c r="J108" s="20" t="s">
        <v>241</v>
      </c>
      <c r="K108">
        <v>1</v>
      </c>
      <c r="L108">
        <v>0</v>
      </c>
      <c r="M108">
        <v>0</v>
      </c>
      <c r="N108" s="19" t="s">
        <v>223</v>
      </c>
      <c r="O108">
        <v>4</v>
      </c>
      <c r="P108" t="s">
        <v>121</v>
      </c>
      <c r="Q108">
        <v>1</v>
      </c>
      <c r="R108" t="s">
        <v>208</v>
      </c>
      <c r="S108">
        <v>11</v>
      </c>
    </row>
    <row r="109" spans="1:19" x14ac:dyDescent="0.3">
      <c r="A109">
        <v>12</v>
      </c>
      <c r="B109" t="s">
        <v>19</v>
      </c>
      <c r="C109" s="17" t="s">
        <v>267</v>
      </c>
      <c r="D109">
        <v>1</v>
      </c>
      <c r="E109" s="18">
        <v>1</v>
      </c>
      <c r="F109" s="11">
        <v>25569.1</v>
      </c>
      <c r="G109" s="11">
        <v>25569.1</v>
      </c>
      <c r="I109" s="11">
        <v>25569.1</v>
      </c>
      <c r="J109" s="20" t="s">
        <v>241</v>
      </c>
      <c r="K109">
        <v>1</v>
      </c>
      <c r="L109">
        <v>0</v>
      </c>
      <c r="M109">
        <v>0</v>
      </c>
      <c r="N109" s="19" t="s">
        <v>214</v>
      </c>
      <c r="O109">
        <v>4</v>
      </c>
      <c r="P109" t="s">
        <v>122</v>
      </c>
      <c r="Q109">
        <v>1</v>
      </c>
      <c r="R109" t="s">
        <v>208</v>
      </c>
      <c r="S109">
        <v>12</v>
      </c>
    </row>
    <row r="110" spans="1:19" x14ac:dyDescent="0.3">
      <c r="A110">
        <v>13</v>
      </c>
      <c r="B110" t="s">
        <v>19</v>
      </c>
      <c r="C110" s="17" t="s">
        <v>267</v>
      </c>
      <c r="D110">
        <v>1</v>
      </c>
      <c r="E110" s="18">
        <v>7</v>
      </c>
      <c r="F110" s="11">
        <v>25569.1</v>
      </c>
      <c r="G110" s="11">
        <v>25569.1</v>
      </c>
      <c r="I110" s="11">
        <v>25569.1</v>
      </c>
      <c r="J110" s="20" t="s">
        <v>241</v>
      </c>
      <c r="K110">
        <v>1</v>
      </c>
      <c r="L110">
        <v>0</v>
      </c>
      <c r="M110">
        <v>0</v>
      </c>
      <c r="N110" s="19" t="s">
        <v>223</v>
      </c>
      <c r="O110">
        <v>5</v>
      </c>
      <c r="P110" t="s">
        <v>121</v>
      </c>
      <c r="Q110">
        <v>2</v>
      </c>
      <c r="R110" t="s">
        <v>208</v>
      </c>
      <c r="S110">
        <v>13</v>
      </c>
    </row>
    <row r="111" spans="1:19" x14ac:dyDescent="0.3">
      <c r="A111">
        <v>14</v>
      </c>
      <c r="B111" t="s">
        <v>19</v>
      </c>
      <c r="C111" s="17" t="s">
        <v>267</v>
      </c>
      <c r="D111">
        <v>1</v>
      </c>
      <c r="E111" s="18">
        <v>1</v>
      </c>
      <c r="F111" s="11">
        <v>25569.1</v>
      </c>
      <c r="G111" s="11">
        <v>25569.1</v>
      </c>
      <c r="H111" s="11">
        <v>25569.1</v>
      </c>
      <c r="I111" s="11">
        <v>25569.1</v>
      </c>
      <c r="J111" s="20" t="s">
        <v>241</v>
      </c>
      <c r="K111">
        <v>1</v>
      </c>
      <c r="L111">
        <v>1</v>
      </c>
      <c r="M111">
        <v>1</v>
      </c>
      <c r="N111" s="19" t="s">
        <v>214</v>
      </c>
      <c r="O111">
        <v>5</v>
      </c>
      <c r="P111" t="s">
        <v>122</v>
      </c>
      <c r="Q111">
        <v>2</v>
      </c>
      <c r="R111" t="s">
        <v>208</v>
      </c>
      <c r="S111">
        <v>14</v>
      </c>
    </row>
    <row r="112" spans="1:19" x14ac:dyDescent="0.3">
      <c r="A112">
        <v>15</v>
      </c>
      <c r="B112" t="s">
        <v>19</v>
      </c>
      <c r="C112" s="17" t="s">
        <v>267</v>
      </c>
      <c r="D112">
        <v>1</v>
      </c>
      <c r="E112" s="18">
        <v>3</v>
      </c>
      <c r="F112" s="11">
        <v>25569.1</v>
      </c>
      <c r="G112" s="11">
        <v>25569.1</v>
      </c>
      <c r="H112" s="11">
        <v>25569.1</v>
      </c>
      <c r="I112" s="11">
        <v>25569.1</v>
      </c>
      <c r="J112" s="20" t="s">
        <v>241</v>
      </c>
      <c r="K112">
        <v>1</v>
      </c>
      <c r="L112">
        <v>1</v>
      </c>
      <c r="M112">
        <v>1</v>
      </c>
      <c r="N112" s="19" t="s">
        <v>217</v>
      </c>
      <c r="O112">
        <v>5</v>
      </c>
      <c r="P112" t="s">
        <v>124</v>
      </c>
      <c r="Q112">
        <v>1</v>
      </c>
      <c r="R112" t="s">
        <v>208</v>
      </c>
      <c r="S112">
        <v>15</v>
      </c>
    </row>
    <row r="113" spans="1:19" x14ac:dyDescent="0.3">
      <c r="A113">
        <v>16</v>
      </c>
      <c r="B113" t="s">
        <v>19</v>
      </c>
      <c r="C113" s="17" t="s">
        <v>267</v>
      </c>
      <c r="D113">
        <v>1</v>
      </c>
      <c r="E113" s="18">
        <v>11</v>
      </c>
      <c r="F113" s="11">
        <v>25569.1</v>
      </c>
      <c r="G113" s="11">
        <v>25569.1</v>
      </c>
      <c r="H113" s="11">
        <v>25569.1</v>
      </c>
      <c r="I113" s="11">
        <v>25569.1</v>
      </c>
      <c r="J113" s="20" t="s">
        <v>242</v>
      </c>
      <c r="K113">
        <v>0</v>
      </c>
      <c r="L113">
        <v>1</v>
      </c>
      <c r="M113">
        <v>0</v>
      </c>
      <c r="N113" s="19" t="s">
        <v>217</v>
      </c>
      <c r="O113">
        <v>6</v>
      </c>
      <c r="P113" t="s">
        <v>124</v>
      </c>
      <c r="Q113">
        <v>2</v>
      </c>
      <c r="R113" t="s">
        <v>208</v>
      </c>
      <c r="S113">
        <v>16</v>
      </c>
    </row>
    <row r="114" spans="1:19" x14ac:dyDescent="0.3">
      <c r="A114">
        <v>79</v>
      </c>
      <c r="B114" t="s">
        <v>19</v>
      </c>
      <c r="C114" s="17" t="s">
        <v>300</v>
      </c>
      <c r="D114">
        <v>1</v>
      </c>
      <c r="E114" s="18">
        <v>1</v>
      </c>
      <c r="F114" s="11">
        <v>25569.102777777778</v>
      </c>
      <c r="G114" s="11">
        <v>25569.102777777778</v>
      </c>
      <c r="I114" s="11">
        <v>25569.102777777778</v>
      </c>
      <c r="J114" s="20" t="s">
        <v>241</v>
      </c>
      <c r="K114">
        <v>2</v>
      </c>
      <c r="L114">
        <v>0</v>
      </c>
      <c r="M114">
        <v>0</v>
      </c>
      <c r="N114" s="19" t="s">
        <v>205</v>
      </c>
      <c r="O114">
        <v>7</v>
      </c>
      <c r="P114" t="s">
        <v>118</v>
      </c>
      <c r="Q114">
        <v>1</v>
      </c>
      <c r="R114" t="s">
        <v>208</v>
      </c>
      <c r="S114">
        <v>79</v>
      </c>
    </row>
    <row r="115" spans="1:19" x14ac:dyDescent="0.3">
      <c r="A115">
        <v>80</v>
      </c>
      <c r="B115" t="s">
        <v>19</v>
      </c>
      <c r="C115" s="17" t="s">
        <v>300</v>
      </c>
      <c r="D115">
        <v>1</v>
      </c>
      <c r="E115" s="18">
        <v>7</v>
      </c>
      <c r="F115" s="11">
        <v>25569.102777777778</v>
      </c>
      <c r="G115" s="11">
        <v>25569.102777777778</v>
      </c>
      <c r="H115" s="11">
        <v>25569.102777777778</v>
      </c>
      <c r="I115" s="11">
        <v>25569.102777777778</v>
      </c>
      <c r="J115" s="20" t="s">
        <v>242</v>
      </c>
      <c r="K115">
        <v>0</v>
      </c>
      <c r="L115">
        <v>1</v>
      </c>
      <c r="M115">
        <v>0</v>
      </c>
      <c r="N115" s="19" t="s">
        <v>223</v>
      </c>
      <c r="O115">
        <v>22</v>
      </c>
      <c r="P115" t="s">
        <v>121</v>
      </c>
      <c r="Q115">
        <v>3</v>
      </c>
      <c r="R115" t="s">
        <v>208</v>
      </c>
      <c r="S115">
        <v>80</v>
      </c>
    </row>
    <row r="116" spans="1:19" x14ac:dyDescent="0.3">
      <c r="A116">
        <v>81</v>
      </c>
      <c r="B116" t="s">
        <v>19</v>
      </c>
      <c r="C116" s="17" t="s">
        <v>300</v>
      </c>
      <c r="D116">
        <v>1</v>
      </c>
      <c r="E116" s="18">
        <v>9</v>
      </c>
      <c r="F116" s="11">
        <v>25569.102777777778</v>
      </c>
      <c r="G116" s="11">
        <v>25569.102777777778</v>
      </c>
      <c r="H116" s="11">
        <v>25569.102777777778</v>
      </c>
      <c r="I116" s="11">
        <v>25569.102777777778</v>
      </c>
      <c r="J116" s="20" t="s">
        <v>243</v>
      </c>
      <c r="K116">
        <v>0</v>
      </c>
      <c r="L116">
        <v>1</v>
      </c>
      <c r="M116">
        <v>1</v>
      </c>
      <c r="N116" s="19" t="s">
        <v>214</v>
      </c>
      <c r="O116">
        <v>22</v>
      </c>
      <c r="P116" t="s">
        <v>122</v>
      </c>
      <c r="Q116">
        <v>3</v>
      </c>
      <c r="R116" t="s">
        <v>208</v>
      </c>
      <c r="S116">
        <v>81</v>
      </c>
    </row>
    <row r="117" spans="1:19" x14ac:dyDescent="0.3">
      <c r="A117">
        <v>82</v>
      </c>
      <c r="B117" t="s">
        <v>19</v>
      </c>
      <c r="C117" s="17" t="s">
        <v>300</v>
      </c>
      <c r="D117">
        <v>1</v>
      </c>
      <c r="E117" s="18">
        <v>11</v>
      </c>
      <c r="F117" s="11">
        <v>25569.102777777778</v>
      </c>
      <c r="G117" s="11">
        <v>25569.102777777778</v>
      </c>
      <c r="H117" s="11">
        <v>25569.102777777778</v>
      </c>
      <c r="I117" s="11">
        <v>25569.102777777778</v>
      </c>
      <c r="J117" s="20" t="s">
        <v>242</v>
      </c>
      <c r="K117">
        <v>0</v>
      </c>
      <c r="L117">
        <v>1</v>
      </c>
      <c r="M117">
        <v>0</v>
      </c>
      <c r="N117" s="19" t="s">
        <v>217</v>
      </c>
      <c r="O117">
        <v>20</v>
      </c>
      <c r="P117" t="s">
        <v>124</v>
      </c>
      <c r="Q117">
        <v>3</v>
      </c>
      <c r="R117" t="s">
        <v>208</v>
      </c>
      <c r="S117">
        <v>82</v>
      </c>
    </row>
    <row r="118" spans="1:19" x14ac:dyDescent="0.3">
      <c r="A118">
        <v>83</v>
      </c>
      <c r="B118" t="s">
        <v>19</v>
      </c>
      <c r="C118" s="17" t="s">
        <v>308</v>
      </c>
      <c r="D118">
        <v>1</v>
      </c>
      <c r="E118" s="18">
        <v>7</v>
      </c>
      <c r="F118" s="11">
        <v>25569.102777777778</v>
      </c>
      <c r="G118" s="11">
        <v>25569.102777777778</v>
      </c>
      <c r="H118" s="11">
        <v>25569.102777777778</v>
      </c>
      <c r="I118" s="11">
        <v>25569.102777777778</v>
      </c>
      <c r="J118" s="20" t="s">
        <v>242</v>
      </c>
      <c r="K118">
        <v>0</v>
      </c>
      <c r="L118">
        <v>1</v>
      </c>
      <c r="M118">
        <v>0</v>
      </c>
      <c r="N118" s="19" t="s">
        <v>223</v>
      </c>
      <c r="O118">
        <v>23</v>
      </c>
      <c r="P118" t="s">
        <v>121</v>
      </c>
      <c r="Q118">
        <v>4</v>
      </c>
      <c r="R118" t="s">
        <v>208</v>
      </c>
      <c r="S118">
        <v>83</v>
      </c>
    </row>
    <row r="119" spans="1:19" x14ac:dyDescent="0.3">
      <c r="A119">
        <v>84</v>
      </c>
      <c r="B119" t="s">
        <v>19</v>
      </c>
      <c r="C119" s="17" t="s">
        <v>308</v>
      </c>
      <c r="D119">
        <v>1</v>
      </c>
      <c r="E119" s="18">
        <v>9</v>
      </c>
      <c r="F119" s="11">
        <v>25569.102777777778</v>
      </c>
      <c r="G119" s="11">
        <v>25569.102777777778</v>
      </c>
      <c r="H119" s="11">
        <v>25569.102777777778</v>
      </c>
      <c r="I119" s="11">
        <v>25569.102777777778</v>
      </c>
      <c r="J119" s="20" t="s">
        <v>242</v>
      </c>
      <c r="K119">
        <v>0</v>
      </c>
      <c r="L119">
        <v>1</v>
      </c>
      <c r="M119">
        <v>0</v>
      </c>
      <c r="N119" s="19" t="s">
        <v>214</v>
      </c>
      <c r="O119">
        <v>23</v>
      </c>
      <c r="P119" t="s">
        <v>122</v>
      </c>
      <c r="Q119">
        <v>4</v>
      </c>
      <c r="R119" t="s">
        <v>208</v>
      </c>
      <c r="S119">
        <v>84</v>
      </c>
    </row>
    <row r="120" spans="1:19" x14ac:dyDescent="0.3">
      <c r="A120">
        <v>85</v>
      </c>
      <c r="B120" t="s">
        <v>19</v>
      </c>
      <c r="C120" s="17" t="s">
        <v>308</v>
      </c>
      <c r="D120">
        <v>1</v>
      </c>
      <c r="E120" s="18">
        <v>11</v>
      </c>
      <c r="F120" s="11">
        <v>25569.102777777778</v>
      </c>
      <c r="G120" s="11">
        <v>25569.102777777778</v>
      </c>
      <c r="H120" s="11">
        <v>25569.102777777778</v>
      </c>
      <c r="I120" s="11">
        <v>25569.102777777778</v>
      </c>
      <c r="J120" s="20" t="s">
        <v>242</v>
      </c>
      <c r="K120">
        <v>0</v>
      </c>
      <c r="L120">
        <v>1</v>
      </c>
      <c r="M120">
        <v>0</v>
      </c>
      <c r="N120" s="19" t="s">
        <v>217</v>
      </c>
      <c r="O120">
        <v>21</v>
      </c>
      <c r="P120" t="s">
        <v>124</v>
      </c>
      <c r="Q120">
        <v>4</v>
      </c>
      <c r="R120" t="s">
        <v>208</v>
      </c>
      <c r="S120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BC2-48DE-43AF-A080-6B5302FDA786}">
  <sheetPr codeName="Sheet6"/>
  <dimension ref="A1:I71"/>
  <sheetViews>
    <sheetView workbookViewId="0">
      <selection activeCell="D21" sqref="D21"/>
    </sheetView>
  </sheetViews>
  <sheetFormatPr defaultRowHeight="14.4" x14ac:dyDescent="0.3"/>
  <cols>
    <col min="1" max="1" width="16" style="2" bestFit="1" customWidth="1"/>
    <col min="2" max="2" width="15.77734375" style="2" bestFit="1" customWidth="1"/>
    <col min="3" max="3" width="9.88671875" style="2" bestFit="1" customWidth="1"/>
    <col min="4" max="4" width="17.44140625" style="2" bestFit="1" customWidth="1"/>
    <col min="5" max="5" width="10.6640625" style="2" bestFit="1" customWidth="1"/>
    <col min="6" max="6" width="17.77734375" style="2" bestFit="1" customWidth="1"/>
    <col min="7" max="7" width="9.88671875" style="2" bestFit="1" customWidth="1"/>
    <col min="8" max="8" width="17.44140625" style="2" bestFit="1" customWidth="1"/>
    <col min="9" max="9" width="11.5546875" style="2" bestFit="1" customWidth="1"/>
    <col min="10" max="16384" width="8.88671875" style="2"/>
  </cols>
  <sheetData>
    <row r="1" spans="1:9" x14ac:dyDescent="0.3">
      <c r="A1" s="2" t="s">
        <v>0</v>
      </c>
      <c r="B1" s="2" t="s">
        <v>32</v>
      </c>
      <c r="C1" s="2" t="s">
        <v>34</v>
      </c>
      <c r="D1" s="2" t="s">
        <v>47</v>
      </c>
      <c r="E1" s="2" t="s">
        <v>196</v>
      </c>
      <c r="F1" s="2" t="s">
        <v>32</v>
      </c>
      <c r="G1" s="2" t="s">
        <v>34</v>
      </c>
      <c r="H1" s="2" t="s">
        <v>47</v>
      </c>
      <c r="I1" s="2" t="s">
        <v>39</v>
      </c>
    </row>
    <row r="2" spans="1:9" x14ac:dyDescent="0.3">
      <c r="A2" s="2" t="s">
        <v>11</v>
      </c>
      <c r="B2" s="19" t="s">
        <v>204</v>
      </c>
      <c r="C2" s="19">
        <v>1</v>
      </c>
      <c r="D2" s="19" t="s">
        <v>205</v>
      </c>
      <c r="E2" s="19" t="s">
        <v>207</v>
      </c>
      <c r="F2" s="2" t="s">
        <v>204</v>
      </c>
      <c r="G2" s="2">
        <v>1</v>
      </c>
      <c r="H2" s="2" t="s">
        <v>205</v>
      </c>
      <c r="I2" s="2" t="s">
        <v>241</v>
      </c>
    </row>
    <row r="3" spans="1:9" x14ac:dyDescent="0.3">
      <c r="A3" s="2" t="s">
        <v>11</v>
      </c>
      <c r="B3" s="2" t="s">
        <v>204</v>
      </c>
      <c r="C3" s="2">
        <v>1</v>
      </c>
      <c r="E3" s="2" t="s">
        <v>212</v>
      </c>
      <c r="F3" s="2" t="s">
        <v>204</v>
      </c>
      <c r="G3" s="2">
        <v>3</v>
      </c>
      <c r="H3" s="2" t="s">
        <v>217</v>
      </c>
      <c r="I3" s="2" t="s">
        <v>241</v>
      </c>
    </row>
    <row r="4" spans="1:9" x14ac:dyDescent="0.3">
      <c r="A4" s="2" t="s">
        <v>11</v>
      </c>
      <c r="B4" s="2" t="s">
        <v>204</v>
      </c>
      <c r="C4" s="2">
        <v>1</v>
      </c>
      <c r="D4" s="2" t="s">
        <v>214</v>
      </c>
      <c r="E4" s="2" t="s">
        <v>215</v>
      </c>
      <c r="F4" s="2" t="s">
        <v>204</v>
      </c>
      <c r="G4" s="2">
        <v>11</v>
      </c>
      <c r="H4" s="2" t="s">
        <v>217</v>
      </c>
      <c r="I4" s="2" t="s">
        <v>242</v>
      </c>
    </row>
    <row r="5" spans="1:9" x14ac:dyDescent="0.3">
      <c r="A5" s="2" t="s">
        <v>11</v>
      </c>
      <c r="B5" s="19" t="s">
        <v>204</v>
      </c>
      <c r="C5" s="19">
        <v>3</v>
      </c>
      <c r="D5" s="19" t="s">
        <v>217</v>
      </c>
      <c r="E5" s="19" t="s">
        <v>207</v>
      </c>
      <c r="F5" s="2" t="s">
        <v>226</v>
      </c>
      <c r="G5" s="2">
        <v>1</v>
      </c>
      <c r="H5" s="2" t="s">
        <v>214</v>
      </c>
      <c r="I5" s="2" t="s">
        <v>243</v>
      </c>
    </row>
    <row r="6" spans="1:9" x14ac:dyDescent="0.3">
      <c r="A6" s="2" t="s">
        <v>11</v>
      </c>
      <c r="B6" s="2" t="s">
        <v>204</v>
      </c>
      <c r="C6" s="2">
        <v>3</v>
      </c>
      <c r="E6" s="2" t="s">
        <v>212</v>
      </c>
      <c r="F6" s="2" t="s">
        <v>226</v>
      </c>
      <c r="G6" s="2">
        <v>3</v>
      </c>
      <c r="H6" s="2" t="s">
        <v>230</v>
      </c>
      <c r="I6" s="2" t="s">
        <v>241</v>
      </c>
    </row>
    <row r="7" spans="1:9" x14ac:dyDescent="0.3">
      <c r="A7" s="2" t="s">
        <v>11</v>
      </c>
      <c r="B7" s="2" t="s">
        <v>204</v>
      </c>
      <c r="C7" s="2">
        <v>3</v>
      </c>
      <c r="D7" s="2" t="s">
        <v>223</v>
      </c>
      <c r="E7" s="2" t="s">
        <v>215</v>
      </c>
      <c r="F7" s="2" t="s">
        <v>226</v>
      </c>
      <c r="G7" s="2">
        <v>11</v>
      </c>
      <c r="H7" s="2" t="s">
        <v>217</v>
      </c>
      <c r="I7" s="2" t="s">
        <v>242</v>
      </c>
    </row>
    <row r="8" spans="1:9" x14ac:dyDescent="0.3">
      <c r="A8" s="2" t="s">
        <v>11</v>
      </c>
      <c r="B8" s="19" t="s">
        <v>204</v>
      </c>
      <c r="C8" s="19">
        <v>11</v>
      </c>
      <c r="D8" s="19" t="s">
        <v>217</v>
      </c>
      <c r="E8" s="19" t="s">
        <v>215</v>
      </c>
      <c r="F8" s="2" t="s">
        <v>237</v>
      </c>
      <c r="G8" s="2">
        <v>1</v>
      </c>
      <c r="H8" s="2" t="s">
        <v>214</v>
      </c>
      <c r="I8" s="2" t="s">
        <v>242</v>
      </c>
    </row>
    <row r="9" spans="1:9" x14ac:dyDescent="0.3">
      <c r="A9" s="2" t="s">
        <v>11</v>
      </c>
      <c r="B9" s="19" t="s">
        <v>226</v>
      </c>
      <c r="C9" s="19">
        <v>1</v>
      </c>
      <c r="D9" s="19"/>
      <c r="E9" s="19" t="s">
        <v>212</v>
      </c>
      <c r="F9" s="2" t="s">
        <v>237</v>
      </c>
      <c r="G9" s="2">
        <v>3</v>
      </c>
      <c r="H9" s="2" t="s">
        <v>230</v>
      </c>
      <c r="I9" s="2" t="s">
        <v>241</v>
      </c>
    </row>
    <row r="10" spans="1:9" x14ac:dyDescent="0.3">
      <c r="A10" s="2" t="s">
        <v>11</v>
      </c>
      <c r="B10" s="2" t="s">
        <v>226</v>
      </c>
      <c r="C10" s="2">
        <v>1</v>
      </c>
      <c r="D10" s="19" t="s">
        <v>214</v>
      </c>
      <c r="E10" s="2" t="s">
        <v>215</v>
      </c>
      <c r="F10" s="2" t="s">
        <v>237</v>
      </c>
      <c r="G10" s="2">
        <v>11</v>
      </c>
      <c r="H10" s="2" t="s">
        <v>217</v>
      </c>
      <c r="I10" s="2" t="s">
        <v>242</v>
      </c>
    </row>
    <row r="11" spans="1:9" x14ac:dyDescent="0.3">
      <c r="A11" s="2" t="s">
        <v>11</v>
      </c>
      <c r="B11" s="19" t="s">
        <v>226</v>
      </c>
      <c r="C11" s="19">
        <v>3</v>
      </c>
      <c r="D11" s="19" t="s">
        <v>230</v>
      </c>
      <c r="E11" s="19" t="s">
        <v>207</v>
      </c>
    </row>
    <row r="12" spans="1:9" x14ac:dyDescent="0.3">
      <c r="A12" s="2" t="s">
        <v>11</v>
      </c>
      <c r="B12" s="2" t="s">
        <v>226</v>
      </c>
      <c r="C12" s="2">
        <v>3</v>
      </c>
      <c r="D12" s="2" t="s">
        <v>223</v>
      </c>
      <c r="E12" s="2" t="s">
        <v>207</v>
      </c>
    </row>
    <row r="13" spans="1:9" x14ac:dyDescent="0.3">
      <c r="A13" s="2" t="s">
        <v>11</v>
      </c>
      <c r="B13" s="2" t="s">
        <v>226</v>
      </c>
      <c r="C13" s="2">
        <v>3</v>
      </c>
      <c r="E13" s="2" t="s">
        <v>212</v>
      </c>
      <c r="F13" s="2" t="s">
        <v>312</v>
      </c>
    </row>
    <row r="14" spans="1:9" x14ac:dyDescent="0.3">
      <c r="A14" s="2" t="s">
        <v>11</v>
      </c>
      <c r="B14" s="2" t="s">
        <v>226</v>
      </c>
      <c r="C14" s="2">
        <v>3</v>
      </c>
      <c r="D14" s="2" t="s">
        <v>223</v>
      </c>
      <c r="E14" s="2" t="s">
        <v>215</v>
      </c>
    </row>
    <row r="15" spans="1:9" x14ac:dyDescent="0.3">
      <c r="A15" s="2" t="s">
        <v>11</v>
      </c>
      <c r="B15" s="19" t="s">
        <v>226</v>
      </c>
      <c r="C15" s="19">
        <v>11</v>
      </c>
      <c r="D15" s="19" t="s">
        <v>217</v>
      </c>
      <c r="E15" s="19" t="s">
        <v>215</v>
      </c>
    </row>
    <row r="16" spans="1:9" x14ac:dyDescent="0.3">
      <c r="A16" s="2" t="s">
        <v>11</v>
      </c>
      <c r="B16" s="19" t="s">
        <v>237</v>
      </c>
      <c r="C16" s="19">
        <v>1</v>
      </c>
      <c r="D16" s="19" t="s">
        <v>214</v>
      </c>
      <c r="E16" s="19" t="s">
        <v>215</v>
      </c>
    </row>
    <row r="17" spans="1:9" x14ac:dyDescent="0.3">
      <c r="A17" s="2" t="s">
        <v>11</v>
      </c>
      <c r="B17" s="19" t="s">
        <v>237</v>
      </c>
      <c r="C17" s="19">
        <v>3</v>
      </c>
      <c r="D17" s="19" t="s">
        <v>230</v>
      </c>
      <c r="E17" s="19" t="s">
        <v>207</v>
      </c>
    </row>
    <row r="18" spans="1:9" x14ac:dyDescent="0.3">
      <c r="A18" s="2" t="s">
        <v>11</v>
      </c>
      <c r="B18" s="2" t="s">
        <v>237</v>
      </c>
      <c r="C18" s="2">
        <v>3</v>
      </c>
      <c r="D18" s="2" t="s">
        <v>223</v>
      </c>
      <c r="E18" s="2" t="s">
        <v>215</v>
      </c>
    </row>
    <row r="19" spans="1:9" x14ac:dyDescent="0.3">
      <c r="A19" s="2" t="s">
        <v>11</v>
      </c>
      <c r="B19" s="19" t="s">
        <v>237</v>
      </c>
      <c r="C19" s="19">
        <v>11</v>
      </c>
      <c r="D19" s="19" t="s">
        <v>217</v>
      </c>
      <c r="E19" s="19" t="s">
        <v>215</v>
      </c>
    </row>
    <row r="22" spans="1:9" x14ac:dyDescent="0.3">
      <c r="A22" s="2" t="s">
        <v>15</v>
      </c>
      <c r="B22" s="19" t="s">
        <v>237</v>
      </c>
      <c r="C22" s="19">
        <v>1</v>
      </c>
      <c r="D22" s="19" t="s">
        <v>254</v>
      </c>
      <c r="E22" s="19" t="s">
        <v>207</v>
      </c>
      <c r="F22" s="2" t="s">
        <v>237</v>
      </c>
      <c r="G22" s="2">
        <v>1</v>
      </c>
      <c r="H22" s="2" t="s">
        <v>254</v>
      </c>
      <c r="I22" s="2" t="s">
        <v>241</v>
      </c>
    </row>
    <row r="23" spans="1:9" x14ac:dyDescent="0.3">
      <c r="A23" s="2" t="s">
        <v>15</v>
      </c>
      <c r="B23" s="2" t="s">
        <v>237</v>
      </c>
      <c r="C23" s="2">
        <v>1</v>
      </c>
      <c r="D23" s="2" t="s">
        <v>205</v>
      </c>
      <c r="E23" s="2" t="s">
        <v>207</v>
      </c>
      <c r="F23" s="2" t="s">
        <v>237</v>
      </c>
      <c r="G23" s="2">
        <v>3</v>
      </c>
      <c r="H23" s="2" t="s">
        <v>217</v>
      </c>
      <c r="I23" s="2" t="s">
        <v>241</v>
      </c>
    </row>
    <row r="24" spans="1:9" x14ac:dyDescent="0.3">
      <c r="A24" s="2" t="s">
        <v>15</v>
      </c>
      <c r="B24" s="2" t="s">
        <v>237</v>
      </c>
      <c r="C24" s="2">
        <v>1</v>
      </c>
      <c r="D24" s="2" t="s">
        <v>230</v>
      </c>
      <c r="E24" s="2" t="s">
        <v>207</v>
      </c>
      <c r="F24" s="2" t="s">
        <v>237</v>
      </c>
      <c r="G24" s="2">
        <v>11</v>
      </c>
      <c r="H24" s="2" t="s">
        <v>217</v>
      </c>
      <c r="I24" s="2" t="s">
        <v>242</v>
      </c>
    </row>
    <row r="25" spans="1:9" x14ac:dyDescent="0.3">
      <c r="A25" s="2" t="s">
        <v>15</v>
      </c>
      <c r="B25" s="2" t="s">
        <v>237</v>
      </c>
      <c r="C25" s="2">
        <v>1</v>
      </c>
      <c r="E25" s="2" t="s">
        <v>212</v>
      </c>
      <c r="F25" s="2" t="s">
        <v>267</v>
      </c>
      <c r="G25" s="2">
        <v>1</v>
      </c>
      <c r="H25" s="2" t="s">
        <v>254</v>
      </c>
      <c r="I25" s="2" t="s">
        <v>241</v>
      </c>
    </row>
    <row r="26" spans="1:9" x14ac:dyDescent="0.3">
      <c r="A26" s="2" t="s">
        <v>15</v>
      </c>
      <c r="B26" s="2" t="s">
        <v>237</v>
      </c>
      <c r="C26" s="2">
        <v>1</v>
      </c>
      <c r="D26" s="2" t="s">
        <v>214</v>
      </c>
      <c r="E26" s="2" t="s">
        <v>215</v>
      </c>
      <c r="F26" s="2" t="s">
        <v>267</v>
      </c>
      <c r="G26" s="2">
        <v>3</v>
      </c>
      <c r="H26" s="2" t="s">
        <v>223</v>
      </c>
      <c r="I26" s="2" t="s">
        <v>242</v>
      </c>
    </row>
    <row r="27" spans="1:9" x14ac:dyDescent="0.3">
      <c r="A27" s="2" t="s">
        <v>15</v>
      </c>
      <c r="B27" s="19" t="s">
        <v>237</v>
      </c>
      <c r="C27" s="19">
        <v>3</v>
      </c>
      <c r="D27" s="19" t="s">
        <v>217</v>
      </c>
      <c r="E27" s="19" t="s">
        <v>207</v>
      </c>
      <c r="F27" s="2" t="s">
        <v>267</v>
      </c>
      <c r="G27" s="2">
        <v>11</v>
      </c>
      <c r="H27" s="2" t="s">
        <v>217</v>
      </c>
      <c r="I27" s="2" t="s">
        <v>242</v>
      </c>
    </row>
    <row r="28" spans="1:9" x14ac:dyDescent="0.3">
      <c r="A28" s="2" t="s">
        <v>15</v>
      </c>
      <c r="B28" s="2" t="s">
        <v>237</v>
      </c>
      <c r="C28" s="2">
        <v>3</v>
      </c>
      <c r="E28" s="2" t="s">
        <v>212</v>
      </c>
    </row>
    <row r="29" spans="1:9" x14ac:dyDescent="0.3">
      <c r="A29" s="2" t="s">
        <v>15</v>
      </c>
      <c r="B29" s="2" t="s">
        <v>237</v>
      </c>
      <c r="C29" s="2">
        <v>3</v>
      </c>
      <c r="D29" s="2" t="s">
        <v>223</v>
      </c>
      <c r="E29" s="2" t="s">
        <v>215</v>
      </c>
    </row>
    <row r="30" spans="1:9" x14ac:dyDescent="0.3">
      <c r="A30" s="2" t="s">
        <v>15</v>
      </c>
      <c r="B30" s="19" t="s">
        <v>237</v>
      </c>
      <c r="C30" s="19">
        <v>11</v>
      </c>
      <c r="D30" s="19" t="s">
        <v>217</v>
      </c>
      <c r="E30" s="19" t="s">
        <v>215</v>
      </c>
      <c r="F30" s="2" t="s">
        <v>313</v>
      </c>
    </row>
    <row r="31" spans="1:9" x14ac:dyDescent="0.3">
      <c r="A31" s="2" t="s">
        <v>15</v>
      </c>
      <c r="B31" s="19" t="s">
        <v>267</v>
      </c>
      <c r="C31" s="19">
        <v>1</v>
      </c>
      <c r="D31" s="19" t="s">
        <v>254</v>
      </c>
      <c r="E31" s="19" t="s">
        <v>207</v>
      </c>
    </row>
    <row r="32" spans="1:9" x14ac:dyDescent="0.3">
      <c r="A32" s="2" t="s">
        <v>15</v>
      </c>
      <c r="B32" s="2" t="s">
        <v>267</v>
      </c>
      <c r="C32" s="2">
        <v>1</v>
      </c>
      <c r="D32" s="2" t="s">
        <v>214</v>
      </c>
      <c r="E32" s="2" t="s">
        <v>207</v>
      </c>
    </row>
    <row r="33" spans="1:9" x14ac:dyDescent="0.3">
      <c r="A33" s="2" t="s">
        <v>15</v>
      </c>
      <c r="B33" s="2" t="s">
        <v>267</v>
      </c>
      <c r="C33" s="2">
        <v>1</v>
      </c>
      <c r="E33" s="2" t="s">
        <v>212</v>
      </c>
    </row>
    <row r="34" spans="1:9" x14ac:dyDescent="0.3">
      <c r="A34" s="2" t="s">
        <v>15</v>
      </c>
      <c r="B34" s="2" t="s">
        <v>267</v>
      </c>
      <c r="C34" s="2">
        <v>1</v>
      </c>
      <c r="D34" s="2" t="s">
        <v>214</v>
      </c>
      <c r="E34" s="2" t="s">
        <v>215</v>
      </c>
    </row>
    <row r="35" spans="1:9" x14ac:dyDescent="0.3">
      <c r="A35" s="2" t="s">
        <v>15</v>
      </c>
      <c r="B35" s="19" t="s">
        <v>267</v>
      </c>
      <c r="C35" s="19">
        <v>3</v>
      </c>
      <c r="D35" s="19" t="s">
        <v>223</v>
      </c>
      <c r="E35" s="19" t="s">
        <v>215</v>
      </c>
    </row>
    <row r="36" spans="1:9" x14ac:dyDescent="0.3">
      <c r="A36" s="2" t="s">
        <v>15</v>
      </c>
      <c r="B36" s="19" t="s">
        <v>267</v>
      </c>
      <c r="C36" s="19">
        <v>11</v>
      </c>
      <c r="D36" s="19" t="s">
        <v>217</v>
      </c>
      <c r="E36" s="19" t="s">
        <v>215</v>
      </c>
    </row>
    <row r="39" spans="1:9" x14ac:dyDescent="0.3">
      <c r="A39" s="2" t="s">
        <v>18</v>
      </c>
      <c r="B39" s="19" t="s">
        <v>267</v>
      </c>
      <c r="C39" s="19">
        <v>1</v>
      </c>
      <c r="D39" s="19" t="s">
        <v>254</v>
      </c>
      <c r="E39" s="19" t="s">
        <v>207</v>
      </c>
      <c r="F39" s="2" t="s">
        <v>267</v>
      </c>
      <c r="G39" s="2">
        <v>1</v>
      </c>
      <c r="H39" s="2" t="s">
        <v>254</v>
      </c>
      <c r="I39" s="2" t="s">
        <v>241</v>
      </c>
    </row>
    <row r="40" spans="1:9" x14ac:dyDescent="0.3">
      <c r="A40" s="2" t="s">
        <v>18</v>
      </c>
      <c r="B40" s="2" t="s">
        <v>267</v>
      </c>
      <c r="C40" s="2">
        <v>1</v>
      </c>
      <c r="D40" s="2" t="s">
        <v>214</v>
      </c>
      <c r="E40" s="2" t="s">
        <v>207</v>
      </c>
      <c r="F40" s="2" t="s">
        <v>267</v>
      </c>
      <c r="G40" s="2">
        <v>3</v>
      </c>
      <c r="H40" s="2" t="s">
        <v>223</v>
      </c>
      <c r="I40" s="2" t="s">
        <v>243</v>
      </c>
    </row>
    <row r="41" spans="1:9" x14ac:dyDescent="0.3">
      <c r="A41" s="2" t="s">
        <v>18</v>
      </c>
      <c r="B41" s="2" t="s">
        <v>267</v>
      </c>
      <c r="C41" s="2">
        <v>1</v>
      </c>
      <c r="E41" s="2" t="s">
        <v>212</v>
      </c>
      <c r="F41" s="2" t="s">
        <v>267</v>
      </c>
      <c r="G41" s="2">
        <v>11</v>
      </c>
      <c r="H41" s="2" t="s">
        <v>217</v>
      </c>
      <c r="I41" s="2" t="s">
        <v>242</v>
      </c>
    </row>
    <row r="42" spans="1:9" x14ac:dyDescent="0.3">
      <c r="A42" s="2" t="s">
        <v>18</v>
      </c>
      <c r="B42" s="2" t="s">
        <v>267</v>
      </c>
      <c r="C42" s="2">
        <v>1</v>
      </c>
      <c r="D42" s="2" t="s">
        <v>214</v>
      </c>
      <c r="E42" s="2" t="s">
        <v>215</v>
      </c>
      <c r="F42" s="2" t="s">
        <v>226</v>
      </c>
      <c r="G42" s="2">
        <v>1</v>
      </c>
      <c r="H42" s="2" t="s">
        <v>254</v>
      </c>
      <c r="I42" s="2" t="s">
        <v>241</v>
      </c>
    </row>
    <row r="43" spans="1:9" x14ac:dyDescent="0.3">
      <c r="A43" s="2" t="s">
        <v>18</v>
      </c>
      <c r="B43" s="19" t="s">
        <v>267</v>
      </c>
      <c r="C43" s="19">
        <v>3</v>
      </c>
      <c r="D43" s="19"/>
      <c r="E43" s="19" t="s">
        <v>212</v>
      </c>
      <c r="F43" s="2" t="s">
        <v>226</v>
      </c>
      <c r="G43" s="2">
        <v>3</v>
      </c>
      <c r="H43" s="2" t="s">
        <v>223</v>
      </c>
      <c r="I43" s="2" t="s">
        <v>242</v>
      </c>
    </row>
    <row r="44" spans="1:9" x14ac:dyDescent="0.3">
      <c r="A44" s="2" t="s">
        <v>18</v>
      </c>
      <c r="B44" s="2" t="s">
        <v>267</v>
      </c>
      <c r="C44" s="2">
        <v>3</v>
      </c>
      <c r="D44" s="19" t="s">
        <v>223</v>
      </c>
      <c r="E44" s="2" t="s">
        <v>215</v>
      </c>
      <c r="F44" s="2" t="s">
        <v>226</v>
      </c>
      <c r="G44" s="2">
        <v>11</v>
      </c>
      <c r="H44" s="2" t="s">
        <v>217</v>
      </c>
      <c r="I44" s="2" t="s">
        <v>242</v>
      </c>
    </row>
    <row r="45" spans="1:9" x14ac:dyDescent="0.3">
      <c r="A45" s="2" t="s">
        <v>18</v>
      </c>
      <c r="B45" s="19" t="s">
        <v>267</v>
      </c>
      <c r="C45" s="19">
        <v>11</v>
      </c>
      <c r="D45" s="19" t="s">
        <v>217</v>
      </c>
      <c r="E45" s="19" t="s">
        <v>215</v>
      </c>
    </row>
    <row r="46" spans="1:9" x14ac:dyDescent="0.3">
      <c r="A46" s="2" t="s">
        <v>18</v>
      </c>
      <c r="B46" s="19" t="s">
        <v>226</v>
      </c>
      <c r="C46" s="19">
        <v>1</v>
      </c>
      <c r="D46" s="19" t="s">
        <v>254</v>
      </c>
      <c r="E46" s="19" t="s">
        <v>207</v>
      </c>
    </row>
    <row r="47" spans="1:9" x14ac:dyDescent="0.3">
      <c r="A47" s="2" t="s">
        <v>18</v>
      </c>
      <c r="B47" s="2" t="s">
        <v>226</v>
      </c>
      <c r="C47" s="2">
        <v>1</v>
      </c>
      <c r="E47" s="2" t="s">
        <v>212</v>
      </c>
      <c r="F47" s="2" t="s">
        <v>313</v>
      </c>
    </row>
    <row r="48" spans="1:9" x14ac:dyDescent="0.3">
      <c r="A48" s="2" t="s">
        <v>18</v>
      </c>
      <c r="B48" s="2" t="s">
        <v>226</v>
      </c>
      <c r="C48" s="2">
        <v>1</v>
      </c>
      <c r="D48" s="2" t="s">
        <v>214</v>
      </c>
      <c r="E48" s="2" t="s">
        <v>215</v>
      </c>
    </row>
    <row r="49" spans="1:9" x14ac:dyDescent="0.3">
      <c r="A49" s="2" t="s">
        <v>18</v>
      </c>
      <c r="B49" s="19" t="s">
        <v>226</v>
      </c>
      <c r="C49" s="19">
        <v>3</v>
      </c>
      <c r="D49" s="19" t="s">
        <v>223</v>
      </c>
      <c r="E49" s="19" t="s">
        <v>215</v>
      </c>
    </row>
    <row r="50" spans="1:9" x14ac:dyDescent="0.3">
      <c r="A50" s="2" t="s">
        <v>18</v>
      </c>
      <c r="B50" s="19" t="s">
        <v>226</v>
      </c>
      <c r="C50" s="19">
        <v>11</v>
      </c>
      <c r="D50" s="19" t="s">
        <v>217</v>
      </c>
      <c r="E50" s="19" t="s">
        <v>215</v>
      </c>
    </row>
    <row r="53" spans="1:9" x14ac:dyDescent="0.3">
      <c r="A53" t="s">
        <v>19</v>
      </c>
      <c r="B53" s="19" t="s">
        <v>267</v>
      </c>
      <c r="C53" s="19">
        <v>7</v>
      </c>
      <c r="D53" s="19" t="s">
        <v>223</v>
      </c>
      <c r="E53" s="19" t="s">
        <v>207</v>
      </c>
      <c r="F53" s="2" t="s">
        <v>267</v>
      </c>
      <c r="G53" s="2">
        <v>7</v>
      </c>
      <c r="H53" s="2" t="s">
        <v>223</v>
      </c>
      <c r="I53" s="2" t="s">
        <v>241</v>
      </c>
    </row>
    <row r="54" spans="1:9" x14ac:dyDescent="0.3">
      <c r="A54" t="s">
        <v>19</v>
      </c>
      <c r="B54" s="19" t="s">
        <v>267</v>
      </c>
      <c r="C54" s="19">
        <v>1</v>
      </c>
      <c r="D54" s="19" t="s">
        <v>214</v>
      </c>
      <c r="E54" s="19" t="s">
        <v>207</v>
      </c>
      <c r="F54" s="2" t="s">
        <v>267</v>
      </c>
      <c r="G54" s="2">
        <v>1</v>
      </c>
      <c r="H54" s="2" t="s">
        <v>214</v>
      </c>
      <c r="I54" s="2" t="s">
        <v>241</v>
      </c>
    </row>
    <row r="55" spans="1:9" x14ac:dyDescent="0.3">
      <c r="A55" t="s">
        <v>19</v>
      </c>
      <c r="B55" s="19" t="s">
        <v>267</v>
      </c>
      <c r="C55" s="19">
        <v>7</v>
      </c>
      <c r="D55" s="19" t="s">
        <v>223</v>
      </c>
      <c r="E55" s="19" t="s">
        <v>207</v>
      </c>
      <c r="F55" s="2" t="s">
        <v>267</v>
      </c>
      <c r="G55" s="2">
        <v>7</v>
      </c>
      <c r="H55" s="2" t="s">
        <v>223</v>
      </c>
      <c r="I55" s="2" t="s">
        <v>241</v>
      </c>
    </row>
    <row r="56" spans="1:9" x14ac:dyDescent="0.3">
      <c r="A56" t="s">
        <v>19</v>
      </c>
      <c r="B56" s="19" t="s">
        <v>267</v>
      </c>
      <c r="C56" s="19">
        <v>1</v>
      </c>
      <c r="D56" s="19" t="s">
        <v>214</v>
      </c>
      <c r="E56" s="19" t="s">
        <v>207</v>
      </c>
      <c r="F56" s="2" t="s">
        <v>267</v>
      </c>
      <c r="G56" s="2">
        <v>1</v>
      </c>
      <c r="H56" s="2" t="s">
        <v>214</v>
      </c>
      <c r="I56" s="2" t="s">
        <v>241</v>
      </c>
    </row>
    <row r="57" spans="1:9" x14ac:dyDescent="0.3">
      <c r="A57" t="s">
        <v>19</v>
      </c>
      <c r="B57" s="2" t="s">
        <v>267</v>
      </c>
      <c r="C57" s="2">
        <v>1</v>
      </c>
      <c r="E57" s="2" t="s">
        <v>212</v>
      </c>
      <c r="F57" s="2" t="s">
        <v>267</v>
      </c>
      <c r="G57" s="2">
        <v>3</v>
      </c>
      <c r="H57" s="2" t="s">
        <v>217</v>
      </c>
      <c r="I57" s="2" t="s">
        <v>241</v>
      </c>
    </row>
    <row r="58" spans="1:9" x14ac:dyDescent="0.3">
      <c r="A58" t="s">
        <v>19</v>
      </c>
      <c r="B58" s="2" t="s">
        <v>267</v>
      </c>
      <c r="C58" s="2">
        <v>1</v>
      </c>
      <c r="D58" s="2" t="s">
        <v>214</v>
      </c>
      <c r="E58" s="2" t="s">
        <v>215</v>
      </c>
      <c r="F58" s="2" t="s">
        <v>267</v>
      </c>
      <c r="G58" s="2">
        <v>11</v>
      </c>
      <c r="H58" s="2" t="s">
        <v>217</v>
      </c>
      <c r="I58" s="2" t="s">
        <v>242</v>
      </c>
    </row>
    <row r="59" spans="1:9" x14ac:dyDescent="0.3">
      <c r="A59" t="s">
        <v>19</v>
      </c>
      <c r="B59" s="19" t="s">
        <v>267</v>
      </c>
      <c r="C59" s="19">
        <v>3</v>
      </c>
      <c r="D59" s="19" t="s">
        <v>217</v>
      </c>
      <c r="E59" s="19" t="s">
        <v>207</v>
      </c>
      <c r="F59" s="2" t="s">
        <v>300</v>
      </c>
      <c r="G59" s="2">
        <v>1</v>
      </c>
      <c r="H59" s="2" t="s">
        <v>205</v>
      </c>
      <c r="I59" s="2" t="s">
        <v>241</v>
      </c>
    </row>
    <row r="60" spans="1:9" x14ac:dyDescent="0.3">
      <c r="A60" t="s">
        <v>19</v>
      </c>
      <c r="B60" s="2" t="s">
        <v>267</v>
      </c>
      <c r="C60" s="2">
        <v>3</v>
      </c>
      <c r="E60" s="2" t="s">
        <v>212</v>
      </c>
      <c r="F60" s="2" t="s">
        <v>300</v>
      </c>
      <c r="G60" s="2">
        <v>7</v>
      </c>
      <c r="H60" s="2" t="s">
        <v>223</v>
      </c>
      <c r="I60" s="2" t="s">
        <v>242</v>
      </c>
    </row>
    <row r="61" spans="1:9" x14ac:dyDescent="0.3">
      <c r="A61" t="s">
        <v>19</v>
      </c>
      <c r="B61" s="2" t="s">
        <v>267</v>
      </c>
      <c r="C61" s="2">
        <v>3</v>
      </c>
      <c r="D61" s="2" t="s">
        <v>223</v>
      </c>
      <c r="E61" s="2" t="s">
        <v>215</v>
      </c>
      <c r="F61" s="2" t="s">
        <v>300</v>
      </c>
      <c r="G61" s="2">
        <v>9</v>
      </c>
      <c r="H61" s="2" t="s">
        <v>214</v>
      </c>
      <c r="I61" s="2" t="s">
        <v>243</v>
      </c>
    </row>
    <row r="62" spans="1:9" x14ac:dyDescent="0.3">
      <c r="A62" t="s">
        <v>19</v>
      </c>
      <c r="B62" s="19" t="s">
        <v>267</v>
      </c>
      <c r="C62" s="19">
        <v>11</v>
      </c>
      <c r="D62" s="19" t="s">
        <v>217</v>
      </c>
      <c r="E62" s="19" t="s">
        <v>215</v>
      </c>
      <c r="F62" s="2" t="s">
        <v>300</v>
      </c>
      <c r="G62" s="2">
        <v>11</v>
      </c>
      <c r="H62" s="2" t="s">
        <v>217</v>
      </c>
      <c r="I62" s="2" t="s">
        <v>242</v>
      </c>
    </row>
    <row r="63" spans="1:9" x14ac:dyDescent="0.3">
      <c r="A63" t="s">
        <v>19</v>
      </c>
      <c r="B63" s="19" t="s">
        <v>300</v>
      </c>
      <c r="C63" s="19">
        <v>1</v>
      </c>
      <c r="D63" s="19" t="s">
        <v>205</v>
      </c>
      <c r="E63" s="19" t="s">
        <v>207</v>
      </c>
      <c r="F63" s="2" t="s">
        <v>308</v>
      </c>
      <c r="G63" s="2">
        <v>7</v>
      </c>
      <c r="H63" s="2" t="s">
        <v>223</v>
      </c>
      <c r="I63" s="2" t="s">
        <v>242</v>
      </c>
    </row>
    <row r="64" spans="1:9" x14ac:dyDescent="0.3">
      <c r="A64" t="s">
        <v>19</v>
      </c>
      <c r="B64" s="2" t="s">
        <v>300</v>
      </c>
      <c r="C64" s="2">
        <v>1</v>
      </c>
      <c r="D64" s="2" t="s">
        <v>254</v>
      </c>
      <c r="E64" s="2" t="s">
        <v>207</v>
      </c>
      <c r="F64" s="2" t="s">
        <v>308</v>
      </c>
      <c r="G64" s="2">
        <v>9</v>
      </c>
      <c r="H64" s="2" t="s">
        <v>214</v>
      </c>
      <c r="I64" s="2" t="s">
        <v>242</v>
      </c>
    </row>
    <row r="65" spans="1:9" x14ac:dyDescent="0.3">
      <c r="A65" t="s">
        <v>19</v>
      </c>
      <c r="B65" s="19" t="s">
        <v>300</v>
      </c>
      <c r="C65" s="19">
        <v>7</v>
      </c>
      <c r="D65" s="19" t="s">
        <v>223</v>
      </c>
      <c r="E65" s="19" t="s">
        <v>215</v>
      </c>
      <c r="F65" s="2" t="s">
        <v>308</v>
      </c>
      <c r="G65" s="2">
        <v>11</v>
      </c>
      <c r="H65" s="2" t="s">
        <v>217</v>
      </c>
      <c r="I65" s="2" t="s">
        <v>242</v>
      </c>
    </row>
    <row r="66" spans="1:9" x14ac:dyDescent="0.3">
      <c r="A66" t="s">
        <v>19</v>
      </c>
      <c r="B66" s="2" t="s">
        <v>300</v>
      </c>
      <c r="C66" s="2">
        <v>9</v>
      </c>
      <c r="E66" s="2" t="s">
        <v>212</v>
      </c>
    </row>
    <row r="67" spans="1:9" x14ac:dyDescent="0.3">
      <c r="A67" t="s">
        <v>19</v>
      </c>
      <c r="B67" s="19" t="s">
        <v>300</v>
      </c>
      <c r="C67" s="19">
        <v>9</v>
      </c>
      <c r="D67" s="19" t="s">
        <v>214</v>
      </c>
      <c r="E67" s="19" t="s">
        <v>215</v>
      </c>
    </row>
    <row r="68" spans="1:9" x14ac:dyDescent="0.3">
      <c r="A68" t="s">
        <v>19</v>
      </c>
      <c r="B68" s="19" t="s">
        <v>300</v>
      </c>
      <c r="C68" s="19">
        <v>11</v>
      </c>
      <c r="D68" s="19" t="s">
        <v>217</v>
      </c>
      <c r="E68" s="19" t="s">
        <v>215</v>
      </c>
      <c r="F68" s="2" t="s">
        <v>311</v>
      </c>
    </row>
    <row r="69" spans="1:9" x14ac:dyDescent="0.3">
      <c r="A69" t="s">
        <v>19</v>
      </c>
      <c r="B69" s="19" t="s">
        <v>308</v>
      </c>
      <c r="C69" s="19">
        <v>7</v>
      </c>
      <c r="D69" s="19" t="s">
        <v>223</v>
      </c>
      <c r="E69" s="19" t="s">
        <v>215</v>
      </c>
    </row>
    <row r="70" spans="1:9" x14ac:dyDescent="0.3">
      <c r="A70" t="s">
        <v>19</v>
      </c>
      <c r="B70" s="19" t="s">
        <v>308</v>
      </c>
      <c r="C70" s="19">
        <v>9</v>
      </c>
      <c r="D70" s="19" t="s">
        <v>214</v>
      </c>
      <c r="E70" s="19" t="s">
        <v>215</v>
      </c>
    </row>
    <row r="71" spans="1:9" x14ac:dyDescent="0.3">
      <c r="A71" t="s">
        <v>19</v>
      </c>
      <c r="B71" s="19" t="s">
        <v>308</v>
      </c>
      <c r="C71" s="19">
        <v>11</v>
      </c>
      <c r="D71" s="19" t="s">
        <v>217</v>
      </c>
      <c r="E71" s="19" t="s">
        <v>215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0E3AA-364E-47AC-9DB2-92971155038C}">
  <sheetPr codeName="Sheet2"/>
  <dimension ref="A1:B30"/>
  <sheetViews>
    <sheetView workbookViewId="0">
      <selection activeCell="I29" sqref="I29"/>
    </sheetView>
  </sheetViews>
  <sheetFormatPr defaultRowHeight="14.4" x14ac:dyDescent="0.3"/>
  <cols>
    <col min="1" max="1" width="25.6640625" bestFit="1" customWidth="1"/>
  </cols>
  <sheetData>
    <row r="1" spans="1:2" x14ac:dyDescent="0.3">
      <c r="A1" t="s">
        <v>31</v>
      </c>
      <c r="B1">
        <v>1</v>
      </c>
    </row>
    <row r="2" spans="1:2" x14ac:dyDescent="0.3">
      <c r="A2" t="s">
        <v>0</v>
      </c>
      <c r="B2">
        <v>10</v>
      </c>
    </row>
    <row r="3" spans="1:2" x14ac:dyDescent="0.3">
      <c r="A3" t="s">
        <v>32</v>
      </c>
      <c r="B3">
        <v>11</v>
      </c>
    </row>
    <row r="4" spans="1:2" x14ac:dyDescent="0.3">
      <c r="A4" t="s">
        <v>33</v>
      </c>
      <c r="B4">
        <v>12</v>
      </c>
    </row>
    <row r="5" spans="1:2" x14ac:dyDescent="0.3">
      <c r="A5" t="s">
        <v>34</v>
      </c>
      <c r="B5">
        <v>13</v>
      </c>
    </row>
    <row r="6" spans="1:2" x14ac:dyDescent="0.3">
      <c r="A6" t="s">
        <v>35</v>
      </c>
      <c r="B6">
        <v>14</v>
      </c>
    </row>
    <row r="7" spans="1:2" x14ac:dyDescent="0.3">
      <c r="A7" t="s">
        <v>36</v>
      </c>
      <c r="B7">
        <v>15</v>
      </c>
    </row>
    <row r="8" spans="1:2" x14ac:dyDescent="0.3">
      <c r="A8" t="s">
        <v>37</v>
      </c>
      <c r="B8">
        <v>16</v>
      </c>
    </row>
    <row r="9" spans="1:2" x14ac:dyDescent="0.3">
      <c r="A9" t="s">
        <v>38</v>
      </c>
      <c r="B9">
        <v>17</v>
      </c>
    </row>
    <row r="10" spans="1:2" x14ac:dyDescent="0.3">
      <c r="A10" t="s">
        <v>39</v>
      </c>
      <c r="B10">
        <v>18</v>
      </c>
    </row>
    <row r="11" spans="1:2" x14ac:dyDescent="0.3">
      <c r="A11" t="s">
        <v>40</v>
      </c>
      <c r="B11">
        <v>19</v>
      </c>
    </row>
    <row r="12" spans="1:2" x14ac:dyDescent="0.3">
      <c r="A12" t="s">
        <v>41</v>
      </c>
      <c r="B12">
        <v>2</v>
      </c>
    </row>
    <row r="13" spans="1:2" x14ac:dyDescent="0.3">
      <c r="A13" t="s">
        <v>42</v>
      </c>
      <c r="B13">
        <v>20</v>
      </c>
    </row>
    <row r="14" spans="1:2" x14ac:dyDescent="0.3">
      <c r="A14" t="s">
        <v>43</v>
      </c>
      <c r="B14">
        <v>21</v>
      </c>
    </row>
    <row r="15" spans="1:2" x14ac:dyDescent="0.3">
      <c r="A15" t="s">
        <v>44</v>
      </c>
      <c r="B15">
        <v>22</v>
      </c>
    </row>
    <row r="16" spans="1:2" x14ac:dyDescent="0.3">
      <c r="A16" t="s">
        <v>45</v>
      </c>
      <c r="B16">
        <v>23</v>
      </c>
    </row>
    <row r="17" spans="1:2" x14ac:dyDescent="0.3">
      <c r="A17" t="s">
        <v>46</v>
      </c>
      <c r="B17">
        <v>24</v>
      </c>
    </row>
    <row r="18" spans="1:2" x14ac:dyDescent="0.3">
      <c r="A18" t="s">
        <v>47</v>
      </c>
      <c r="B18">
        <v>25</v>
      </c>
    </row>
    <row r="19" spans="1:2" x14ac:dyDescent="0.3">
      <c r="A19" t="s">
        <v>48</v>
      </c>
      <c r="B19">
        <v>26</v>
      </c>
    </row>
    <row r="20" spans="1:2" x14ac:dyDescent="0.3">
      <c r="B20">
        <v>27</v>
      </c>
    </row>
    <row r="21" spans="1:2" x14ac:dyDescent="0.3">
      <c r="B21">
        <v>28</v>
      </c>
    </row>
    <row r="22" spans="1:2" x14ac:dyDescent="0.3">
      <c r="B22">
        <v>29</v>
      </c>
    </row>
    <row r="23" spans="1:2" x14ac:dyDescent="0.3">
      <c r="B23">
        <v>3</v>
      </c>
    </row>
    <row r="24" spans="1:2" x14ac:dyDescent="0.3">
      <c r="B24">
        <v>30</v>
      </c>
    </row>
    <row r="25" spans="1:2" x14ac:dyDescent="0.3">
      <c r="B25">
        <v>4</v>
      </c>
    </row>
    <row r="26" spans="1:2" x14ac:dyDescent="0.3">
      <c r="B26">
        <v>5</v>
      </c>
    </row>
    <row r="27" spans="1:2" x14ac:dyDescent="0.3">
      <c r="B27">
        <v>6</v>
      </c>
    </row>
    <row r="28" spans="1:2" x14ac:dyDescent="0.3">
      <c r="B28">
        <v>7</v>
      </c>
    </row>
    <row r="29" spans="1:2" x14ac:dyDescent="0.3">
      <c r="B29">
        <v>8</v>
      </c>
    </row>
    <row r="30" spans="1:2" x14ac:dyDescent="0.3">
      <c r="B3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Step_size</vt:lpstr>
      <vt:lpstr>Question_type</vt:lpstr>
      <vt:lpstr>Opportunity_Prediction</vt:lpstr>
      <vt:lpstr>BKT_parameters</vt:lpstr>
      <vt:lpstr>Table6_analysis</vt:lpstr>
      <vt:lpstr>BKT_19_22_25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2020-11-10T18:04:11Z</dcterms:modified>
</cp:coreProperties>
</file>