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<sst xmlns="http://schemas.openxmlformats.org/spreadsheetml/2006/main" count="30" uniqueCount="30">
  <si>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Task  固定指标</t>
  </si>
  <si>
    <t>Request Network 变量指标</t>
  </si>
  <si>
    <t>Discovery 路由比较指标</t>
  </si>
  <si>
    <t>Purification 纯化比较指标</t>
  </si>
  <si>
    <t>Teleportation 传输比较指标</t>
  </si>
  <si>
    <t>RL任务数</t>
  </si>
  <si>
    <t>QR节点资源</t>
  </si>
  <si>
    <t>CF链路保真度</t>
  </si>
  <si>
    <t>BD任务带宽</t>
  </si>
  <si>
    <t>HD任务跳数</t>
  </si>
  <si>
    <t>T_min</t>
  </si>
  <si>
    <t>T_max</t>
  </si>
  <si>
    <t>WT T_avg</t>
  </si>
  <si>
    <t>IR C_min</t>
  </si>
  <si>
    <t>C_max</t>
  </si>
  <si>
    <t>C_avg</t>
  </si>
  <si>
    <t>F_min</t>
  </si>
  <si>
    <t>F_max</t>
  </si>
  <si>
    <t>IF F_avg</t>
  </si>
  <si>
    <t>D_min</t>
  </si>
  <si>
    <t>D_max</t>
  </si>
  <si>
    <t>HN D_avg</t>
  </si>
  <si>
    <t>dis_R_min</t>
  </si>
  <si>
    <t>dis_R_max</t>
  </si>
  <si>
    <t>CR dis_R_avg</t>
  </si>
  <si>
    <t>dis_T_min</t>
  </si>
  <si>
    <t>dis_T_max</t>
  </si>
  <si>
    <t>RN dis_T_avg</t>
  </si>
  <si>
    <t>FF 最终保真度</t>
  </si>
  <si>
    <t>SP 成功率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</si>
</sst>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2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abSelected="1" workbookViewId="0">
      <selection activeCell="Y2" sqref="A1:Y2"/>
    </sheetView>
  </sheetViews>
  <sheetFormatPr defaultColWidth="9" defaultRowHeight="13.8"/>
  <cols>
    <col min="7" max="7" width="12.1666666666667" customWidth="1"/>
    <col min="8" max="8" width="12.0833333333333" customWidth="1"/>
    <col min="9" max="9" width="11.7777777777778"/>
    <col min="10" max="10" width="6.83333333333333" customWidth="1"/>
    <col min="11" max="11" width="7.5" customWidth="1"/>
    <col min="12" max="12" width="6.83333333333333" customWidth="1"/>
    <col min="13" max="13" width="7.25" customWidth="1"/>
    <col min="14" max="14" width="6.83333333333333" customWidth="1"/>
    <col min="15" max="15" width="6.5" customWidth="1"/>
    <col min="16" max="16" width="6.16666666666667" customWidth="1"/>
    <col min="17" max="17" width="6.83333333333333" customWidth="1"/>
    <col min="18" max="18" width="8.16666666666667" customWidth="1"/>
    <col min="19" max="19" width="7.58333333333333" customWidth="1"/>
    <col min="20" max="20" width="7.16666666666667" customWidth="1"/>
    <col min="21" max="21" width="7" customWidth="1"/>
    <col min="22" max="22" width="6" customWidth="1"/>
    <col min="23" max="23" width="7.08333333333333" customWidth="1"/>
  </cols>
  <sheetData>
    <row r="1" ht="30" spans="1:25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2" t="s">
        <v>3</v>
      </c>
      <c r="S1" s="3"/>
      <c r="T1" s="3"/>
      <c r="U1" s="3"/>
      <c r="V1" s="3"/>
      <c r="W1" s="4"/>
      <c r="X1" s="2" t="s">
        <v>4</v>
      </c>
      <c r="Y1" s="4"/>
    </row>
    <row r="2" ht="45.75" spans="1:25">
      <c r="A2" s="5" t="s">
        <v>5</v>
      </c>
      <c r="B2" s="6" t="s">
        <v>6</v>
      </c>
      <c r="C2" s="7" t="s">
        <v>7</v>
      </c>
      <c r="D2" s="7" t="s">
        <v>8</v>
      </c>
      <c r="E2" s="8" t="s">
        <v>9</v>
      </c>
      <c r="F2" s="9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3" t="s">
        <v>21</v>
      </c>
      <c r="R2" s="9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3" t="s">
        <v>27</v>
      </c>
      <c r="X2" s="9" t="s">
        <v>28</v>
      </c>
      <c r="Y2" s="13" t="s">
        <v>29</v>
      </c>
    </row>
    <row r="3" spans="1:25">
      <c r="A3" s="11">
        <v>50</v>
      </c>
      <c r="B3" s="11">
        <v>300</v>
      </c>
      <c r="C3" s="11">
        <v>0.85</v>
      </c>
      <c r="D3" s="11">
        <v>10</v>
      </c>
      <c r="E3" s="12">
        <v>40</v>
      </c>
      <c r="F3" s="11">
        <v>0</v>
      </c>
      <c r="G3" s="11">
        <v>6000000</v>
      </c>
      <c r="H3" s="11">
        <v>214285.71</v>
      </c>
      <c r="I3" s="11">
        <v>242.75</v>
      </c>
      <c r="J3" s="11">
        <v>300</v>
      </c>
      <c r="K3" s="11">
        <v>296.76</v>
      </c>
      <c r="L3" s="11">
        <v>0.865</v>
      </c>
      <c r="M3" s="11">
        <v>0.871</v>
      </c>
      <c r="N3" s="11">
        <v>0.867</v>
      </c>
      <c r="O3" s="11">
        <v>34</v>
      </c>
      <c r="P3" s="11">
        <v>48</v>
      </c>
      <c r="Q3" s="11">
        <v>38.07</v>
      </c>
      <c r="R3" s="11">
        <v>86.329</v>
      </c>
      <c r="S3" s="11">
        <v>95.456</v>
      </c>
      <c r="T3" s="11">
        <v>88.214</v>
      </c>
      <c r="U3" s="11">
        <v>1.975</v>
      </c>
      <c r="V3" s="11">
        <v>2</v>
      </c>
      <c r="W3" s="11">
        <v>1.989</v>
      </c>
      <c r="X3" s="11">
        <v>0.9688</v>
      </c>
      <c r="Y3" s="11">
        <v>0.56</v>
      </c>
    </row>
    <row r="4" spans="1:25">
      <c r="A4" s="11">
        <v>50</v>
      </c>
      <c r="B4" s="11">
        <v>300</v>
      </c>
      <c r="C4" s="11">
        <v>0.9</v>
      </c>
      <c r="D4" s="11">
        <v>10</v>
      </c>
      <c r="E4" s="12">
        <v>40</v>
      </c>
      <c r="F4" s="11">
        <v>0</v>
      </c>
      <c r="G4" s="11">
        <v>8617503.21</v>
      </c>
      <c r="H4" s="11">
        <v>4551349.84</v>
      </c>
      <c r="I4" s="11">
        <v>284</v>
      </c>
      <c r="J4" s="11">
        <v>300</v>
      </c>
      <c r="K4" s="11">
        <v>299.16</v>
      </c>
      <c r="L4" s="11">
        <v>0.909</v>
      </c>
      <c r="M4" s="11">
        <v>0.921</v>
      </c>
      <c r="N4" s="11">
        <v>0.917</v>
      </c>
      <c r="O4" s="11">
        <v>33.33</v>
      </c>
      <c r="P4" s="11">
        <v>50</v>
      </c>
      <c r="Q4" s="11">
        <v>39.17</v>
      </c>
      <c r="R4" s="11">
        <v>43.559</v>
      </c>
      <c r="S4" s="11">
        <v>62.374</v>
      </c>
      <c r="T4" s="11">
        <v>52.299</v>
      </c>
      <c r="U4" s="11">
        <v>1.522</v>
      </c>
      <c r="V4" s="11">
        <v>1.763</v>
      </c>
      <c r="W4" s="11">
        <v>1.64</v>
      </c>
      <c r="X4" s="11">
        <v>0.9483</v>
      </c>
      <c r="Y4" s="11">
        <v>0.98</v>
      </c>
    </row>
    <row r="5" spans="1:25">
      <c r="A5" s="11">
        <v>50</v>
      </c>
      <c r="B5" s="11">
        <v>300</v>
      </c>
      <c r="C5" s="11">
        <v>0.95</v>
      </c>
      <c r="D5" s="11">
        <v>10</v>
      </c>
      <c r="E5" s="12">
        <v>40</v>
      </c>
      <c r="F5" s="11">
        <v>0</v>
      </c>
      <c r="G5" s="11">
        <v>0</v>
      </c>
      <c r="H5" s="11">
        <v>0</v>
      </c>
      <c r="I5" s="11">
        <v>287</v>
      </c>
      <c r="J5" s="11">
        <v>300</v>
      </c>
      <c r="K5" s="11">
        <v>299.54</v>
      </c>
      <c r="L5" s="11">
        <v>0.961</v>
      </c>
      <c r="M5" s="11">
        <v>0.971</v>
      </c>
      <c r="N5" s="11">
        <v>0.967</v>
      </c>
      <c r="O5" s="11">
        <v>33.33</v>
      </c>
      <c r="P5" s="11">
        <v>50</v>
      </c>
      <c r="Q5" s="11">
        <v>39.43</v>
      </c>
      <c r="R5" s="11">
        <v>24.151</v>
      </c>
      <c r="S5" s="11">
        <v>32.734</v>
      </c>
      <c r="T5" s="11">
        <v>27.652</v>
      </c>
      <c r="U5" s="11">
        <v>1.026</v>
      </c>
      <c r="V5" s="11">
        <v>1.183</v>
      </c>
      <c r="W5" s="11">
        <v>1.099</v>
      </c>
      <c r="X5" s="11">
        <v>0.9475</v>
      </c>
      <c r="Y5" s="11">
        <v>1</v>
      </c>
    </row>
    <row r="6" spans="1:25">
      <c r="A6" s="11">
        <v>50</v>
      </c>
      <c r="B6" s="11">
        <v>400</v>
      </c>
      <c r="C6" s="11">
        <v>0.85</v>
      </c>
      <c r="D6" s="11">
        <v>10</v>
      </c>
      <c r="E6" s="12">
        <v>40</v>
      </c>
      <c r="F6" s="11">
        <v>0</v>
      </c>
      <c r="G6" s="11">
        <v>0</v>
      </c>
      <c r="H6" s="11">
        <v>0</v>
      </c>
      <c r="I6" s="11">
        <v>343</v>
      </c>
      <c r="J6" s="11">
        <v>400</v>
      </c>
      <c r="K6" s="11">
        <v>395.87</v>
      </c>
      <c r="L6" s="11">
        <v>0.856</v>
      </c>
      <c r="M6" s="11">
        <v>0.872</v>
      </c>
      <c r="N6" s="11">
        <v>0.867</v>
      </c>
      <c r="O6" s="11">
        <v>33.33</v>
      </c>
      <c r="P6" s="11">
        <v>50</v>
      </c>
      <c r="Q6" s="11">
        <v>39.09</v>
      </c>
      <c r="R6" s="11">
        <v>86.329</v>
      </c>
      <c r="S6" s="11">
        <v>106.19</v>
      </c>
      <c r="T6" s="11">
        <v>93.237</v>
      </c>
      <c r="U6" s="11">
        <v>1.975</v>
      </c>
      <c r="V6" s="11">
        <v>2</v>
      </c>
      <c r="W6" s="11">
        <v>1.99</v>
      </c>
      <c r="X6" s="11">
        <v>0.9694</v>
      </c>
      <c r="Y6" s="11">
        <v>0.98</v>
      </c>
    </row>
    <row r="7" spans="1:25">
      <c r="A7" s="11">
        <v>50</v>
      </c>
      <c r="B7" s="11">
        <v>400</v>
      </c>
      <c r="C7" s="11">
        <v>0.9</v>
      </c>
      <c r="D7" s="11">
        <v>10</v>
      </c>
      <c r="E7" s="12">
        <v>40</v>
      </c>
      <c r="F7" s="11">
        <v>0</v>
      </c>
      <c r="G7" s="11">
        <v>0</v>
      </c>
      <c r="H7" s="11">
        <v>0</v>
      </c>
      <c r="I7" s="11">
        <v>364.5</v>
      </c>
      <c r="J7" s="11">
        <v>400</v>
      </c>
      <c r="K7" s="11">
        <v>398.17</v>
      </c>
      <c r="L7" s="11">
        <v>0.907</v>
      </c>
      <c r="M7" s="11">
        <v>0.921</v>
      </c>
      <c r="N7" s="11">
        <v>0.917</v>
      </c>
      <c r="O7" s="11">
        <v>33.33</v>
      </c>
      <c r="P7" s="11">
        <v>50</v>
      </c>
      <c r="Q7" s="11">
        <v>39.28</v>
      </c>
      <c r="R7" s="11">
        <v>43.706</v>
      </c>
      <c r="S7" s="11">
        <v>59.268</v>
      </c>
      <c r="T7" s="11">
        <v>52.335</v>
      </c>
      <c r="U7" s="11">
        <v>1.507</v>
      </c>
      <c r="V7" s="11">
        <v>1.737</v>
      </c>
      <c r="W7" s="11">
        <v>1.638</v>
      </c>
      <c r="X7" s="11">
        <v>0.9497</v>
      </c>
      <c r="Y7" s="11">
        <v>1</v>
      </c>
    </row>
    <row r="8" spans="1:25">
      <c r="A8" s="11">
        <v>50</v>
      </c>
      <c r="B8" s="11">
        <v>400</v>
      </c>
      <c r="C8" s="11">
        <v>0.95</v>
      </c>
      <c r="D8" s="11">
        <v>10</v>
      </c>
      <c r="E8" s="12">
        <v>40</v>
      </c>
      <c r="F8" s="11">
        <v>0</v>
      </c>
      <c r="G8" s="11">
        <v>0</v>
      </c>
      <c r="H8" s="11">
        <v>0</v>
      </c>
      <c r="I8" s="11">
        <v>376.67</v>
      </c>
      <c r="J8" s="11">
        <v>400</v>
      </c>
      <c r="K8" s="11">
        <v>398.59</v>
      </c>
      <c r="L8" s="11">
        <v>0.961</v>
      </c>
      <c r="M8" s="11">
        <v>0.971</v>
      </c>
      <c r="N8" s="11">
        <v>0.967</v>
      </c>
      <c r="O8" s="11">
        <v>33.33</v>
      </c>
      <c r="P8" s="11">
        <v>50</v>
      </c>
      <c r="Q8" s="11">
        <v>39.43</v>
      </c>
      <c r="R8" s="11">
        <v>23.796</v>
      </c>
      <c r="S8" s="11">
        <v>32.734</v>
      </c>
      <c r="T8" s="11">
        <v>27.607</v>
      </c>
      <c r="U8" s="11">
        <v>1.026</v>
      </c>
      <c r="V8" s="11">
        <v>1.183</v>
      </c>
      <c r="W8" s="11">
        <v>1.099</v>
      </c>
      <c r="X8" s="11">
        <v>0.9426</v>
      </c>
      <c r="Y8" s="14">
        <v>0.98</v>
      </c>
    </row>
    <row r="9" spans="1:25">
      <c r="A9" s="11">
        <v>50</v>
      </c>
      <c r="B9" s="11">
        <v>500</v>
      </c>
      <c r="C9" s="11">
        <v>0.85</v>
      </c>
      <c r="D9" s="11">
        <v>10</v>
      </c>
      <c r="E9" s="12">
        <v>40</v>
      </c>
      <c r="F9" s="11">
        <v>0</v>
      </c>
      <c r="G9" s="11">
        <v>0</v>
      </c>
      <c r="H9" s="11">
        <v>0</v>
      </c>
      <c r="I9" s="11">
        <v>447.75</v>
      </c>
      <c r="J9" s="11">
        <v>500</v>
      </c>
      <c r="K9" s="11">
        <v>496.89</v>
      </c>
      <c r="L9" s="11">
        <v>0.856</v>
      </c>
      <c r="M9" s="11">
        <v>0.872</v>
      </c>
      <c r="N9" s="11">
        <v>0.867</v>
      </c>
      <c r="O9" s="11">
        <v>33.33</v>
      </c>
      <c r="P9" s="11">
        <v>50</v>
      </c>
      <c r="Q9" s="11">
        <v>39.26</v>
      </c>
      <c r="R9" s="11">
        <v>86.329</v>
      </c>
      <c r="S9" s="11">
        <v>106.68</v>
      </c>
      <c r="T9" s="11">
        <v>93.316</v>
      </c>
      <c r="U9" s="11">
        <v>1.975</v>
      </c>
      <c r="V9" s="11">
        <v>2</v>
      </c>
      <c r="W9" s="11">
        <v>1.99</v>
      </c>
      <c r="X9" s="11">
        <v>0.9688</v>
      </c>
      <c r="Y9" s="11">
        <v>1</v>
      </c>
    </row>
    <row r="10" spans="1:25">
      <c r="A10" s="11">
        <v>50</v>
      </c>
      <c r="B10" s="11">
        <v>500</v>
      </c>
      <c r="C10" s="11">
        <v>0.9</v>
      </c>
      <c r="D10" s="11">
        <v>10</v>
      </c>
      <c r="E10" s="12">
        <v>40</v>
      </c>
      <c r="F10" s="11">
        <v>0</v>
      </c>
      <c r="G10" s="11">
        <v>0</v>
      </c>
      <c r="H10" s="11">
        <v>0</v>
      </c>
      <c r="I10" s="11">
        <v>461.67</v>
      </c>
      <c r="J10" s="11">
        <v>500</v>
      </c>
      <c r="K10" s="11">
        <v>498.74</v>
      </c>
      <c r="L10" s="11">
        <v>0.907</v>
      </c>
      <c r="M10" s="11">
        <v>0.921</v>
      </c>
      <c r="N10" s="11">
        <v>0.917</v>
      </c>
      <c r="O10" s="11">
        <v>33.33</v>
      </c>
      <c r="P10" s="11">
        <v>50</v>
      </c>
      <c r="Q10" s="11">
        <v>39.28</v>
      </c>
      <c r="R10" s="11">
        <v>43.706</v>
      </c>
      <c r="S10" s="11">
        <v>59.268</v>
      </c>
      <c r="T10" s="11">
        <v>52.335</v>
      </c>
      <c r="U10" s="11">
        <v>1.507</v>
      </c>
      <c r="V10" s="11">
        <v>1.737</v>
      </c>
      <c r="W10" s="11">
        <v>1.638</v>
      </c>
      <c r="X10" s="11">
        <v>0.9465</v>
      </c>
      <c r="Y10" s="11">
        <v>1</v>
      </c>
    </row>
    <row r="11" spans="1:25">
      <c r="A11" s="11">
        <v>50</v>
      </c>
      <c r="B11" s="11">
        <v>500</v>
      </c>
      <c r="C11" s="11">
        <v>0.95</v>
      </c>
      <c r="D11" s="11">
        <v>10</v>
      </c>
      <c r="E11" s="12">
        <v>40</v>
      </c>
      <c r="F11" s="11">
        <v>0</v>
      </c>
      <c r="G11" s="11">
        <v>19897788.45</v>
      </c>
      <c r="H11" s="11">
        <v>2775690.38</v>
      </c>
      <c r="I11" s="11">
        <v>484.25</v>
      </c>
      <c r="J11" s="11">
        <v>500</v>
      </c>
      <c r="K11" s="11">
        <v>498.99</v>
      </c>
      <c r="L11" s="11">
        <v>0.961</v>
      </c>
      <c r="M11" s="11">
        <v>0.971</v>
      </c>
      <c r="N11" s="11">
        <v>0.967</v>
      </c>
      <c r="O11" s="11">
        <v>33.33</v>
      </c>
      <c r="P11" s="11">
        <v>50</v>
      </c>
      <c r="Q11" s="11">
        <v>39.42</v>
      </c>
      <c r="R11" s="11">
        <v>23.928</v>
      </c>
      <c r="S11" s="11">
        <v>32.734</v>
      </c>
      <c r="T11" s="11">
        <v>27.78</v>
      </c>
      <c r="U11" s="11">
        <v>1.026</v>
      </c>
      <c r="V11" s="11">
        <v>1.183</v>
      </c>
      <c r="W11" s="11">
        <v>1.103</v>
      </c>
      <c r="X11" s="11">
        <v>0.9484</v>
      </c>
      <c r="Y11" s="11">
        <v>1</v>
      </c>
    </row>
    <row r="12" spans="1:25">
      <c r="A12" s="11">
        <v>50</v>
      </c>
      <c r="B12" s="11">
        <v>500</v>
      </c>
      <c r="C12" s="11">
        <v>0.85</v>
      </c>
      <c r="D12" s="11">
        <v>3</v>
      </c>
      <c r="E12" s="12">
        <v>24</v>
      </c>
      <c r="F12" s="11">
        <v>0</v>
      </c>
      <c r="G12" s="11">
        <v>0</v>
      </c>
      <c r="H12" s="11">
        <v>0</v>
      </c>
      <c r="I12" s="11">
        <v>500</v>
      </c>
      <c r="J12" s="11">
        <v>500</v>
      </c>
      <c r="K12" s="11">
        <v>500</v>
      </c>
      <c r="L12" s="11">
        <v>0.852</v>
      </c>
      <c r="M12" s="11">
        <v>0.872</v>
      </c>
      <c r="N12" s="11">
        <v>0.863</v>
      </c>
      <c r="O12" s="11">
        <v>18</v>
      </c>
      <c r="P12" s="11">
        <v>34</v>
      </c>
      <c r="Q12" s="11">
        <v>25.3</v>
      </c>
      <c r="R12" s="11">
        <v>66.4</v>
      </c>
      <c r="S12" s="11">
        <v>90.923</v>
      </c>
      <c r="T12" s="11">
        <v>76.313</v>
      </c>
      <c r="U12" s="11">
        <v>1.836</v>
      </c>
      <c r="V12" s="11">
        <v>2</v>
      </c>
      <c r="W12" s="11">
        <v>1.948</v>
      </c>
      <c r="X12" s="11">
        <v>0.9691</v>
      </c>
      <c r="Y12" s="11">
        <v>1</v>
      </c>
    </row>
    <row r="13" spans="1:25">
      <c r="A13" s="11">
        <v>50</v>
      </c>
      <c r="B13" s="11">
        <v>500</v>
      </c>
      <c r="C13" s="11">
        <v>0.85</v>
      </c>
      <c r="D13" s="11">
        <v>3</v>
      </c>
      <c r="E13" s="12">
        <v>32</v>
      </c>
      <c r="F13" s="11">
        <v>0</v>
      </c>
      <c r="G13" s="11">
        <v>0</v>
      </c>
      <c r="H13" s="11">
        <v>0</v>
      </c>
      <c r="I13" s="11">
        <v>475.33</v>
      </c>
      <c r="J13" s="11">
        <v>500</v>
      </c>
      <c r="K13" s="11">
        <v>499.51</v>
      </c>
      <c r="L13" s="11">
        <v>0.854</v>
      </c>
      <c r="M13" s="11">
        <v>0.87</v>
      </c>
      <c r="N13" s="11">
        <v>0.864</v>
      </c>
      <c r="O13" s="11">
        <v>25.33</v>
      </c>
      <c r="P13" s="11">
        <v>40.33</v>
      </c>
      <c r="Q13" s="11">
        <v>31.05</v>
      </c>
      <c r="R13" s="11">
        <v>71.019</v>
      </c>
      <c r="S13" s="11">
        <v>96.369</v>
      </c>
      <c r="T13" s="11">
        <v>80.376</v>
      </c>
      <c r="U13" s="11">
        <v>1.923</v>
      </c>
      <c r="V13" s="11">
        <v>2.008</v>
      </c>
      <c r="W13" s="11">
        <v>1.98</v>
      </c>
      <c r="X13" s="11">
        <v>0.9691</v>
      </c>
      <c r="Y13" s="11">
        <v>1</v>
      </c>
    </row>
    <row r="14" spans="1:25">
      <c r="A14" s="11">
        <v>50</v>
      </c>
      <c r="B14" s="11">
        <v>500</v>
      </c>
      <c r="C14" s="11">
        <v>0.85</v>
      </c>
      <c r="D14" s="11">
        <v>3</v>
      </c>
      <c r="E14" s="12">
        <v>40</v>
      </c>
      <c r="F14" s="11">
        <v>0</v>
      </c>
      <c r="G14" s="11">
        <v>0</v>
      </c>
      <c r="H14" s="11">
        <v>0</v>
      </c>
      <c r="I14" s="11">
        <v>468</v>
      </c>
      <c r="J14" s="11">
        <v>500</v>
      </c>
      <c r="K14" s="11">
        <v>498.8</v>
      </c>
      <c r="L14" s="11">
        <v>0.857</v>
      </c>
      <c r="M14" s="11">
        <v>0.872</v>
      </c>
      <c r="N14" s="11">
        <v>0.868</v>
      </c>
      <c r="O14" s="11">
        <v>33.33</v>
      </c>
      <c r="P14" s="11">
        <v>50</v>
      </c>
      <c r="Q14" s="11">
        <v>39.26</v>
      </c>
      <c r="R14" s="11">
        <v>74.368</v>
      </c>
      <c r="S14" s="11">
        <v>93.845</v>
      </c>
      <c r="T14" s="11">
        <v>81.919</v>
      </c>
      <c r="U14" s="11">
        <v>1.975</v>
      </c>
      <c r="V14" s="11">
        <v>2</v>
      </c>
      <c r="W14" s="11">
        <v>1.99</v>
      </c>
      <c r="X14" s="11">
        <v>0.9685</v>
      </c>
      <c r="Y14" s="11">
        <v>1</v>
      </c>
    </row>
    <row r="15" spans="1:25">
      <c r="A15" s="11">
        <v>50</v>
      </c>
      <c r="B15" s="11">
        <v>500</v>
      </c>
      <c r="C15" s="11">
        <v>0.85</v>
      </c>
      <c r="D15" s="11">
        <v>6</v>
      </c>
      <c r="E15" s="12">
        <v>24</v>
      </c>
      <c r="F15" s="11">
        <v>0</v>
      </c>
      <c r="G15" s="11">
        <v>15638070.24</v>
      </c>
      <c r="H15" s="11">
        <v>4147404.33</v>
      </c>
      <c r="I15" s="11">
        <v>442</v>
      </c>
      <c r="J15" s="11">
        <v>500</v>
      </c>
      <c r="K15" s="11">
        <v>497.55</v>
      </c>
      <c r="L15" s="11">
        <v>0.852</v>
      </c>
      <c r="M15" s="11">
        <v>0.872</v>
      </c>
      <c r="N15" s="11">
        <v>0.863</v>
      </c>
      <c r="O15" s="11">
        <v>18</v>
      </c>
      <c r="P15" s="11">
        <v>34</v>
      </c>
      <c r="Q15" s="11">
        <v>25.32</v>
      </c>
      <c r="R15" s="11">
        <v>67.225</v>
      </c>
      <c r="S15" s="11">
        <v>95.253</v>
      </c>
      <c r="T15" s="11">
        <v>79.761</v>
      </c>
      <c r="U15" s="11">
        <v>1.836</v>
      </c>
      <c r="V15" s="11">
        <v>2</v>
      </c>
      <c r="W15" s="11">
        <v>1.949</v>
      </c>
      <c r="X15" s="11">
        <v>0.9681</v>
      </c>
      <c r="Y15" s="11">
        <v>1</v>
      </c>
    </row>
    <row r="16" spans="1:25">
      <c r="A16" s="11">
        <v>50</v>
      </c>
      <c r="B16" s="11">
        <v>500</v>
      </c>
      <c r="C16" s="11">
        <v>0.85</v>
      </c>
      <c r="D16" s="11">
        <v>6</v>
      </c>
      <c r="E16" s="12">
        <v>32</v>
      </c>
      <c r="F16" s="11">
        <v>0</v>
      </c>
      <c r="G16" s="11">
        <v>0</v>
      </c>
      <c r="H16" s="11">
        <v>0</v>
      </c>
      <c r="I16" s="11">
        <v>461</v>
      </c>
      <c r="J16" s="11">
        <v>500</v>
      </c>
      <c r="K16" s="11">
        <v>497.94</v>
      </c>
      <c r="L16" s="11">
        <v>0.854</v>
      </c>
      <c r="M16" s="11">
        <v>0.87</v>
      </c>
      <c r="N16" s="11">
        <v>0.864</v>
      </c>
      <c r="O16" s="11">
        <v>25.33</v>
      </c>
      <c r="P16" s="11">
        <v>40.33</v>
      </c>
      <c r="Q16" s="11">
        <v>31.05</v>
      </c>
      <c r="R16" s="11">
        <v>72.712</v>
      </c>
      <c r="S16" s="11">
        <v>98.447</v>
      </c>
      <c r="T16" s="11">
        <v>83.257</v>
      </c>
      <c r="U16" s="11">
        <v>1.923</v>
      </c>
      <c r="V16" s="11">
        <v>2.008</v>
      </c>
      <c r="W16" s="11">
        <v>1.98</v>
      </c>
      <c r="X16" s="11">
        <v>0.9704</v>
      </c>
      <c r="Y16" s="11">
        <v>1</v>
      </c>
    </row>
    <row r="17" spans="1:25">
      <c r="A17" s="11">
        <v>50</v>
      </c>
      <c r="B17" s="11">
        <v>500</v>
      </c>
      <c r="C17" s="11">
        <v>0.85</v>
      </c>
      <c r="D17" s="11">
        <v>6</v>
      </c>
      <c r="E17" s="12">
        <v>40</v>
      </c>
      <c r="F17" s="11">
        <v>0</v>
      </c>
      <c r="G17" s="11">
        <v>0</v>
      </c>
      <c r="H17" s="11">
        <v>0</v>
      </c>
      <c r="I17" s="11">
        <v>428</v>
      </c>
      <c r="J17" s="11">
        <v>500</v>
      </c>
      <c r="K17" s="11">
        <v>496.1</v>
      </c>
      <c r="L17" s="11">
        <v>0.857</v>
      </c>
      <c r="M17" s="11">
        <v>0.872</v>
      </c>
      <c r="N17" s="11">
        <v>0.868</v>
      </c>
      <c r="O17" s="11">
        <v>33.33</v>
      </c>
      <c r="P17" s="11">
        <v>50</v>
      </c>
      <c r="Q17" s="11">
        <v>39.26</v>
      </c>
      <c r="R17" s="11">
        <v>75.235</v>
      </c>
      <c r="S17" s="11">
        <v>101.25</v>
      </c>
      <c r="T17" s="11">
        <v>84.853</v>
      </c>
      <c r="U17" s="11">
        <v>1.975</v>
      </c>
      <c r="V17" s="11">
        <v>2</v>
      </c>
      <c r="W17" s="11">
        <v>1.99</v>
      </c>
      <c r="X17" s="11">
        <v>0.9697</v>
      </c>
      <c r="Y17" s="11">
        <v>1</v>
      </c>
    </row>
    <row r="18" spans="1:25">
      <c r="A18" s="11">
        <v>50</v>
      </c>
      <c r="B18" s="11">
        <v>500</v>
      </c>
      <c r="C18" s="11">
        <v>0.85</v>
      </c>
      <c r="D18" s="11">
        <v>10</v>
      </c>
      <c r="E18" s="12">
        <v>24</v>
      </c>
      <c r="F18" s="11">
        <v>0</v>
      </c>
      <c r="G18" s="11">
        <v>13919411.51</v>
      </c>
      <c r="H18" s="11">
        <v>1809523.49</v>
      </c>
      <c r="I18" s="11">
        <v>500</v>
      </c>
      <c r="J18" s="11">
        <v>500</v>
      </c>
      <c r="K18" s="11">
        <v>500</v>
      </c>
      <c r="L18" s="11">
        <v>0.852</v>
      </c>
      <c r="M18" s="11">
        <v>0.872</v>
      </c>
      <c r="N18" s="11">
        <v>0.863</v>
      </c>
      <c r="O18" s="11">
        <v>18</v>
      </c>
      <c r="P18" s="11">
        <v>34</v>
      </c>
      <c r="Q18" s="11">
        <v>25.3</v>
      </c>
      <c r="R18" s="11">
        <v>74</v>
      </c>
      <c r="S18" s="11">
        <v>100.29</v>
      </c>
      <c r="T18" s="11">
        <v>86.489</v>
      </c>
      <c r="U18" s="11">
        <v>1.836</v>
      </c>
      <c r="V18" s="11">
        <v>2</v>
      </c>
      <c r="W18" s="11">
        <v>1.948</v>
      </c>
      <c r="X18" s="11">
        <v>0.9691</v>
      </c>
      <c r="Y18" s="11">
        <v>1</v>
      </c>
    </row>
    <row r="19" spans="1:25">
      <c r="A19" s="11">
        <v>50</v>
      </c>
      <c r="B19" s="11">
        <v>500</v>
      </c>
      <c r="C19" s="11">
        <v>0.85</v>
      </c>
      <c r="D19" s="11">
        <v>10</v>
      </c>
      <c r="E19" s="12">
        <v>32</v>
      </c>
      <c r="F19" s="11">
        <v>0</v>
      </c>
      <c r="G19" s="11">
        <v>0</v>
      </c>
      <c r="H19" s="11">
        <v>0</v>
      </c>
      <c r="I19" s="11">
        <v>438.5</v>
      </c>
      <c r="J19" s="11">
        <v>500</v>
      </c>
      <c r="K19" s="11">
        <v>498.77</v>
      </c>
      <c r="L19" s="11">
        <v>0.854</v>
      </c>
      <c r="M19" s="11">
        <v>0.87</v>
      </c>
      <c r="N19" s="11">
        <v>0.864</v>
      </c>
      <c r="O19" s="11">
        <v>25.33</v>
      </c>
      <c r="P19" s="11">
        <v>40.33</v>
      </c>
      <c r="Q19" s="11">
        <v>31.05</v>
      </c>
      <c r="R19" s="11">
        <v>81.423</v>
      </c>
      <c r="S19" s="11">
        <v>108.64</v>
      </c>
      <c r="T19" s="11">
        <v>91.557</v>
      </c>
      <c r="U19" s="11">
        <v>1.923</v>
      </c>
      <c r="V19" s="11">
        <v>2.008</v>
      </c>
      <c r="W19" s="11">
        <v>1.98</v>
      </c>
      <c r="X19" s="11">
        <v>0.9696</v>
      </c>
      <c r="Y19" s="11">
        <v>1</v>
      </c>
    </row>
    <row r="20" spans="1:25">
      <c r="A20" s="11">
        <v>50</v>
      </c>
      <c r="B20" s="11">
        <v>500</v>
      </c>
      <c r="C20" s="11">
        <v>0.85</v>
      </c>
      <c r="D20" s="11">
        <v>10</v>
      </c>
      <c r="E20" s="12">
        <v>40</v>
      </c>
      <c r="F20" s="11">
        <v>0</v>
      </c>
      <c r="G20" s="11">
        <v>0</v>
      </c>
      <c r="H20" s="11">
        <v>0</v>
      </c>
      <c r="I20" s="11">
        <v>447.75</v>
      </c>
      <c r="J20" s="11">
        <v>500</v>
      </c>
      <c r="K20" s="11">
        <v>496.89</v>
      </c>
      <c r="L20" s="11">
        <v>0.856</v>
      </c>
      <c r="M20" s="11">
        <v>0.872</v>
      </c>
      <c r="N20" s="11">
        <v>0.867</v>
      </c>
      <c r="O20" s="11">
        <v>33.33</v>
      </c>
      <c r="P20" s="11">
        <v>50</v>
      </c>
      <c r="Q20" s="11">
        <v>39.26</v>
      </c>
      <c r="R20" s="11">
        <v>86.329</v>
      </c>
      <c r="S20" s="11">
        <v>106.68</v>
      </c>
      <c r="T20" s="11">
        <v>93.316</v>
      </c>
      <c r="U20" s="11">
        <v>1.975</v>
      </c>
      <c r="V20" s="11">
        <v>2</v>
      </c>
      <c r="W20" s="11">
        <v>1.99</v>
      </c>
      <c r="X20" s="11">
        <v>0.9688</v>
      </c>
      <c r="Y20" s="11">
        <v>1</v>
      </c>
    </row>
    <row r="28" spans="8:9">
      <c r="H28" s="11">
        <v>214285.71</v>
      </c>
      <c r="I28">
        <f t="shared" ref="I28:I45" si="0">H28/1000000</f>
        <v>0.21428571</v>
      </c>
    </row>
    <row r="29" spans="8:9">
      <c r="H29" s="11">
        <v>4551349.84</v>
      </c>
      <c r="I29">
        <f t="shared" si="0"/>
        <v>4.55134984</v>
      </c>
    </row>
    <row r="30" spans="8:9">
      <c r="H30" s="11">
        <v>0</v>
      </c>
      <c r="I30">
        <f t="shared" si="0"/>
        <v>0</v>
      </c>
    </row>
    <row r="31" spans="8:9">
      <c r="H31" s="11">
        <v>0</v>
      </c>
      <c r="I31">
        <f t="shared" si="0"/>
        <v>0</v>
      </c>
    </row>
    <row r="32" spans="8:9">
      <c r="H32" s="11">
        <v>0</v>
      </c>
      <c r="I32">
        <f t="shared" si="0"/>
        <v>0</v>
      </c>
    </row>
    <row r="33" spans="8:9">
      <c r="H33" s="11">
        <v>0</v>
      </c>
      <c r="I33">
        <f t="shared" si="0"/>
        <v>0</v>
      </c>
    </row>
    <row r="34" spans="8:9">
      <c r="H34" s="11">
        <v>0</v>
      </c>
      <c r="I34">
        <f t="shared" si="0"/>
        <v>0</v>
      </c>
    </row>
    <row r="35" spans="8:9">
      <c r="H35" s="11">
        <v>0</v>
      </c>
      <c r="I35">
        <f t="shared" si="0"/>
        <v>0</v>
      </c>
    </row>
    <row r="36" spans="8:9">
      <c r="H36" s="11">
        <v>2775690.38</v>
      </c>
      <c r="I36">
        <f t="shared" si="0"/>
        <v>2.77569038</v>
      </c>
    </row>
    <row r="37" spans="8:9">
      <c r="H37" s="11">
        <v>0</v>
      </c>
      <c r="I37">
        <f t="shared" si="0"/>
        <v>0</v>
      </c>
    </row>
    <row r="38" spans="8:9">
      <c r="H38" s="11">
        <v>0</v>
      </c>
      <c r="I38">
        <f t="shared" si="0"/>
        <v>0</v>
      </c>
    </row>
    <row r="39" spans="8:9">
      <c r="H39" s="11">
        <v>0</v>
      </c>
      <c r="I39">
        <f t="shared" si="0"/>
        <v>0</v>
      </c>
    </row>
    <row r="40" spans="8:9">
      <c r="H40" s="11">
        <v>4147404.33</v>
      </c>
      <c r="I40">
        <f t="shared" si="0"/>
        <v>4.14740433</v>
      </c>
    </row>
    <row r="41" spans="8:9">
      <c r="H41" s="11">
        <v>0</v>
      </c>
      <c r="I41">
        <f t="shared" si="0"/>
        <v>0</v>
      </c>
    </row>
    <row r="42" spans="8:9">
      <c r="H42" s="11">
        <v>0</v>
      </c>
      <c r="I42">
        <f t="shared" si="0"/>
        <v>0</v>
      </c>
    </row>
    <row r="43" spans="8:9">
      <c r="H43" s="11">
        <v>1809523.49</v>
      </c>
      <c r="I43">
        <f t="shared" si="0"/>
        <v>1.80952349</v>
      </c>
    </row>
    <row r="44" spans="8:9">
      <c r="H44" s="11">
        <v>0</v>
      </c>
      <c r="I44">
        <f t="shared" si="0"/>
        <v>0</v>
      </c>
    </row>
    <row r="45" spans="8:9">
      <c r="H45" s="11">
        <v>0</v>
      </c>
      <c r="I45">
        <f t="shared" si="0"/>
        <v>0</v>
      </c>
    </row>
  </sheetData>
  <mergeCells count="4">
    <mergeCell ref="B1:E1"/>
    <mergeCell ref="F1:Q1"/>
    <mergeCell ref="R1:W1"/>
    <mergeCell ref="X1:Y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yu</dc:creator>
  <cp:lastModifiedBy>黑牛麦片</cp:lastModifiedBy>
  <dcterms:created xsi:type="dcterms:W3CDTF">2015-06-05T18:19:00Z</dcterms:created>
  <dcterms:modified xsi:type="dcterms:W3CDTF">2025-09-01T01:43:11Z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23008959682041F298AC290BF8B24E28_12</vt:lpwstr>
  </property>
  <property fmtid="{D5CDD505-2E9C-101B-9397-08002B2CF9AE}" pid="3" name="KSOProductBuildVer">
    <vt:lpwstr>2052-12.1.0.22529</vt:lpwstr>
  </property>
</Properties>
</file>