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<sst xmlns="http://schemas.openxmlformats.org/spreadsheetml/2006/main" count="30" uniqueCount="30">
  <si>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Request Network 变量指标</t>
  </si>
  <si>
    <t>Discovery 路由比较指标</t>
  </si>
  <si>
    <t>Purification 纯化比较指标</t>
  </si>
  <si>
    <t>Teleportation 传输比较指标</t>
  </si>
  <si>
    <t>QR节点资源</t>
  </si>
  <si>
    <t>CF链路保真度</t>
  </si>
  <si>
    <t>BD任务带宽</t>
  </si>
  <si>
    <t>HD任务跳数</t>
  </si>
  <si>
    <t>T_min</t>
  </si>
  <si>
    <t>T_max</t>
  </si>
  <si>
    <t>WT T_avg</t>
  </si>
  <si>
    <t>IR C_min</t>
  </si>
  <si>
    <t>C_max</t>
  </si>
  <si>
    <t>C_avg</t>
  </si>
  <si>
    <t>F_min</t>
  </si>
  <si>
    <t>F_max</t>
  </si>
  <si>
    <t>IF F_avg</t>
  </si>
  <si>
    <t>D_min</t>
  </si>
  <si>
    <t>D_max</t>
  </si>
  <si>
    <t>HN D_avg</t>
  </si>
  <si>
    <t>dis_R_min</t>
  </si>
  <si>
    <t>dis_R_max</t>
  </si>
  <si>
    <t>CR dis_R_avg</t>
  </si>
  <si>
    <t>dis_T_min</t>
  </si>
  <si>
    <t>dis_T_max</t>
  </si>
  <si>
    <t>RN dis_T_avg</t>
  </si>
  <si>
    <t>FF 最终保真度</t>
  </si>
  <si>
    <t>SP 成功率</t>
  </si>
  <si>
    <t>7/50</t>
  </si>
  <si>
    <t>6/50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</si>
</sst>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"/>
      <name val="Microsoft YaHei"/>
      <charset val="134"/>
    </font>
    <font>
      <sz val="10"/>
      <color indexed="8"/>
      <name val="Microsoft YaHei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3" fillId="0" borderId="6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abSelected="1" zoomScale="90" zoomScaleNormal="90" workbookViewId="0">
      <selection activeCell="A1" sqref="A1:X2"/>
    </sheetView>
  </sheetViews>
  <sheetFormatPr defaultColWidth="9" defaultRowHeight="13.8"/>
  <cols>
    <col min="6" max="6" width="12.1666666666667" customWidth="1"/>
    <col min="7" max="7" width="11.75" customWidth="1"/>
    <col min="18" max="18" width="9.83333333333333" customWidth="1"/>
  </cols>
  <sheetData>
    <row r="1" ht="15" spans="1:24">
      <c r="A1" s="2" t="s">
        <v>0</v>
      </c>
      <c r="B1" s="3"/>
      <c r="C1" s="3"/>
      <c r="D1" s="4"/>
      <c r="E1" s="2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2" t="s">
        <v>2</v>
      </c>
      <c r="R1" s="3"/>
      <c r="S1" s="3"/>
      <c r="T1" s="3"/>
      <c r="U1" s="3"/>
      <c r="V1" s="4"/>
      <c r="W1" s="2" t="s">
        <v>3</v>
      </c>
      <c r="X1" s="4"/>
    </row>
    <row r="2" ht="45.75" spans="1:24">
      <c r="A2" s="5" t="s">
        <v>4</v>
      </c>
      <c r="B2" s="6" t="s">
        <v>5</v>
      </c>
      <c r="C2" s="6" t="s">
        <v>6</v>
      </c>
      <c r="D2" s="7" t="s">
        <v>7</v>
      </c>
      <c r="E2" s="8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15" t="s">
        <v>19</v>
      </c>
      <c r="Q2" s="8" t="s">
        <v>20</v>
      </c>
      <c r="R2" s="9" t="s">
        <v>21</v>
      </c>
      <c r="S2" s="9" t="s">
        <v>22</v>
      </c>
      <c r="T2" s="9" t="s">
        <v>23</v>
      </c>
      <c r="U2" s="9" t="s">
        <v>24</v>
      </c>
      <c r="V2" s="15" t="s">
        <v>25</v>
      </c>
      <c r="W2" s="8" t="s">
        <v>26</v>
      </c>
      <c r="X2" s="15" t="s">
        <v>27</v>
      </c>
    </row>
    <row r="3" spans="1:24">
      <c r="A3" s="10">
        <v>300</v>
      </c>
      <c r="B3" s="10">
        <v>0.85</v>
      </c>
      <c r="C3" s="10">
        <v>10</v>
      </c>
      <c r="D3" s="11">
        <v>40</v>
      </c>
      <c r="E3" s="10">
        <v>0</v>
      </c>
      <c r="F3" s="10">
        <v>0</v>
      </c>
      <c r="G3" s="10">
        <v>0</v>
      </c>
      <c r="H3" s="10">
        <v>239.25</v>
      </c>
      <c r="I3" s="10">
        <v>300</v>
      </c>
      <c r="J3" s="10">
        <v>291.235</v>
      </c>
      <c r="K3" s="10">
        <v>0.856</v>
      </c>
      <c r="L3" s="10">
        <v>0.872</v>
      </c>
      <c r="M3" s="10">
        <v>0.867</v>
      </c>
      <c r="N3" s="10">
        <v>33.33</v>
      </c>
      <c r="O3" s="10">
        <v>50</v>
      </c>
      <c r="P3" s="10">
        <v>39.28</v>
      </c>
      <c r="Q3" s="10">
        <v>45.114</v>
      </c>
      <c r="R3" s="10">
        <v>513.486</v>
      </c>
      <c r="S3" s="10">
        <v>224.911</v>
      </c>
      <c r="T3" s="10">
        <v>3.868</v>
      </c>
      <c r="U3" s="10">
        <v>4</v>
      </c>
      <c r="V3" s="10">
        <v>3.947</v>
      </c>
      <c r="W3" s="10">
        <v>0.9697</v>
      </c>
      <c r="X3" s="10">
        <v>0.26</v>
      </c>
    </row>
    <row r="4" spans="1:24">
      <c r="A4" s="10">
        <v>300</v>
      </c>
      <c r="B4" s="10">
        <v>0.9</v>
      </c>
      <c r="C4" s="10">
        <v>10</v>
      </c>
      <c r="D4" s="11">
        <v>40</v>
      </c>
      <c r="E4" s="10">
        <v>0</v>
      </c>
      <c r="F4" s="10">
        <v>0</v>
      </c>
      <c r="G4" s="10">
        <v>0</v>
      </c>
      <c r="H4" s="10">
        <v>299</v>
      </c>
      <c r="I4" s="10">
        <v>300</v>
      </c>
      <c r="J4" s="10">
        <v>299.98</v>
      </c>
      <c r="K4" s="10">
        <v>0.912</v>
      </c>
      <c r="L4" s="10">
        <v>0.921</v>
      </c>
      <c r="M4" s="10">
        <v>0.918</v>
      </c>
      <c r="N4" s="10">
        <v>33.33</v>
      </c>
      <c r="O4" s="10">
        <v>50</v>
      </c>
      <c r="P4" s="10">
        <v>39.44</v>
      </c>
      <c r="Q4" s="10">
        <v>33.556</v>
      </c>
      <c r="R4" s="10">
        <v>352.444</v>
      </c>
      <c r="S4" s="10">
        <v>163.458</v>
      </c>
      <c r="T4" s="10">
        <v>2.743</v>
      </c>
      <c r="U4" s="10">
        <v>3.308</v>
      </c>
      <c r="V4" s="10">
        <v>3.061</v>
      </c>
      <c r="W4" s="10">
        <v>0.943</v>
      </c>
      <c r="X4" s="10">
        <v>0.76</v>
      </c>
    </row>
    <row r="5" spans="1:24">
      <c r="A5" s="10">
        <v>300</v>
      </c>
      <c r="B5" s="10">
        <v>0.95</v>
      </c>
      <c r="C5" s="10">
        <v>10</v>
      </c>
      <c r="D5" s="11">
        <v>40</v>
      </c>
      <c r="E5" s="10">
        <v>0</v>
      </c>
      <c r="F5" s="10">
        <v>0</v>
      </c>
      <c r="G5" s="10">
        <v>0</v>
      </c>
      <c r="H5" s="10">
        <v>284</v>
      </c>
      <c r="I5" s="10">
        <v>300</v>
      </c>
      <c r="J5" s="10">
        <v>299.2</v>
      </c>
      <c r="K5" s="10">
        <v>0.967</v>
      </c>
      <c r="L5" s="10">
        <v>0.973</v>
      </c>
      <c r="M5" s="10">
        <v>0.97</v>
      </c>
      <c r="N5" s="10">
        <v>35</v>
      </c>
      <c r="O5" s="10">
        <v>53</v>
      </c>
      <c r="P5" s="10">
        <v>43.38</v>
      </c>
      <c r="Q5" s="10">
        <v>20.123</v>
      </c>
      <c r="R5" s="10">
        <v>229.052</v>
      </c>
      <c r="S5" s="10">
        <v>110.646</v>
      </c>
      <c r="T5" s="10">
        <v>1.411</v>
      </c>
      <c r="U5" s="10">
        <v>1.762</v>
      </c>
      <c r="V5" s="10">
        <v>1.629</v>
      </c>
      <c r="W5" s="10">
        <v>0.9452</v>
      </c>
      <c r="X5" s="10">
        <v>1</v>
      </c>
    </row>
    <row r="6" spans="1:24">
      <c r="A6" s="10">
        <v>400</v>
      </c>
      <c r="B6" s="10">
        <v>0.85</v>
      </c>
      <c r="C6" s="10">
        <v>10</v>
      </c>
      <c r="D6" s="11">
        <v>40</v>
      </c>
      <c r="E6" s="10">
        <v>0</v>
      </c>
      <c r="F6" s="10">
        <v>8798.5</v>
      </c>
      <c r="G6" s="10">
        <v>175.97</v>
      </c>
      <c r="H6" s="10">
        <v>379.67</v>
      </c>
      <c r="I6" s="10">
        <v>400</v>
      </c>
      <c r="J6" s="10">
        <v>399.02</v>
      </c>
      <c r="K6" s="10">
        <v>0.856</v>
      </c>
      <c r="L6" s="10">
        <v>0.872</v>
      </c>
      <c r="M6" s="10">
        <v>0.867</v>
      </c>
      <c r="N6" s="10">
        <v>33.33</v>
      </c>
      <c r="O6" s="10">
        <v>50</v>
      </c>
      <c r="P6" s="10">
        <v>39.28</v>
      </c>
      <c r="Q6" s="10">
        <v>45.557</v>
      </c>
      <c r="R6" s="10">
        <v>482.4375</v>
      </c>
      <c r="S6" s="10">
        <v>229.038</v>
      </c>
      <c r="T6" s="10">
        <v>3.85625</v>
      </c>
      <c r="U6" s="10">
        <v>4</v>
      </c>
      <c r="V6" s="10">
        <v>3.948</v>
      </c>
      <c r="W6" s="10">
        <v>0.9704</v>
      </c>
      <c r="X6" s="10">
        <v>0.48</v>
      </c>
    </row>
    <row r="7" spans="1:24">
      <c r="A7" s="10">
        <v>400</v>
      </c>
      <c r="B7" s="10">
        <v>0.9</v>
      </c>
      <c r="C7" s="10">
        <v>10</v>
      </c>
      <c r="D7" s="11">
        <v>40</v>
      </c>
      <c r="E7" s="10">
        <v>0</v>
      </c>
      <c r="F7" s="10">
        <v>0</v>
      </c>
      <c r="G7" s="10">
        <v>0</v>
      </c>
      <c r="H7" s="10">
        <v>350.33</v>
      </c>
      <c r="I7" s="10">
        <v>400</v>
      </c>
      <c r="J7" s="10">
        <v>397.52</v>
      </c>
      <c r="K7" s="10">
        <v>0.912</v>
      </c>
      <c r="L7" s="10">
        <v>0.921</v>
      </c>
      <c r="M7" s="10">
        <v>0.918</v>
      </c>
      <c r="N7" s="10">
        <v>33.33</v>
      </c>
      <c r="O7" s="10">
        <v>50</v>
      </c>
      <c r="P7" s="10">
        <v>39.44</v>
      </c>
      <c r="Q7" s="10">
        <v>33.194</v>
      </c>
      <c r="R7" s="10">
        <v>350.963</v>
      </c>
      <c r="S7" s="10">
        <v>162.921</v>
      </c>
      <c r="T7" s="10">
        <v>2.75</v>
      </c>
      <c r="U7" s="10">
        <v>3.275</v>
      </c>
      <c r="V7" s="10">
        <v>3.066</v>
      </c>
      <c r="W7" s="10">
        <v>0.9447</v>
      </c>
      <c r="X7" s="10">
        <v>0.64</v>
      </c>
    </row>
    <row r="8" spans="1:24">
      <c r="A8" s="10">
        <v>400</v>
      </c>
      <c r="B8" s="10">
        <v>0.95</v>
      </c>
      <c r="C8" s="10">
        <v>10</v>
      </c>
      <c r="D8" s="11">
        <v>40</v>
      </c>
      <c r="E8" s="10">
        <v>0</v>
      </c>
      <c r="F8" s="10">
        <v>0</v>
      </c>
      <c r="G8" s="10">
        <v>0</v>
      </c>
      <c r="H8" s="10">
        <v>384</v>
      </c>
      <c r="I8" s="10">
        <v>400</v>
      </c>
      <c r="J8" s="10">
        <v>399.31</v>
      </c>
      <c r="K8" s="10">
        <v>0.967</v>
      </c>
      <c r="L8" s="10">
        <v>0.973</v>
      </c>
      <c r="M8" s="10">
        <v>0.97</v>
      </c>
      <c r="N8" s="10">
        <v>35</v>
      </c>
      <c r="O8" s="10">
        <v>53</v>
      </c>
      <c r="P8" s="10">
        <v>43.38</v>
      </c>
      <c r="Q8" s="10">
        <v>19.785</v>
      </c>
      <c r="R8" s="10">
        <v>229.822</v>
      </c>
      <c r="S8" s="10">
        <v>110.345</v>
      </c>
      <c r="T8" s="10">
        <v>1.444</v>
      </c>
      <c r="U8" s="10">
        <v>1.805</v>
      </c>
      <c r="V8" s="10">
        <v>1.624</v>
      </c>
      <c r="W8" s="10">
        <v>0.9499</v>
      </c>
      <c r="X8" s="16">
        <v>1</v>
      </c>
    </row>
    <row r="9" spans="1:24">
      <c r="A9" s="10">
        <v>500</v>
      </c>
      <c r="B9" s="10">
        <v>0.85</v>
      </c>
      <c r="C9" s="10">
        <v>10</v>
      </c>
      <c r="D9" s="11">
        <v>40</v>
      </c>
      <c r="E9" s="10">
        <v>0</v>
      </c>
      <c r="F9" s="10">
        <v>0</v>
      </c>
      <c r="G9" s="10">
        <v>0</v>
      </c>
      <c r="H9" s="10">
        <v>479.33</v>
      </c>
      <c r="I9" s="10">
        <v>500</v>
      </c>
      <c r="J9" s="10">
        <v>499.24</v>
      </c>
      <c r="K9" s="10">
        <v>0.856</v>
      </c>
      <c r="L9" s="10">
        <v>0.872</v>
      </c>
      <c r="M9" s="10">
        <v>0.867</v>
      </c>
      <c r="N9" s="10">
        <v>33.33</v>
      </c>
      <c r="O9" s="10">
        <v>50</v>
      </c>
      <c r="P9" s="10">
        <v>39.28</v>
      </c>
      <c r="Q9" s="10">
        <v>46.214</v>
      </c>
      <c r="R9" s="10">
        <v>480.3</v>
      </c>
      <c r="S9" s="10">
        <v>228.815</v>
      </c>
      <c r="T9" s="10">
        <v>3.856</v>
      </c>
      <c r="U9" s="10">
        <v>4</v>
      </c>
      <c r="V9" s="10">
        <v>3.942</v>
      </c>
      <c r="W9" s="10">
        <v>0.97</v>
      </c>
      <c r="X9" s="10">
        <v>0.3</v>
      </c>
    </row>
    <row r="10" spans="1:24">
      <c r="A10" s="10">
        <v>500</v>
      </c>
      <c r="B10" s="10">
        <v>0.9</v>
      </c>
      <c r="C10" s="10">
        <v>10</v>
      </c>
      <c r="D10" s="11">
        <v>40</v>
      </c>
      <c r="E10" s="10">
        <v>0</v>
      </c>
      <c r="F10" s="10">
        <v>8711088.23</v>
      </c>
      <c r="G10" s="10">
        <v>2635334.66</v>
      </c>
      <c r="H10" s="10">
        <v>480</v>
      </c>
      <c r="I10" s="10">
        <v>500</v>
      </c>
      <c r="J10" s="10">
        <v>498.07</v>
      </c>
      <c r="K10" s="10">
        <v>0.912</v>
      </c>
      <c r="L10" s="10">
        <v>0.921</v>
      </c>
      <c r="M10" s="10">
        <v>0.918</v>
      </c>
      <c r="N10" s="10">
        <v>33.33</v>
      </c>
      <c r="O10" s="10">
        <v>50</v>
      </c>
      <c r="P10" s="10">
        <v>39.44</v>
      </c>
      <c r="Q10" s="10">
        <v>33.25</v>
      </c>
      <c r="R10" s="10">
        <v>351.296</v>
      </c>
      <c r="S10" s="10">
        <v>162.571</v>
      </c>
      <c r="T10" s="10">
        <v>2.757</v>
      </c>
      <c r="U10" s="10">
        <v>3.3</v>
      </c>
      <c r="V10" s="10">
        <v>3.064</v>
      </c>
      <c r="W10" s="10">
        <v>0.9511</v>
      </c>
      <c r="X10" s="10">
        <v>0.76</v>
      </c>
    </row>
    <row r="11" spans="1:24">
      <c r="A11" s="10">
        <v>500</v>
      </c>
      <c r="B11" s="10">
        <v>0.95</v>
      </c>
      <c r="C11" s="10">
        <v>10</v>
      </c>
      <c r="D11" s="11">
        <v>40</v>
      </c>
      <c r="E11" s="10">
        <v>0</v>
      </c>
      <c r="F11" s="10">
        <v>9706470.38</v>
      </c>
      <c r="G11" s="10">
        <v>3953488.81</v>
      </c>
      <c r="H11" s="10">
        <v>486</v>
      </c>
      <c r="I11" s="10">
        <v>500</v>
      </c>
      <c r="J11" s="10">
        <v>498.87</v>
      </c>
      <c r="K11" s="10">
        <v>0.967</v>
      </c>
      <c r="L11" s="10">
        <v>0.973</v>
      </c>
      <c r="M11" s="10">
        <v>0.97</v>
      </c>
      <c r="N11" s="10">
        <v>35</v>
      </c>
      <c r="O11" s="10">
        <v>53</v>
      </c>
      <c r="P11" s="10">
        <v>43.38</v>
      </c>
      <c r="Q11" s="10">
        <v>19.8</v>
      </c>
      <c r="R11" s="10">
        <v>230.385</v>
      </c>
      <c r="S11" s="10">
        <v>110.42</v>
      </c>
      <c r="T11" s="10">
        <v>1.372</v>
      </c>
      <c r="U11" s="10">
        <v>1.81</v>
      </c>
      <c r="V11" s="10">
        <v>1.625</v>
      </c>
      <c r="W11" s="10">
        <v>0.9491</v>
      </c>
      <c r="X11" s="10">
        <v>0.98</v>
      </c>
    </row>
    <row r="12" s="1" customFormat="1" spans="1:24">
      <c r="A12" s="12">
        <v>500</v>
      </c>
      <c r="B12" s="12">
        <v>0.85</v>
      </c>
      <c r="C12" s="12">
        <v>3</v>
      </c>
      <c r="D12" s="13">
        <v>24</v>
      </c>
      <c r="E12" s="12">
        <v>0</v>
      </c>
      <c r="F12" s="12">
        <v>0</v>
      </c>
      <c r="G12" s="12">
        <v>0</v>
      </c>
      <c r="H12" s="12">
        <v>423.67</v>
      </c>
      <c r="I12" s="12">
        <v>500</v>
      </c>
      <c r="J12" s="12">
        <v>487.94</v>
      </c>
      <c r="K12" s="12">
        <v>0.853</v>
      </c>
      <c r="L12" s="12">
        <v>0.872</v>
      </c>
      <c r="M12" s="12">
        <v>0.863</v>
      </c>
      <c r="N12" s="12">
        <v>18</v>
      </c>
      <c r="O12" s="12">
        <v>34</v>
      </c>
      <c r="P12" s="12">
        <v>25.38</v>
      </c>
      <c r="Q12" s="12">
        <v>16.024</v>
      </c>
      <c r="R12" s="12">
        <v>98.15</v>
      </c>
      <c r="S12" s="12">
        <v>49.028</v>
      </c>
      <c r="T12" s="12">
        <v>3.271</v>
      </c>
      <c r="U12" s="12">
        <v>3.729</v>
      </c>
      <c r="V12" s="12">
        <v>3.531</v>
      </c>
      <c r="W12" s="12">
        <v>0.9662</v>
      </c>
      <c r="X12" s="12">
        <v>0.4</v>
      </c>
    </row>
    <row r="13" spans="1:24">
      <c r="A13" s="10">
        <v>500</v>
      </c>
      <c r="B13" s="10">
        <v>0.85</v>
      </c>
      <c r="C13" s="10">
        <v>3</v>
      </c>
      <c r="D13" s="11">
        <v>32</v>
      </c>
      <c r="E13" s="10">
        <v>0</v>
      </c>
      <c r="F13" s="10">
        <v>22558162.82</v>
      </c>
      <c r="G13" s="10">
        <v>1015117.33</v>
      </c>
      <c r="H13" s="10">
        <v>487.75</v>
      </c>
      <c r="I13" s="10">
        <v>500</v>
      </c>
      <c r="J13" s="10">
        <v>494.63</v>
      </c>
      <c r="K13" s="10">
        <v>0.854</v>
      </c>
      <c r="L13" s="10">
        <v>0.87</v>
      </c>
      <c r="M13" s="10">
        <v>0.864</v>
      </c>
      <c r="N13" s="10">
        <v>25.33</v>
      </c>
      <c r="O13" s="10">
        <v>40.33</v>
      </c>
      <c r="P13" s="10">
        <v>31.09</v>
      </c>
      <c r="Q13" s="10">
        <v>16.519</v>
      </c>
      <c r="R13" s="10">
        <v>129.059</v>
      </c>
      <c r="S13" s="10">
        <v>58.176</v>
      </c>
      <c r="T13" s="10">
        <v>3.37</v>
      </c>
      <c r="U13" s="10">
        <v>3.758</v>
      </c>
      <c r="V13" s="10">
        <v>3.586</v>
      </c>
      <c r="W13" s="10">
        <v>0.9719</v>
      </c>
      <c r="X13" s="10">
        <v>0.16</v>
      </c>
    </row>
    <row r="14" spans="1:25">
      <c r="A14" s="10">
        <v>500</v>
      </c>
      <c r="B14" s="10">
        <v>0.85</v>
      </c>
      <c r="C14" s="10">
        <v>3</v>
      </c>
      <c r="D14" s="11">
        <v>40</v>
      </c>
      <c r="E14" s="10">
        <v>0</v>
      </c>
      <c r="F14" s="14">
        <v>7878696.03546142</v>
      </c>
      <c r="G14" s="14">
        <v>1033212.90891036</v>
      </c>
      <c r="H14" s="14">
        <v>429.666666666666</v>
      </c>
      <c r="I14" s="10">
        <v>500</v>
      </c>
      <c r="J14" s="14">
        <v>484.968333333333</v>
      </c>
      <c r="K14" s="14">
        <v>0.856540092335556</v>
      </c>
      <c r="L14" s="14">
        <v>0.872493743711839</v>
      </c>
      <c r="M14" s="14">
        <v>0.867588865651581</v>
      </c>
      <c r="N14" s="14">
        <v>33.3333333333333</v>
      </c>
      <c r="O14" s="14">
        <v>50</v>
      </c>
      <c r="P14" s="14">
        <v>39.2766666666666</v>
      </c>
      <c r="Q14" s="14">
        <v>17.2</v>
      </c>
      <c r="R14" s="14">
        <v>181.325</v>
      </c>
      <c r="S14" s="14">
        <v>86.7059525403743</v>
      </c>
      <c r="T14" s="14">
        <v>3.42307692307692</v>
      </c>
      <c r="U14" s="14">
        <v>3.77678571428571</v>
      </c>
      <c r="V14" s="14">
        <v>3.5993338126262</v>
      </c>
      <c r="W14" s="14">
        <v>0.968833712868375</v>
      </c>
      <c r="X14" s="10">
        <v>0.14</v>
      </c>
      <c r="Y14" s="10" t="s">
        <v>28</v>
      </c>
    </row>
    <row r="15" spans="1:24">
      <c r="A15" s="10">
        <v>500</v>
      </c>
      <c r="B15" s="10">
        <v>0.85</v>
      </c>
      <c r="C15" s="10">
        <v>6</v>
      </c>
      <c r="D15" s="11">
        <v>24</v>
      </c>
      <c r="E15" s="10">
        <v>0</v>
      </c>
      <c r="F15" s="10">
        <v>0</v>
      </c>
      <c r="G15" s="10">
        <v>0</v>
      </c>
      <c r="H15" s="10">
        <v>422.33</v>
      </c>
      <c r="I15" s="10">
        <v>500</v>
      </c>
      <c r="J15" s="10">
        <v>490.72</v>
      </c>
      <c r="K15" s="10">
        <v>0.853</v>
      </c>
      <c r="L15" s="10">
        <v>0.872</v>
      </c>
      <c r="M15" s="10">
        <v>0.863</v>
      </c>
      <c r="N15" s="10">
        <v>18</v>
      </c>
      <c r="O15" s="10">
        <v>34</v>
      </c>
      <c r="P15" s="10">
        <v>25.38</v>
      </c>
      <c r="Q15" s="10">
        <v>27.452</v>
      </c>
      <c r="R15" s="10">
        <v>161.735</v>
      </c>
      <c r="S15" s="10">
        <v>82.086</v>
      </c>
      <c r="T15" s="10">
        <v>3.5</v>
      </c>
      <c r="U15" s="10">
        <v>3.903</v>
      </c>
      <c r="V15" s="10">
        <v>3.767</v>
      </c>
      <c r="W15" s="10">
        <v>0.9672</v>
      </c>
      <c r="X15" s="10">
        <v>0.48</v>
      </c>
    </row>
    <row r="16" spans="1:24">
      <c r="A16" s="10">
        <v>500</v>
      </c>
      <c r="B16" s="10">
        <v>0.85</v>
      </c>
      <c r="C16" s="10">
        <v>6</v>
      </c>
      <c r="D16" s="11">
        <v>32</v>
      </c>
      <c r="E16" s="10">
        <v>0</v>
      </c>
      <c r="F16" s="10">
        <v>0</v>
      </c>
      <c r="G16" s="10">
        <v>0</v>
      </c>
      <c r="H16" s="10">
        <v>421.25</v>
      </c>
      <c r="I16" s="10">
        <v>500</v>
      </c>
      <c r="J16" s="10">
        <v>484.66</v>
      </c>
      <c r="K16" s="10">
        <v>0.854</v>
      </c>
      <c r="L16" s="10">
        <v>0.87</v>
      </c>
      <c r="M16" s="10">
        <v>0.864</v>
      </c>
      <c r="N16" s="10">
        <v>25.33</v>
      </c>
      <c r="O16" s="10">
        <v>40.33</v>
      </c>
      <c r="P16" s="10">
        <v>31.09</v>
      </c>
      <c r="Q16" s="10">
        <v>27.692</v>
      </c>
      <c r="R16" s="10">
        <v>215.221</v>
      </c>
      <c r="S16" s="10">
        <v>96.579</v>
      </c>
      <c r="T16" s="10">
        <v>3.623</v>
      </c>
      <c r="U16" s="10">
        <v>3.981</v>
      </c>
      <c r="V16" s="10">
        <v>3.832</v>
      </c>
      <c r="W16" s="10">
        <v>0.9689</v>
      </c>
      <c r="X16" s="10">
        <v>0.28</v>
      </c>
    </row>
    <row r="17" spans="1:25">
      <c r="A17" s="10">
        <v>500</v>
      </c>
      <c r="B17" s="10">
        <v>0.85</v>
      </c>
      <c r="C17" s="10">
        <v>6</v>
      </c>
      <c r="D17" s="11">
        <v>40</v>
      </c>
      <c r="E17" s="10">
        <v>0</v>
      </c>
      <c r="F17" s="14">
        <v>21984769.2069702</v>
      </c>
      <c r="G17" s="14">
        <v>3847334.61121978</v>
      </c>
      <c r="H17" s="14">
        <v>394.333333333333</v>
      </c>
      <c r="I17" s="10">
        <v>500</v>
      </c>
      <c r="J17" s="14">
        <v>485.628333333333</v>
      </c>
      <c r="K17" s="14">
        <v>0.856540092335556</v>
      </c>
      <c r="L17" s="14">
        <v>0.872493743711839</v>
      </c>
      <c r="M17" s="14">
        <v>0.867588865651581</v>
      </c>
      <c r="N17" s="14">
        <v>33.3333333333333</v>
      </c>
      <c r="O17" s="10">
        <v>50</v>
      </c>
      <c r="P17" s="14">
        <v>39.2766666666666</v>
      </c>
      <c r="Q17" s="14">
        <v>28.6714285714285</v>
      </c>
      <c r="R17" s="14">
        <v>301.9625</v>
      </c>
      <c r="S17" s="14">
        <v>143.362754679569</v>
      </c>
      <c r="T17" s="14">
        <v>3.69680851063829</v>
      </c>
      <c r="U17" s="14">
        <v>3.93846153846153</v>
      </c>
      <c r="V17" s="14">
        <v>3.83816660040664</v>
      </c>
      <c r="W17" s="14">
        <v>0.97032637956548</v>
      </c>
      <c r="X17" s="10">
        <v>0.12</v>
      </c>
      <c r="Y17" s="10" t="s">
        <v>29</v>
      </c>
    </row>
    <row r="18" spans="1:24">
      <c r="A18" s="10">
        <v>500</v>
      </c>
      <c r="B18" s="10">
        <v>0.85</v>
      </c>
      <c r="C18" s="10">
        <v>10</v>
      </c>
      <c r="D18" s="11">
        <v>24</v>
      </c>
      <c r="E18" s="10">
        <v>0</v>
      </c>
      <c r="F18" s="10">
        <v>0</v>
      </c>
      <c r="G18" s="10">
        <v>0</v>
      </c>
      <c r="H18" s="10">
        <v>488</v>
      </c>
      <c r="I18" s="10">
        <v>500</v>
      </c>
      <c r="J18" s="10">
        <v>498.39</v>
      </c>
      <c r="K18" s="10">
        <v>0.853</v>
      </c>
      <c r="L18" s="10">
        <v>0.872</v>
      </c>
      <c r="M18" s="10">
        <v>0.863</v>
      </c>
      <c r="N18" s="10">
        <v>18</v>
      </c>
      <c r="O18" s="10">
        <v>34</v>
      </c>
      <c r="P18" s="10">
        <v>25.38</v>
      </c>
      <c r="Q18" s="10">
        <v>44.071</v>
      </c>
      <c r="R18" s="10">
        <v>259.623</v>
      </c>
      <c r="S18" s="10">
        <v>130.918</v>
      </c>
      <c r="T18" s="10">
        <v>3.5875</v>
      </c>
      <c r="U18" s="10">
        <v>3.978</v>
      </c>
      <c r="V18" s="10">
        <v>3.857</v>
      </c>
      <c r="W18" s="10">
        <v>0.9665</v>
      </c>
      <c r="X18" s="10">
        <v>0.7</v>
      </c>
    </row>
    <row r="19" spans="1:24">
      <c r="A19" s="10">
        <v>500</v>
      </c>
      <c r="B19" s="10">
        <v>0.85</v>
      </c>
      <c r="C19" s="10">
        <v>10</v>
      </c>
      <c r="D19" s="11">
        <v>32</v>
      </c>
      <c r="E19" s="10">
        <v>0</v>
      </c>
      <c r="F19" s="10">
        <v>0</v>
      </c>
      <c r="G19" s="10">
        <v>0</v>
      </c>
      <c r="H19" s="10">
        <v>470.67</v>
      </c>
      <c r="I19" s="10">
        <v>500</v>
      </c>
      <c r="J19" s="10">
        <v>497.29</v>
      </c>
      <c r="K19" s="10">
        <v>0.854</v>
      </c>
      <c r="L19" s="10">
        <v>0.87</v>
      </c>
      <c r="M19" s="10">
        <v>0.864</v>
      </c>
      <c r="N19" s="10">
        <v>25.33</v>
      </c>
      <c r="O19" s="10">
        <v>40.33</v>
      </c>
      <c r="P19" s="10">
        <v>31.09</v>
      </c>
      <c r="Q19" s="10">
        <v>43.923</v>
      </c>
      <c r="R19" s="10">
        <v>343.882</v>
      </c>
      <c r="S19" s="10">
        <v>155.39</v>
      </c>
      <c r="T19" s="10">
        <v>3.788</v>
      </c>
      <c r="U19" s="10">
        <v>4</v>
      </c>
      <c r="V19" s="10">
        <v>3.926</v>
      </c>
      <c r="W19" s="10">
        <v>0.9732</v>
      </c>
      <c r="X19" s="10">
        <v>0.6</v>
      </c>
    </row>
    <row r="20" spans="1:24">
      <c r="A20" s="10">
        <v>500</v>
      </c>
      <c r="B20" s="10">
        <v>0.85</v>
      </c>
      <c r="C20" s="10">
        <v>10</v>
      </c>
      <c r="D20" s="11">
        <v>40</v>
      </c>
      <c r="E20" s="10">
        <v>0</v>
      </c>
      <c r="F20" s="10">
        <v>0</v>
      </c>
      <c r="G20" s="10">
        <v>0</v>
      </c>
      <c r="H20" s="10">
        <v>479.33</v>
      </c>
      <c r="I20" s="10">
        <v>500</v>
      </c>
      <c r="J20" s="10">
        <v>499.24</v>
      </c>
      <c r="K20" s="10">
        <v>0.856</v>
      </c>
      <c r="L20" s="10">
        <v>0.872</v>
      </c>
      <c r="M20" s="10">
        <v>0.867</v>
      </c>
      <c r="N20" s="10">
        <v>33.33</v>
      </c>
      <c r="O20" s="10">
        <v>50</v>
      </c>
      <c r="P20" s="10">
        <v>39.28</v>
      </c>
      <c r="Q20" s="10">
        <v>46.214</v>
      </c>
      <c r="R20" s="10">
        <v>480.3</v>
      </c>
      <c r="S20" s="10">
        <v>228.815</v>
      </c>
      <c r="T20" s="10">
        <v>3.856</v>
      </c>
      <c r="U20" s="10">
        <v>4</v>
      </c>
      <c r="V20" s="10">
        <v>3.942</v>
      </c>
      <c r="W20" s="10">
        <v>0.97</v>
      </c>
      <c r="X20" s="10">
        <v>0.3</v>
      </c>
    </row>
    <row r="28" spans="7:8">
      <c r="G28" s="10">
        <v>0</v>
      </c>
      <c r="H28">
        <f t="shared" ref="H28:H45" si="0">G28/1000000</f>
        <v>0</v>
      </c>
    </row>
    <row r="29" spans="7:8">
      <c r="G29" s="10">
        <v>0</v>
      </c>
      <c r="H29">
        <f t="shared" si="0"/>
        <v>0</v>
      </c>
    </row>
    <row r="30" spans="7:8">
      <c r="G30" s="10">
        <v>0</v>
      </c>
      <c r="H30">
        <f t="shared" si="0"/>
        <v>0</v>
      </c>
    </row>
    <row r="31" spans="7:8">
      <c r="G31" s="10">
        <v>175.97</v>
      </c>
      <c r="H31">
        <f t="shared" si="0"/>
        <v>0.00017597</v>
      </c>
    </row>
    <row r="32" spans="7:8">
      <c r="G32" s="10">
        <v>0</v>
      </c>
      <c r="H32">
        <f t="shared" si="0"/>
        <v>0</v>
      </c>
    </row>
    <row r="33" spans="7:8">
      <c r="G33" s="10">
        <v>0</v>
      </c>
      <c r="H33">
        <f t="shared" si="0"/>
        <v>0</v>
      </c>
    </row>
    <row r="34" spans="7:8">
      <c r="G34" s="10">
        <v>0</v>
      </c>
      <c r="H34">
        <f t="shared" si="0"/>
        <v>0</v>
      </c>
    </row>
    <row r="35" spans="7:8">
      <c r="G35" s="10">
        <v>2635334.66</v>
      </c>
      <c r="H35">
        <f t="shared" si="0"/>
        <v>2.63533466</v>
      </c>
    </row>
    <row r="36" spans="7:8">
      <c r="G36" s="10">
        <v>3953488.81</v>
      </c>
      <c r="H36">
        <f t="shared" si="0"/>
        <v>3.95348881</v>
      </c>
    </row>
    <row r="37" spans="7:8">
      <c r="G37" s="12">
        <v>0</v>
      </c>
      <c r="H37">
        <f t="shared" si="0"/>
        <v>0</v>
      </c>
    </row>
    <row r="38" spans="7:8">
      <c r="G38" s="10">
        <v>1015117.33</v>
      </c>
      <c r="H38">
        <f t="shared" si="0"/>
        <v>1.01511733</v>
      </c>
    </row>
    <row r="39" spans="7:8">
      <c r="G39" s="14">
        <v>1033212.90891036</v>
      </c>
      <c r="H39">
        <f t="shared" si="0"/>
        <v>1.03321290891036</v>
      </c>
    </row>
    <row r="40" spans="7:8">
      <c r="G40" s="10">
        <v>0</v>
      </c>
      <c r="H40">
        <f t="shared" si="0"/>
        <v>0</v>
      </c>
    </row>
    <row r="41" spans="7:8">
      <c r="G41" s="10">
        <v>0</v>
      </c>
      <c r="H41">
        <f t="shared" si="0"/>
        <v>0</v>
      </c>
    </row>
    <row r="42" spans="7:8">
      <c r="G42" s="14">
        <v>3847334.61121978</v>
      </c>
      <c r="H42">
        <f t="shared" si="0"/>
        <v>3.84733461121978</v>
      </c>
    </row>
    <row r="43" spans="7:8">
      <c r="G43" s="10">
        <v>0</v>
      </c>
      <c r="H43">
        <f t="shared" si="0"/>
        <v>0</v>
      </c>
    </row>
    <row r="44" spans="7:8">
      <c r="G44" s="10">
        <v>0</v>
      </c>
      <c r="H44">
        <f t="shared" si="0"/>
        <v>0</v>
      </c>
    </row>
    <row r="45" spans="7:8">
      <c r="G45" s="10">
        <v>0</v>
      </c>
      <c r="H45">
        <f t="shared" si="0"/>
        <v>0</v>
      </c>
    </row>
  </sheetData>
  <mergeCells count="4">
    <mergeCell ref="A1:D1"/>
    <mergeCell ref="E1:P1"/>
    <mergeCell ref="Q1:V1"/>
    <mergeCell ref="W1:X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yiyang yu</dc:creator>
  <cp:lastModifiedBy>黑牛麦片</cp:lastModifiedBy>
  <dcterms:created xsi:type="dcterms:W3CDTF">2015-06-05T18:19:00Z</dcterms:created>
  <dcterms:modified xsi:type="dcterms:W3CDTF">2025-09-01T01:43:10Z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E5CCF2E7BEF84021BDF260975BBF5DB6_12</vt:lpwstr>
  </property>
  <property fmtid="{D5CDD505-2E9C-101B-9397-08002B2CF9AE}" pid="3" name="KSOProductBuildVer">
    <vt:lpwstr>2052-12.1.0.22529</vt:lpwstr>
  </property>
</Properties>
</file>