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881" activeTab="4"/>
  </bookViews>
  <sheets>
    <sheet name="人环机法" sheetId="56" r:id="rId1"/>
    <sheet name="配方" sheetId="46" r:id="rId2"/>
    <sheet name="调味配方" sheetId="45" r:id="rId3"/>
    <sheet name="前处理" sheetId="49" r:id="rId4"/>
    <sheet name="包装 " sheetId="54" r:id="rId5"/>
    <sheet name="鱼糜车间设备清单" sheetId="48" state="hidden" r:id="rId6"/>
  </sheets>
  <definedNames>
    <definedName name="Category" localSheetId="4">#REF!</definedName>
    <definedName name="Category" localSheetId="3">#REF!</definedName>
    <definedName name="Category" localSheetId="1">#REF!</definedName>
    <definedName name="Category" localSheetId="2">#REF!</definedName>
    <definedName name="Category">#REF!</definedName>
    <definedName name="Ingredients" localSheetId="4">#REF!</definedName>
    <definedName name="Ingredients" localSheetId="3">#REF!</definedName>
    <definedName name="Ingredients" localSheetId="1">#REF!</definedName>
    <definedName name="Ingredients" localSheetId="2">#REF!</definedName>
    <definedName name="Ingredients">#REF!</definedName>
    <definedName name="PackagingDimensions" localSheetId="4">#REF!</definedName>
    <definedName name="PackagingDimensions" localSheetId="3">#REF!</definedName>
    <definedName name="PackagingDimensions" localSheetId="1">#REF!</definedName>
    <definedName name="PackagingDimensions" localSheetId="2">#REF!</definedName>
    <definedName name="PackagingDimensions">#REF!</definedName>
    <definedName name="PackagingType" localSheetId="4">#REF!</definedName>
    <definedName name="PackagingType" localSheetId="3">#REF!</definedName>
    <definedName name="PackagingType" localSheetId="1">#REF!</definedName>
    <definedName name="PackagingType" localSheetId="2">#REF!</definedName>
    <definedName name="PackagingType">#REF!</definedName>
    <definedName name="Category" localSheetId="0">#REF!</definedName>
    <definedName name="Ingredients" localSheetId="0">#REF!</definedName>
    <definedName name="PackagingDimensions" localSheetId="0">#REF!</definedName>
    <definedName name="PackagingType" localSheetId="0">#REF!</definedName>
    <definedName name="_xlnm.Print_Area" localSheetId="0">人环机法!$A$1:$K$62</definedName>
    <definedName name="_xlnm.Print_Area" localSheetId="1">配方!$A$1:$J$33</definedName>
    <definedName name="_xlnm.Print_Area" localSheetId="3">前处理!$A$1:$J$51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_ "/>
    <numFmt numFmtId="178" formatCode="0.000_ "/>
    <numFmt numFmtId="179" formatCode="#,##0.000_);\(#,##0.000\)"/>
    <numFmt numFmtId="180" formatCode="0.0%"/>
  </numFmts>
  <fonts count="59">
    <font>
      <sz val="12"/>
      <name val="Arial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Arial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u/>
      <sz val="12"/>
      <name val="宋体"/>
      <charset val="134"/>
    </font>
    <font>
      <sz val="11"/>
      <name val="宋体"/>
      <charset val="134"/>
    </font>
    <font>
      <b/>
      <i/>
      <u/>
      <sz val="16"/>
      <name val="宋体"/>
      <charset val="134"/>
    </font>
    <font>
      <b/>
      <i/>
      <sz val="16"/>
      <name val="宋体"/>
      <charset val="134"/>
    </font>
    <font>
      <b/>
      <sz val="11"/>
      <name val="宋体"/>
      <charset val="134"/>
    </font>
    <font>
      <sz val="12"/>
      <color indexed="8"/>
      <name val="宋体"/>
      <charset val="134"/>
    </font>
    <font>
      <b/>
      <i/>
      <sz val="14"/>
      <name val="宋体"/>
      <charset val="134"/>
    </font>
    <font>
      <b/>
      <i/>
      <u/>
      <sz val="14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b/>
      <sz val="12"/>
      <name val="Arial"/>
      <charset val="134"/>
    </font>
    <font>
      <sz val="11"/>
      <name val="Arial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4"/>
      <name val="Arial"/>
      <charset val="134"/>
    </font>
    <font>
      <sz val="14"/>
      <name val="宋体"/>
      <charset val="134"/>
      <scheme val="minor"/>
    </font>
    <font>
      <b/>
      <sz val="16"/>
      <name val="宋体"/>
      <charset val="134"/>
    </font>
    <font>
      <sz val="16"/>
      <name val="Arial"/>
      <charset val="134"/>
    </font>
    <font>
      <sz val="16"/>
      <name val="宋体"/>
      <charset val="134"/>
    </font>
    <font>
      <b/>
      <i/>
      <sz val="12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ajor"/>
    </font>
    <font>
      <b/>
      <i/>
      <u/>
      <sz val="16"/>
      <color rgb="FFFF0000"/>
      <name val="宋体"/>
      <charset val="134"/>
    </font>
    <font>
      <b/>
      <u/>
      <sz val="12"/>
      <color rgb="FFFF0000"/>
      <name val="宋体"/>
      <charset val="134"/>
    </font>
    <font>
      <sz val="12"/>
      <color rgb="FFFF0000"/>
      <name val="Arial"/>
      <charset val="134"/>
    </font>
    <font>
      <b/>
      <sz val="12"/>
      <color theme="1"/>
      <name val="宋体"/>
      <charset val="134"/>
    </font>
    <font>
      <b/>
      <sz val="12"/>
      <color theme="1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6"/>
      <color rgb="FFFF0000"/>
      <name val="宋体"/>
      <charset val="134"/>
    </font>
    <font>
      <sz val="11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6" borderId="4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7" borderId="44" applyNumberFormat="0" applyAlignment="0" applyProtection="0">
      <alignment vertical="center"/>
    </xf>
    <xf numFmtId="0" fontId="46" fillId="8" borderId="45" applyNumberFormat="0" applyAlignment="0" applyProtection="0">
      <alignment vertical="center"/>
    </xf>
    <xf numFmtId="0" fontId="47" fillId="8" borderId="44" applyNumberFormat="0" applyAlignment="0" applyProtection="0">
      <alignment vertical="center"/>
    </xf>
    <xf numFmtId="0" fontId="48" fillId="9" borderId="46" applyNumberFormat="0" applyAlignment="0" applyProtection="0">
      <alignment vertical="center"/>
    </xf>
    <xf numFmtId="0" fontId="49" fillId="0" borderId="47" applyNumberFormat="0" applyFill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0" fillId="0" borderId="0"/>
    <xf numFmtId="0" fontId="56" fillId="0" borderId="0"/>
    <xf numFmtId="0" fontId="0" fillId="0" borderId="0"/>
    <xf numFmtId="0" fontId="3" fillId="0" borderId="0">
      <alignment vertical="center"/>
    </xf>
    <xf numFmtId="0" fontId="0" fillId="0" borderId="0"/>
    <xf numFmtId="0" fontId="2" fillId="0" borderId="0"/>
    <xf numFmtId="0" fontId="56" fillId="0" borderId="0"/>
  </cellStyleXfs>
  <cellXfs count="40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/>
    <xf numFmtId="0" fontId="2" fillId="0" borderId="1" xfId="0" applyFont="1" applyBorder="1" applyAlignment="1">
      <alignment horizontal="left"/>
    </xf>
    <xf numFmtId="0" fontId="0" fillId="0" borderId="1" xfId="0" applyBorder="1" applyAlignment="1"/>
    <xf numFmtId="0" fontId="3" fillId="0" borderId="1" xfId="0" applyFont="1" applyBorder="1" applyAlignment="1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5" fillId="0" borderId="2" xfId="51" applyFont="1" applyBorder="1" applyAlignment="1">
      <alignment horizontal="center" vertical="center" wrapText="1"/>
    </xf>
    <xf numFmtId="0" fontId="5" fillId="0" borderId="3" xfId="51" applyFont="1" applyBorder="1" applyAlignment="1">
      <alignment horizontal="center" vertical="center" wrapText="1"/>
    </xf>
    <xf numFmtId="0" fontId="5" fillId="0" borderId="4" xfId="51" applyFont="1" applyBorder="1" applyAlignment="1">
      <alignment horizontal="center" vertical="center" wrapText="1"/>
    </xf>
    <xf numFmtId="0" fontId="5" fillId="0" borderId="5" xfId="51" applyFont="1" applyBorder="1" applyAlignment="1">
      <alignment horizontal="center" vertical="center" wrapText="1"/>
    </xf>
    <xf numFmtId="0" fontId="5" fillId="0" borderId="0" xfId="51" applyFont="1" applyAlignment="1">
      <alignment horizontal="center" vertical="center" wrapText="1"/>
    </xf>
    <xf numFmtId="0" fontId="5" fillId="0" borderId="6" xfId="51" applyFont="1" applyBorder="1" applyAlignment="1">
      <alignment horizontal="center" vertical="center" wrapText="1"/>
    </xf>
    <xf numFmtId="0" fontId="6" fillId="0" borderId="7" xfId="51" applyFont="1" applyBorder="1" applyAlignment="1">
      <alignment horizontal="center" vertical="center"/>
    </xf>
    <xf numFmtId="0" fontId="7" fillId="0" borderId="1" xfId="51" applyFont="1" applyBorder="1" applyAlignment="1">
      <alignment horizontal="center" vertical="center"/>
    </xf>
    <xf numFmtId="0" fontId="5" fillId="0" borderId="8" xfId="51" applyFont="1" applyBorder="1" applyAlignment="1">
      <alignment horizontal="center" vertical="center"/>
    </xf>
    <xf numFmtId="0" fontId="5" fillId="0" borderId="9" xfId="51" applyFont="1" applyBorder="1" applyAlignment="1">
      <alignment horizontal="center" vertical="center"/>
    </xf>
    <xf numFmtId="0" fontId="7" fillId="0" borderId="7" xfId="51" applyFont="1" applyBorder="1" applyAlignment="1">
      <alignment horizontal="center" vertical="center"/>
    </xf>
    <xf numFmtId="0" fontId="5" fillId="0" borderId="0" xfId="51" applyFont="1" applyAlignment="1">
      <alignment horizontal="center" vertical="center"/>
    </xf>
    <xf numFmtId="0" fontId="5" fillId="0" borderId="6" xfId="51" applyFont="1" applyBorder="1" applyAlignment="1">
      <alignment horizontal="center" vertical="center"/>
    </xf>
    <xf numFmtId="0" fontId="6" fillId="0" borderId="0" xfId="51" applyFont="1" applyAlignment="1">
      <alignment horizontal="left" vertical="center"/>
    </xf>
    <xf numFmtId="0" fontId="3" fillId="0" borderId="0" xfId="51" applyFont="1" applyAlignment="1">
      <alignment horizontal="center" vertical="center"/>
    </xf>
    <xf numFmtId="0" fontId="3" fillId="0" borderId="6" xfId="51" applyFont="1" applyBorder="1" applyAlignment="1">
      <alignment horizontal="center" vertical="center"/>
    </xf>
    <xf numFmtId="0" fontId="7" fillId="0" borderId="10" xfId="51" applyFont="1" applyBorder="1" applyAlignment="1">
      <alignment horizontal="center" vertical="center"/>
    </xf>
    <xf numFmtId="0" fontId="7" fillId="0" borderId="11" xfId="51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0" fontId="8" fillId="0" borderId="1" xfId="51" applyFont="1" applyBorder="1" applyAlignment="1">
      <alignment horizontal="center" vertical="center"/>
    </xf>
    <xf numFmtId="0" fontId="6" fillId="0" borderId="1" xfId="51" applyFont="1" applyBorder="1" applyAlignment="1">
      <alignment horizontal="center" vertical="center"/>
    </xf>
    <xf numFmtId="0" fontId="3" fillId="0" borderId="12" xfId="51" applyFont="1" applyBorder="1" applyAlignment="1">
      <alignment horizontal="center" vertical="center"/>
    </xf>
    <xf numFmtId="0" fontId="6" fillId="2" borderId="5" xfId="51" applyFont="1" applyFill="1" applyBorder="1" applyAlignment="1">
      <alignment horizontal="center" vertical="center"/>
    </xf>
    <xf numFmtId="0" fontId="6" fillId="2" borderId="0" xfId="51" applyFont="1" applyFill="1" applyBorder="1" applyAlignment="1">
      <alignment horizontal="center" vertical="center"/>
    </xf>
    <xf numFmtId="0" fontId="6" fillId="2" borderId="6" xfId="51" applyFont="1" applyFill="1" applyBorder="1" applyAlignment="1">
      <alignment horizontal="center" vertical="center"/>
    </xf>
    <xf numFmtId="0" fontId="3" fillId="0" borderId="5" xfId="0" applyFont="1" applyBorder="1"/>
    <xf numFmtId="0" fontId="6" fillId="0" borderId="0" xfId="51" applyFont="1" applyBorder="1" applyAlignment="1">
      <alignment vertical="center"/>
    </xf>
    <xf numFmtId="0" fontId="3" fillId="0" borderId="0" xfId="51" applyFont="1" applyBorder="1" applyAlignment="1">
      <alignment vertical="center"/>
    </xf>
    <xf numFmtId="0" fontId="3" fillId="0" borderId="0" xfId="51" applyFont="1" applyBorder="1" applyAlignment="1">
      <alignment horizontal="center" vertical="center"/>
    </xf>
    <xf numFmtId="0" fontId="6" fillId="0" borderId="0" xfId="51" applyFont="1" applyFill="1" applyBorder="1" applyAlignment="1">
      <alignment vertical="center"/>
    </xf>
    <xf numFmtId="0" fontId="3" fillId="0" borderId="0" xfId="51" applyFont="1" applyFill="1" applyBorder="1" applyAlignment="1">
      <alignment vertical="center"/>
    </xf>
    <xf numFmtId="0" fontId="9" fillId="0" borderId="0" xfId="51" applyFont="1" applyFill="1" applyBorder="1" applyAlignment="1">
      <alignment horizontal="center" vertical="center"/>
    </xf>
    <xf numFmtId="176" fontId="3" fillId="0" borderId="0" xfId="51" applyNumberFormat="1" applyFont="1" applyFill="1" applyBorder="1" applyAlignment="1">
      <alignment horizontal="center" vertical="center"/>
    </xf>
    <xf numFmtId="0" fontId="3" fillId="0" borderId="0" xfId="51" applyFont="1" applyFill="1" applyAlignment="1">
      <alignment horizontal="center" vertical="center" wrapText="1"/>
    </xf>
    <xf numFmtId="0" fontId="3" fillId="0" borderId="6" xfId="51" applyFont="1" applyFill="1" applyBorder="1" applyAlignment="1">
      <alignment horizontal="center" vertical="center" wrapText="1"/>
    </xf>
    <xf numFmtId="0" fontId="3" fillId="0" borderId="5" xfId="51" applyFont="1" applyFill="1" applyBorder="1" applyAlignment="1">
      <alignment vertical="center"/>
    </xf>
    <xf numFmtId="0" fontId="3" fillId="0" borderId="0" xfId="0" applyFont="1" applyBorder="1"/>
    <xf numFmtId="0" fontId="9" fillId="0" borderId="0" xfId="51" applyFont="1" applyFill="1" applyBorder="1" applyAlignment="1">
      <alignment vertical="center" wrapText="1"/>
    </xf>
    <xf numFmtId="0" fontId="3" fillId="0" borderId="13" xfId="51" applyFont="1" applyFill="1" applyBorder="1" applyAlignment="1">
      <alignment horizontal="center" vertical="center" wrapText="1"/>
    </xf>
    <xf numFmtId="0" fontId="3" fillId="0" borderId="8" xfId="51" applyFont="1" applyFill="1" applyBorder="1" applyAlignment="1">
      <alignment horizontal="center" vertical="center" wrapText="1"/>
    </xf>
    <xf numFmtId="0" fontId="3" fillId="0" borderId="14" xfId="51" applyFont="1" applyFill="1" applyBorder="1" applyAlignment="1">
      <alignment horizontal="center" vertical="center" wrapText="1"/>
    </xf>
    <xf numFmtId="0" fontId="3" fillId="0" borderId="0" xfId="51" applyFont="1" applyFill="1" applyBorder="1" applyAlignment="1">
      <alignment horizontal="left" vertical="center" wrapText="1"/>
    </xf>
    <xf numFmtId="0" fontId="3" fillId="0" borderId="15" xfId="51" applyFont="1" applyFill="1" applyBorder="1" applyAlignment="1">
      <alignment horizontal="center" vertical="center" wrapText="1"/>
    </xf>
    <xf numFmtId="0" fontId="3" fillId="0" borderId="0" xfId="51" applyFont="1" applyFill="1" applyBorder="1" applyAlignment="1">
      <alignment horizontal="center" vertical="center" wrapText="1"/>
    </xf>
    <xf numFmtId="0" fontId="3" fillId="0" borderId="16" xfId="51" applyFont="1" applyFill="1" applyBorder="1" applyAlignment="1">
      <alignment horizontal="center" vertical="center" wrapText="1"/>
    </xf>
    <xf numFmtId="0" fontId="3" fillId="0" borderId="17" xfId="51" applyFont="1" applyFill="1" applyBorder="1" applyAlignment="1">
      <alignment horizontal="center" vertical="center" wrapText="1"/>
    </xf>
    <xf numFmtId="0" fontId="3" fillId="0" borderId="18" xfId="51" applyFont="1" applyFill="1" applyBorder="1" applyAlignment="1">
      <alignment horizontal="center" vertical="center" wrapText="1"/>
    </xf>
    <xf numFmtId="0" fontId="3" fillId="0" borderId="19" xfId="51" applyFont="1" applyFill="1" applyBorder="1" applyAlignment="1">
      <alignment horizontal="center" vertical="center" wrapText="1"/>
    </xf>
    <xf numFmtId="0" fontId="3" fillId="0" borderId="0" xfId="51" applyFont="1" applyFill="1" applyAlignment="1">
      <alignment vertical="center" wrapText="1"/>
    </xf>
    <xf numFmtId="0" fontId="3" fillId="0" borderId="6" xfId="51" applyFont="1" applyFill="1" applyBorder="1" applyAlignment="1">
      <alignment vertical="center" wrapText="1"/>
    </xf>
    <xf numFmtId="0" fontId="3" fillId="0" borderId="0" xfId="51" applyFont="1" applyFill="1" applyBorder="1" applyAlignment="1">
      <alignment horizontal="center" vertical="center"/>
    </xf>
    <xf numFmtId="0" fontId="10" fillId="0" borderId="0" xfId="51" applyFont="1" applyFill="1" applyBorder="1" applyAlignment="1">
      <alignment vertical="center"/>
    </xf>
    <xf numFmtId="0" fontId="3" fillId="0" borderId="20" xfId="51" applyFont="1" applyFill="1" applyBorder="1" applyAlignment="1">
      <alignment horizontal="center" vertical="center"/>
    </xf>
    <xf numFmtId="0" fontId="3" fillId="0" borderId="21" xfId="51" applyFont="1" applyFill="1" applyBorder="1" applyAlignment="1">
      <alignment horizontal="center" vertical="center"/>
    </xf>
    <xf numFmtId="0" fontId="3" fillId="0" borderId="22" xfId="51" applyFont="1" applyFill="1" applyBorder="1" applyAlignment="1">
      <alignment horizontal="center" vertical="center"/>
    </xf>
    <xf numFmtId="0" fontId="11" fillId="0" borderId="0" xfId="51" applyFont="1" applyFill="1" applyBorder="1" applyAlignment="1">
      <alignment vertical="center"/>
    </xf>
    <xf numFmtId="0" fontId="3" fillId="0" borderId="0" xfId="51" applyFont="1" applyFill="1" applyBorder="1" applyAlignment="1">
      <alignment horizontal="left" vertical="center"/>
    </xf>
    <xf numFmtId="0" fontId="3" fillId="0" borderId="6" xfId="51" applyFont="1" applyFill="1" applyBorder="1" applyAlignment="1">
      <alignment horizontal="left" vertical="center"/>
    </xf>
    <xf numFmtId="0" fontId="12" fillId="0" borderId="0" xfId="51" applyFont="1" applyFill="1" applyBorder="1" applyAlignment="1">
      <alignment horizontal="center" vertical="center"/>
    </xf>
    <xf numFmtId="0" fontId="3" fillId="0" borderId="0" xfId="51" applyFont="1" applyFill="1" applyBorder="1" applyAlignment="1">
      <alignment vertical="center" wrapText="1"/>
    </xf>
    <xf numFmtId="0" fontId="3" fillId="0" borderId="6" xfId="51" applyFont="1" applyFill="1" applyBorder="1" applyAlignment="1">
      <alignment vertical="center"/>
    </xf>
    <xf numFmtId="0" fontId="3" fillId="0" borderId="13" xfId="51" applyFont="1" applyFill="1" applyBorder="1" applyAlignment="1">
      <alignment horizontal="center" vertical="center"/>
    </xf>
    <xf numFmtId="0" fontId="3" fillId="0" borderId="8" xfId="51" applyFont="1" applyFill="1" applyBorder="1" applyAlignment="1">
      <alignment horizontal="center" vertical="center"/>
    </xf>
    <xf numFmtId="0" fontId="3" fillId="0" borderId="14" xfId="51" applyFont="1" applyFill="1" applyBorder="1" applyAlignment="1">
      <alignment horizontal="center" vertical="center"/>
    </xf>
    <xf numFmtId="0" fontId="6" fillId="0" borderId="0" xfId="51" applyFont="1" applyFill="1" applyAlignment="1">
      <alignment horizontal="center" vertical="center" wrapText="1"/>
    </xf>
    <xf numFmtId="0" fontId="6" fillId="0" borderId="6" xfId="51" applyFont="1" applyFill="1" applyBorder="1" applyAlignment="1">
      <alignment horizontal="center" vertical="center" wrapText="1"/>
    </xf>
    <xf numFmtId="0" fontId="3" fillId="0" borderId="17" xfId="51" applyFont="1" applyFill="1" applyBorder="1" applyAlignment="1">
      <alignment horizontal="center" vertical="center"/>
    </xf>
    <xf numFmtId="0" fontId="3" fillId="0" borderId="18" xfId="51" applyFont="1" applyFill="1" applyBorder="1" applyAlignment="1">
      <alignment horizontal="center" vertical="center"/>
    </xf>
    <xf numFmtId="0" fontId="3" fillId="0" borderId="19" xfId="51" applyFont="1" applyFill="1" applyBorder="1" applyAlignment="1">
      <alignment horizontal="center" vertical="center"/>
    </xf>
    <xf numFmtId="0" fontId="6" fillId="0" borderId="0" xfId="5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5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3" xfId="51" applyFont="1" applyBorder="1" applyAlignment="1">
      <alignment horizontal="center" vertical="center"/>
    </xf>
    <xf numFmtId="0" fontId="3" fillId="0" borderId="8" xfId="51" applyFont="1" applyBorder="1" applyAlignment="1">
      <alignment horizontal="center" vertical="center"/>
    </xf>
    <xf numFmtId="0" fontId="3" fillId="0" borderId="14" xfId="51" applyFont="1" applyBorder="1" applyAlignment="1">
      <alignment horizontal="center" vertical="center"/>
    </xf>
    <xf numFmtId="0" fontId="9" fillId="0" borderId="0" xfId="51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0" borderId="15" xfId="51" applyFont="1" applyBorder="1" applyAlignment="1">
      <alignment horizontal="center" vertical="center"/>
    </xf>
    <xf numFmtId="0" fontId="3" fillId="0" borderId="16" xfId="51" applyFont="1" applyBorder="1" applyAlignment="1">
      <alignment horizontal="center" vertical="center"/>
    </xf>
    <xf numFmtId="0" fontId="14" fillId="0" borderId="5" xfId="51" applyFont="1" applyFill="1" applyBorder="1" applyAlignment="1">
      <alignment horizontal="center" vertical="center"/>
    </xf>
    <xf numFmtId="0" fontId="3" fillId="0" borderId="17" xfId="51" applyFont="1" applyBorder="1" applyAlignment="1">
      <alignment horizontal="center" vertical="center"/>
    </xf>
    <xf numFmtId="0" fontId="3" fillId="0" borderId="18" xfId="51" applyFont="1" applyBorder="1" applyAlignment="1">
      <alignment horizontal="center" vertical="center"/>
    </xf>
    <xf numFmtId="0" fontId="3" fillId="0" borderId="19" xfId="5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76" fontId="6" fillId="0" borderId="0" xfId="51" applyNumberFormat="1" applyFont="1" applyBorder="1" applyAlignment="1">
      <alignment horizontal="center" vertical="center"/>
    </xf>
    <xf numFmtId="176" fontId="3" fillId="0" borderId="0" xfId="51" applyNumberFormat="1" applyFont="1" applyBorder="1" applyAlignment="1">
      <alignment vertical="center"/>
    </xf>
    <xf numFmtId="0" fontId="3" fillId="0" borderId="6" xfId="51" applyFont="1" applyBorder="1" applyAlignment="1">
      <alignment vertical="center"/>
    </xf>
    <xf numFmtId="0" fontId="3" fillId="0" borderId="20" xfId="51" applyFont="1" applyBorder="1" applyAlignment="1">
      <alignment horizontal="center" vertical="center"/>
    </xf>
    <xf numFmtId="0" fontId="3" fillId="0" borderId="21" xfId="51" applyFont="1" applyBorder="1" applyAlignment="1">
      <alignment horizontal="center" vertical="center"/>
    </xf>
    <xf numFmtId="0" fontId="3" fillId="0" borderId="22" xfId="51" applyFont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51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5" fillId="0" borderId="0" xfId="0" applyFont="1" applyBorder="1"/>
    <xf numFmtId="0" fontId="3" fillId="0" borderId="0" xfId="0" applyFont="1" applyBorder="1" applyAlignment="1">
      <alignment horizontal="center" vertical="center"/>
    </xf>
    <xf numFmtId="176" fontId="3" fillId="0" borderId="0" xfId="3" applyNumberFormat="1" applyFont="1" applyBorder="1" applyAlignment="1">
      <alignment vertical="center" wrapText="1"/>
    </xf>
    <xf numFmtId="176" fontId="3" fillId="0" borderId="6" xfId="3" applyNumberFormat="1" applyFont="1" applyBorder="1" applyAlignment="1">
      <alignment vertical="center" wrapText="1"/>
    </xf>
    <xf numFmtId="0" fontId="3" fillId="0" borderId="0" xfId="51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6" fillId="0" borderId="1" xfId="51" applyFont="1" applyBorder="1" applyAlignment="1">
      <alignment horizontal="center" vertical="center" wrapText="1"/>
    </xf>
    <xf numFmtId="0" fontId="6" fillId="0" borderId="20" xfId="51" applyFont="1" applyBorder="1" applyAlignment="1">
      <alignment horizontal="center" vertical="center"/>
    </xf>
    <xf numFmtId="0" fontId="6" fillId="0" borderId="22" xfId="5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6" fontId="6" fillId="0" borderId="1" xfId="3" applyNumberFormat="1" applyFont="1" applyBorder="1" applyAlignment="1">
      <alignment horizontal="center" vertical="center" wrapText="1"/>
    </xf>
    <xf numFmtId="176" fontId="6" fillId="0" borderId="6" xfId="3" applyNumberFormat="1" applyFont="1" applyBorder="1" applyAlignment="1">
      <alignment horizontal="center" vertical="center" wrapText="1"/>
    </xf>
    <xf numFmtId="0" fontId="17" fillId="0" borderId="5" xfId="0" applyFont="1" applyBorder="1"/>
    <xf numFmtId="0" fontId="17" fillId="0" borderId="1" xfId="51" applyFont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7" fontId="17" fillId="3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0" fontId="17" fillId="0" borderId="1" xfId="3" applyNumberFormat="1" applyFont="1" applyBorder="1" applyAlignment="1">
      <alignment horizontal="center" vertical="center" wrapText="1"/>
    </xf>
    <xf numFmtId="176" fontId="17" fillId="0" borderId="6" xfId="3" applyNumberFormat="1" applyFont="1" applyBorder="1" applyAlignment="1">
      <alignment vertical="center" wrapText="1"/>
    </xf>
    <xf numFmtId="0" fontId="17" fillId="3" borderId="20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0" xfId="0" applyNumberFormat="1" applyFont="1" applyFill="1" applyBorder="1" applyAlignment="1">
      <alignment horizontal="center" vertical="center" wrapText="1"/>
    </xf>
    <xf numFmtId="0" fontId="17" fillId="3" borderId="2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0" fontId="3" fillId="0" borderId="1" xfId="3" applyNumberFormat="1" applyFont="1" applyBorder="1" applyAlignment="1">
      <alignment horizontal="center" vertical="center"/>
    </xf>
    <xf numFmtId="0" fontId="18" fillId="0" borderId="6" xfId="0" applyFont="1" applyBorder="1"/>
    <xf numFmtId="0" fontId="17" fillId="3" borderId="22" xfId="0" applyFont="1" applyFill="1" applyBorder="1" applyAlignment="1">
      <alignment horizontal="center" vertical="center" wrapText="1"/>
    </xf>
    <xf numFmtId="10" fontId="17" fillId="0" borderId="1" xfId="3" applyNumberFormat="1" applyFont="1" applyBorder="1" applyAlignment="1">
      <alignment horizontal="center" vertical="center"/>
    </xf>
    <xf numFmtId="0" fontId="17" fillId="0" borderId="6" xfId="0" applyFont="1" applyBorder="1"/>
    <xf numFmtId="0" fontId="3" fillId="0" borderId="6" xfId="0" applyFont="1" applyBorder="1"/>
    <xf numFmtId="178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0" xfId="5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9" fillId="0" borderId="0" xfId="53" applyFont="1"/>
    <xf numFmtId="0" fontId="20" fillId="0" borderId="0" xfId="53" applyFont="1"/>
    <xf numFmtId="0" fontId="0" fillId="0" borderId="0" xfId="53"/>
    <xf numFmtId="0" fontId="5" fillId="0" borderId="0" xfId="51" applyFont="1" applyBorder="1" applyAlignment="1">
      <alignment horizontal="center" vertical="center" wrapText="1"/>
    </xf>
    <xf numFmtId="0" fontId="5" fillId="0" borderId="18" xfId="51" applyFont="1" applyBorder="1" applyAlignment="1">
      <alignment horizontal="center" vertical="center" wrapText="1"/>
    </xf>
    <xf numFmtId="0" fontId="5" fillId="0" borderId="26" xfId="51" applyFont="1" applyBorder="1" applyAlignment="1">
      <alignment horizontal="center" vertical="center" wrapText="1"/>
    </xf>
    <xf numFmtId="0" fontId="21" fillId="0" borderId="7" xfId="51" applyFont="1" applyBorder="1" applyAlignment="1">
      <alignment horizontal="center" vertical="center"/>
    </xf>
    <xf numFmtId="0" fontId="21" fillId="0" borderId="1" xfId="51" applyFont="1" applyBorder="1" applyAlignment="1">
      <alignment horizontal="center" vertical="center"/>
    </xf>
    <xf numFmtId="0" fontId="21" fillId="0" borderId="0" xfId="51" applyFont="1" applyAlignment="1">
      <alignment horizontal="left" vertical="center"/>
    </xf>
    <xf numFmtId="0" fontId="22" fillId="0" borderId="6" xfId="51" applyFont="1" applyBorder="1" applyAlignment="1">
      <alignment horizontal="center" vertical="center"/>
    </xf>
    <xf numFmtId="0" fontId="21" fillId="0" borderId="10" xfId="51" applyFont="1" applyBorder="1" applyAlignment="1">
      <alignment horizontal="center" vertical="center"/>
    </xf>
    <xf numFmtId="0" fontId="21" fillId="0" borderId="11" xfId="51" applyFont="1" applyBorder="1" applyAlignment="1">
      <alignment horizontal="center" vertical="center"/>
    </xf>
    <xf numFmtId="0" fontId="22" fillId="0" borderId="1" xfId="51" applyFont="1" applyBorder="1" applyAlignment="1">
      <alignment horizontal="center" vertical="center"/>
    </xf>
    <xf numFmtId="0" fontId="22" fillId="0" borderId="12" xfId="51" applyFont="1" applyBorder="1" applyAlignment="1">
      <alignment horizontal="center" vertical="center"/>
    </xf>
    <xf numFmtId="0" fontId="6" fillId="0" borderId="5" xfId="51" applyFont="1" applyBorder="1" applyAlignment="1">
      <alignment horizontal="center" vertical="center"/>
    </xf>
    <xf numFmtId="0" fontId="6" fillId="0" borderId="6" xfId="51" applyFont="1" applyBorder="1" applyAlignment="1">
      <alignment horizontal="center" vertical="center"/>
    </xf>
    <xf numFmtId="0" fontId="23" fillId="0" borderId="7" xfId="51" applyFont="1" applyBorder="1" applyAlignment="1">
      <alignment horizontal="center" vertical="center"/>
    </xf>
    <xf numFmtId="0" fontId="23" fillId="0" borderId="1" xfId="51" applyFont="1" applyBorder="1" applyAlignment="1">
      <alignment horizontal="center" vertical="center"/>
    </xf>
    <xf numFmtId="0" fontId="23" fillId="0" borderId="27" xfId="51" applyFont="1" applyBorder="1" applyAlignment="1">
      <alignment horizontal="center" vertical="center"/>
    </xf>
    <xf numFmtId="0" fontId="21" fillId="0" borderId="28" xfId="51" applyFont="1" applyBorder="1" applyAlignment="1">
      <alignment horizontal="center" vertical="center"/>
    </xf>
    <xf numFmtId="0" fontId="21" fillId="0" borderId="1" xfId="51" applyFont="1" applyBorder="1" applyAlignment="1">
      <alignment horizontal="center" vertical="center" wrapText="1"/>
    </xf>
    <xf numFmtId="0" fontId="23" fillId="0" borderId="12" xfId="51" applyFont="1" applyBorder="1" applyAlignment="1">
      <alignment horizontal="center" vertical="center"/>
    </xf>
    <xf numFmtId="0" fontId="24" fillId="0" borderId="7" xfId="51" applyFont="1" applyBorder="1" applyAlignment="1">
      <alignment horizontal="center" vertical="center"/>
    </xf>
    <xf numFmtId="0" fontId="24" fillId="0" borderId="1" xfId="51" applyFont="1" applyBorder="1" applyAlignment="1">
      <alignment horizontal="center" vertical="center"/>
    </xf>
    <xf numFmtId="0" fontId="22" fillId="0" borderId="29" xfId="51" applyFont="1" applyBorder="1" applyAlignment="1">
      <alignment horizontal="center" vertical="center" wrapText="1"/>
    </xf>
    <xf numFmtId="179" fontId="24" fillId="0" borderId="20" xfId="0" applyNumberFormat="1" applyFont="1" applyBorder="1" applyAlignment="1">
      <alignment horizontal="center" vertical="center"/>
    </xf>
    <xf numFmtId="179" fontId="24" fillId="0" borderId="22" xfId="0" applyNumberFormat="1" applyFont="1" applyBorder="1" applyAlignment="1">
      <alignment horizontal="center" vertical="center"/>
    </xf>
    <xf numFmtId="180" fontId="22" fillId="0" borderId="20" xfId="3" applyNumberFormat="1" applyFont="1" applyFill="1" applyBorder="1" applyAlignment="1">
      <alignment horizontal="center" vertical="center" wrapText="1"/>
    </xf>
    <xf numFmtId="0" fontId="24" fillId="0" borderId="1" xfId="51" applyFont="1" applyFill="1" applyBorder="1" applyAlignment="1">
      <alignment horizontal="center" vertical="center"/>
    </xf>
    <xf numFmtId="0" fontId="24" fillId="0" borderId="12" xfId="51" applyFont="1" applyFill="1" applyBorder="1" applyAlignment="1">
      <alignment horizontal="center" vertical="center"/>
    </xf>
    <xf numFmtId="0" fontId="6" fillId="0" borderId="5" xfId="51" applyFont="1" applyFill="1" applyBorder="1" applyAlignment="1">
      <alignment horizontal="center" vertical="center"/>
    </xf>
    <xf numFmtId="0" fontId="6" fillId="0" borderId="6" xfId="51" applyFont="1" applyFill="1" applyBorder="1" applyAlignment="1">
      <alignment horizontal="center" vertical="center"/>
    </xf>
    <xf numFmtId="0" fontId="6" fillId="4" borderId="5" xfId="51" applyFont="1" applyFill="1" applyBorder="1" applyAlignment="1">
      <alignment horizontal="center" vertical="center" wrapText="1"/>
    </xf>
    <xf numFmtId="0" fontId="3" fillId="4" borderId="0" xfId="51" applyFont="1" applyFill="1" applyAlignment="1">
      <alignment horizontal="center" vertical="center" wrapText="1"/>
    </xf>
    <xf numFmtId="0" fontId="3" fillId="4" borderId="6" xfId="51" applyFont="1" applyFill="1" applyBorder="1" applyAlignment="1">
      <alignment horizontal="center" vertical="center" wrapText="1"/>
    </xf>
    <xf numFmtId="0" fontId="21" fillId="0" borderId="7" xfId="51" applyFont="1" applyFill="1" applyBorder="1" applyAlignment="1">
      <alignment horizontal="center" vertical="center" wrapText="1"/>
    </xf>
    <xf numFmtId="0" fontId="21" fillId="0" borderId="1" xfId="51" applyFont="1" applyFill="1" applyBorder="1" applyAlignment="1">
      <alignment horizontal="center" vertical="center" wrapText="1"/>
    </xf>
    <xf numFmtId="0" fontId="21" fillId="0" borderId="20" xfId="51" applyFont="1" applyFill="1" applyBorder="1" applyAlignment="1">
      <alignment horizontal="center" vertical="center" wrapText="1"/>
    </xf>
    <xf numFmtId="0" fontId="21" fillId="0" borderId="22" xfId="51" applyFont="1" applyFill="1" applyBorder="1" applyAlignment="1">
      <alignment horizontal="center" vertical="center" wrapText="1"/>
    </xf>
    <xf numFmtId="0" fontId="21" fillId="0" borderId="12" xfId="51" applyFont="1" applyFill="1" applyBorder="1" applyAlignment="1">
      <alignment horizontal="center" vertical="center" wrapText="1"/>
    </xf>
    <xf numFmtId="0" fontId="21" fillId="0" borderId="30" xfId="53" applyFont="1" applyBorder="1" applyAlignment="1">
      <alignment horizontal="center" vertical="center" wrapText="1"/>
    </xf>
    <xf numFmtId="0" fontId="23" fillId="0" borderId="22" xfId="53" applyFont="1" applyBorder="1" applyAlignment="1">
      <alignment horizontal="center" vertical="center" wrapText="1"/>
    </xf>
    <xf numFmtId="0" fontId="21" fillId="2" borderId="5" xfId="51" applyFont="1" applyFill="1" applyBorder="1" applyAlignment="1">
      <alignment horizontal="center" vertical="center"/>
    </xf>
    <xf numFmtId="0" fontId="21" fillId="2" borderId="0" xfId="51" applyFont="1" applyFill="1" applyBorder="1" applyAlignment="1">
      <alignment horizontal="center" vertical="center"/>
    </xf>
    <xf numFmtId="0" fontId="21" fillId="2" borderId="6" xfId="51" applyFont="1" applyFill="1" applyBorder="1" applyAlignment="1">
      <alignment horizontal="center" vertical="center"/>
    </xf>
    <xf numFmtId="0" fontId="9" fillId="0" borderId="5" xfId="53" applyFont="1" applyBorder="1"/>
    <xf numFmtId="0" fontId="20" fillId="0" borderId="5" xfId="53" applyFont="1" applyBorder="1"/>
    <xf numFmtId="0" fontId="25" fillId="0" borderId="0" xfId="51" applyFont="1" applyFill="1" applyAlignment="1">
      <alignment vertical="center"/>
    </xf>
    <xf numFmtId="0" fontId="26" fillId="0" borderId="0" xfId="53" applyFont="1" applyAlignment="1"/>
    <xf numFmtId="0" fontId="26" fillId="0" borderId="0" xfId="53" applyFont="1"/>
    <xf numFmtId="0" fontId="20" fillId="0" borderId="6" xfId="53" applyFont="1" applyBorder="1"/>
    <xf numFmtId="0" fontId="27" fillId="0" borderId="1" xfId="53" applyFont="1" applyBorder="1" applyAlignment="1">
      <alignment horizontal="center" vertical="center"/>
    </xf>
    <xf numFmtId="0" fontId="26" fillId="0" borderId="1" xfId="53" applyFont="1" applyBorder="1" applyAlignment="1">
      <alignment horizontal="center" vertical="center"/>
    </xf>
    <xf numFmtId="0" fontId="27" fillId="0" borderId="0" xfId="53" applyFont="1" applyAlignment="1">
      <alignment horizontal="left" vertical="top" wrapText="1"/>
    </xf>
    <xf numFmtId="0" fontId="27" fillId="0" borderId="0" xfId="51" applyFont="1" applyFill="1" applyAlignment="1">
      <alignment horizontal="center" vertical="center" wrapText="1"/>
    </xf>
    <xf numFmtId="0" fontId="27" fillId="0" borderId="6" xfId="51" applyFont="1" applyFill="1" applyBorder="1" applyAlignment="1">
      <alignment horizontal="center" vertical="center" wrapText="1"/>
    </xf>
    <xf numFmtId="0" fontId="26" fillId="0" borderId="0" xfId="53" applyFont="1" applyAlignment="1">
      <alignment vertical="center"/>
    </xf>
    <xf numFmtId="0" fontId="27" fillId="0" borderId="0" xfId="53" applyFont="1" applyAlignment="1">
      <alignment vertical="top" wrapText="1"/>
    </xf>
    <xf numFmtId="0" fontId="27" fillId="0" borderId="0" xfId="51" applyFont="1" applyBorder="1" applyAlignment="1">
      <alignment horizontal="center" vertical="center"/>
    </xf>
    <xf numFmtId="0" fontId="27" fillId="0" borderId="1" xfId="51" applyFont="1" applyBorder="1" applyAlignment="1">
      <alignment horizontal="center" vertical="center"/>
    </xf>
    <xf numFmtId="0" fontId="0" fillId="0" borderId="0" xfId="53" applyBorder="1"/>
    <xf numFmtId="0" fontId="14" fillId="0" borderId="5" xfId="51" applyFont="1" applyBorder="1" applyAlignment="1">
      <alignment horizontal="center" vertical="center"/>
    </xf>
    <xf numFmtId="0" fontId="0" fillId="0" borderId="5" xfId="53" applyBorder="1"/>
    <xf numFmtId="0" fontId="0" fillId="0" borderId="6" xfId="53" applyBorder="1"/>
    <xf numFmtId="0" fontId="3" fillId="0" borderId="5" xfId="53" applyFont="1" applyBorder="1"/>
    <xf numFmtId="0" fontId="3" fillId="0" borderId="0" xfId="51" applyFont="1" applyBorder="1" applyAlignment="1">
      <alignment horizontal="center" wrapText="1"/>
    </xf>
    <xf numFmtId="0" fontId="3" fillId="0" borderId="6" xfId="51" applyFont="1" applyBorder="1" applyAlignment="1">
      <alignment horizontal="center" wrapText="1"/>
    </xf>
    <xf numFmtId="0" fontId="3" fillId="0" borderId="0" xfId="53" applyFont="1" applyBorder="1" applyAlignment="1">
      <alignment vertical="center"/>
    </xf>
    <xf numFmtId="0" fontId="3" fillId="0" borderId="0" xfId="53" applyFont="1" applyBorder="1" applyAlignment="1">
      <alignment horizontal="center" vertical="center"/>
    </xf>
    <xf numFmtId="178" fontId="3" fillId="0" borderId="0" xfId="53" applyNumberFormat="1" applyFont="1" applyBorder="1" applyAlignment="1">
      <alignment horizontal="center" vertical="center"/>
    </xf>
    <xf numFmtId="0" fontId="13" fillId="0" borderId="0" xfId="53" applyFont="1" applyBorder="1" applyAlignment="1">
      <alignment horizontal="center" vertical="center"/>
    </xf>
    <xf numFmtId="0" fontId="12" fillId="0" borderId="23" xfId="53" applyFont="1" applyBorder="1" applyAlignment="1">
      <alignment horizontal="center"/>
    </xf>
    <xf numFmtId="0" fontId="12" fillId="0" borderId="24" xfId="53" applyFont="1" applyBorder="1" applyAlignment="1">
      <alignment horizontal="center"/>
    </xf>
    <xf numFmtId="0" fontId="12" fillId="0" borderId="25" xfId="53" applyFont="1" applyBorder="1" applyAlignment="1">
      <alignment horizontal="center"/>
    </xf>
    <xf numFmtId="0" fontId="3" fillId="0" borderId="0" xfId="53" applyFont="1" applyBorder="1"/>
    <xf numFmtId="10" fontId="0" fillId="0" borderId="0" xfId="53" applyNumberFormat="1"/>
    <xf numFmtId="10" fontId="5" fillId="0" borderId="3" xfId="51" applyNumberFormat="1" applyFont="1" applyBorder="1" applyAlignment="1">
      <alignment horizontal="center" vertical="center" wrapText="1"/>
    </xf>
    <xf numFmtId="0" fontId="5" fillId="0" borderId="31" xfId="51" applyFont="1" applyBorder="1" applyAlignment="1">
      <alignment horizontal="center" vertical="center" wrapText="1"/>
    </xf>
    <xf numFmtId="10" fontId="5" fillId="0" borderId="18" xfId="51" applyNumberFormat="1" applyFont="1" applyBorder="1" applyAlignment="1">
      <alignment horizontal="center" vertical="center" wrapText="1"/>
    </xf>
    <xf numFmtId="0" fontId="6" fillId="0" borderId="32" xfId="51" applyFont="1" applyBorder="1" applyAlignment="1">
      <alignment horizontal="center" vertical="center"/>
    </xf>
    <xf numFmtId="0" fontId="7" fillId="0" borderId="33" xfId="51" applyFont="1" applyBorder="1" applyAlignment="1">
      <alignment horizontal="center" vertical="center"/>
    </xf>
    <xf numFmtId="10" fontId="5" fillId="0" borderId="0" xfId="51" applyNumberFormat="1" applyFont="1" applyAlignment="1">
      <alignment horizontal="center" vertical="center"/>
    </xf>
    <xf numFmtId="0" fontId="7" fillId="0" borderId="0" xfId="51" applyFont="1" applyAlignment="1">
      <alignment horizontal="left" vertical="center"/>
    </xf>
    <xf numFmtId="10" fontId="3" fillId="0" borderId="0" xfId="51" applyNumberFormat="1" applyFont="1" applyAlignment="1">
      <alignment horizontal="center" vertical="center"/>
    </xf>
    <xf numFmtId="10" fontId="6" fillId="0" borderId="1" xfId="51" applyNumberFormat="1" applyFont="1" applyBorder="1" applyAlignment="1">
      <alignment horizontal="center" vertical="center"/>
    </xf>
    <xf numFmtId="0" fontId="6" fillId="0" borderId="34" xfId="51" applyFont="1" applyBorder="1" applyAlignment="1">
      <alignment horizontal="center" vertical="center"/>
    </xf>
    <xf numFmtId="0" fontId="7" fillId="0" borderId="35" xfId="51" applyFont="1" applyBorder="1" applyAlignment="1">
      <alignment horizontal="center" vertical="center"/>
    </xf>
    <xf numFmtId="0" fontId="3" fillId="0" borderId="35" xfId="51" applyFont="1" applyBorder="1" applyAlignment="1">
      <alignment horizontal="center" vertical="center"/>
    </xf>
    <xf numFmtId="0" fontId="8" fillId="0" borderId="35" xfId="51" applyFont="1" applyBorder="1" applyAlignment="1">
      <alignment horizontal="center" vertical="center"/>
    </xf>
    <xf numFmtId="0" fontId="6" fillId="0" borderId="35" xfId="51" applyFont="1" applyBorder="1" applyAlignment="1">
      <alignment horizontal="center" vertical="center"/>
    </xf>
    <xf numFmtId="10" fontId="6" fillId="0" borderId="35" xfId="51" applyNumberFormat="1" applyFont="1" applyBorder="1" applyAlignment="1">
      <alignment horizontal="center" vertical="center"/>
    </xf>
    <xf numFmtId="0" fontId="3" fillId="0" borderId="36" xfId="51" applyFont="1" applyBorder="1" applyAlignment="1">
      <alignment horizontal="center" vertical="center"/>
    </xf>
    <xf numFmtId="0" fontId="0" fillId="0" borderId="5" xfId="51" applyFont="1" applyBorder="1" applyAlignment="1">
      <alignment vertical="center"/>
    </xf>
    <xf numFmtId="0" fontId="10" fillId="0" borderId="0" xfId="51" applyFont="1" applyBorder="1" applyAlignment="1">
      <alignment vertical="center"/>
    </xf>
    <xf numFmtId="10" fontId="0" fillId="0" borderId="0" xfId="51" applyNumberFormat="1" applyFont="1" applyAlignment="1">
      <alignment vertical="center"/>
    </xf>
    <xf numFmtId="0" fontId="0" fillId="0" borderId="0" xfId="51" applyFont="1" applyAlignment="1">
      <alignment vertical="center"/>
    </xf>
    <xf numFmtId="0" fontId="28" fillId="0" borderId="0" xfId="51" applyFont="1" applyBorder="1" applyAlignment="1">
      <alignment vertical="center"/>
    </xf>
    <xf numFmtId="10" fontId="3" fillId="0" borderId="0" xfId="51" applyNumberFormat="1" applyFont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left" vertical="center" wrapText="1"/>
    </xf>
    <xf numFmtId="10" fontId="6" fillId="0" borderId="1" xfId="51" applyNumberFormat="1" applyFont="1" applyFill="1" applyBorder="1" applyAlignment="1">
      <alignment horizontal="center" vertical="center" wrapText="1"/>
    </xf>
    <xf numFmtId="0" fontId="6" fillId="0" borderId="1" xfId="51" applyFont="1" applyFill="1" applyBorder="1" applyAlignment="1">
      <alignment horizontal="center" vertical="center" wrapText="1"/>
    </xf>
    <xf numFmtId="0" fontId="6" fillId="0" borderId="20" xfId="51" applyFont="1" applyFill="1" applyBorder="1" applyAlignment="1">
      <alignment horizontal="left" vertical="center"/>
    </xf>
    <xf numFmtId="0" fontId="6" fillId="0" borderId="21" xfId="51" applyFont="1" applyFill="1" applyBorder="1" applyAlignment="1">
      <alignment horizontal="left" vertical="center"/>
    </xf>
    <xf numFmtId="10" fontId="6" fillId="0" borderId="21" xfId="51" applyNumberFormat="1" applyFont="1" applyFill="1" applyBorder="1" applyAlignment="1">
      <alignment horizontal="left" vertical="center"/>
    </xf>
    <xf numFmtId="0" fontId="6" fillId="0" borderId="22" xfId="51" applyFont="1" applyFill="1" applyBorder="1" applyAlignment="1">
      <alignment horizontal="left" vertical="center"/>
    </xf>
    <xf numFmtId="0" fontId="6" fillId="0" borderId="37" xfId="51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1" xfId="55" applyFont="1" applyFill="1" applyBorder="1" applyAlignment="1">
      <alignment horizontal="center" vertical="center"/>
    </xf>
    <xf numFmtId="0" fontId="3" fillId="3" borderId="20" xfId="0" applyNumberFormat="1" applyFont="1" applyFill="1" applyBorder="1" applyAlignment="1">
      <alignment horizontal="center" vertical="center"/>
    </xf>
    <xf numFmtId="0" fontId="3" fillId="3" borderId="22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0" fontId="29" fillId="0" borderId="1" xfId="0" applyNumberFormat="1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10" fontId="30" fillId="0" borderId="1" xfId="3" applyNumberFormat="1" applyFont="1" applyFill="1" applyBorder="1" applyAlignment="1">
      <alignment horizontal="center" vertical="center"/>
    </xf>
    <xf numFmtId="0" fontId="22" fillId="3" borderId="1" xfId="55" applyFont="1" applyFill="1" applyBorder="1" applyAlignment="1">
      <alignment horizontal="center" vertical="center"/>
    </xf>
    <xf numFmtId="10" fontId="29" fillId="0" borderId="1" xfId="3" applyNumberFormat="1" applyFont="1" applyFill="1" applyBorder="1" applyAlignment="1" applyProtection="1">
      <alignment horizontal="center" vertical="center"/>
    </xf>
    <xf numFmtId="0" fontId="6" fillId="0" borderId="5" xfId="51" applyFont="1" applyBorder="1" applyAlignment="1">
      <alignment vertical="center"/>
    </xf>
    <xf numFmtId="0" fontId="6" fillId="0" borderId="0" xfId="51" applyFont="1" applyAlignment="1">
      <alignment vertical="center"/>
    </xf>
    <xf numFmtId="0" fontId="6" fillId="0" borderId="1" xfId="51" applyFont="1" applyBorder="1" applyAlignment="1">
      <alignment vertical="center"/>
    </xf>
    <xf numFmtId="178" fontId="6" fillId="0" borderId="1" xfId="51" applyNumberFormat="1" applyFont="1" applyBorder="1" applyAlignment="1">
      <alignment horizontal="center" vertical="center"/>
    </xf>
    <xf numFmtId="10" fontId="6" fillId="0" borderId="1" xfId="51" applyNumberFormat="1" applyFont="1" applyBorder="1" applyAlignment="1">
      <alignment vertical="center"/>
    </xf>
    <xf numFmtId="0" fontId="6" fillId="0" borderId="6" xfId="51" applyFont="1" applyBorder="1" applyAlignment="1">
      <alignment vertical="center"/>
    </xf>
    <xf numFmtId="10" fontId="6" fillId="0" borderId="0" xfId="51" applyNumberFormat="1" applyFont="1" applyAlignment="1">
      <alignment vertical="center"/>
    </xf>
    <xf numFmtId="10" fontId="0" fillId="0" borderId="0" xfId="53" applyNumberFormat="1" applyBorder="1"/>
    <xf numFmtId="0" fontId="0" fillId="0" borderId="23" xfId="53" applyBorder="1"/>
    <xf numFmtId="0" fontId="0" fillId="0" borderId="24" xfId="53" applyBorder="1"/>
    <xf numFmtId="10" fontId="0" fillId="0" borderId="24" xfId="53" applyNumberFormat="1" applyBorder="1"/>
    <xf numFmtId="0" fontId="0" fillId="0" borderId="25" xfId="53" applyBorder="1"/>
    <xf numFmtId="10" fontId="12" fillId="0" borderId="24" xfId="53" applyNumberFormat="1" applyFont="1" applyBorder="1" applyAlignment="1">
      <alignment horizontal="center"/>
    </xf>
    <xf numFmtId="0" fontId="3" fillId="0" borderId="0" xfId="51" applyFont="1" applyAlignment="1">
      <alignment vertical="center"/>
    </xf>
    <xf numFmtId="0" fontId="5" fillId="0" borderId="3" xfId="51" applyFont="1" applyBorder="1" applyAlignment="1">
      <alignment horizontal="center" vertical="center"/>
    </xf>
    <xf numFmtId="0" fontId="5" fillId="0" borderId="4" xfId="51" applyFont="1" applyBorder="1" applyAlignment="1">
      <alignment horizontal="center" vertical="center"/>
    </xf>
    <xf numFmtId="0" fontId="5" fillId="0" borderId="5" xfId="51" applyFont="1" applyBorder="1" applyAlignment="1">
      <alignment horizontal="center" vertical="center"/>
    </xf>
    <xf numFmtId="0" fontId="18" fillId="0" borderId="5" xfId="51" applyFont="1" applyBorder="1" applyAlignment="1">
      <alignment vertical="center"/>
    </xf>
    <xf numFmtId="0" fontId="18" fillId="0" borderId="0" xfId="51" applyFont="1" applyBorder="1" applyAlignment="1">
      <alignment vertical="center"/>
    </xf>
    <xf numFmtId="0" fontId="31" fillId="0" borderId="0" xfId="51" applyFont="1" applyBorder="1" applyAlignment="1">
      <alignment vertical="center"/>
    </xf>
    <xf numFmtId="0" fontId="32" fillId="0" borderId="0" xfId="51" applyFont="1" applyBorder="1" applyAlignment="1">
      <alignment vertical="center"/>
    </xf>
    <xf numFmtId="0" fontId="18" fillId="0" borderId="0" xfId="51" applyFont="1" applyBorder="1" applyAlignment="1">
      <alignment horizontal="center" vertical="center"/>
    </xf>
    <xf numFmtId="0" fontId="33" fillId="0" borderId="0" xfId="51" applyFont="1" applyAlignment="1">
      <alignment vertical="center"/>
    </xf>
    <xf numFmtId="0" fontId="18" fillId="0" borderId="6" xfId="51" applyFont="1" applyBorder="1" applyAlignment="1">
      <alignment horizontal="center" vertical="center"/>
    </xf>
    <xf numFmtId="0" fontId="34" fillId="0" borderId="1" xfId="51" applyFont="1" applyBorder="1" applyAlignment="1">
      <alignment horizontal="center" vertical="center"/>
    </xf>
    <xf numFmtId="0" fontId="34" fillId="0" borderId="1" xfId="51" applyFont="1" applyBorder="1" applyAlignment="1">
      <alignment vertical="center"/>
    </xf>
    <xf numFmtId="0" fontId="34" fillId="0" borderId="1" xfId="53" applyFont="1" applyBorder="1" applyAlignment="1">
      <alignment horizontal="center"/>
    </xf>
    <xf numFmtId="0" fontId="34" fillId="0" borderId="12" xfId="51" applyFont="1" applyBorder="1" applyAlignment="1">
      <alignment horizontal="center" vertical="center"/>
    </xf>
    <xf numFmtId="0" fontId="34" fillId="0" borderId="11" xfId="51" applyFont="1" applyBorder="1" applyAlignment="1">
      <alignment horizontal="center" vertical="center"/>
    </xf>
    <xf numFmtId="0" fontId="34" fillId="0" borderId="11" xfId="51" applyFont="1" applyBorder="1" applyAlignment="1">
      <alignment horizontal="center" vertical="center" wrapText="1"/>
    </xf>
    <xf numFmtId="0" fontId="34" fillId="0" borderId="1" xfId="51" applyFont="1" applyBorder="1" applyAlignment="1">
      <alignment horizontal="center" vertical="center" wrapText="1"/>
    </xf>
    <xf numFmtId="0" fontId="34" fillId="0" borderId="1" xfId="53" applyFont="1" applyBorder="1" applyAlignment="1">
      <alignment horizontal="center" vertical="center"/>
    </xf>
    <xf numFmtId="0" fontId="34" fillId="0" borderId="38" xfId="51" applyFont="1" applyBorder="1" applyAlignment="1">
      <alignment horizontal="center" vertical="center"/>
    </xf>
    <xf numFmtId="0" fontId="34" fillId="0" borderId="33" xfId="51" applyFont="1" applyBorder="1" applyAlignment="1">
      <alignment horizontal="center" vertical="center"/>
    </xf>
    <xf numFmtId="0" fontId="34" fillId="0" borderId="33" xfId="51" applyFont="1" applyBorder="1" applyAlignment="1">
      <alignment horizontal="center" vertical="center" wrapText="1"/>
    </xf>
    <xf numFmtId="0" fontId="35" fillId="0" borderId="1" xfId="53" applyFont="1" applyBorder="1" applyAlignment="1">
      <alignment horizontal="center" vertical="center"/>
    </xf>
    <xf numFmtId="0" fontId="34" fillId="0" borderId="39" xfId="51" applyFont="1" applyBorder="1" applyAlignment="1">
      <alignment horizontal="center" vertical="center"/>
    </xf>
    <xf numFmtId="0" fontId="6" fillId="0" borderId="0" xfId="51" applyFont="1" applyBorder="1" applyAlignment="1">
      <alignment horizontal="center" vertical="center"/>
    </xf>
    <xf numFmtId="0" fontId="6" fillId="0" borderId="0" xfId="51" applyFont="1" applyBorder="1" applyAlignment="1">
      <alignment horizontal="center" vertical="center" wrapText="1"/>
    </xf>
    <xf numFmtId="0" fontId="6" fillId="0" borderId="11" xfId="51" applyFont="1" applyBorder="1" applyAlignment="1">
      <alignment horizontal="center" vertical="center" wrapText="1"/>
    </xf>
    <xf numFmtId="0" fontId="22" fillId="0" borderId="1" xfId="55" applyFont="1" applyFill="1" applyBorder="1" applyAlignment="1">
      <alignment horizontal="center" vertical="center"/>
    </xf>
    <xf numFmtId="178" fontId="36" fillId="3" borderId="20" xfId="0" applyNumberFormat="1" applyFont="1" applyFill="1" applyBorder="1" applyAlignment="1">
      <alignment horizontal="center" vertical="center"/>
    </xf>
    <xf numFmtId="0" fontId="3" fillId="0" borderId="1" xfId="53" applyFont="1" applyBorder="1" applyAlignment="1">
      <alignment vertical="center" wrapText="1"/>
    </xf>
    <xf numFmtId="0" fontId="0" fillId="0" borderId="1" xfId="53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53" applyFont="1" applyBorder="1" applyAlignment="1">
      <alignment horizontal="center" vertical="center"/>
    </xf>
    <xf numFmtId="0" fontId="0" fillId="0" borderId="1" xfId="53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" fillId="0" borderId="12" xfId="51" applyFont="1" applyBorder="1" applyAlignment="1">
      <alignment vertical="center"/>
    </xf>
    <xf numFmtId="0" fontId="3" fillId="0" borderId="1" xfId="51" applyFont="1" applyBorder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6" fontId="3" fillId="0" borderId="1" xfId="51" applyNumberFormat="1" applyFont="1" applyBorder="1" applyAlignment="1">
      <alignment vertical="center"/>
    </xf>
    <xf numFmtId="9" fontId="6" fillId="0" borderId="1" xfId="3" applyNumberFormat="1" applyFont="1" applyFill="1" applyBorder="1" applyAlignment="1" applyProtection="1">
      <alignment horizontal="center" vertical="center"/>
    </xf>
    <xf numFmtId="0" fontId="12" fillId="0" borderId="20" xfId="51" applyFont="1" applyBorder="1" applyAlignment="1">
      <alignment horizontal="center" vertical="center"/>
    </xf>
    <xf numFmtId="0" fontId="12" fillId="0" borderId="21" xfId="51" applyFont="1" applyBorder="1" applyAlignment="1">
      <alignment horizontal="center" vertical="center"/>
    </xf>
    <xf numFmtId="0" fontId="12" fillId="0" borderId="22" xfId="51" applyFont="1" applyBorder="1" applyAlignment="1">
      <alignment horizontal="center" vertical="center"/>
    </xf>
    <xf numFmtId="0" fontId="9" fillId="0" borderId="1" xfId="51" applyFont="1" applyBorder="1" applyAlignment="1">
      <alignment vertical="center" wrapText="1"/>
    </xf>
    <xf numFmtId="180" fontId="12" fillId="0" borderId="1" xfId="3" applyNumberFormat="1" applyFont="1" applyFill="1" applyBorder="1" applyAlignment="1" applyProtection="1">
      <alignment horizontal="center" vertical="center" wrapText="1"/>
    </xf>
    <xf numFmtId="176" fontId="9" fillId="0" borderId="1" xfId="3" applyNumberFormat="1" applyFont="1" applyBorder="1" applyAlignment="1">
      <alignment horizontal="center" vertical="center"/>
    </xf>
    <xf numFmtId="0" fontId="3" fillId="0" borderId="0" xfId="51" applyFont="1" applyBorder="1" applyAlignment="1">
      <alignment vertical="center" wrapText="1"/>
    </xf>
    <xf numFmtId="0" fontId="9" fillId="0" borderId="0" xfId="51" applyFont="1" applyBorder="1" applyAlignment="1">
      <alignment horizontal="center" vertical="center"/>
    </xf>
    <xf numFmtId="176" fontId="9" fillId="0" borderId="0" xfId="3" applyNumberFormat="1" applyFont="1" applyBorder="1" applyAlignment="1">
      <alignment horizontal="center" vertical="center"/>
    </xf>
    <xf numFmtId="176" fontId="9" fillId="0" borderId="6" xfId="3" applyNumberFormat="1" applyFont="1" applyBorder="1" applyAlignment="1">
      <alignment horizontal="center" vertical="center"/>
    </xf>
    <xf numFmtId="0" fontId="0" fillId="0" borderId="0" xfId="53" applyFill="1"/>
    <xf numFmtId="0" fontId="0" fillId="0" borderId="0" xfId="53" applyFont="1"/>
    <xf numFmtId="0" fontId="6" fillId="0" borderId="5" xfId="51" applyFont="1" applyFill="1" applyBorder="1" applyAlignment="1">
      <alignment horizontal="center" vertical="center" wrapText="1"/>
    </xf>
    <xf numFmtId="0" fontId="6" fillId="5" borderId="5" xfId="53" applyFont="1" applyFill="1" applyBorder="1" applyAlignment="1">
      <alignment horizontal="center"/>
    </xf>
    <xf numFmtId="0" fontId="3" fillId="5" borderId="0" xfId="53" applyFont="1" applyFill="1" applyAlignment="1">
      <alignment horizontal="center"/>
    </xf>
    <xf numFmtId="0" fontId="3" fillId="5" borderId="6" xfId="53" applyFont="1" applyFill="1" applyBorder="1" applyAlignment="1">
      <alignment horizontal="center"/>
    </xf>
    <xf numFmtId="0" fontId="6" fillId="0" borderId="30" xfId="51" applyFont="1" applyBorder="1" applyAlignment="1">
      <alignment horizontal="center" vertical="center"/>
    </xf>
    <xf numFmtId="0" fontId="3" fillId="0" borderId="13" xfId="51" applyFont="1" applyBorder="1" applyAlignment="1">
      <alignment horizontal="left" vertical="center"/>
    </xf>
    <xf numFmtId="0" fontId="3" fillId="0" borderId="8" xfId="51" applyFont="1" applyBorder="1" applyAlignment="1">
      <alignment horizontal="left" vertical="center"/>
    </xf>
    <xf numFmtId="0" fontId="3" fillId="0" borderId="14" xfId="51" applyFont="1" applyBorder="1" applyAlignment="1">
      <alignment horizontal="left" vertical="center"/>
    </xf>
    <xf numFmtId="176" fontId="3" fillId="0" borderId="6" xfId="51" applyNumberFormat="1" applyFont="1" applyBorder="1" applyAlignment="1">
      <alignment vertical="center" wrapText="1"/>
    </xf>
    <xf numFmtId="0" fontId="3" fillId="0" borderId="1" xfId="51" applyFont="1" applyBorder="1" applyAlignment="1">
      <alignment horizontal="left" vertical="center" wrapText="1"/>
    </xf>
    <xf numFmtId="0" fontId="3" fillId="0" borderId="1" xfId="51" applyFont="1" applyBorder="1" applyAlignment="1">
      <alignment horizontal="left" vertical="center"/>
    </xf>
    <xf numFmtId="0" fontId="3" fillId="0" borderId="5" xfId="53" applyFont="1" applyBorder="1" applyAlignment="1"/>
    <xf numFmtId="176" fontId="3" fillId="0" borderId="0" xfId="51" applyNumberFormat="1" applyFont="1" applyBorder="1" applyAlignment="1">
      <alignment vertical="center" wrapText="1"/>
    </xf>
    <xf numFmtId="0" fontId="0" fillId="0" borderId="0" xfId="53" applyFont="1" applyBorder="1"/>
    <xf numFmtId="0" fontId="3" fillId="0" borderId="0" xfId="51" applyFont="1" applyBorder="1" applyAlignment="1">
      <alignment horizontal="left" vertical="center"/>
    </xf>
    <xf numFmtId="0" fontId="3" fillId="0" borderId="0" xfId="53" applyFont="1" applyBorder="1" applyAlignment="1"/>
    <xf numFmtId="0" fontId="6" fillId="5" borderId="5" xfId="51" applyFont="1" applyFill="1" applyBorder="1" applyAlignment="1">
      <alignment horizontal="center" vertical="center"/>
    </xf>
    <xf numFmtId="0" fontId="6" fillId="5" borderId="0" xfId="51" applyFont="1" applyFill="1" applyAlignment="1">
      <alignment horizontal="center" vertical="center"/>
    </xf>
    <xf numFmtId="0" fontId="6" fillId="5" borderId="6" xfId="51" applyFont="1" applyFill="1" applyBorder="1" applyAlignment="1">
      <alignment horizontal="center" vertical="center"/>
    </xf>
    <xf numFmtId="0" fontId="6" fillId="0" borderId="31" xfId="51" applyFont="1" applyBorder="1" applyAlignment="1">
      <alignment horizontal="center" vertical="center"/>
    </xf>
    <xf numFmtId="0" fontId="6" fillId="0" borderId="18" xfId="51" applyFont="1" applyBorder="1" applyAlignment="1">
      <alignment horizontal="center" vertical="center"/>
    </xf>
    <xf numFmtId="0" fontId="6" fillId="0" borderId="19" xfId="51" applyFont="1" applyBorder="1" applyAlignment="1">
      <alignment horizontal="center" vertical="center"/>
    </xf>
    <xf numFmtId="0" fontId="3" fillId="0" borderId="33" xfId="51" applyFont="1" applyBorder="1" applyAlignment="1">
      <alignment horizontal="center" vertical="center"/>
    </xf>
    <xf numFmtId="0" fontId="3" fillId="0" borderId="33" xfId="51" applyFont="1" applyBorder="1" applyAlignment="1">
      <alignment horizontal="center" vertical="center" wrapText="1"/>
    </xf>
    <xf numFmtId="0" fontId="6" fillId="0" borderId="21" xfId="51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 wrapText="1"/>
    </xf>
    <xf numFmtId="0" fontId="3" fillId="0" borderId="40" xfId="51" applyFont="1" applyBorder="1" applyAlignment="1">
      <alignment horizontal="center" vertical="center"/>
    </xf>
    <xf numFmtId="0" fontId="3" fillId="0" borderId="5" xfId="51" applyFont="1" applyBorder="1" applyAlignment="1">
      <alignment horizontal="center" vertical="center"/>
    </xf>
    <xf numFmtId="0" fontId="3" fillId="0" borderId="31" xfId="51" applyFont="1" applyBorder="1" applyAlignment="1">
      <alignment horizontal="center" vertical="center"/>
    </xf>
    <xf numFmtId="0" fontId="6" fillId="0" borderId="20" xfId="51" applyFont="1" applyFill="1" applyBorder="1" applyAlignment="1">
      <alignment horizontal="center" vertical="center" wrapText="1"/>
    </xf>
    <xf numFmtId="0" fontId="3" fillId="0" borderId="22" xfId="51" applyFont="1" applyFill="1" applyBorder="1" applyAlignment="1">
      <alignment horizontal="center" vertical="center" wrapText="1"/>
    </xf>
    <xf numFmtId="0" fontId="6" fillId="0" borderId="22" xfId="51" applyFont="1" applyFill="1" applyBorder="1" applyAlignment="1">
      <alignment horizontal="center" vertical="center" wrapText="1"/>
    </xf>
    <xf numFmtId="0" fontId="6" fillId="0" borderId="0" xfId="51" applyFont="1" applyBorder="1" applyAlignment="1">
      <alignment vertical="center" wrapText="1"/>
    </xf>
    <xf numFmtId="0" fontId="12" fillId="0" borderId="0" xfId="51" applyFont="1" applyFill="1" applyBorder="1" applyAlignment="1">
      <alignment horizontal="left" vertical="center" wrapText="1"/>
    </xf>
    <xf numFmtId="0" fontId="12" fillId="0" borderId="0" xfId="51" applyFont="1" applyFill="1" applyBorder="1" applyAlignment="1">
      <alignment vertical="center"/>
    </xf>
    <xf numFmtId="0" fontId="12" fillId="0" borderId="0" xfId="51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51" applyFont="1" applyFill="1" applyAlignment="1">
      <alignment vertical="center"/>
    </xf>
    <xf numFmtId="0" fontId="3" fillId="0" borderId="0" xfId="51" applyFont="1" applyFill="1" applyAlignment="1">
      <alignment vertical="top" wrapText="1"/>
    </xf>
    <xf numFmtId="0" fontId="3" fillId="0" borderId="0" xfId="0" applyFont="1" applyBorder="1" applyAlignment="1">
      <alignment vertical="center" wrapText="1"/>
    </xf>
    <xf numFmtId="0" fontId="3" fillId="0" borderId="0" xfId="51" applyFont="1" applyFill="1" applyAlignment="1">
      <alignment horizontal="center" vertical="center"/>
    </xf>
    <xf numFmtId="0" fontId="6" fillId="0" borderId="0" xfId="51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5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51" applyFont="1" applyAlignment="1">
      <alignment horizontal="center" vertical="center" wrapText="1"/>
    </xf>
    <xf numFmtId="0" fontId="3" fillId="0" borderId="6" xfId="51" applyFont="1" applyBorder="1" applyAlignment="1">
      <alignment horizontal="center" vertical="center" wrapText="1"/>
    </xf>
    <xf numFmtId="0" fontId="6" fillId="0" borderId="0" xfId="53" applyFont="1" applyBorder="1" applyAlignment="1">
      <alignment horizontal="center" vertical="center"/>
    </xf>
    <xf numFmtId="0" fontId="3" fillId="0" borderId="6" xfId="53" applyFont="1" applyBorder="1"/>
    <xf numFmtId="0" fontId="34" fillId="0" borderId="1" xfId="51" applyFont="1" applyBorder="1" applyAlignment="1" quotePrefix="1">
      <alignment horizontal="center" vertical="center" wrapText="1"/>
    </xf>
    <xf numFmtId="0" fontId="17" fillId="0" borderId="13" xfId="0" applyFont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Green Curry Rice" xfId="49"/>
    <cellStyle name="Normal 2" xfId="50"/>
    <cellStyle name="Normal 3" xfId="51"/>
    <cellStyle name="常规 2 2" xfId="52"/>
    <cellStyle name="常规 2" xfId="53"/>
    <cellStyle name="常规 3" xfId="54"/>
    <cellStyle name="Normal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'1.0' encoding='utf-8'?>
<ns0:Relationships xmlns:ns0="http://schemas.openxmlformats.org/package/2006/relationships"><ns0:Relationship Id="rId7" Type="http://schemas.openxmlformats.org/officeDocument/2006/relationships/image" Target="../media/image7.jpeg" /><ns0:Relationship Id="rId6" Type="http://schemas.openxmlformats.org/officeDocument/2006/relationships/image" Target="../media/image6.jpeg" /><ns0:Relationship Id="rId5" Type="http://schemas.openxmlformats.org/officeDocument/2006/relationships/image" Target="../media/image5.jpeg" /><ns0:Relationship Id="rId4" Type="http://schemas.openxmlformats.org/officeDocument/2006/relationships/image" Target="../media/image4.jpeg" /><ns0:Relationship Id="rId3" Type="http://schemas.openxmlformats.org/officeDocument/2006/relationships/image" Target="../media/image3.jpeg" /></ns0:Relationships>
</file>

<file path=xl/drawings/_rels/drawing3.xml.rels><?xml version='1.0' encoding='utf-8'?>
<ns0:Relationships xmlns:ns0="http://schemas.openxmlformats.org/package/2006/relationships" /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>
    <ns0:from>
      <ns0:col>3</ns0:col>
      <ns0:colOff>695325</ns0:colOff>
      <ns0:row>16</ns0:row>
      <ns0:rowOff>19050</ns0:rowOff>
    </ns0:from>
    <ns0:to>
      <ns0:col>3</ns0:col>
      <ns0:colOff>695325</ns0:colOff>
      <ns0:row>16</ns0:row>
      <ns0:rowOff>19050</ns0:rowOff>
    </ns0:to>
    <ns0:cxnSp>
      <ns0:nvCxnSpPr>
        <ns0:cNvPr id="3" name="直接箭头连接符 2"/>
        <ns0:cNvCxnSpPr/>
      </ns0:nvCxnSpPr>
      <ns0:spPr>
        <ns1:xfrm>
          <ns1:off x="2207895" y="4730750"/>
          <ns1:ext cx="0" cy="0"/>
        </ns1:xfrm>
        <ns1:prstGeom prst="straightConnector1">
          <ns1:avLst/>
        </ns1:prstGeom>
        <ns1:solidFill>
          <ns1:srgbClr val="FFFFFF"/>
        </ns1:solidFill>
        <ns1:ln w="9525" cap="flat" cmpd="sng" algn="ctr">
          <ns1:solidFill>
            <ns1:srgbClr val="000000"/>
          </ns1:solidFill>
          <ns1:prstDash val="solid"/>
          <ns1:round/>
          <ns1:headEnd type="none" w="med" len="med"/>
          <ns1:tailEnd type="triangle"/>
        </ns1:ln>
        <ns1:effectLst/>
      </ns0:spPr>
    </ns0:cxnSp>
    <ns0:clientData/>
  </ns0:twoCellAnchor>
  <ns0:twoCellAnchor editAs="oneCell">
    <ns0:from>
      <ns0:col>6</ns0:col>
      <ns0:colOff>342265</ns0:colOff>
      <ns0:row>16</ns0:row>
      <ns0:rowOff>93980</ns0:rowOff>
    </ns0:from>
    <ns0:to>
      <ns0:col>7</ns0:col>
      <ns0:colOff>318135</ns0:colOff>
      <ns0:row>23</ns0:row>
      <ns0:rowOff>166370</ns0:rowOff>
    </ns0:to>
    <ns0:pic>
      <ns0:nvPicPr>
        <ns0:cNvPr id="7" name="图片 6" descr="9d612e6018d3f0307b51a61b0f4d760f"/>
        <ns0:cNvPicPr>
          <ns1:picLocks noChangeAspect="1"/>
        </ns0:cNvPicPr>
      </ns0:nvPicPr>
      <ns0:blipFill>
        <ns1:blip ns2:embed="rId3"/>
        <ns1:stretch>
          <ns1:fillRect/>
        </ns1:stretch>
      </ns0:blipFill>
      <ns0:spPr>
        <ns1:xfrm>
          <ns1:off x="4678680" y="4805680"/>
          <ns1:ext cx="1052195" cy="1405890"/>
        </ns1:xfrm>
        <ns1:prstGeom prst="rect">
          <ns1:avLst/>
        </ns1:prstGeom>
      </ns0:spPr>
    </ns0:pic>
    <ns0:clientData/>
  </ns0:twoCellAnchor>
  <ns0:twoCellAnchor editAs="oneCell">
    <ns0:from>
      <ns0:col>0</ns0:col>
      <ns0:colOff>81280</ns0:colOff>
      <ns0:row>16</ns0:row>
      <ns0:rowOff>175260</ns0:rowOff>
    </ns0:from>
    <ns0:to>
      <ns0:col>3</ns0:col>
      <ns0:colOff>304165</ns0:colOff>
      <ns0:row>23</ns0:row>
      <ns0:rowOff>139700</ns0:rowOff>
    </ns0:to>
    <ns0:pic>
      <ns0:nvPicPr>
        <ns0:cNvPr id="8" name="图片 7" descr="f1f73c8a4a651b4ca246d2a622dec4b1"/>
        <ns0:cNvPicPr>
          <ns1:picLocks noChangeAspect="1"/>
        </ns0:cNvPicPr>
      </ns0:nvPicPr>
      <ns0:blipFill>
        <ns1:blip ns2:embed="rId4"/>
        <ns1:stretch>
          <ns1:fillRect/>
        </ns1:stretch>
      </ns0:blipFill>
      <ns0:spPr>
        <ns1:xfrm>
          <ns1:off x="81280" y="4886960"/>
          <ns1:ext cx="1735455" cy="1297940"/>
        </ns1:xfrm>
        <ns1:prstGeom prst="rect">
          <ns1:avLst/>
        </ns1:prstGeom>
      </ns0:spPr>
    </ns0:pic>
    <ns0:clientData/>
  </ns0:twoCellAnchor>
  <ns0:twoCellAnchor editAs="oneCell">
    <ns0:from>
      <ns0:col>7</ns0:col>
      <ns0:colOff>590550</ns0:colOff>
      <ns0:row>16</ns0:row>
      <ns0:rowOff>116205</ns0:rowOff>
    </ns0:from>
    <ns0:to>
      <ns0:col>9</ns0:col>
      <ns0:colOff>32385</ns0:colOff>
      <ns0:row>24</ns0:row>
      <ns0:rowOff>92075</ns0:rowOff>
    </ns0:to>
    <ns0:pic>
      <ns0:nvPicPr>
        <ns0:cNvPr id="9" name="图片 8" descr="f41207bd28c4bec6719653cd4efc506a"/>
        <ns0:cNvPicPr>
          <ns1:picLocks noChangeAspect="1"/>
        </ns0:cNvPicPr>
      </ns0:nvPicPr>
      <ns0:blipFill>
        <ns1:blip ns2:embed="rId5"/>
        <ns1:stretch>
          <ns1:fillRect/>
        </ns1:stretch>
      </ns0:blipFill>
      <ns0:spPr>
        <ns1:xfrm>
          <ns1:off x="6003290" y="4827905"/>
          <ns1:ext cx="1128395" cy="1499870"/>
        </ns1:xfrm>
        <ns1:prstGeom prst="rect">
          <ns1:avLst/>
        </ns1:prstGeom>
      </ns0:spPr>
    </ns0:pic>
    <ns0:clientData/>
  </ns0:twoCellAnchor>
  <ns0:twoCellAnchor editAs="oneCell">
    <ns0:from>
      <ns0:col>3</ns0:col>
      <ns0:colOff>533400</ns0:colOff>
      <ns0:row>16</ns0:row>
      <ns0:rowOff>106045</ns0:rowOff>
    </ns0:from>
    <ns0:to>
      <ns0:col>4</ns0:col>
      <ns0:colOff>678815</ns0:colOff>
      <ns0:row>24</ns0:row>
      <ns0:rowOff>27305</ns0:rowOff>
    </ns0:to>
    <ns0:pic>
      <ns0:nvPicPr>
        <ns0:cNvPr id="11" name="图片 10" descr="33096ea64d10fb5b2a1de42a23cbe31f"/>
        <ns0:cNvPicPr>
          <ns1:picLocks noChangeAspect="1"/>
        </ns0:cNvPicPr>
      </ns0:nvPicPr>
      <ns0:blipFill>
        <ns1:blip ns2:embed="rId6"/>
        <ns1:stretch>
          <ns1:fillRect/>
        </ns1:stretch>
      </ns0:blipFill>
      <ns0:spPr>
        <ns1:xfrm>
          <ns1:off x="2045970" y="4817745"/>
          <ns1:ext cx="1083310" cy="1445260"/>
        </ns1:xfrm>
        <ns1:prstGeom prst="rect">
          <ns1:avLst/>
        </ns1:prstGeom>
      </ns0:spPr>
    </ns0:pic>
    <ns0:clientData/>
  </ns0:twoCellAnchor>
  <ns0:twoCellAnchor editAs="oneCell">
    <ns0:from>
      <ns0:col>5</ns0:col>
      <ns0:colOff>33020</ns0:colOff>
      <ns0:row>16</ns0:row>
      <ns0:rowOff>100330</ns0:rowOff>
    </ns0:from>
    <ns0:to>
      <ns0:col>6</ns0:col>
      <ns0:colOff>126365</ns0:colOff>
      <ns0:row>23</ns0:row>
      <ns0:rowOff>144780</ns0:rowOff>
    </ns0:to>
    <ns0:pic>
      <ns0:nvPicPr>
        <ns0:cNvPr id="12" name="图片 11" descr="a98421403939e10fe618c34bc8919c08"/>
        <ns0:cNvPicPr>
          <ns1:picLocks noChangeAspect="1"/>
        </ns0:cNvPicPr>
      </ns0:nvPicPr>
      <ns0:blipFill>
        <ns1:blip ns2:embed="rId7"/>
        <ns1:stretch>
          <ns1:fillRect/>
        </ns1:stretch>
      </ns0:blipFill>
      <ns0:spPr>
        <ns1:xfrm>
          <ns1:off x="3426460" y="4812030"/>
          <ns1:ext cx="1036320" cy="1377950"/>
        </ns1:xfrm>
        <ns1:prstGeom prst="rect">
          <ns1:avLst/>
        </ns1:prstGeom>
      </ns0:spPr>
    </ns0:pic>
    <ns0:clientData/>
  </ns0:twoCellAnchor>
</ns0:wsDr>
</file>

<file path=xl/drawings/drawing2.xml><?xml version="1.0" encoding="utf-8"?>
<ns0:wsDr xmlns:ns0="http://schemas.openxmlformats.org/drawingml/2006/spreadsheetDrawing"/>
</file>

<file path=xl/drawings/drawing3.xml><?xml version="1.0" encoding="utf-8"?>
<ns0:wsDr xmlns:ns0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ns1="http://schemas.openxmlformats.org/officeDocument/2006/relationships">
  <sheetPr codeName="Sheet4"/>
  <dimension ref="A1:K62"/>
  <sheetViews>
    <sheetView view="pageBreakPreview" zoomScale="130" zoomScaleNormal="90" topLeftCell="A13" workbookViewId="0">
      <selection activeCell="G57" sqref="G57"/>
    </sheetView>
  </sheetViews>
  <sheetFormatPr defaultColWidth="8.88888888888889" defaultRowHeight="15"/>
  <cols>
    <col min="1" max="1" width="4.55555555555556" style="168" customWidth="1"/>
    <col min="2" max="2" width="8.2" style="168" customWidth="1"/>
    <col min="3" max="3" width="4.88888888888889" style="168" customWidth="1"/>
    <col min="4" max="4" width="10.9407407407407" style="168" customWidth="1"/>
    <col min="5" max="6" width="11" style="168" customWidth="1"/>
    <col min="7" max="7" width="12.5555555555556" style="168" customWidth="1"/>
    <col min="8" max="8" width="9.22962962962963" style="168" customWidth="1"/>
    <col min="9" max="9" width="10.4444444444444" style="168" customWidth="1"/>
    <col min="10" max="10" width="12.3333333333333" style="168" customWidth="1"/>
    <col min="11" max="11" width="13.0740740740741" style="168" customWidth="1"/>
    <col min="12" max="16384" width="8.88888888888889" style="168"/>
  </cols>
  <sheetData>
    <row r="1" ht="54" customHeight="1" spans="1:11">
      <c r="A1" s="11" t="str">
        <f>配方!A1</f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ht="19.5" customHeight="1" spans="1:11">
      <c r="A2" s="14"/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>
      <c r="A3" s="17" t="inlineStr">
        <is>
          <t>产品名称</t>
        </is>
      </c>
      <c r="B3" s="18"/>
      <c r="C3" s="18"/>
      <c r="D3" s="19" t="str">
        <f>配方!D3</f>
      </c>
      <c r="E3" s="19"/>
      <c r="F3" s="19"/>
      <c r="G3" s="19"/>
      <c r="H3" s="19"/>
      <c r="I3" s="19"/>
      <c r="J3" s="19"/>
      <c r="K3" s="20"/>
    </row>
    <row r="4" ht="15.75" customHeight="1" spans="1:11">
      <c r="A4" s="21"/>
      <c r="B4" s="18"/>
      <c r="C4" s="18"/>
      <c r="D4" s="22"/>
      <c r="E4" s="22"/>
      <c r="F4" s="22"/>
      <c r="G4" s="22"/>
      <c r="H4" s="22"/>
      <c r="I4" s="22"/>
      <c r="J4" s="22"/>
      <c r="K4" s="23"/>
    </row>
    <row r="5" customHeight="1" spans="1:11">
      <c r="A5" s="21"/>
      <c r="B5" s="18"/>
      <c r="C5" s="18"/>
      <c r="D5" s="24" t="str">
        <f>配方!D5</f>
      </c>
      <c r="E5" s="24"/>
      <c r="F5" s="25"/>
      <c r="G5" s="25"/>
      <c r="H5" s="25"/>
      <c r="I5" s="25"/>
      <c r="J5" s="25" t="inlineStr">
        <is>
          <t>页 1 共 5 页</t>
        </is>
      </c>
      <c r="K5" s="26"/>
    </row>
    <row r="6" spans="1:11">
      <c r="A6" s="27"/>
      <c r="B6" s="28"/>
      <c r="C6" s="28"/>
      <c r="D6" s="24"/>
      <c r="E6" s="24"/>
      <c r="F6" s="25"/>
      <c r="G6" s="25"/>
      <c r="H6" s="25"/>
      <c r="I6" s="25"/>
      <c r="J6" s="25"/>
      <c r="K6" s="26"/>
    </row>
    <row r="7" spans="1:11">
      <c r="A7" s="17" t="inlineStr">
        <is>
          <t>类别</t>
        </is>
      </c>
      <c r="B7" s="18"/>
      <c r="C7" s="18"/>
      <c r="D7" s="29" t="str">
        <f>配方!D7</f>
      </c>
      <c r="E7" s="30"/>
      <c r="F7" s="31" t="inlineStr">
        <is>
          <t>状态</t>
        </is>
      </c>
      <c r="G7" s="29" t="str">
        <f>配方!G7</f>
      </c>
      <c r="H7" s="31" t="inlineStr">
        <is>
          <t>文件编号</t>
        </is>
      </c>
      <c r="I7" s="29" t="str">
        <f>配方!I7</f>
      </c>
      <c r="J7" s="29"/>
      <c r="K7" s="32"/>
    </row>
    <row r="8" ht="15.75" customHeight="1" spans="1:11">
      <c r="A8" s="17" t="inlineStr">
        <is>
          <t>版本号</t>
        </is>
      </c>
      <c r="B8" s="18"/>
      <c r="C8" s="18"/>
      <c r="D8" s="29" t="str">
        <f>配方!D8</f>
      </c>
      <c r="E8" s="30"/>
      <c r="F8" s="31" t="inlineStr">
        <is>
          <t>实施日期</t>
        </is>
      </c>
      <c r="G8" s="29" t="str">
        <f>配方!G8</f>
      </c>
      <c r="H8" s="31" t="str">
        <f>前处理!H8</f>
      </c>
      <c r="I8" s="29"/>
      <c r="J8" s="29"/>
      <c r="K8" s="32"/>
    </row>
    <row r="9" spans="1:11">
      <c r="A9" s="17" t="inlineStr">
        <is>
          <t>编写人</t>
        </is>
      </c>
      <c r="B9" s="18"/>
      <c r="C9" s="18"/>
      <c r="D9" s="29" t="str">
        <f>配方!D9</f>
      </c>
      <c r="E9" s="30"/>
      <c r="F9" s="31" t="inlineStr">
        <is>
          <t>QA核准</t>
        </is>
      </c>
      <c r="G9" s="29"/>
      <c r="H9" s="31" t="inlineStr">
        <is>
          <t>研发批准</t>
        </is>
      </c>
      <c r="I9" s="29"/>
      <c r="J9" s="29"/>
      <c r="K9" s="32"/>
    </row>
    <row r="10" s="348" customFormat="1" spans="1:11">
      <c r="A10" s="350"/>
      <c r="B10" s="75"/>
      <c r="C10" s="75"/>
      <c r="D10" s="75"/>
      <c r="E10" s="75"/>
      <c r="F10" s="75"/>
      <c r="G10" s="75"/>
      <c r="H10" s="75"/>
      <c r="I10" s="75"/>
      <c r="J10" s="75"/>
      <c r="K10" s="76"/>
    </row>
    <row r="11" spans="1:11">
      <c r="A11" s="351" t="inlineStr">
        <is>
          <t>人</t>
        </is>
      </c>
      <c r="B11" s="352"/>
      <c r="C11" s="352"/>
      <c r="D11" s="352"/>
      <c r="E11" s="352"/>
      <c r="F11" s="352"/>
      <c r="G11" s="352"/>
      <c r="H11" s="352"/>
      <c r="I11" s="352"/>
      <c r="J11" s="352"/>
      <c r="K11" s="353"/>
    </row>
    <row r="12" customHeight="1" spans="1:11">
      <c r="A12" s="354" t="inlineStr">
        <is>
          <t>健康证件</t>
        </is>
      </c>
      <c r="B12" s="121"/>
      <c r="C12" s="355" t="inlineStr">
        <is>
          <t>持证上岗，及时补办</t>
        </is>
      </c>
      <c r="D12" s="356"/>
      <c r="E12" s="356"/>
      <c r="F12" s="356"/>
      <c r="G12" s="356"/>
      <c r="H12" s="356"/>
      <c r="I12" s="356"/>
      <c r="J12" s="357"/>
      <c r="K12" s="358"/>
    </row>
    <row r="13" ht="34" customHeight="1" spans="1:11">
      <c r="A13" s="354" t="inlineStr">
        <is>
          <t>仪容仪表</t>
        </is>
      </c>
      <c r="B13" s="121"/>
      <c r="C13" s="359" t="inlineStr">
        <is>
          <t>1.工作人员进入生产车间必须穿戴整齐（头发全部收进帽子，口罩遮住口鼻）
2.接触即食产品，工衣保持干净、每天更换。</t>
        </is>
      </c>
      <c r="D13" s="359"/>
      <c r="E13" s="359"/>
      <c r="F13" s="359"/>
      <c r="G13" s="359"/>
      <c r="H13" s="359"/>
      <c r="I13" s="359"/>
      <c r="J13" s="359"/>
      <c r="K13" s="358"/>
    </row>
    <row r="14" ht="54" customHeight="1" spans="1:11">
      <c r="A14" s="354" t="inlineStr">
        <is>
          <t>衣着穿戴</t>
        </is>
      </c>
      <c r="B14" s="121"/>
      <c r="C14" s="359" t="inlineStr">
        <is>
          <t>1.工作人员不得涂指甲油，从手背看露白不超过1mm。
2.加工人员不允许佩戴饰品（如戒指、手表、手镯等）项链收进衣服内，不得裸露。
3.生产车间不允许出现私人物品</t>
        </is>
      </c>
      <c r="D14" s="359"/>
      <c r="E14" s="359"/>
      <c r="F14" s="359"/>
      <c r="G14" s="359"/>
      <c r="H14" s="359"/>
      <c r="I14" s="359"/>
      <c r="J14" s="359"/>
      <c r="K14" s="358"/>
    </row>
    <row r="15" ht="43" customHeight="1" spans="1:11">
      <c r="A15" s="354" t="inlineStr">
        <is>
          <t>洗手消毒</t>
        </is>
      </c>
      <c r="B15" s="121"/>
      <c r="C15" s="359" t="inlineStr">
        <is>
          <t>1.每次进入生产车间前必须洗手消毒。
2.按洗手消毒流程规范操作。</t>
        </is>
      </c>
      <c r="D15" s="359"/>
      <c r="E15" s="359"/>
      <c r="F15" s="359"/>
      <c r="G15" s="359"/>
      <c r="H15" s="359"/>
      <c r="I15" s="359"/>
      <c r="J15" s="359"/>
      <c r="K15" s="358"/>
    </row>
    <row r="16" customHeight="1" spans="1:11">
      <c r="A16" s="354" t="inlineStr">
        <is>
          <t>不良习惯</t>
        </is>
      </c>
      <c r="B16" s="121"/>
      <c r="C16" s="360" t="inlineStr">
        <is>
          <t>头发裸漏、口罩未正确佩戴（遮住口鼻）。</t>
        </is>
      </c>
      <c r="D16" s="360"/>
      <c r="E16" s="360"/>
      <c r="F16" s="360"/>
      <c r="G16" s="360"/>
      <c r="H16" s="360"/>
      <c r="I16" s="360"/>
      <c r="J16" s="360"/>
      <c r="K16" s="358"/>
    </row>
    <row r="17" customHeight="1" spans="1:11">
      <c r="A17" s="361"/>
      <c r="B17" s="38"/>
      <c r="C17" s="38"/>
      <c r="D17" s="38"/>
      <c r="E17" s="38"/>
      <c r="F17" s="344"/>
      <c r="G17" s="344"/>
      <c r="H17" s="344"/>
      <c r="I17" s="344"/>
      <c r="J17" s="362"/>
      <c r="K17" s="358"/>
    </row>
    <row r="18" spans="1:11">
      <c r="A18" s="230"/>
      <c r="B18" s="38"/>
      <c r="C18" s="38"/>
      <c r="D18" s="38"/>
      <c r="E18" s="37"/>
      <c r="F18" s="344"/>
      <c r="G18" s="344"/>
      <c r="H18" s="344"/>
      <c r="I18" s="344"/>
      <c r="J18" s="362"/>
      <c r="K18" s="358"/>
    </row>
    <row r="19" s="349" customFormat="1" customHeight="1" spans="1:11">
      <c r="A19" s="110"/>
      <c r="B19" s="38"/>
      <c r="C19" s="38"/>
      <c r="D19" s="38"/>
      <c r="E19" s="39"/>
      <c r="F19" s="363"/>
      <c r="G19" s="363"/>
      <c r="H19" s="363"/>
      <c r="I19" s="363"/>
      <c r="J19" s="363"/>
      <c r="K19" s="358"/>
    </row>
    <row r="20" s="349" customFormat="1" customHeight="1" spans="1:11">
      <c r="A20" s="110"/>
      <c r="B20" s="364"/>
      <c r="C20" s="364"/>
      <c r="D20" s="364"/>
      <c r="E20" s="39"/>
      <c r="F20" s="365"/>
      <c r="G20" s="365"/>
      <c r="H20" s="365"/>
      <c r="I20" s="365"/>
      <c r="J20" s="61"/>
      <c r="K20" s="358"/>
    </row>
    <row r="21" customFormat="1" customHeight="1" spans="1:11">
      <c r="A21" s="110"/>
      <c r="B21" s="38"/>
      <c r="C21" s="38"/>
      <c r="D21" s="38"/>
      <c r="E21" s="91"/>
      <c r="F21" s="70"/>
      <c r="G21" s="70"/>
      <c r="H21" s="70"/>
      <c r="I21" s="70"/>
      <c r="J21" s="344"/>
      <c r="K21" s="358"/>
    </row>
    <row r="22" customFormat="1" customHeight="1" spans="1:11">
      <c r="A22" s="110"/>
      <c r="B22" s="38"/>
      <c r="C22" s="38"/>
      <c r="D22" s="38"/>
      <c r="E22" s="91"/>
      <c r="F22" s="70"/>
      <c r="G22" s="70"/>
      <c r="H22" s="70"/>
      <c r="I22" s="70"/>
      <c r="J22" s="344"/>
      <c r="K22" s="358"/>
    </row>
    <row r="23" customFormat="1" customHeight="1" spans="1:11">
      <c r="A23" s="110"/>
      <c r="B23" s="38"/>
      <c r="C23" s="38"/>
      <c r="D23" s="38"/>
      <c r="E23" s="91"/>
      <c r="F23" s="70"/>
      <c r="G23" s="70"/>
      <c r="H23" s="70"/>
      <c r="I23" s="70"/>
      <c r="J23" s="344"/>
      <c r="K23" s="358"/>
    </row>
    <row r="24" customFormat="1" customHeight="1" spans="1:11">
      <c r="A24" s="110"/>
      <c r="B24" s="38"/>
      <c r="C24" s="38"/>
      <c r="D24" s="38"/>
      <c r="E24" s="91"/>
      <c r="F24" s="70"/>
      <c r="G24" s="70"/>
      <c r="H24" s="70"/>
      <c r="I24" s="70"/>
      <c r="J24" s="344"/>
      <c r="K24" s="358"/>
    </row>
    <row r="25" customHeight="1" spans="1:11">
      <c r="A25" s="110"/>
      <c r="B25" s="38"/>
      <c r="C25" s="38"/>
      <c r="D25" s="38"/>
      <c r="E25" s="91"/>
      <c r="F25" s="70"/>
      <c r="G25" s="70"/>
      <c r="H25" s="70"/>
      <c r="I25" s="70"/>
      <c r="J25" s="344"/>
      <c r="K25" s="358"/>
    </row>
    <row r="26" customHeight="1" spans="1:11">
      <c r="A26" s="366" t="inlineStr">
        <is>
          <t>环</t>
        </is>
      </c>
      <c r="B26" s="367"/>
      <c r="C26" s="367"/>
      <c r="D26" s="367"/>
      <c r="E26" s="367"/>
      <c r="F26" s="367"/>
      <c r="G26" s="367"/>
      <c r="H26" s="367"/>
      <c r="I26" s="367"/>
      <c r="J26" s="367"/>
      <c r="K26" s="368"/>
    </row>
    <row r="27" customHeight="1" spans="1:11">
      <c r="A27" s="369" t="inlineStr">
        <is>
          <t>专间</t>
        </is>
      </c>
      <c r="B27" s="370"/>
      <c r="C27" s="371"/>
      <c r="D27" s="372" t="inlineStr">
        <is>
          <t>配料间</t>
        </is>
      </c>
      <c r="E27" s="372" t="inlineStr">
        <is>
          <t>解冻间</t>
        </is>
      </c>
      <c r="F27" s="373" t="inlineStr">
        <is>
          <t>前处理加工间</t>
        </is>
      </c>
      <c r="G27" s="372" t="inlineStr">
        <is>
          <t>包装间</t>
        </is>
      </c>
      <c r="H27" s="372" t="inlineStr">
        <is>
          <t>冷藏间</t>
        </is>
      </c>
      <c r="I27" s="372" t="inlineStr">
        <is>
          <t>速冻库</t>
        </is>
      </c>
      <c r="J27" s="372" t="inlineStr">
        <is>
          <t>成品库</t>
        </is>
      </c>
      <c r="K27" s="358"/>
    </row>
    <row r="28" customHeight="1" spans="1:11">
      <c r="A28" s="354" t="inlineStr">
        <is>
          <t>温度</t>
        </is>
      </c>
      <c r="B28" s="374"/>
      <c r="C28" s="121"/>
      <c r="D28" s="29" t="inlineStr">
        <is>
          <t>18-20℃</t>
        </is>
      </c>
      <c r="E28" s="29" t="inlineStr">
        <is>
          <t>12-18℃</t>
        </is>
      </c>
      <c r="F28" s="29" t="inlineStr">
        <is>
          <t>12-18℃</t>
        </is>
      </c>
      <c r="G28" s="29" t="inlineStr">
        <is>
          <t>12-15℃/常温</t>
        </is>
      </c>
      <c r="H28" s="29" t="inlineStr">
        <is>
          <t>0-4℃</t>
        </is>
      </c>
      <c r="I28" s="29" t="inlineStr">
        <is>
          <t>≤-30℃</t>
        </is>
      </c>
      <c r="J28" s="29" t="inlineStr">
        <is>
          <t>≤-18℃</t>
        </is>
      </c>
      <c r="K28" s="358"/>
    </row>
    <row r="29" customHeight="1" spans="1:11">
      <c r="A29" s="354" t="inlineStr">
        <is>
          <t>用途</t>
        </is>
      </c>
      <c r="B29" s="374"/>
      <c r="C29" s="121"/>
      <c r="D29" s="29" t="inlineStr">
        <is>
          <t>配料</t>
        </is>
      </c>
      <c r="E29" s="29" t="inlineStr">
        <is>
          <t>解冻、清洗</t>
        </is>
      </c>
      <c r="F29" s="375" t="inlineStr">
        <is>
          <t>改刀</t>
        </is>
      </c>
      <c r="G29" s="375" t="inlineStr">
        <is>
          <t>包装</t>
        </is>
      </c>
      <c r="H29" s="29" t="inlineStr">
        <is>
          <t>静置</t>
        </is>
      </c>
      <c r="I29" s="375" t="inlineStr">
        <is>
          <t>成品速冻</t>
        </is>
      </c>
      <c r="J29" s="29" t="inlineStr">
        <is>
          <t>储存</t>
        </is>
      </c>
      <c r="K29" s="358"/>
    </row>
    <row r="30" customHeight="1" spans="1:11">
      <c r="A30" s="17" t="inlineStr">
        <is>
          <t>环境</t>
        </is>
      </c>
      <c r="B30" s="31"/>
      <c r="C30" s="31"/>
      <c r="D30" s="359" t="inlineStr">
        <is>
          <t xml:space="preserve">1、现场环境干净卫生，现场环境无臭味与不良异味，温度符合要求，地面墙面天花无发霉发黑等现象，设备、工器具干净。
</t>
        </is>
      </c>
      <c r="E30" s="360"/>
      <c r="F30" s="360"/>
      <c r="G30" s="360"/>
      <c r="H30" s="360"/>
      <c r="I30" s="360"/>
      <c r="J30" s="360"/>
      <c r="K30" s="358"/>
    </row>
    <row r="31" customHeight="1" spans="1:11">
      <c r="A31" s="17"/>
      <c r="B31" s="31"/>
      <c r="C31" s="31"/>
      <c r="D31" s="360"/>
      <c r="E31" s="360"/>
      <c r="F31" s="360"/>
      <c r="G31" s="360"/>
      <c r="H31" s="360"/>
      <c r="I31" s="360"/>
      <c r="J31" s="360"/>
      <c r="K31" s="358"/>
    </row>
    <row r="32" customHeight="1" spans="1:11">
      <c r="A32" s="17"/>
      <c r="B32" s="31"/>
      <c r="C32" s="31"/>
      <c r="D32" s="360"/>
      <c r="E32" s="360"/>
      <c r="F32" s="360"/>
      <c r="G32" s="360"/>
      <c r="H32" s="360"/>
      <c r="I32" s="360"/>
      <c r="J32" s="360"/>
      <c r="K32" s="358"/>
    </row>
    <row r="33" ht="64" customHeight="1" spans="1:11">
      <c r="A33" s="17"/>
      <c r="B33" s="31"/>
      <c r="C33" s="31"/>
      <c r="D33" s="360"/>
      <c r="E33" s="360"/>
      <c r="F33" s="360"/>
      <c r="G33" s="360"/>
      <c r="H33" s="360"/>
      <c r="I33" s="360"/>
      <c r="J33" s="360"/>
      <c r="K33" s="358"/>
    </row>
    <row r="34" customHeight="1" spans="1:11">
      <c r="A34" s="110"/>
      <c r="B34" s="39"/>
      <c r="C34" s="39"/>
      <c r="D34" s="39"/>
      <c r="E34" s="91"/>
      <c r="F34" s="54"/>
      <c r="G34" s="54"/>
      <c r="H34" s="54"/>
      <c r="I34" s="54"/>
      <c r="J34" s="117"/>
      <c r="K34" s="358"/>
    </row>
    <row r="35" customHeight="1" spans="1:11">
      <c r="A35" s="366" t="inlineStr">
        <is>
          <t>机</t>
        </is>
      </c>
      <c r="B35" s="367"/>
      <c r="C35" s="367"/>
      <c r="D35" s="367"/>
      <c r="E35" s="367"/>
      <c r="F35" s="367"/>
      <c r="G35" s="367"/>
      <c r="H35" s="367"/>
      <c r="I35" s="367"/>
      <c r="J35" s="367"/>
      <c r="K35" s="368"/>
    </row>
    <row r="36" customHeight="1" spans="1:11">
      <c r="A36" s="376"/>
      <c r="B36" s="89"/>
      <c r="C36" s="90"/>
      <c r="D36" s="88"/>
      <c r="E36" s="90"/>
      <c r="F36" s="49"/>
      <c r="G36" s="51"/>
      <c r="H36" s="49"/>
      <c r="I36" s="51"/>
      <c r="J36" s="344"/>
      <c r="K36" s="358"/>
    </row>
    <row r="37" customHeight="1" spans="1:11">
      <c r="A37" s="377"/>
      <c r="B37" s="25"/>
      <c r="C37" s="95"/>
      <c r="D37" s="94"/>
      <c r="E37" s="95"/>
      <c r="F37" s="53"/>
      <c r="G37" s="55"/>
      <c r="H37" s="53"/>
      <c r="I37" s="55"/>
      <c r="J37" s="344"/>
      <c r="K37" s="358"/>
    </row>
    <row r="38" customHeight="1" spans="1:11">
      <c r="A38" s="377"/>
      <c r="B38" s="25"/>
      <c r="C38" s="95"/>
      <c r="D38" s="94"/>
      <c r="E38" s="95"/>
      <c r="F38" s="53"/>
      <c r="G38" s="55"/>
      <c r="H38" s="53"/>
      <c r="I38" s="55"/>
      <c r="J38" s="344"/>
      <c r="K38" s="358"/>
    </row>
    <row r="39" customHeight="1" spans="1:11">
      <c r="A39" s="377"/>
      <c r="B39" s="25"/>
      <c r="C39" s="95"/>
      <c r="D39" s="94"/>
      <c r="E39" s="95"/>
      <c r="F39" s="53"/>
      <c r="G39" s="55"/>
      <c r="H39" s="53"/>
      <c r="I39" s="55"/>
      <c r="J39" s="344"/>
      <c r="K39" s="358"/>
    </row>
    <row r="40" customHeight="1" spans="1:11">
      <c r="A40" s="378"/>
      <c r="B40" s="98"/>
      <c r="C40" s="99"/>
      <c r="D40" s="97"/>
      <c r="E40" s="99"/>
      <c r="F40" s="56"/>
      <c r="G40" s="58"/>
      <c r="H40" s="56"/>
      <c r="I40" s="58"/>
      <c r="J40" s="344"/>
      <c r="K40" s="358"/>
    </row>
    <row r="41" customHeight="1" spans="1:11">
      <c r="A41" s="354"/>
      <c r="B41" s="105"/>
      <c r="C41" s="106"/>
      <c r="D41" s="120"/>
      <c r="E41" s="106"/>
      <c r="F41" s="379"/>
      <c r="G41" s="380"/>
      <c r="H41" s="379"/>
      <c r="I41" s="381"/>
      <c r="J41" s="382"/>
      <c r="K41" s="358"/>
    </row>
    <row r="42" customHeight="1" spans="1:11">
      <c r="A42" s="46"/>
      <c r="B42" s="40"/>
      <c r="C42" s="54"/>
      <c r="D42" s="47"/>
      <c r="E42" s="69"/>
      <c r="F42" s="383"/>
      <c r="G42" s="383"/>
      <c r="H42" s="70"/>
      <c r="I42" s="70"/>
      <c r="J42" s="384"/>
      <c r="K42" s="358"/>
    </row>
    <row r="43" customHeight="1" spans="1:11">
      <c r="A43" s="46"/>
      <c r="B43" s="40"/>
      <c r="C43" s="54"/>
      <c r="D43" s="47"/>
      <c r="E43" s="69"/>
      <c r="F43" s="385"/>
      <c r="G43" s="70"/>
      <c r="H43" s="70"/>
      <c r="I43" s="70"/>
      <c r="J43" s="384"/>
      <c r="K43" s="358"/>
    </row>
    <row r="44" customHeight="1" spans="1:11">
      <c r="A44" s="366" t="inlineStr">
        <is>
          <t>法</t>
        </is>
      </c>
      <c r="B44" s="367"/>
      <c r="C44" s="367"/>
      <c r="D44" s="367"/>
      <c r="E44" s="367"/>
      <c r="F44" s="367"/>
      <c r="G44" s="367"/>
      <c r="H44" s="367"/>
      <c r="I44" s="367"/>
      <c r="J44" s="367"/>
      <c r="K44" s="368"/>
    </row>
    <row r="45" customHeight="1" spans="1:11">
      <c r="A45" s="201" t="inlineStr">
        <is>
          <t>工艺流程</t>
        </is>
      </c>
      <c r="B45" s="202"/>
      <c r="C45" s="202" t="inlineStr">
        <is>
          <t>流程1</t>
        </is>
      </c>
      <c r="D45" s="202"/>
      <c r="E45" s="202" t="inlineStr">
        <is>
          <t>流程2</t>
        </is>
      </c>
      <c r="F45" s="203" t="inlineStr">
        <is>
          <t>流程3</t>
        </is>
      </c>
      <c r="G45" s="204"/>
      <c r="H45" s="202" t="inlineStr">
        <is>
          <t>流程4</t>
        </is>
      </c>
      <c r="I45" s="202" t="inlineStr">
        <is>
          <t>流程5</t>
        </is>
      </c>
      <c r="J45" s="202" t="inlineStr">
        <is>
          <t>流程6</t>
        </is>
      </c>
      <c r="K45" s="386"/>
    </row>
    <row r="46" ht="48" customHeight="1" spans="1:11">
      <c r="A46" s="201" t="inlineStr">
        <is>
          <t>流程标准</t>
        </is>
      </c>
      <c r="B46" s="202"/>
      <c r="C46" s="202"/>
      <c r="D46" s="202"/>
      <c r="E46" s="202"/>
      <c r="F46" s="203"/>
      <c r="G46" s="204"/>
      <c r="H46" s="202"/>
      <c r="I46" s="202"/>
      <c r="J46" s="202"/>
      <c r="K46" s="386"/>
    </row>
    <row r="47" customHeight="1" spans="1:11">
      <c r="A47" s="46"/>
      <c r="B47" s="387"/>
      <c r="C47" s="387"/>
      <c r="D47" s="59"/>
      <c r="E47" s="59"/>
      <c r="F47" s="59"/>
      <c r="G47" s="59"/>
      <c r="H47" s="59"/>
      <c r="I47" s="59"/>
      <c r="J47" s="48"/>
      <c r="K47" s="386"/>
    </row>
    <row r="48" customHeight="1" spans="1:11">
      <c r="A48" s="46"/>
      <c r="B48" s="387"/>
      <c r="C48" s="387"/>
      <c r="D48" s="59"/>
      <c r="E48" s="59"/>
      <c r="F48" s="59"/>
      <c r="G48" s="59"/>
      <c r="H48" s="59"/>
      <c r="I48" s="59"/>
      <c r="J48" s="388"/>
      <c r="K48" s="386"/>
    </row>
    <row r="49" customHeight="1" spans="1:11">
      <c r="A49" s="46"/>
      <c r="B49" s="387"/>
      <c r="C49" s="387"/>
      <c r="D49" s="59"/>
      <c r="E49" s="59"/>
      <c r="F49" s="59"/>
      <c r="G49" s="59"/>
      <c r="H49" s="59"/>
      <c r="I49" s="59"/>
      <c r="J49" s="388"/>
      <c r="K49" s="386"/>
    </row>
    <row r="50" customHeight="1" spans="1:11">
      <c r="A50" s="46"/>
      <c r="B50" s="387"/>
      <c r="C50" s="387"/>
      <c r="D50" s="59"/>
      <c r="E50" s="59"/>
      <c r="F50" s="59"/>
      <c r="G50" s="59"/>
      <c r="H50" s="59"/>
      <c r="I50" s="59"/>
      <c r="J50" s="388"/>
      <c r="K50" s="386"/>
    </row>
    <row r="51" customHeight="1" spans="1:11">
      <c r="A51" s="46"/>
      <c r="B51" s="70"/>
      <c r="C51" s="70"/>
      <c r="D51" s="59"/>
      <c r="E51" s="59"/>
      <c r="F51" s="59"/>
      <c r="G51" s="59"/>
      <c r="H51" s="59"/>
      <c r="I51" s="59"/>
      <c r="J51" s="388"/>
      <c r="K51" s="386"/>
    </row>
    <row r="52" customHeight="1" spans="1:11">
      <c r="A52" s="228"/>
      <c r="J52" s="389"/>
      <c r="K52" s="386"/>
    </row>
    <row r="53" customHeight="1" spans="1:11">
      <c r="A53" s="196"/>
      <c r="B53" s="390"/>
      <c r="C53" s="390"/>
      <c r="D53" s="391"/>
      <c r="E53" s="391"/>
      <c r="F53" s="392"/>
      <c r="G53" s="392"/>
      <c r="I53" s="392"/>
      <c r="J53" s="389"/>
      <c r="K53" s="386"/>
    </row>
    <row r="54" customHeight="1" spans="1:11">
      <c r="A54" s="46"/>
      <c r="B54" s="40"/>
      <c r="C54" s="41"/>
      <c r="D54" s="41"/>
      <c r="E54" s="80"/>
      <c r="F54" s="385"/>
      <c r="G54" s="393"/>
      <c r="I54" s="48"/>
      <c r="J54" s="394"/>
      <c r="K54" s="395"/>
    </row>
    <row r="55" customHeight="1" spans="1:11">
      <c r="A55" s="46"/>
      <c r="B55" s="61"/>
      <c r="C55" s="61"/>
      <c r="D55" s="61"/>
      <c r="E55" s="62"/>
      <c r="F55" s="396"/>
      <c r="G55" s="396"/>
      <c r="H55" s="396"/>
      <c r="I55" s="396"/>
      <c r="J55" s="397"/>
      <c r="K55" s="395"/>
    </row>
    <row r="56" customHeight="1" spans="1:11">
      <c r="A56" s="110"/>
      <c r="B56" s="39"/>
      <c r="C56" s="39"/>
      <c r="D56" s="39"/>
      <c r="E56" s="91"/>
      <c r="F56" s="44"/>
      <c r="G56" s="44"/>
      <c r="H56" s="44"/>
      <c r="I56" s="44"/>
      <c r="J56" s="398"/>
      <c r="K56" s="399"/>
    </row>
    <row r="57" customHeight="1" spans="1:11">
      <c r="A57" s="110"/>
      <c r="B57" s="39"/>
      <c r="C57" s="39"/>
      <c r="D57" s="39"/>
      <c r="E57" s="91"/>
      <c r="F57" s="44"/>
      <c r="G57" s="44"/>
      <c r="H57" s="44"/>
      <c r="I57" s="44"/>
      <c r="J57" s="398"/>
      <c r="K57" s="399"/>
    </row>
    <row r="58" customHeight="1" spans="1:11">
      <c r="A58" s="110"/>
      <c r="B58" s="39"/>
      <c r="C58" s="39"/>
      <c r="D58" s="39"/>
      <c r="E58" s="91"/>
      <c r="F58" s="44"/>
      <c r="G58" s="44"/>
      <c r="H58" s="44"/>
      <c r="I58" s="44"/>
      <c r="J58" s="398"/>
      <c r="K58" s="399"/>
    </row>
    <row r="59" customHeight="1" spans="1:11">
      <c r="A59" s="180"/>
      <c r="B59" s="320"/>
      <c r="C59" s="320"/>
      <c r="D59" s="320"/>
      <c r="E59" s="320"/>
      <c r="F59" s="320"/>
      <c r="G59" s="320"/>
      <c r="H59" s="320"/>
      <c r="I59" s="320"/>
      <c r="J59" s="320"/>
      <c r="K59" s="181"/>
    </row>
    <row r="60" customHeight="1" spans="1:11">
      <c r="A60" s="180"/>
      <c r="B60" s="320"/>
      <c r="C60" s="320"/>
      <c r="D60" s="320"/>
      <c r="E60" s="320"/>
      <c r="F60" s="320"/>
      <c r="G60" s="320"/>
      <c r="H60" s="320"/>
      <c r="I60" s="320"/>
      <c r="J60" s="320"/>
      <c r="K60" s="181"/>
    </row>
    <row r="61" customHeight="1" spans="1:11">
      <c r="A61" s="230"/>
      <c r="B61" s="400"/>
      <c r="C61" s="240"/>
      <c r="D61" s="240"/>
      <c r="E61" s="240"/>
      <c r="F61" s="240"/>
      <c r="G61" s="240"/>
      <c r="H61" s="240"/>
      <c r="I61" s="240"/>
      <c r="J61" s="240"/>
      <c r="K61" s="401"/>
    </row>
    <row r="62" customHeight="1" spans="1:11">
      <c r="A62" s="237" t="str">
        <f>配方!A33</f>
      </c>
      <c r="B62" s="238"/>
      <c r="C62" s="238"/>
      <c r="D62" s="238"/>
      <c r="E62" s="238"/>
      <c r="F62" s="238"/>
      <c r="G62" s="238"/>
      <c r="H62" s="238"/>
      <c r="I62" s="238"/>
      <c r="J62" s="238"/>
      <c r="K62" s="239"/>
    </row>
  </sheetData>
  <mergeCells count="58">
    <mergeCell ref="A7:C7"/>
    <mergeCell ref="D7:E7"/>
    <mergeCell ref="I7:K7"/>
    <mergeCell ref="A8:C8"/>
    <mergeCell ref="D8:E8"/>
    <mergeCell ref="I8:K8"/>
    <mergeCell ref="A9:C9"/>
    <mergeCell ref="D9:E9"/>
    <mergeCell ref="I9:K9"/>
    <mergeCell ref="A10:K10"/>
    <mergeCell ref="A11:K11"/>
    <mergeCell ref="A12:B12"/>
    <mergeCell ref="C12:J12"/>
    <mergeCell ref="A13:B13"/>
    <mergeCell ref="C13:J13"/>
    <mergeCell ref="A14:B14"/>
    <mergeCell ref="C14:J14"/>
    <mergeCell ref="A15:B15"/>
    <mergeCell ref="C15:J15"/>
    <mergeCell ref="A16:B16"/>
    <mergeCell ref="C16:J16"/>
    <mergeCell ref="A26:K26"/>
    <mergeCell ref="A27:C27"/>
    <mergeCell ref="A28:C28"/>
    <mergeCell ref="A29:C29"/>
    <mergeCell ref="A35:K35"/>
    <mergeCell ref="A41:C41"/>
    <mergeCell ref="D41:E41"/>
    <mergeCell ref="F41:G41"/>
    <mergeCell ref="H41:I41"/>
    <mergeCell ref="F42:G42"/>
    <mergeCell ref="A44:K44"/>
    <mergeCell ref="A45:B45"/>
    <mergeCell ref="C45:D45"/>
    <mergeCell ref="F45:G45"/>
    <mergeCell ref="A46:B46"/>
    <mergeCell ref="C46:D46"/>
    <mergeCell ref="F46:G46"/>
    <mergeCell ref="A53:C53"/>
    <mergeCell ref="B55:D55"/>
    <mergeCell ref="F55:I55"/>
    <mergeCell ref="J55:K55"/>
    <mergeCell ref="A62:K62"/>
    <mergeCell ref="F5:F6"/>
    <mergeCell ref="I5:I6"/>
    <mergeCell ref="A1:K2"/>
    <mergeCell ref="A3:C6"/>
    <mergeCell ref="D3:K4"/>
    <mergeCell ref="D5:E6"/>
    <mergeCell ref="J5:K6"/>
    <mergeCell ref="G5:H6"/>
    <mergeCell ref="A59:K60"/>
    <mergeCell ref="A30:C33"/>
    <mergeCell ref="D30:J33"/>
    <mergeCell ref="A36:C40"/>
    <mergeCell ref="D36:E40"/>
    <mergeCell ref="F36:G40"/>
    <mergeCell ref="H36:I40"/>
  </mergeCells>
  <printOptions horizontalCentered="1" verticalCentered="1"/>
  <pageMargins left="0.393055555555556" right="0.393055555555556" top="0.66875" bottom="0.393055555555556" header="0.393055555555556" footer="0.393055555555556"/>
  <pageSetup paperSize="9" scale="65" orientation="portrait" horizontalDpi="600"/>
  <headerFooter/>
  <drawing ns1:id="rId1"/>
</worksheet>
</file>

<file path=xl/worksheets/sheet2.xml><?xml version="1.0" encoding="utf-8"?>
<worksheet xmlns="http://schemas.openxmlformats.org/spreadsheetml/2006/main">
  <sheetPr codeName="Sheet1">
    <tabColor theme="0" tint="-0.499984740745262"/>
  </sheetPr>
  <dimension ref="A1:J33"/>
  <sheetViews>
    <sheetView view="pageBreakPreview" zoomScale="130" zoomScaleNormal="85" topLeftCell="A5" workbookViewId="0">
      <selection activeCell="B11" sqref="B11:J13"/>
    </sheetView>
  </sheetViews>
  <sheetFormatPr defaultColWidth="8.88888888888889" defaultRowHeight="15"/>
  <cols>
    <col min="1" max="1" width="3.77777777777778" style="168" customWidth="1"/>
    <col min="2" max="2" width="7.85925925925926" style="168" customWidth="1"/>
    <col min="3" max="3" width="9.57037037037037" style="168" customWidth="1"/>
    <col min="4" max="4" width="15.7777777777778" style="168" customWidth="1"/>
    <col min="5" max="5" width="10.7777777777778" style="168" customWidth="1"/>
    <col min="6" max="6" width="10.0740740740741" style="168" customWidth="1"/>
    <col min="7" max="7" width="13" style="168" customWidth="1"/>
    <col min="8" max="8" width="11.1037037037037" style="168" customWidth="1"/>
    <col min="9" max="9" width="12.0444444444444" style="168" customWidth="1"/>
    <col min="10" max="10" width="12.5555555555556" style="168" customWidth="1"/>
    <col min="11" max="11" width="12.2222222222222" style="168" customWidth="1"/>
    <col min="12" max="16384" width="8.88888888888889" style="168"/>
  </cols>
  <sheetData>
    <row r="1" ht="50.25" customHeight="1" spans="1:10">
      <c r="A1" s="11" t="inlineStr">
        <is>
          <t>江西龙汇肉制品有限责任公司
工艺流程</t>
        </is>
      </c>
      <c r="B1" s="297"/>
      <c r="C1" s="297"/>
      <c r="D1" s="297"/>
      <c r="E1" s="297"/>
      <c r="F1" s="297"/>
      <c r="G1" s="297"/>
      <c r="H1" s="297"/>
      <c r="I1" s="297"/>
      <c r="J1" s="298"/>
    </row>
    <row r="2" ht="19.5" customHeight="1" spans="1:10">
      <c r="A2" s="299"/>
      <c r="B2" s="22"/>
      <c r="C2" s="22"/>
      <c r="D2" s="22"/>
      <c r="E2" s="22"/>
      <c r="F2" s="22"/>
      <c r="G2" s="22"/>
      <c r="H2" s="22"/>
      <c r="I2" s="22"/>
      <c r="J2" s="23"/>
    </row>
    <row r="3" spans="1:10">
      <c r="A3" s="17" t="inlineStr">
        <is>
          <t>产品名称</t>
        </is>
      </c>
      <c r="B3" s="18"/>
      <c r="C3" s="18"/>
      <c r="D3" s="19"/>
      <c r="E3" s="19"/>
      <c r="F3" s="19"/>
      <c r="G3" s="19"/>
      <c r="H3" s="19"/>
      <c r="I3" s="19"/>
      <c r="J3" s="20"/>
    </row>
    <row r="4" ht="15.75" customHeight="1" spans="1:10">
      <c r="A4" s="21"/>
      <c r="B4" s="18"/>
      <c r="C4" s="18"/>
      <c r="D4" s="22"/>
      <c r="E4" s="22"/>
      <c r="F4" s="22"/>
      <c r="G4" s="22"/>
      <c r="H4" s="22"/>
      <c r="I4" s="22"/>
      <c r="J4" s="23"/>
    </row>
    <row r="5" ht="18" customHeight="1" spans="1:10">
      <c r="A5" s="21"/>
      <c r="B5" s="18"/>
      <c r="C5" s="18"/>
      <c r="D5" s="24"/>
      <c r="E5" s="248"/>
      <c r="F5" s="25"/>
      <c r="G5" s="25"/>
      <c r="H5" s="25"/>
      <c r="I5" s="25"/>
      <c r="J5" s="26" t="inlineStr">
        <is>
          <t>页 2 共 5 页</t>
        </is>
      </c>
    </row>
    <row r="6" customHeight="1" spans="1:10">
      <c r="A6" s="27"/>
      <c r="B6" s="28"/>
      <c r="C6" s="28"/>
      <c r="D6" s="248"/>
      <c r="E6" s="248"/>
      <c r="F6" s="25"/>
      <c r="G6" s="25"/>
      <c r="H6" s="25"/>
      <c r="I6" s="25"/>
      <c r="J6" s="26"/>
    </row>
    <row r="7" spans="1:10">
      <c r="A7" s="17" t="inlineStr">
        <is>
          <t>类别</t>
        </is>
      </c>
      <c r="B7" s="18"/>
      <c r="C7" s="18"/>
      <c r="D7" s="29"/>
      <c r="E7" s="30"/>
      <c r="F7" s="31" t="inlineStr">
        <is>
          <t>状态</t>
        </is>
      </c>
      <c r="G7" s="29"/>
      <c r="H7" s="31" t="inlineStr">
        <is>
          <t>文件编号</t>
        </is>
      </c>
      <c r="I7" s="29"/>
      <c r="J7" s="32"/>
    </row>
    <row r="8" ht="18" customHeight="1" spans="1:10">
      <c r="A8" s="17" t="inlineStr">
        <is>
          <t>版本号</t>
        </is>
      </c>
      <c r="B8" s="18"/>
      <c r="C8" s="18"/>
      <c r="D8" s="29"/>
      <c r="E8" s="30"/>
      <c r="F8" s="31" t="inlineStr">
        <is>
          <t>实施日期</t>
        </is>
      </c>
      <c r="G8" s="29"/>
      <c r="H8" s="31" t="inlineStr">
        <is>
          <t>生产核准</t>
        </is>
      </c>
      <c r="I8" s="29"/>
      <c r="J8" s="32"/>
    </row>
    <row r="9" ht="18" customHeight="1" spans="1:10">
      <c r="A9" s="17" t="inlineStr">
        <is>
          <t>编写人</t>
        </is>
      </c>
      <c r="B9" s="18"/>
      <c r="C9" s="18"/>
      <c r="D9" s="29"/>
      <c r="E9" s="30"/>
      <c r="F9" s="31" t="inlineStr">
        <is>
          <t>QA核准</t>
        </is>
      </c>
      <c r="G9" s="29"/>
      <c r="H9" s="31" t="inlineStr">
        <is>
          <t>研发批准</t>
        </is>
      </c>
      <c r="I9" s="29"/>
      <c r="J9" s="32"/>
    </row>
    <row r="10" ht="24" customHeight="1" spans="1:10">
      <c r="A10" s="300"/>
      <c r="B10" s="301"/>
      <c r="C10" s="301"/>
      <c r="D10" s="302"/>
      <c r="E10" s="303"/>
      <c r="F10" s="301"/>
      <c r="G10" s="304"/>
      <c r="H10" s="305"/>
      <c r="I10" s="305"/>
      <c r="J10" s="306"/>
    </row>
    <row r="11" spans="1:10">
      <c r="A11" s="300"/>
      <c r="B11" s="31" t="inlineStr">
        <is>
          <t>产品信息</t>
        </is>
      </c>
      <c r="C11" s="307" t="inlineStr">
        <is>
          <t>产品编码</t>
        </is>
      </c>
      <c r="D11" s="307" t="inlineStr">
        <is>
          <t>产品名称</t>
        </is>
      </c>
      <c r="E11" s="308" t="inlineStr">
        <is>
          <t>产品规格</t>
        </is>
      </c>
      <c r="F11" s="307" t="inlineStr">
        <is>
          <t>单位</t>
        </is>
      </c>
      <c r="G11" s="307" t="inlineStr">
        <is>
          <t>保存方式</t>
        </is>
      </c>
      <c r="H11" s="307" t="inlineStr">
        <is>
          <t>保质期</t>
        </is>
      </c>
      <c r="I11" s="309" t="inlineStr">
        <is>
          <t>包装方式</t>
        </is>
      </c>
      <c r="J11" s="310" t="inlineStr">
        <is>
          <t>盐度</t>
        </is>
      </c>
    </row>
    <row r="12" ht="22" customHeight="1" spans="1:10">
      <c r="A12" s="300"/>
      <c r="B12" s="31"/>
      <c r="C12" s="311"/>
      <c r="D12" s="311"/>
      <c r="E12" s="312"/>
      <c r="F12" s="307"/>
      <c r="G12" s="402"/>
      <c r="H12" s="313"/>
      <c r="I12" s="314"/>
      <c r="J12" s="315"/>
    </row>
    <row r="13" ht="32" customHeight="1" spans="1:10">
      <c r="A13" s="300"/>
      <c r="B13" s="31"/>
      <c r="C13" s="316"/>
      <c r="D13" s="316"/>
      <c r="E13" s="317"/>
      <c r="F13" s="307"/>
      <c r="G13" s="313"/>
      <c r="H13" s="313"/>
      <c r="I13" s="318"/>
      <c r="J13" s="319"/>
    </row>
    <row r="14" ht="27" customHeight="1" spans="1:10">
      <c r="A14" s="110"/>
      <c r="B14" s="38"/>
      <c r="C14" s="320"/>
      <c r="D14" s="320"/>
      <c r="G14" s="320"/>
      <c r="H14" s="321"/>
      <c r="I14" s="321"/>
      <c r="J14" s="26"/>
    </row>
    <row r="15" ht="27" customHeight="1" spans="1:10">
      <c r="A15" s="110"/>
      <c r="B15" s="38"/>
      <c r="C15" s="31" t="inlineStr">
        <is>
          <t>编号.</t>
        </is>
      </c>
      <c r="D15" s="31" t="inlineStr">
        <is>
          <t>NS编码</t>
        </is>
      </c>
      <c r="E15" s="31" t="inlineStr">
        <is>
          <t>物料名称</t>
        </is>
      </c>
      <c r="F15" s="31"/>
      <c r="G15" s="31" t="inlineStr">
        <is>
          <t>状态</t>
        </is>
      </c>
      <c r="H15" s="119" t="inlineStr">
        <is>
          <t>重量（Kg）</t>
        </is>
      </c>
      <c r="I15" s="322" t="inlineStr">
        <is>
          <t>备注</t>
        </is>
      </c>
      <c r="J15" s="32"/>
    </row>
    <row r="16" ht="41" customHeight="1" spans="1:10">
      <c r="A16" s="110"/>
      <c r="B16" s="38"/>
      <c r="C16" s="31"/>
      <c r="D16" s="323"/>
      <c r="E16" s="323"/>
      <c r="F16" s="323"/>
      <c r="G16" s="143"/>
      <c r="H16" s="324"/>
      <c r="I16" s="29"/>
      <c r="J16" s="325"/>
    </row>
    <row r="17" ht="30" customHeight="1" spans="1:10">
      <c r="A17" s="110"/>
      <c r="B17" s="38"/>
      <c r="C17" s="31"/>
      <c r="D17" s="323"/>
      <c r="E17" s="323"/>
      <c r="F17" s="323"/>
      <c r="G17" s="143"/>
      <c r="H17" s="324"/>
      <c r="I17" s="29"/>
      <c r="J17" s="326"/>
    </row>
    <row r="18" s="296" customFormat="1" ht="30" customHeight="1" spans="1:10">
      <c r="A18" s="110"/>
      <c r="C18" s="31"/>
      <c r="D18" s="327"/>
      <c r="E18" s="328"/>
      <c r="F18" s="329"/>
      <c r="G18" s="143"/>
      <c r="H18" s="330"/>
      <c r="I18" s="331"/>
      <c r="J18" s="32"/>
    </row>
    <row r="19" customFormat="1" ht="27" customHeight="1" spans="1:10">
      <c r="A19" s="110"/>
      <c r="B19" s="296"/>
      <c r="C19" s="31"/>
      <c r="D19" s="327"/>
      <c r="E19" s="31"/>
      <c r="F19" s="31"/>
      <c r="G19" s="29"/>
      <c r="H19" s="330"/>
      <c r="I19" s="332"/>
      <c r="J19" s="333"/>
    </row>
    <row r="20" ht="27" customHeight="1" spans="1:10">
      <c r="A20" s="110"/>
      <c r="B20" s="38"/>
      <c r="C20" s="31">
        <v>5</v>
      </c>
      <c r="D20" s="31" t="inlineStr">
        <is>
          <t>总计</t>
        </is>
      </c>
      <c r="E20" s="31"/>
      <c r="F20" s="31"/>
      <c r="G20" s="334"/>
      <c r="H20" s="335"/>
      <c r="I20" s="336"/>
      <c r="J20" s="333"/>
    </row>
    <row r="21" ht="27" customHeight="1" spans="1:10">
      <c r="A21" s="110"/>
      <c r="B21" s="38"/>
      <c r="C21" s="31">
        <v>6</v>
      </c>
      <c r="D21" s="31" t="inlineStr">
        <is>
          <r>
            <rPr>
              <b/>
              <sz val="12"/>
              <rFont val="宋体"/>
              <charset val="134"/>
            </rPr>
            <t>参考出成（</t>
          </r>
          <r>
            <rPr>
              <b/>
              <sz val="12"/>
              <rFont val="宋体"/>
              <charset val="134"/>
            </rPr>
            <t>kg)</t>
          </r>
        </is>
      </c>
      <c r="E21" s="31"/>
      <c r="F21" s="31"/>
      <c r="G21" s="334"/>
      <c r="H21" s="335"/>
      <c r="I21" s="336"/>
      <c r="J21" s="333"/>
    </row>
    <row r="22" ht="27" customHeight="1" spans="1:10">
      <c r="A22" s="110"/>
      <c r="B22" s="38"/>
      <c r="C22" s="31">
        <v>7</v>
      </c>
      <c r="D22" s="31" t="inlineStr">
        <is>
          <t>参考包数（包)</t>
        </is>
      </c>
      <c r="E22" s="31"/>
      <c r="F22" s="31"/>
      <c r="G22" s="334"/>
      <c r="H22" s="335"/>
      <c r="I22" s="336"/>
      <c r="J22" s="333"/>
    </row>
    <row r="23" ht="27" customHeight="1" spans="1:10">
      <c r="A23" s="110"/>
      <c r="B23" s="38"/>
      <c r="C23" s="31">
        <v>8</v>
      </c>
      <c r="D23" s="31" t="inlineStr">
        <is>
          <t>原料得率（%）</t>
        </is>
      </c>
      <c r="E23" s="31"/>
      <c r="F23" s="31"/>
      <c r="G23" s="334"/>
      <c r="H23" s="337"/>
      <c r="I23" s="336"/>
      <c r="J23" s="333"/>
    </row>
    <row r="24" ht="25" customHeight="1" spans="1:10">
      <c r="A24" s="110"/>
      <c r="B24" s="38"/>
      <c r="C24" s="119">
        <v>9</v>
      </c>
      <c r="D24" s="338" t="inlineStr">
        <is>
          <t>包装得率（%）</t>
        </is>
      </c>
      <c r="E24" s="339"/>
      <c r="F24" s="340"/>
      <c r="G24" s="341"/>
      <c r="H24" s="342"/>
      <c r="I24" s="343"/>
      <c r="J24" s="343"/>
    </row>
    <row r="25" spans="1:10">
      <c r="A25" s="110"/>
      <c r="B25" s="38"/>
      <c r="C25" s="344"/>
      <c r="D25" s="345"/>
      <c r="E25" s="91"/>
      <c r="F25" s="91"/>
      <c r="G25" s="91"/>
      <c r="H25" s="91"/>
      <c r="I25" s="346"/>
      <c r="J25" s="347"/>
    </row>
    <row r="26" spans="1:10">
      <c r="A26" s="110"/>
      <c r="B26" s="38"/>
      <c r="C26" s="344"/>
      <c r="D26" s="345"/>
      <c r="E26" s="91"/>
      <c r="F26" s="91"/>
      <c r="G26" s="91"/>
      <c r="H26" s="91"/>
      <c r="I26" s="346"/>
      <c r="J26" s="347"/>
    </row>
    <row r="27" spans="1:10">
      <c r="A27" s="110"/>
      <c r="B27" s="38"/>
      <c r="C27" s="344"/>
      <c r="D27" s="345"/>
      <c r="E27" s="91"/>
      <c r="F27" s="91"/>
      <c r="G27" s="91"/>
      <c r="H27" s="91"/>
      <c r="I27" s="346"/>
      <c r="J27" s="347"/>
    </row>
    <row r="28" spans="1:10">
      <c r="A28" s="110"/>
      <c r="B28" s="38"/>
      <c r="C28" s="344"/>
      <c r="D28" s="345"/>
      <c r="E28" s="91"/>
      <c r="F28" s="91"/>
      <c r="G28" s="91"/>
      <c r="H28" s="91"/>
      <c r="I28" s="346"/>
      <c r="J28" s="347"/>
    </row>
    <row r="29" spans="1:10">
      <c r="A29" s="110"/>
      <c r="B29" s="38"/>
      <c r="C29" s="344"/>
      <c r="D29" s="345"/>
      <c r="E29" s="91"/>
      <c r="F29" s="91"/>
      <c r="G29" s="91"/>
      <c r="H29" s="91"/>
      <c r="I29" s="346"/>
      <c r="J29" s="347"/>
    </row>
    <row r="30" spans="1:10">
      <c r="A30" s="110"/>
      <c r="B30" s="38"/>
      <c r="C30" s="344"/>
      <c r="D30" s="345"/>
      <c r="E30" s="91"/>
      <c r="F30" s="91"/>
      <c r="G30" s="91"/>
      <c r="H30" s="91"/>
      <c r="I30" s="346"/>
      <c r="J30" s="347"/>
    </row>
    <row r="31" spans="1:10">
      <c r="A31" s="110"/>
      <c r="B31" s="38"/>
      <c r="C31" s="344"/>
      <c r="D31" s="345"/>
      <c r="E31" s="91"/>
      <c r="F31" s="91"/>
      <c r="G31" s="91"/>
      <c r="H31" s="91"/>
      <c r="I31" s="346"/>
      <c r="J31" s="347"/>
    </row>
    <row r="32" spans="1:10">
      <c r="A32" s="228"/>
      <c r="B32" s="226"/>
      <c r="C32" s="226"/>
      <c r="D32" s="226"/>
      <c r="E32" s="226"/>
      <c r="F32" s="226"/>
      <c r="G32" s="226"/>
      <c r="H32" s="226"/>
      <c r="I32" s="226"/>
      <c r="J32" s="229"/>
    </row>
    <row r="33" ht="15.75" spans="1:10">
      <c r="A33" s="237" t="inlineStr">
        <is>
          <t>本资料为机密文件，未经江西龙汇肉制品有限责任公司研发部门的书面许可，不得以任何形式保有或部分保有以及泄露本资料任何内容。</t>
        </is>
      </c>
      <c r="B33" s="238"/>
      <c r="C33" s="238"/>
      <c r="D33" s="238"/>
      <c r="E33" s="238"/>
      <c r="F33" s="238"/>
      <c r="G33" s="238"/>
      <c r="H33" s="238"/>
      <c r="I33" s="238"/>
      <c r="J33" s="239"/>
    </row>
  </sheetData>
  <mergeCells count="38">
    <mergeCell ref="A7:C7"/>
    <mergeCell ref="D7:E7"/>
    <mergeCell ref="I7:J7"/>
    <mergeCell ref="A8:C8"/>
    <mergeCell ref="D8:E8"/>
    <mergeCell ref="I8:J8"/>
    <mergeCell ref="A9:C9"/>
    <mergeCell ref="D9:E9"/>
    <mergeCell ref="I9:J9"/>
    <mergeCell ref="E15:F15"/>
    <mergeCell ref="E16:F16"/>
    <mergeCell ref="E17:F17"/>
    <mergeCell ref="E18:F18"/>
    <mergeCell ref="E19:F19"/>
    <mergeCell ref="D20:F20"/>
    <mergeCell ref="D21:F21"/>
    <mergeCell ref="D22:F22"/>
    <mergeCell ref="D23:F23"/>
    <mergeCell ref="D24:F24"/>
    <mergeCell ref="I24:J24"/>
    <mergeCell ref="A33:J33"/>
    <mergeCell ref="B11:B13"/>
    <mergeCell ref="C12:C13"/>
    <mergeCell ref="D12:D13"/>
    <mergeCell ref="E12:E13"/>
    <mergeCell ref="F5:F6"/>
    <mergeCell ref="F12:F13"/>
    <mergeCell ref="G12:G13"/>
    <mergeCell ref="H12:H13"/>
    <mergeCell ref="I5:I6"/>
    <mergeCell ref="I12:I13"/>
    <mergeCell ref="J5:J6"/>
    <mergeCell ref="J12:J13"/>
    <mergeCell ref="A3:C6"/>
    <mergeCell ref="D5:E6"/>
    <mergeCell ref="G5:H6"/>
    <mergeCell ref="A1:J2"/>
    <mergeCell ref="D3:J4"/>
  </mergeCells>
  <pageMargins left="0.393055555555556" right="0.393055555555556" top="0.66875" bottom="0.393055555555556" header="0.393055555555556" footer="0.354166666666667"/>
  <pageSetup paperSize="9" scale="73" orientation="portrait"/>
  <headerFooter/>
</worksheet>
</file>

<file path=xl/worksheets/sheet3.xml><?xml version="1.0" encoding="utf-8"?>
<worksheet xmlns="http://schemas.openxmlformats.org/spreadsheetml/2006/main">
  <sheetPr codeName="Sheet2"/>
  <dimension ref="A1:K27"/>
  <sheetViews>
    <sheetView view="pageBreakPreview" zoomScale="145" zoomScaleNormal="98" workbookViewId="0">
      <selection activeCell="F23" sqref="F23"/>
    </sheetView>
  </sheetViews>
  <sheetFormatPr defaultColWidth="8.88888888888889" defaultRowHeight="15"/>
  <cols>
    <col min="1" max="1" width="3.77777777777778" style="168" customWidth="1"/>
    <col min="2" max="2" width="1.44444444444444" style="168" customWidth="1"/>
    <col min="3" max="3" width="7.77777777777778" style="168" customWidth="1"/>
    <col min="4" max="4" width="11.6666666666667" style="168" customWidth="1"/>
    <col min="5" max="5" width="10.7777777777778" style="168" customWidth="1"/>
    <col min="6" max="6" width="14" style="168" customWidth="1"/>
    <col min="7" max="7" width="9.11111111111111" style="168" customWidth="1"/>
    <col min="8" max="8" width="10.2222222222222" style="168" customWidth="1"/>
    <col min="9" max="9" width="9.77777777777778" style="241" customWidth="1"/>
    <col min="10" max="10" width="17.0148148148148" style="168" customWidth="1"/>
    <col min="11" max="11" width="12.562962962963" style="168" customWidth="1"/>
    <col min="12" max="16384" width="8.88888888888889" style="168"/>
  </cols>
  <sheetData>
    <row r="1" ht="54" customHeight="1" spans="1:11">
      <c r="A1" s="11" t="str">
        <f>配方!A1</f>
      </c>
      <c r="B1" s="12"/>
      <c r="C1" s="12"/>
      <c r="D1" s="12"/>
      <c r="E1" s="12"/>
      <c r="F1" s="12"/>
      <c r="G1" s="12"/>
      <c r="H1" s="12"/>
      <c r="I1" s="242"/>
      <c r="J1" s="12"/>
      <c r="K1" s="13"/>
    </row>
    <row r="2" ht="19.5" customHeight="1" spans="1:11">
      <c r="A2" s="243"/>
      <c r="B2" s="170"/>
      <c r="C2" s="170"/>
      <c r="D2" s="170"/>
      <c r="E2" s="170"/>
      <c r="F2" s="170"/>
      <c r="G2" s="170"/>
      <c r="H2" s="170"/>
      <c r="I2" s="244"/>
      <c r="J2" s="170"/>
      <c r="K2" s="171"/>
    </row>
    <row r="3" customHeight="1" spans="1:11">
      <c r="A3" s="245" t="inlineStr">
        <is>
          <t>产品名称</t>
        </is>
      </c>
      <c r="B3" s="246"/>
      <c r="C3" s="246"/>
      <c r="D3" s="22" t="str">
        <f>配方!D3</f>
      </c>
      <c r="E3" s="22"/>
      <c r="F3" s="22"/>
      <c r="G3" s="22"/>
      <c r="H3" s="22"/>
      <c r="I3" s="247"/>
      <c r="J3" s="22"/>
      <c r="K3" s="23"/>
    </row>
    <row r="4" ht="15.75" customHeight="1" spans="1:11">
      <c r="A4" s="21"/>
      <c r="B4" s="18"/>
      <c r="C4" s="18"/>
      <c r="D4" s="22"/>
      <c r="E4" s="22"/>
      <c r="F4" s="22"/>
      <c r="G4" s="22"/>
      <c r="H4" s="22"/>
      <c r="I4" s="247"/>
      <c r="J4" s="22"/>
      <c r="K4" s="23"/>
    </row>
    <row r="5" ht="15.75" customHeight="1" spans="1:11">
      <c r="A5" s="21"/>
      <c r="B5" s="18"/>
      <c r="C5" s="18"/>
      <c r="D5" s="24" t="str">
        <f>配方!D5</f>
      </c>
      <c r="E5" s="248"/>
      <c r="F5" s="25"/>
      <c r="G5" s="25"/>
      <c r="H5" s="25"/>
      <c r="I5" s="249"/>
      <c r="K5" s="26" t="inlineStr">
        <is>
          <t>页 3 共 5 页</t>
        </is>
      </c>
    </row>
    <row r="6" customHeight="1" spans="1:11">
      <c r="A6" s="27"/>
      <c r="B6" s="28"/>
      <c r="C6" s="28"/>
      <c r="D6" s="248"/>
      <c r="E6" s="248"/>
      <c r="F6" s="25"/>
      <c r="G6" s="25"/>
      <c r="H6" s="25"/>
      <c r="I6" s="249"/>
      <c r="K6" s="26"/>
    </row>
    <row r="7" spans="1:11">
      <c r="A7" s="17" t="inlineStr">
        <is>
          <t>类别</t>
        </is>
      </c>
      <c r="B7" s="18"/>
      <c r="C7" s="18"/>
      <c r="D7" s="29" t="str">
        <f>配方!D7</f>
      </c>
      <c r="E7" s="30"/>
      <c r="F7" s="31" t="inlineStr">
        <is>
          <t>状态</t>
        </is>
      </c>
      <c r="G7" s="29" t="str">
        <f>配方!G7</f>
      </c>
      <c r="H7" s="29"/>
      <c r="I7" s="250" t="inlineStr">
        <is>
          <t>文件编号</t>
        </is>
      </c>
      <c r="J7" s="29" t="str">
        <f>配方!I7</f>
      </c>
      <c r="K7" s="32"/>
    </row>
    <row r="8" ht="18" customHeight="1" spans="1:11">
      <c r="A8" s="17" t="inlineStr">
        <is>
          <t>版本号</t>
        </is>
      </c>
      <c r="B8" s="18"/>
      <c r="C8" s="18"/>
      <c r="D8" s="29" t="str">
        <f>配方!D8</f>
      </c>
      <c r="E8" s="30"/>
      <c r="F8" s="31" t="inlineStr">
        <is>
          <t>实施日期</t>
        </is>
      </c>
      <c r="G8" s="29" t="str">
        <f>配方!G8</f>
      </c>
      <c r="H8" s="29"/>
      <c r="I8" s="250" t="str">
        <f>配方!H8</f>
      </c>
      <c r="J8" s="29"/>
      <c r="K8" s="32"/>
    </row>
    <row r="9" ht="15.75" customHeight="1" spans="1:11">
      <c r="A9" s="251" t="inlineStr">
        <is>
          <t>编写人</t>
        </is>
      </c>
      <c r="B9" s="252"/>
      <c r="C9" s="252"/>
      <c r="D9" s="253" t="str">
        <f>配方!D9</f>
      </c>
      <c r="E9" s="254"/>
      <c r="F9" s="255" t="inlineStr">
        <is>
          <t>QA核准</t>
        </is>
      </c>
      <c r="G9" s="253"/>
      <c r="H9" s="253"/>
      <c r="I9" s="256" t="inlineStr">
        <is>
          <t>研发批准</t>
        </is>
      </c>
      <c r="J9" s="253"/>
      <c r="K9" s="257"/>
    </row>
    <row r="10" ht="20.25" spans="1:11">
      <c r="A10" s="258"/>
      <c r="B10" s="38"/>
      <c r="C10" s="38"/>
      <c r="D10" s="259" t="inlineStr">
        <is>
          <t xml:space="preserve">配方 </t>
        </is>
      </c>
      <c r="E10" s="38"/>
      <c r="F10" s="38"/>
      <c r="G10" s="39"/>
      <c r="H10" s="39"/>
      <c r="I10" s="260"/>
      <c r="J10" s="261"/>
      <c r="K10" s="26"/>
    </row>
    <row r="11" spans="1:11">
      <c r="A11" s="258"/>
      <c r="B11" s="38"/>
      <c r="C11" s="38"/>
      <c r="D11" s="262"/>
      <c r="E11" s="38"/>
      <c r="F11" s="38"/>
      <c r="G11" s="39"/>
      <c r="H11" s="39"/>
      <c r="I11" s="263"/>
      <c r="J11" s="39"/>
      <c r="K11" s="26"/>
    </row>
    <row r="12" ht="24" customHeight="1" spans="1:11">
      <c r="A12" s="258"/>
      <c r="B12" s="38"/>
      <c r="C12" s="264" t="inlineStr">
        <is>
          <t>编号.</t>
        </is>
      </c>
      <c r="D12" s="264" t="inlineStr">
        <is>
          <t xml:space="preserve">保密代号 </t>
        </is>
      </c>
      <c r="E12" s="264" t="inlineStr">
        <is>
          <t>NS编码</t>
        </is>
      </c>
      <c r="F12" s="264" t="inlineStr">
        <is>
          <t>物料名称</t>
        </is>
      </c>
      <c r="G12" s="264"/>
      <c r="H12" s="265" t="inlineStr">
        <is>
          <t>重量（kg）</t>
        </is>
      </c>
      <c r="I12" s="266" t="inlineStr">
        <is>
          <t>利用率%</t>
        </is>
      </c>
      <c r="J12" s="267" t="inlineStr">
        <is>
          <t>备注</t>
        </is>
      </c>
      <c r="K12" s="26"/>
    </row>
    <row r="13" ht="21.95" customHeight="1" spans="1:11">
      <c r="A13" s="258"/>
      <c r="B13" s="38"/>
      <c r="C13" s="268"/>
      <c r="D13" s="269"/>
      <c r="E13" s="269"/>
      <c r="F13" s="269"/>
      <c r="G13" s="269"/>
      <c r="H13" s="269"/>
      <c r="I13" s="270"/>
      <c r="J13" s="271"/>
      <c r="K13" s="26"/>
    </row>
    <row r="14" ht="21.95" customHeight="1" spans="1:11">
      <c r="A14" s="258"/>
      <c r="B14" s="38"/>
      <c r="C14" s="272"/>
      <c r="D14" s="273"/>
      <c r="E14" s="274"/>
      <c r="F14" s="275"/>
      <c r="G14" s="276"/>
      <c r="H14" s="277"/>
      <c r="I14" s="278"/>
      <c r="J14" s="279"/>
      <c r="K14" s="26"/>
    </row>
    <row r="15" ht="21.95" customHeight="1" spans="1:11">
      <c r="A15" s="258"/>
      <c r="B15" s="38"/>
      <c r="C15" s="272"/>
      <c r="D15" s="273"/>
      <c r="E15" s="274"/>
      <c r="F15" s="274"/>
      <c r="G15" s="274"/>
      <c r="H15" s="277"/>
      <c r="I15" s="278"/>
      <c r="J15" s="279"/>
      <c r="K15" s="26"/>
    </row>
    <row r="16" ht="21.95" customHeight="1" spans="1:11">
      <c r="A16" s="258"/>
      <c r="B16" s="38"/>
      <c r="C16" s="272"/>
      <c r="D16" s="273"/>
      <c r="E16" s="274"/>
      <c r="F16" s="275"/>
      <c r="G16" s="276"/>
      <c r="H16" s="277"/>
      <c r="I16" s="278"/>
      <c r="J16" s="279"/>
      <c r="K16" s="26"/>
    </row>
    <row r="17" ht="21.95" customHeight="1" spans="1:11">
      <c r="A17" s="258"/>
      <c r="B17" s="38"/>
      <c r="C17" s="272"/>
      <c r="D17" s="273"/>
      <c r="E17" s="274"/>
      <c r="F17" s="275"/>
      <c r="G17" s="276"/>
      <c r="H17" s="277"/>
      <c r="I17" s="278"/>
      <c r="J17" s="279"/>
      <c r="K17" s="26"/>
    </row>
    <row r="18" ht="21.95" customHeight="1" spans="1:11">
      <c r="A18" s="258"/>
      <c r="B18" s="38"/>
      <c r="C18" s="272"/>
      <c r="D18" s="273"/>
      <c r="E18" s="274"/>
      <c r="F18" s="275"/>
      <c r="G18" s="276"/>
      <c r="H18" s="277"/>
      <c r="I18" s="280"/>
      <c r="J18" s="279"/>
      <c r="K18" s="26"/>
    </row>
    <row r="19" ht="24" customHeight="1" spans="1:11">
      <c r="A19" s="258"/>
      <c r="B19" s="38"/>
      <c r="C19" s="272"/>
      <c r="D19" s="273"/>
      <c r="E19" s="274"/>
      <c r="F19" s="281"/>
      <c r="G19" s="281"/>
      <c r="H19" s="277"/>
      <c r="I19" s="282"/>
      <c r="J19" s="279"/>
      <c r="K19" s="26"/>
    </row>
    <row r="20" ht="19.5" customHeight="1" spans="1:11">
      <c r="A20" s="283"/>
      <c r="B20" s="284"/>
      <c r="C20" s="31">
        <v>2</v>
      </c>
      <c r="D20" s="31" t="inlineStr">
        <is>
          <t>总计</t>
        </is>
      </c>
      <c r="E20" s="285"/>
      <c r="F20" s="120"/>
      <c r="G20" s="121"/>
      <c r="H20" s="286"/>
      <c r="I20" s="287"/>
      <c r="J20" s="285"/>
      <c r="K20" s="288"/>
    </row>
    <row r="21" ht="19.5" customHeight="1" spans="1:11">
      <c r="A21" s="283"/>
      <c r="B21" s="284"/>
      <c r="C21" s="284"/>
      <c r="D21" s="92"/>
      <c r="J21" s="284"/>
      <c r="K21" s="288"/>
    </row>
    <row r="22" ht="19.5" customHeight="1" spans="1:11">
      <c r="A22" s="283"/>
      <c r="B22" s="284"/>
      <c r="C22" s="284"/>
      <c r="D22" s="92"/>
      <c r="J22" s="284"/>
      <c r="K22" s="288"/>
    </row>
    <row r="23" ht="19.5" customHeight="1" spans="1:11">
      <c r="A23" s="283"/>
      <c r="B23" s="284"/>
      <c r="C23" s="284"/>
      <c r="D23" s="92"/>
      <c r="J23" s="284"/>
      <c r="K23" s="288"/>
    </row>
    <row r="24" ht="19.5" customHeight="1" spans="1:11">
      <c r="A24" s="283"/>
      <c r="B24" s="284"/>
      <c r="C24" s="284"/>
      <c r="D24" s="284"/>
      <c r="E24" s="284"/>
      <c r="F24" s="284"/>
      <c r="G24" s="284"/>
      <c r="H24" s="284"/>
      <c r="I24" s="289"/>
      <c r="J24" s="284"/>
      <c r="K24" s="288"/>
    </row>
    <row r="25" spans="1:11">
      <c r="A25" s="228"/>
      <c r="B25" s="226"/>
      <c r="C25" s="226"/>
      <c r="D25" s="226"/>
      <c r="E25" s="226"/>
      <c r="F25" s="226"/>
      <c r="G25" s="226"/>
      <c r="H25" s="226"/>
      <c r="I25" s="290"/>
      <c r="J25" s="226"/>
      <c r="K25" s="229"/>
    </row>
    <row r="26" ht="15.75" spans="1:11">
      <c r="A26" s="291"/>
      <c r="B26" s="292"/>
      <c r="C26" s="292"/>
      <c r="D26" s="292"/>
      <c r="E26" s="292"/>
      <c r="F26" s="292"/>
      <c r="G26" s="292"/>
      <c r="H26" s="292"/>
      <c r="I26" s="293"/>
      <c r="J26" s="292"/>
      <c r="K26" s="294"/>
    </row>
    <row r="27" ht="15.75" spans="1:11">
      <c r="A27" s="237" t="str">
        <f>配方!A33</f>
      </c>
      <c r="B27" s="238"/>
      <c r="C27" s="238"/>
      <c r="D27" s="238"/>
      <c r="E27" s="238"/>
      <c r="F27" s="238"/>
      <c r="G27" s="238"/>
      <c r="H27" s="238"/>
      <c r="I27" s="295"/>
      <c r="J27" s="238"/>
      <c r="K27" s="239"/>
    </row>
  </sheetData>
  <mergeCells count="34">
    <mergeCell ref="A7:C7"/>
    <mergeCell ref="D7:E7"/>
    <mergeCell ref="G7:H7"/>
    <mergeCell ref="J7:K7"/>
    <mergeCell ref="A8:C8"/>
    <mergeCell ref="D8:E8"/>
    <mergeCell ref="G8:H8"/>
    <mergeCell ref="J8:K8"/>
    <mergeCell ref="A9:C9"/>
    <mergeCell ref="D9:E9"/>
    <mergeCell ref="G9:H9"/>
    <mergeCell ref="J9:K9"/>
    <mergeCell ref="F12:G12"/>
    <mergeCell ref="C13:J13"/>
    <mergeCell ref="F14:G14"/>
    <mergeCell ref="F15:G15"/>
    <mergeCell ref="F16:G16"/>
    <mergeCell ref="F17:G17"/>
    <mergeCell ref="F18:G18"/>
    <mergeCell ref="F19:G19"/>
    <mergeCell ref="F20:G20"/>
    <mergeCell ref="A27:K27"/>
    <mergeCell ref="C14:C19"/>
    <mergeCell ref="D14:D19"/>
    <mergeCell ref="D21:D23"/>
    <mergeCell ref="F5:F6"/>
    <mergeCell ref="I5:I6"/>
    <mergeCell ref="J14:J19"/>
    <mergeCell ref="K5:K6"/>
    <mergeCell ref="A3:C6"/>
    <mergeCell ref="D5:E6"/>
    <mergeCell ref="G5:H6"/>
    <mergeCell ref="A1:K2"/>
    <mergeCell ref="D3:K4"/>
  </mergeCells>
  <pageMargins left="0.393055555555556" right="0.393055555555556" top="0.66875" bottom="0.393055555555556" header="0.393055555555556" footer="0.393055555555556"/>
  <pageSetup paperSize="9" scale="74" orientation="portrait"/>
  <headerFooter/>
</worksheet>
</file>

<file path=xl/worksheets/sheet4.xml><?xml version="1.0" encoding="utf-8"?>
<worksheet xmlns="http://schemas.openxmlformats.org/spreadsheetml/2006/main" xmlns:ns1="http://schemas.openxmlformats.org/officeDocument/2006/relationships">
  <sheetPr codeName="Sheet3"/>
  <dimension ref="A1:J63"/>
  <sheetViews>
    <sheetView view="pageBreakPreview" zoomScale="130" zoomScaleNormal="100" topLeftCell="A4" workbookViewId="0">
      <selection activeCell="I16" sqref="I16"/>
    </sheetView>
  </sheetViews>
  <sheetFormatPr defaultColWidth="8.88888888888889" defaultRowHeight="15"/>
  <cols>
    <col min="1" max="2" width="5.77777777777778" style="168" customWidth="1"/>
    <col min="3" max="3" width="6.65925925925926" style="168" customWidth="1"/>
    <col min="4" max="4" width="9.9037037037037" style="168" customWidth="1"/>
    <col min="5" max="5" width="21.1703703703704" style="168" customWidth="1"/>
    <col min="6" max="6" width="11.3333333333333" style="168" customWidth="1"/>
    <col min="7" max="7" width="14.0074074074074" style="168" customWidth="1"/>
    <col min="8" max="8" width="17.2888888888889" style="168" customWidth="1"/>
    <col min="9" max="10" width="15.7777777777778" style="168" customWidth="1"/>
    <col min="11" max="16383" width="8.88888888888889" style="168"/>
  </cols>
  <sheetData>
    <row r="1" ht="51" customHeight="1" spans="1:10">
      <c r="A1" s="11" t="str">
        <f>配方!A1</f>
      </c>
      <c r="B1" s="12"/>
      <c r="C1" s="12"/>
      <c r="D1" s="12"/>
      <c r="E1" s="12"/>
      <c r="F1" s="12"/>
      <c r="G1" s="12"/>
      <c r="H1" s="12"/>
      <c r="I1" s="12"/>
      <c r="J1" s="13"/>
    </row>
    <row r="2" ht="20.25" customHeight="1" spans="1:10">
      <c r="A2" s="14"/>
      <c r="B2" s="169"/>
      <c r="C2" s="169"/>
      <c r="D2" s="169"/>
      <c r="E2" s="170"/>
      <c r="F2" s="170"/>
      <c r="G2" s="170"/>
      <c r="H2" s="170"/>
      <c r="I2" s="170"/>
      <c r="J2" s="171"/>
    </row>
    <row r="3" ht="18.75" customHeight="1" spans="1:10">
      <c r="A3" s="172" t="inlineStr">
        <is>
          <t>产品名称</t>
        </is>
      </c>
      <c r="B3" s="173"/>
      <c r="C3" s="173"/>
      <c r="D3" s="173"/>
      <c r="E3" s="22" t="str">
        <f>配方!D3</f>
      </c>
      <c r="F3" s="22"/>
      <c r="G3" s="22"/>
      <c r="H3" s="22"/>
      <c r="I3" s="22"/>
      <c r="J3" s="23"/>
    </row>
    <row r="4" ht="15.75" customHeight="1" spans="1:10">
      <c r="A4" s="172"/>
      <c r="B4" s="173"/>
      <c r="C4" s="173"/>
      <c r="D4" s="173"/>
      <c r="E4" s="22"/>
      <c r="F4" s="22"/>
      <c r="G4" s="22"/>
      <c r="H4" s="22"/>
      <c r="I4" s="22"/>
      <c r="J4" s="23"/>
    </row>
    <row r="5" ht="15.75" customHeight="1" spans="1:10">
      <c r="A5" s="172"/>
      <c r="B5" s="173"/>
      <c r="C5" s="173"/>
      <c r="D5" s="173"/>
      <c r="E5" s="174" t="str">
        <f>配方!D5</f>
      </c>
      <c r="F5" s="174"/>
      <c r="G5" s="25"/>
      <c r="H5" s="25"/>
      <c r="I5" s="25"/>
      <c r="J5" s="175" t="inlineStr">
        <is>
          <t>页 4 共 5 页</t>
        </is>
      </c>
    </row>
    <row r="6" customHeight="1" spans="1:10">
      <c r="A6" s="176"/>
      <c r="B6" s="177"/>
      <c r="C6" s="177"/>
      <c r="D6" s="177"/>
      <c r="E6" s="174"/>
      <c r="F6" s="174"/>
      <c r="G6" s="25"/>
      <c r="H6" s="25"/>
      <c r="I6" s="25"/>
      <c r="J6" s="175"/>
    </row>
    <row r="7" ht="18.75" spans="1:10">
      <c r="A7" s="172" t="inlineStr">
        <is>
          <t>类别</t>
        </is>
      </c>
      <c r="B7" s="173"/>
      <c r="C7" s="173"/>
      <c r="D7" s="173"/>
      <c r="E7" s="178" t="str">
        <f>配方!D7</f>
      </c>
      <c r="F7" s="173" t="inlineStr">
        <is>
          <t>状态</t>
        </is>
      </c>
      <c r="G7" s="178" t="str">
        <f>配方!G7</f>
      </c>
      <c r="H7" s="173" t="inlineStr">
        <is>
          <t>文件编号</t>
        </is>
      </c>
      <c r="I7" s="178" t="str">
        <f>配方!I7</f>
      </c>
      <c r="J7" s="179"/>
    </row>
    <row r="8" ht="18.75" spans="1:10">
      <c r="A8" s="172" t="inlineStr">
        <is>
          <t>版本号</t>
        </is>
      </c>
      <c r="B8" s="173"/>
      <c r="C8" s="173"/>
      <c r="D8" s="173" t="inlineStr">
        <is>
          <t>A/0</t>
        </is>
      </c>
      <c r="E8" s="178" t="str">
        <f>配方!D8</f>
      </c>
      <c r="F8" s="173" t="inlineStr">
        <is>
          <t>实施日期</t>
        </is>
      </c>
      <c r="G8" s="178" t="str">
        <f>配方!G8</f>
      </c>
      <c r="H8" s="173" t="str">
        <f>配方!H8</f>
      </c>
      <c r="I8" s="29"/>
      <c r="J8" s="32"/>
    </row>
    <row r="9" ht="15.75" customHeight="1" spans="1:10">
      <c r="A9" s="172" t="inlineStr">
        <is>
          <t>编写人</t>
        </is>
      </c>
      <c r="B9" s="173"/>
      <c r="C9" s="173"/>
      <c r="D9" s="173"/>
      <c r="E9" s="178" t="str">
        <f>配方!D9</f>
      </c>
      <c r="F9" s="173" t="inlineStr">
        <is>
          <t>QA核准</t>
        </is>
      </c>
      <c r="G9" s="29"/>
      <c r="H9" s="173" t="inlineStr">
        <is>
          <t>研发批准</t>
        </is>
      </c>
      <c r="I9" s="29"/>
      <c r="J9" s="32"/>
    </row>
    <row r="10" spans="1:10">
      <c r="A10" s="180"/>
      <c r="B10" s="160"/>
      <c r="C10" s="160"/>
      <c r="D10" s="160"/>
      <c r="E10" s="160"/>
      <c r="F10" s="160"/>
      <c r="G10" s="160"/>
      <c r="H10" s="160"/>
      <c r="I10" s="160"/>
      <c r="J10" s="181"/>
    </row>
    <row r="11" s="166" customFormat="1" ht="30" customHeight="1" spans="1:10">
      <c r="A11" s="182" t="inlineStr">
        <is>
          <r>
            <rPr>
              <b/>
              <sz val="14"/>
              <rFont val="Arial"/>
              <charset val="134"/>
            </rPr>
            <t>NS</t>
          </r>
          <r>
            <rPr>
              <b/>
              <sz val="14"/>
              <rFont val="宋体"/>
              <charset val="134"/>
            </rPr>
            <t>编码</t>
          </r>
        </is>
      </c>
      <c r="B11" s="183"/>
      <c r="C11" s="184"/>
      <c r="D11" s="184"/>
      <c r="E11" s="185" t="inlineStr">
        <is>
          <t>物料名称</t>
        </is>
      </c>
      <c r="F11" s="173" t="inlineStr">
        <is>
          <t>重量/kg</t>
        </is>
      </c>
      <c r="G11" s="173"/>
      <c r="H11" s="186" t="inlineStr">
        <is>
          <t>参考利用率/%</t>
        </is>
      </c>
      <c r="I11" s="173" t="inlineStr">
        <is>
          <t>备注</t>
        </is>
      </c>
      <c r="J11" s="187"/>
    </row>
    <row r="12" s="166" customFormat="1" ht="20.1" customHeight="1" spans="1:10">
      <c r="A12" s="188"/>
      <c r="B12" s="189"/>
      <c r="C12" s="189"/>
      <c r="D12" s="189"/>
      <c r="E12" s="190"/>
      <c r="F12" s="191"/>
      <c r="G12" s="192"/>
      <c r="H12" s="193"/>
      <c r="I12" s="194"/>
      <c r="J12" s="195"/>
    </row>
    <row r="13" ht="15.75" customHeight="1" spans="1:10">
      <c r="A13" s="196"/>
      <c r="B13" s="80"/>
      <c r="C13" s="80"/>
      <c r="D13" s="80"/>
      <c r="E13" s="80"/>
      <c r="F13" s="80"/>
      <c r="G13" s="80"/>
      <c r="H13" s="80"/>
      <c r="I13" s="80"/>
      <c r="J13" s="197"/>
    </row>
    <row r="14" ht="20.25" customHeight="1" spans="1:10">
      <c r="A14" s="198" t="inlineStr">
        <is>
          <t>生产流程与管控标准</t>
        </is>
      </c>
      <c r="B14" s="199"/>
      <c r="C14" s="199"/>
      <c r="D14" s="199"/>
      <c r="E14" s="199"/>
      <c r="F14" s="199"/>
      <c r="G14" s="199"/>
      <c r="H14" s="199"/>
      <c r="I14" s="199"/>
      <c r="J14" s="200"/>
    </row>
    <row r="15" ht="20.25" customHeight="1" spans="1:10">
      <c r="A15" s="201" t="inlineStr">
        <is>
          <t>工艺流程</t>
        </is>
      </c>
      <c r="B15" s="202"/>
      <c r="C15" s="202" t="inlineStr">
        <is>
          <t>流程1</t>
        </is>
      </c>
      <c r="D15" s="202"/>
      <c r="E15" s="202" t="inlineStr">
        <is>
          <t>流程2</t>
        </is>
      </c>
      <c r="F15" s="203" t="inlineStr">
        <is>
          <t>流程3</t>
        </is>
      </c>
      <c r="G15" s="204"/>
      <c r="H15" s="202" t="inlineStr">
        <is>
          <t>流程4</t>
        </is>
      </c>
      <c r="I15" s="202" t="inlineStr">
        <is>
          <t>流程5</t>
        </is>
      </c>
      <c r="J15" s="205" t="inlineStr">
        <is>
          <t>流程6</t>
        </is>
      </c>
    </row>
    <row r="16" ht="38" customHeight="1" spans="1:10">
      <c r="A16" s="201" t="inlineStr">
        <is>
          <t>流程标准</t>
        </is>
      </c>
      <c r="B16" s="202"/>
      <c r="C16" s="202"/>
      <c r="D16" s="202"/>
      <c r="E16" s="202"/>
      <c r="F16" s="203"/>
      <c r="G16" s="204"/>
      <c r="H16" s="202"/>
      <c r="I16" s="202"/>
      <c r="J16" s="205"/>
    </row>
    <row r="17" ht="61" customHeight="1" spans="1:10">
      <c r="A17" s="206" t="inlineStr">
        <is>
          <t>流程标准</t>
        </is>
      </c>
      <c r="B17" s="207"/>
      <c r="C17" s="202"/>
      <c r="D17" s="202"/>
      <c r="E17" s="202"/>
      <c r="F17" s="203"/>
      <c r="G17" s="204"/>
      <c r="H17" s="202"/>
      <c r="I17" s="202"/>
      <c r="J17" s="205"/>
    </row>
    <row r="18" ht="20.25" customHeight="1" spans="1:10">
      <c r="A18" s="201" t="inlineStr">
        <is>
          <t>工时测定</t>
        </is>
      </c>
      <c r="B18" s="202"/>
      <c r="C18" s="203"/>
      <c r="D18" s="204"/>
      <c r="E18" s="202"/>
      <c r="F18" s="203"/>
      <c r="G18" s="204"/>
      <c r="H18" s="202"/>
      <c r="I18" s="205"/>
      <c r="J18" s="205"/>
    </row>
    <row r="19" ht="20.25" customHeight="1" spans="1:10">
      <c r="A19" s="196"/>
      <c r="B19" s="80"/>
      <c r="C19" s="80"/>
      <c r="D19" s="80"/>
      <c r="E19" s="80"/>
      <c r="F19" s="80"/>
      <c r="G19" s="80"/>
      <c r="H19" s="80"/>
      <c r="I19" s="80"/>
      <c r="J19" s="197"/>
    </row>
    <row r="20" ht="20.25" customHeight="1" spans="1:10">
      <c r="A20" s="208" t="inlineStr">
        <is>
          <t>工艺流程</t>
        </is>
      </c>
      <c r="B20" s="209"/>
      <c r="C20" s="209"/>
      <c r="D20" s="209"/>
      <c r="E20" s="209" t="inlineStr">
        <is>
          <t>管控标准</t>
        </is>
      </c>
      <c r="F20" s="209"/>
      <c r="G20" s="209"/>
      <c r="H20" s="209"/>
      <c r="I20" s="209" t="inlineStr">
        <is>
          <t>关键控制点</t>
        </is>
      </c>
      <c r="J20" s="210"/>
    </row>
    <row r="21" s="167" customFormat="1" ht="14.25" spans="1:10">
      <c r="A21" s="211"/>
      <c r="B21" s="24"/>
      <c r="C21" s="24"/>
      <c r="D21" s="24"/>
      <c r="E21" s="24"/>
      <c r="F21" s="38"/>
      <c r="G21" s="39"/>
      <c r="H21" s="39"/>
      <c r="I21" s="39"/>
      <c r="J21" s="26"/>
    </row>
    <row r="22" s="167" customFormat="1" ht="20.25" spans="1:10">
      <c r="A22" s="212"/>
      <c r="B22" s="213"/>
      <c r="C22" s="213"/>
      <c r="D22" s="213"/>
      <c r="E22" s="214"/>
      <c r="F22" s="215"/>
      <c r="G22" s="215"/>
      <c r="H22" s="215"/>
      <c r="J22" s="216"/>
    </row>
    <row r="23" ht="40" customHeight="1" spans="1:10">
      <c r="A23" s="211"/>
      <c r="B23" s="217"/>
      <c r="C23" s="218"/>
      <c r="D23" s="218"/>
      <c r="E23" s="219"/>
      <c r="F23" s="219"/>
      <c r="G23" s="219"/>
      <c r="H23" s="219"/>
      <c r="I23" s="220"/>
      <c r="J23" s="221"/>
    </row>
    <row r="24" ht="20.25" spans="1:10">
      <c r="A24" s="110"/>
      <c r="B24" s="222"/>
      <c r="C24" s="222"/>
      <c r="D24" s="222"/>
      <c r="E24" s="223"/>
      <c r="F24" s="223"/>
      <c r="G24" s="223"/>
      <c r="H24" s="223"/>
      <c r="I24" s="220"/>
      <c r="J24" s="221"/>
    </row>
    <row r="25" ht="35" customHeight="1" spans="1:10">
      <c r="A25" s="110"/>
      <c r="B25" s="217"/>
      <c r="C25" s="218"/>
      <c r="D25" s="217"/>
      <c r="E25" s="219"/>
      <c r="F25" s="219"/>
      <c r="G25" s="219"/>
      <c r="H25" s="219"/>
      <c r="I25" s="220"/>
      <c r="J25" s="221"/>
    </row>
    <row r="26" ht="20.25" spans="1:10">
      <c r="A26" s="110"/>
      <c r="B26" s="222"/>
      <c r="C26" s="222"/>
      <c r="D26" s="222"/>
      <c r="E26" s="223"/>
      <c r="F26" s="223"/>
      <c r="G26" s="223"/>
      <c r="H26" s="223"/>
      <c r="I26" s="220"/>
      <c r="J26" s="221"/>
    </row>
    <row r="27" ht="30" customHeight="1" spans="1:10">
      <c r="A27" s="110"/>
      <c r="B27" s="217"/>
      <c r="C27" s="218"/>
      <c r="D27" s="218"/>
      <c r="E27" s="219"/>
      <c r="F27" s="219"/>
      <c r="G27" s="219"/>
      <c r="H27" s="219"/>
      <c r="I27" s="220"/>
      <c r="J27" s="221"/>
    </row>
    <row r="28" ht="20.25" spans="1:10">
      <c r="A28" s="110"/>
      <c r="B28" s="213"/>
      <c r="C28" s="222"/>
      <c r="D28" s="213"/>
      <c r="E28" s="223"/>
      <c r="F28" s="223"/>
      <c r="G28" s="223"/>
      <c r="H28" s="223"/>
      <c r="I28" s="220"/>
      <c r="J28" s="221"/>
    </row>
    <row r="29" ht="64" customHeight="1" spans="1:10">
      <c r="A29" s="110"/>
      <c r="B29" s="217"/>
      <c r="C29" s="218"/>
      <c r="D29" s="218"/>
      <c r="E29" s="219"/>
      <c r="F29" s="219"/>
      <c r="G29" s="219"/>
      <c r="H29" s="219"/>
      <c r="I29" s="220"/>
      <c r="J29" s="221"/>
    </row>
    <row r="30" ht="20.25" spans="1:10">
      <c r="A30" s="110"/>
      <c r="B30" s="224"/>
      <c r="C30" s="224"/>
      <c r="D30" s="224"/>
      <c r="E30" s="223"/>
      <c r="F30" s="223"/>
      <c r="G30" s="223"/>
      <c r="H30" s="223"/>
      <c r="I30" s="220"/>
      <c r="J30" s="221"/>
    </row>
    <row r="31" ht="38" customHeight="1" spans="1:10">
      <c r="A31" s="110"/>
      <c r="B31" s="225"/>
      <c r="C31" s="225"/>
      <c r="D31" s="225"/>
      <c r="E31" s="219"/>
      <c r="F31" s="219"/>
      <c r="G31" s="219"/>
      <c r="H31" s="219"/>
      <c r="I31" s="220"/>
      <c r="J31" s="221"/>
    </row>
    <row r="32" ht="20.25" spans="1:10">
      <c r="A32" s="110"/>
      <c r="B32" s="222"/>
      <c r="C32" s="222"/>
      <c r="D32" s="222"/>
      <c r="E32" s="219"/>
      <c r="F32" s="219"/>
      <c r="G32" s="219"/>
      <c r="H32" s="219"/>
      <c r="I32" s="220"/>
      <c r="J32" s="221"/>
    </row>
    <row r="33" ht="35" customHeight="1" spans="1:10">
      <c r="A33" s="110"/>
      <c r="B33" s="225"/>
      <c r="C33" s="225"/>
      <c r="D33" s="225"/>
      <c r="E33" s="219"/>
      <c r="F33" s="219"/>
      <c r="G33" s="219"/>
      <c r="H33" s="219"/>
      <c r="I33" s="220"/>
      <c r="J33" s="221"/>
    </row>
    <row r="34" customHeight="1" spans="1:10">
      <c r="A34" s="110"/>
      <c r="B34" s="41"/>
      <c r="C34" s="61"/>
      <c r="D34" s="47"/>
      <c r="E34" s="70"/>
      <c r="F34" s="70"/>
      <c r="G34" s="70"/>
      <c r="H34" s="70"/>
      <c r="I34" s="59"/>
      <c r="J34" s="60"/>
    </row>
    <row r="35" customHeight="1" spans="1:10">
      <c r="A35" s="110"/>
      <c r="B35" s="61"/>
      <c r="C35" s="61"/>
      <c r="D35" s="61"/>
      <c r="E35" s="70"/>
      <c r="F35" s="70"/>
      <c r="G35" s="70"/>
      <c r="H35" s="70"/>
      <c r="I35" s="59"/>
      <c r="J35" s="60"/>
    </row>
    <row r="36" spans="1:10">
      <c r="A36" s="110"/>
      <c r="B36" s="226"/>
      <c r="C36" s="61"/>
      <c r="D36" s="47"/>
      <c r="E36" s="70"/>
      <c r="F36" s="70"/>
      <c r="G36" s="70"/>
      <c r="H36" s="70"/>
      <c r="I36" s="59"/>
      <c r="J36" s="60"/>
    </row>
    <row r="37" ht="14.1" customHeight="1" spans="1:10">
      <c r="A37" s="227"/>
      <c r="B37" s="61"/>
      <c r="C37" s="61"/>
      <c r="D37" s="61"/>
      <c r="E37" s="70"/>
      <c r="F37" s="70"/>
      <c r="G37" s="70"/>
      <c r="H37" s="70"/>
      <c r="I37" s="59"/>
      <c r="J37" s="60"/>
    </row>
    <row r="38" ht="14.1" customHeight="1" spans="1:10">
      <c r="A38" s="228"/>
      <c r="C38" s="61"/>
      <c r="D38" s="47"/>
      <c r="E38" s="59"/>
      <c r="F38" s="59"/>
      <c r="G38" s="59"/>
      <c r="H38" s="59"/>
      <c r="I38" s="59"/>
      <c r="J38" s="60"/>
    </row>
    <row r="39" ht="14.1" customHeight="1" spans="1:10">
      <c r="A39" s="110"/>
      <c r="E39" s="59"/>
      <c r="F39" s="59"/>
      <c r="G39" s="59"/>
      <c r="H39" s="59"/>
      <c r="I39" s="59"/>
      <c r="J39" s="60"/>
    </row>
    <row r="40" ht="19" customHeight="1" spans="1:10">
      <c r="A40" s="110"/>
      <c r="J40" s="229"/>
    </row>
    <row r="41" ht="23" customHeight="1" spans="1:10">
      <c r="A41" s="230"/>
      <c r="J41" s="229"/>
    </row>
    <row r="42" customHeight="1" spans="1:10">
      <c r="A42" s="230"/>
      <c r="J42" s="229"/>
    </row>
    <row r="43" customHeight="1" spans="1:10">
      <c r="A43" s="230"/>
      <c r="J43" s="229"/>
    </row>
    <row r="44" customHeight="1" spans="1:10">
      <c r="A44" s="230"/>
      <c r="J44" s="229"/>
    </row>
    <row r="45" customHeight="1" spans="1:10">
      <c r="A45" s="230"/>
      <c r="J45" s="229"/>
    </row>
    <row r="46" customHeight="1" spans="1:10">
      <c r="A46" s="230"/>
      <c r="J46" s="229"/>
    </row>
    <row r="47" customHeight="1" spans="1:10">
      <c r="A47" s="230"/>
      <c r="J47" s="229"/>
    </row>
    <row r="48" customHeight="1" spans="1:10">
      <c r="A48" s="230"/>
      <c r="J48" s="229"/>
    </row>
    <row r="49" customHeight="1" spans="1:10">
      <c r="A49" s="230"/>
      <c r="B49" s="39"/>
      <c r="C49" s="39"/>
      <c r="D49" s="39"/>
      <c r="E49" s="52"/>
      <c r="F49" s="52"/>
      <c r="G49" s="52"/>
      <c r="H49" s="52"/>
      <c r="I49" s="231"/>
      <c r="J49" s="232"/>
    </row>
    <row r="50" customHeight="1" spans="1:10">
      <c r="A50" s="230"/>
      <c r="B50" s="39"/>
      <c r="C50" s="39"/>
      <c r="D50" s="39"/>
      <c r="E50" s="233"/>
      <c r="F50" s="233"/>
      <c r="G50" s="234"/>
      <c r="H50" s="235"/>
      <c r="I50" s="236"/>
      <c r="J50" s="26"/>
    </row>
    <row r="51" ht="15.75" spans="1:10">
      <c r="A51" s="237" t="str">
        <f>配方!A33</f>
      </c>
      <c r="B51" s="238"/>
      <c r="C51" s="238"/>
      <c r="D51" s="238"/>
      <c r="E51" s="238"/>
      <c r="F51" s="238"/>
      <c r="G51" s="238"/>
      <c r="H51" s="238"/>
      <c r="I51" s="238"/>
      <c r="J51" s="239"/>
    </row>
    <row r="53" spans="1:10">
      <c r="A53" s="240"/>
      <c r="B53" s="240"/>
      <c r="C53" s="240"/>
      <c r="D53" s="240"/>
      <c r="E53" s="240"/>
      <c r="F53" s="240"/>
      <c r="G53" s="240"/>
      <c r="H53" s="240"/>
      <c r="I53" s="240"/>
      <c r="J53" s="240"/>
    </row>
    <row r="54" spans="1:10">
      <c r="A54" s="240"/>
      <c r="B54" s="240"/>
      <c r="C54" s="240"/>
      <c r="D54" s="240"/>
      <c r="E54" s="240"/>
      <c r="F54" s="240"/>
      <c r="G54" s="240"/>
      <c r="H54" s="240"/>
      <c r="I54" s="240"/>
      <c r="J54" s="240"/>
    </row>
    <row r="55" spans="1:10">
      <c r="A55" s="226"/>
    </row>
    <row r="56" spans="1:10">
      <c r="A56" s="226"/>
    </row>
    <row r="57" spans="1:10">
      <c r="A57" s="226"/>
    </row>
    <row r="58" spans="1:10">
      <c r="A58" s="226"/>
    </row>
    <row r="59" spans="1:10">
      <c r="A59" s="226"/>
    </row>
    <row r="60" spans="1:10">
      <c r="A60" s="226"/>
    </row>
    <row r="61" spans="1:10">
      <c r="A61" s="226"/>
    </row>
    <row r="62" spans="1:10">
      <c r="A62" s="226"/>
    </row>
    <row r="63" spans="1:10">
      <c r="A63" s="226"/>
    </row>
  </sheetData>
  <mergeCells count="52">
    <mergeCell ref="A7:D7"/>
    <mergeCell ref="I7:J7"/>
    <mergeCell ref="A8:D8"/>
    <mergeCell ref="I8:J8"/>
    <mergeCell ref="A9:D9"/>
    <mergeCell ref="I9:J9"/>
    <mergeCell ref="A10:J10"/>
    <mergeCell ref="A11:D11"/>
    <mergeCell ref="F11:G11"/>
    <mergeCell ref="I11:J11"/>
    <mergeCell ref="A12:D12"/>
    <mergeCell ref="F12:G12"/>
    <mergeCell ref="I12:J12"/>
    <mergeCell ref="A14:J14"/>
    <mergeCell ref="A15:B15"/>
    <mergeCell ref="C15:D15"/>
    <mergeCell ref="F15:G15"/>
    <mergeCell ref="A16:B16"/>
    <mergeCell ref="C16:D16"/>
    <mergeCell ref="F16:G16"/>
    <mergeCell ref="A17:B17"/>
    <mergeCell ref="C17:D17"/>
    <mergeCell ref="F17:G17"/>
    <mergeCell ref="A18:B18"/>
    <mergeCell ref="C18:D18"/>
    <mergeCell ref="F18:G18"/>
    <mergeCell ref="A20:D20"/>
    <mergeCell ref="E20:H20"/>
    <mergeCell ref="I20:J20"/>
    <mergeCell ref="B21:E21"/>
    <mergeCell ref="B23:D23"/>
    <mergeCell ref="E23:H23"/>
    <mergeCell ref="B25:D25"/>
    <mergeCell ref="E25:H25"/>
    <mergeCell ref="B27:D27"/>
    <mergeCell ref="E27:H27"/>
    <mergeCell ref="B29:D29"/>
    <mergeCell ref="E29:H29"/>
    <mergeCell ref="B31:D31"/>
    <mergeCell ref="B33:D33"/>
    <mergeCell ref="B35:D35"/>
    <mergeCell ref="B37:D37"/>
    <mergeCell ref="A51:J51"/>
    <mergeCell ref="I5:I6"/>
    <mergeCell ref="J5:J6"/>
    <mergeCell ref="A1:J2"/>
    <mergeCell ref="A3:D6"/>
    <mergeCell ref="E3:J4"/>
    <mergeCell ref="E5:F6"/>
    <mergeCell ref="G5:H6"/>
    <mergeCell ref="I23:J33"/>
    <mergeCell ref="E31:H33"/>
  </mergeCells>
  <printOptions horizontalCentered="1" verticalCentered="1"/>
  <pageMargins left="0.393055555555556" right="0.393055555555556" top="0.66875" bottom="0.393055555555556" header="0.393055555555556" footer="0.393055555555556"/>
  <pageSetup paperSize="9" scale="59" orientation="portrait" horizontalDpi="600"/>
  <headerFooter/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sheetPr codeName="Sheet5"/>
  <dimension ref="A1:K57"/>
  <sheetViews>
    <sheetView tabSelected="1" view="pageBreakPreview" zoomScale="130" zoomScaleNormal="85" workbookViewId="0">
      <selection activeCell="F14" sqref="F14:I16"/>
    </sheetView>
  </sheetViews>
  <sheetFormatPr defaultColWidth="9" defaultRowHeight="15"/>
  <cols>
    <col min="1" max="1" width="3.77777777777778" customWidth="1"/>
    <col min="2" max="4" width="6.77777777777778" customWidth="1"/>
    <col min="5" max="5" width="2.77777777777778" customWidth="1"/>
    <col min="6" max="6" width="14.7777777777778" customWidth="1"/>
    <col min="7" max="9" width="12.7777777777778" customWidth="1"/>
    <col min="10" max="10" width="16.4444444444444" customWidth="1"/>
    <col min="11" max="11" width="11.1111111111111" customWidth="1"/>
  </cols>
  <sheetData>
    <row r="1" ht="51" customHeight="1" spans="1:11">
      <c r="A1" s="11" t="str">
        <f>配方!A1</f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ht="20.25" customHeight="1" spans="1:11">
      <c r="A2" s="14"/>
      <c r="B2" s="15"/>
      <c r="C2" s="15"/>
      <c r="D2" s="15"/>
      <c r="E2" s="15"/>
      <c r="F2" s="15"/>
      <c r="G2" s="15"/>
      <c r="H2" s="15"/>
      <c r="I2" s="15"/>
      <c r="J2" s="15"/>
      <c r="K2" s="16"/>
    </row>
    <row r="3" ht="18.75" customHeight="1" spans="1:11">
      <c r="A3" s="17" t="inlineStr">
        <is>
          <t>产品名称</t>
        </is>
      </c>
      <c r="B3" s="18"/>
      <c r="C3" s="18"/>
      <c r="D3" s="19" t="str">
        <f>配方!D3</f>
      </c>
      <c r="E3" s="19"/>
      <c r="F3" s="19"/>
      <c r="G3" s="19"/>
      <c r="H3" s="19"/>
      <c r="I3" s="19"/>
      <c r="J3" s="19"/>
      <c r="K3" s="20"/>
    </row>
    <row r="4" ht="15.75" customHeight="1" spans="1:11">
      <c r="A4" s="21"/>
      <c r="B4" s="18"/>
      <c r="C4" s="18"/>
      <c r="D4" s="22"/>
      <c r="E4" s="22"/>
      <c r="F4" s="22"/>
      <c r="G4" s="22"/>
      <c r="H4" s="22"/>
      <c r="I4" s="22"/>
      <c r="J4" s="22"/>
      <c r="K4" s="23"/>
    </row>
    <row r="5" ht="15.75" customHeight="1" spans="1:11">
      <c r="A5" s="21"/>
      <c r="B5" s="18"/>
      <c r="C5" s="18"/>
      <c r="D5" s="24" t="str">
        <f>配方!D5</f>
      </c>
      <c r="E5" s="24"/>
      <c r="F5" s="24"/>
      <c r="G5" s="25"/>
      <c r="H5" s="25"/>
      <c r="I5" s="25"/>
      <c r="J5" s="25" t="inlineStr">
        <is>
          <t>页 5 共 5 页</t>
        </is>
      </c>
      <c r="K5" s="26"/>
    </row>
    <row r="6" customHeight="1" spans="1:11">
      <c r="A6" s="27"/>
      <c r="B6" s="28"/>
      <c r="C6" s="28"/>
      <c r="D6" s="24"/>
      <c r="E6" s="24"/>
      <c r="F6" s="24"/>
      <c r="G6" s="25"/>
      <c r="H6" s="25"/>
      <c r="I6" s="25"/>
      <c r="J6" s="25"/>
      <c r="K6" s="26"/>
    </row>
    <row r="7" spans="1:11">
      <c r="A7" s="17" t="inlineStr">
        <is>
          <t>类别</t>
        </is>
      </c>
      <c r="B7" s="18"/>
      <c r="C7" s="18"/>
      <c r="D7" s="29" t="str">
        <f>配方!D7</f>
      </c>
      <c r="E7" s="30"/>
      <c r="F7" s="31" t="inlineStr">
        <is>
          <t>状态</t>
        </is>
      </c>
      <c r="G7" s="29" t="str">
        <f>配方!G7</f>
      </c>
      <c r="H7" s="31" t="inlineStr">
        <is>
          <t>文件编号</t>
        </is>
      </c>
      <c r="I7" s="29" t="str">
        <f>配方!I7</f>
      </c>
      <c r="J7" s="29"/>
      <c r="K7" s="32"/>
    </row>
    <row r="8" spans="1:11">
      <c r="A8" s="17" t="inlineStr">
        <is>
          <t>版本号</t>
        </is>
      </c>
      <c r="B8" s="18"/>
      <c r="C8" s="18"/>
      <c r="D8" s="29" t="str">
        <f>配方!D8</f>
      </c>
      <c r="E8" s="30"/>
      <c r="F8" s="31" t="inlineStr">
        <is>
          <t>实施日期</t>
        </is>
      </c>
      <c r="G8" s="29" t="str">
        <f>配方!G8</f>
      </c>
      <c r="H8" s="31" t="str">
        <f>前处理!H8</f>
      </c>
      <c r="I8" s="29"/>
      <c r="J8" s="29"/>
      <c r="K8" s="32"/>
    </row>
    <row r="9" ht="15.75" customHeight="1" spans="1:11">
      <c r="A9" s="17" t="inlineStr">
        <is>
          <t>编写人</t>
        </is>
      </c>
      <c r="B9" s="18"/>
      <c r="C9" s="18"/>
      <c r="D9" s="29" t="str">
        <f>配方!D9</f>
      </c>
      <c r="E9" s="30"/>
      <c r="F9" s="31" t="inlineStr">
        <is>
          <t>QA核准</t>
        </is>
      </c>
      <c r="G9" s="29"/>
      <c r="H9" s="31" t="inlineStr">
        <is>
          <t>研发批准</t>
        </is>
      </c>
      <c r="I9" s="29"/>
      <c r="J9" s="29"/>
      <c r="K9" s="32"/>
    </row>
    <row r="10" spans="1:11">
      <c r="A10" s="33" t="str">
        <f>前处理!A20</f>
      </c>
      <c r="B10" s="34"/>
      <c r="C10" s="34"/>
      <c r="D10" s="34"/>
      <c r="E10" s="34"/>
      <c r="F10" s="34" t="str">
        <f>前处理!E20</f>
      </c>
      <c r="G10" s="34"/>
      <c r="H10" s="34"/>
      <c r="I10" s="34"/>
      <c r="J10" s="34" t="str">
        <f>前处理!I20</f>
      </c>
      <c r="K10" s="35"/>
    </row>
    <row r="11" spans="1:11">
      <c r="A11" s="36"/>
      <c r="B11" s="37"/>
      <c r="C11" s="37"/>
      <c r="D11" s="37"/>
      <c r="E11" s="37"/>
      <c r="F11" s="37"/>
      <c r="G11" s="38"/>
      <c r="H11" s="39"/>
      <c r="I11" s="39"/>
      <c r="J11" s="39"/>
      <c r="K11" s="26"/>
    </row>
    <row r="12" spans="1:11">
      <c r="A12" s="36"/>
      <c r="B12" s="40"/>
      <c r="C12" s="41"/>
      <c r="D12" s="42"/>
      <c r="E12" s="40"/>
      <c r="F12" s="40"/>
      <c r="G12" s="40"/>
      <c r="H12" s="41"/>
      <c r="I12" s="43"/>
      <c r="J12" s="44"/>
      <c r="K12" s="45"/>
    </row>
    <row r="13" spans="1:11">
      <c r="A13" s="46"/>
      <c r="B13" s="47"/>
      <c r="C13" s="47"/>
      <c r="D13" s="47"/>
      <c r="E13" s="42"/>
      <c r="F13" s="48"/>
      <c r="G13" s="48"/>
      <c r="H13" s="48"/>
      <c r="I13" s="48"/>
      <c r="J13" s="44"/>
      <c r="K13" s="45"/>
    </row>
    <row r="14" spans="1:11">
      <c r="A14" s="46"/>
      <c r="B14" s="49"/>
      <c r="C14" s="50"/>
      <c r="D14" s="51"/>
      <c r="E14" s="42"/>
      <c r="F14" s="52"/>
      <c r="G14" s="52"/>
      <c r="H14" s="52"/>
      <c r="I14" s="52"/>
      <c r="J14" s="44"/>
      <c r="K14" s="45"/>
    </row>
    <row r="15" spans="1:11">
      <c r="A15" s="46"/>
      <c r="B15" s="53"/>
      <c r="C15" s="54"/>
      <c r="D15" s="55"/>
      <c r="E15" s="42"/>
      <c r="F15" s="52"/>
      <c r="G15" s="52"/>
      <c r="H15" s="52"/>
      <c r="I15" s="52"/>
      <c r="J15" s="44"/>
      <c r="K15" s="45"/>
    </row>
    <row r="16" spans="1:11">
      <c r="A16" s="46"/>
      <c r="B16" s="56"/>
      <c r="C16" s="57"/>
      <c r="D16" s="58"/>
      <c r="E16" s="42"/>
      <c r="F16" s="52"/>
      <c r="G16" s="52"/>
      <c r="H16" s="52"/>
      <c r="I16" s="52"/>
      <c r="J16" s="44"/>
      <c r="K16" s="45"/>
    </row>
    <row r="17" spans="1:11">
      <c r="A17" s="46"/>
      <c r="B17" s="54"/>
      <c r="C17" s="54"/>
      <c r="D17" s="54"/>
      <c r="E17" s="42"/>
      <c r="F17" s="41"/>
      <c r="G17" s="41"/>
      <c r="H17" s="41"/>
      <c r="I17" s="41"/>
      <c r="J17" s="59"/>
      <c r="K17" s="60"/>
    </row>
    <row r="18" spans="1:11">
      <c r="A18" s="46"/>
      <c r="B18" s="54"/>
      <c r="C18" s="54"/>
      <c r="D18" s="54"/>
      <c r="E18" s="42"/>
      <c r="F18" s="41"/>
      <c r="G18" s="41"/>
      <c r="H18" s="41"/>
      <c r="I18" s="41"/>
      <c r="J18" s="59"/>
      <c r="K18" s="60"/>
    </row>
    <row r="19" ht="20.25" spans="1:11">
      <c r="A19" s="46"/>
      <c r="B19" s="61"/>
      <c r="C19" s="54"/>
      <c r="D19" s="47"/>
      <c r="E19" s="62"/>
      <c r="F19" s="41"/>
      <c r="G19" s="41"/>
      <c r="H19" s="41"/>
      <c r="I19" s="41"/>
      <c r="J19" s="59"/>
      <c r="K19" s="60"/>
    </row>
    <row r="20" ht="20.25" spans="1:11">
      <c r="A20" s="46"/>
      <c r="B20" s="63"/>
      <c r="C20" s="64"/>
      <c r="D20" s="65"/>
      <c r="E20" s="66"/>
      <c r="F20" s="52"/>
      <c r="G20" s="67"/>
      <c r="H20" s="67"/>
      <c r="I20" s="67"/>
      <c r="J20" s="67"/>
      <c r="K20" s="68"/>
    </row>
    <row r="21" spans="1:11">
      <c r="A21" s="46"/>
      <c r="B21" s="61"/>
      <c r="C21" s="54"/>
      <c r="D21" s="47"/>
      <c r="E21" s="69"/>
      <c r="F21" s="70"/>
      <c r="G21" s="70"/>
      <c r="H21" s="70"/>
      <c r="I21" s="70"/>
      <c r="J21" s="41"/>
      <c r="K21" s="71"/>
    </row>
    <row r="22" spans="1:11">
      <c r="A22" s="46"/>
      <c r="B22" s="72"/>
      <c r="C22" s="73"/>
      <c r="D22" s="74"/>
      <c r="E22" s="48"/>
      <c r="F22" s="52"/>
      <c r="G22" s="52"/>
      <c r="H22" s="52"/>
      <c r="I22" s="52"/>
      <c r="J22" s="75"/>
      <c r="K22" s="76"/>
    </row>
    <row r="23" spans="1:11">
      <c r="A23" s="46"/>
      <c r="B23" s="77"/>
      <c r="C23" s="78"/>
      <c r="D23" s="79"/>
      <c r="E23" s="48"/>
      <c r="F23" s="52"/>
      <c r="G23" s="52"/>
      <c r="H23" s="52"/>
      <c r="I23" s="52"/>
      <c r="J23" s="75"/>
      <c r="K23" s="76"/>
    </row>
    <row r="24" spans="1:11">
      <c r="A24" s="46"/>
      <c r="B24" s="80"/>
      <c r="C24" s="80"/>
      <c r="D24" s="80"/>
      <c r="E24" s="70"/>
      <c r="F24" s="81"/>
      <c r="G24" s="81"/>
      <c r="H24" s="81"/>
      <c r="I24" s="81"/>
      <c r="J24" s="75"/>
      <c r="K24" s="76"/>
    </row>
    <row r="25" spans="1:11">
      <c r="A25" s="46"/>
      <c r="B25" s="82"/>
      <c r="C25" s="82"/>
      <c r="D25" s="82"/>
      <c r="E25" s="70"/>
      <c r="F25" s="83"/>
      <c r="G25" s="83"/>
      <c r="H25" s="83"/>
      <c r="I25" s="83"/>
      <c r="J25" s="84"/>
      <c r="K25" s="85"/>
    </row>
    <row r="26" spans="1:11">
      <c r="A26" s="46"/>
      <c r="B26" s="82"/>
      <c r="C26" s="82"/>
      <c r="D26" s="82"/>
      <c r="E26" s="70"/>
      <c r="F26" s="83"/>
      <c r="G26" s="83"/>
      <c r="H26" s="83"/>
      <c r="I26" s="83"/>
      <c r="J26" s="84"/>
      <c r="K26" s="85"/>
    </row>
    <row r="27" spans="1:11">
      <c r="A27" s="46"/>
      <c r="B27" s="82"/>
      <c r="C27" s="82"/>
      <c r="D27" s="82"/>
      <c r="E27" s="70"/>
      <c r="F27" s="83"/>
      <c r="G27" s="83"/>
      <c r="H27" s="83"/>
      <c r="I27" s="83"/>
      <c r="J27" s="84"/>
      <c r="K27" s="85"/>
    </row>
    <row r="28" spans="1:11">
      <c r="A28" s="46"/>
      <c r="B28" s="82"/>
      <c r="C28" s="82"/>
      <c r="D28" s="82"/>
      <c r="E28" s="70"/>
      <c r="F28" s="83"/>
      <c r="G28" s="83"/>
      <c r="H28" s="83"/>
      <c r="I28" s="83"/>
      <c r="J28" s="84"/>
      <c r="K28" s="85"/>
    </row>
    <row r="29" spans="1:11">
      <c r="A29" s="46"/>
      <c r="B29" s="80"/>
      <c r="C29" s="80"/>
      <c r="D29" s="80"/>
      <c r="E29" s="70"/>
      <c r="F29" s="86"/>
      <c r="G29" s="86"/>
      <c r="H29" s="86"/>
      <c r="I29" s="86"/>
      <c r="J29" s="86"/>
      <c r="K29" s="87"/>
    </row>
    <row r="30" spans="1:11">
      <c r="A30" s="46"/>
      <c r="B30" s="88"/>
      <c r="C30" s="89"/>
      <c r="D30" s="90"/>
      <c r="E30" s="91"/>
      <c r="F30" s="81"/>
      <c r="G30" s="81"/>
      <c r="H30" s="81"/>
      <c r="I30" s="81"/>
      <c r="J30" s="92"/>
      <c r="K30" s="93"/>
    </row>
    <row r="31" spans="1:11">
      <c r="A31" s="46"/>
      <c r="B31" s="94"/>
      <c r="C31" s="39"/>
      <c r="D31" s="95"/>
      <c r="E31" s="91"/>
      <c r="F31" s="81"/>
      <c r="G31" s="81"/>
      <c r="H31" s="81"/>
      <c r="I31" s="81"/>
      <c r="J31" s="92"/>
      <c r="K31" s="93"/>
    </row>
    <row r="32" ht="18.75" spans="1:11">
      <c r="A32" s="96"/>
      <c r="B32" s="97"/>
      <c r="C32" s="98"/>
      <c r="D32" s="99"/>
      <c r="E32" s="100"/>
      <c r="F32" s="81"/>
      <c r="G32" s="81"/>
      <c r="H32" s="81"/>
      <c r="I32" s="81"/>
      <c r="J32" s="92"/>
      <c r="K32" s="93"/>
    </row>
    <row r="33" ht="18.75" spans="1:11">
      <c r="A33" s="96"/>
      <c r="B33" s="38"/>
      <c r="C33" s="39"/>
      <c r="D33" s="37"/>
      <c r="E33" s="37"/>
      <c r="F33" s="37"/>
      <c r="G33" s="37"/>
      <c r="H33" s="38"/>
      <c r="I33" s="101"/>
      <c r="J33" s="102"/>
      <c r="K33" s="103"/>
    </row>
    <row r="34" ht="18.75" spans="1:11">
      <c r="A34" s="96"/>
      <c r="B34" s="104"/>
      <c r="C34" s="105"/>
      <c r="D34" s="106"/>
      <c r="E34" s="47"/>
      <c r="F34" s="107"/>
      <c r="G34" s="107"/>
      <c r="H34" s="107"/>
      <c r="I34" s="107"/>
      <c r="J34" s="108"/>
      <c r="K34" s="109"/>
    </row>
    <row r="35" spans="1:11">
      <c r="A35" s="36"/>
      <c r="B35" s="37"/>
      <c r="C35" s="37"/>
      <c r="D35" s="37"/>
      <c r="E35" s="37"/>
      <c r="F35" s="37"/>
      <c r="G35" s="38"/>
      <c r="H35" s="39"/>
      <c r="I35" s="39"/>
      <c r="J35" s="25"/>
      <c r="K35" s="26"/>
    </row>
    <row r="36" spans="1:11">
      <c r="A36" s="36"/>
      <c r="B36" s="37"/>
      <c r="C36" s="37"/>
      <c r="D36" s="37"/>
      <c r="E36" s="37"/>
      <c r="F36" s="37"/>
      <c r="G36" s="38"/>
      <c r="H36" s="39"/>
      <c r="I36" s="39"/>
      <c r="J36" s="25"/>
      <c r="K36" s="26"/>
    </row>
    <row r="37" spans="1:11">
      <c r="A37" s="110"/>
      <c r="B37" s="47"/>
      <c r="C37" s="47"/>
      <c r="D37" s="47"/>
      <c r="E37" s="91"/>
      <c r="F37" s="47"/>
      <c r="G37" s="47"/>
      <c r="H37" s="47"/>
      <c r="I37" s="47"/>
      <c r="J37" s="111"/>
      <c r="K37" s="112"/>
    </row>
    <row r="38" ht="18.75" spans="1:11">
      <c r="A38" s="110"/>
      <c r="B38" s="47"/>
      <c r="C38" s="47"/>
      <c r="D38" s="113" t="inlineStr">
        <is>
          <t>包装物料</t>
        </is>
      </c>
      <c r="E38" s="100"/>
      <c r="F38" s="47"/>
      <c r="G38" s="47"/>
      <c r="H38" s="47"/>
      <c r="I38" s="114"/>
      <c r="J38" s="115"/>
      <c r="K38" s="116"/>
    </row>
    <row r="39" spans="1:11">
      <c r="A39" s="36"/>
      <c r="B39" s="39"/>
      <c r="C39" s="117"/>
      <c r="D39" s="47"/>
      <c r="E39" s="100"/>
      <c r="F39" s="118"/>
      <c r="G39" s="118"/>
      <c r="H39" s="118"/>
      <c r="I39" s="118"/>
      <c r="J39" s="115"/>
      <c r="K39" s="116"/>
    </row>
    <row r="40" ht="28.5" spans="1:11">
      <c r="A40" s="36"/>
      <c r="B40" s="119" t="inlineStr">
        <is>
          <t>编号</t>
        </is>
      </c>
      <c r="C40" s="120" t="inlineStr">
        <is>
          <t>NS编码</t>
        </is>
      </c>
      <c r="D40" s="121"/>
      <c r="E40" s="122" t="inlineStr">
        <is>
          <t>物料名称</t>
        </is>
      </c>
      <c r="F40" s="123"/>
      <c r="G40" s="124" t="inlineStr">
        <is>
          <t>物料内部代码</t>
        </is>
      </c>
      <c r="H40" s="124" t="inlineStr">
        <is>
          <t>数量（供参考）</t>
        </is>
      </c>
      <c r="I40" s="124" t="inlineStr">
        <is>
          <t>包装规格</t>
        </is>
      </c>
      <c r="J40" s="125" t="inlineStr">
        <is>
          <t>备注</t>
        </is>
      </c>
      <c r="K40" s="126"/>
    </row>
    <row r="41" s="10" customFormat="1" ht="47" customHeight="1" spans="1:11">
      <c r="A41" s="127"/>
      <c r="B41" s="128"/>
      <c r="C41" s="129"/>
      <c r="D41" s="130"/>
      <c r="E41" s="131"/>
      <c r="F41" s="132"/>
      <c r="G41" s="131"/>
      <c r="H41" s="133"/>
      <c r="I41" s="134"/>
      <c r="J41" s="135"/>
      <c r="K41" s="136"/>
    </row>
    <row r="42" ht="30" customHeight="1" spans="1:11">
      <c r="A42" s="36"/>
      <c r="B42" s="29"/>
      <c r="C42" s="137"/>
      <c r="D42" s="138"/>
      <c r="E42" s="139"/>
      <c r="F42" s="140"/>
      <c r="G42" s="141"/>
      <c r="H42" s="142"/>
      <c r="I42" s="143"/>
      <c r="J42" s="144"/>
      <c r="K42" s="116"/>
    </row>
    <row r="43" ht="30" customHeight="1" spans="1:11">
      <c r="A43" s="36"/>
      <c r="B43" s="29"/>
      <c r="C43" s="145"/>
      <c r="D43" s="146"/>
      <c r="E43" s="147"/>
      <c r="F43" s="148"/>
      <c r="G43" s="141"/>
      <c r="H43" s="142"/>
      <c r="I43" s="143"/>
      <c r="J43" s="144"/>
      <c r="K43" s="116"/>
    </row>
    <row r="44" ht="41" customHeight="1" spans="1:11">
      <c r="A44" s="36"/>
      <c r="B44" s="29"/>
      <c r="C44" s="149"/>
      <c r="D44" s="150"/>
      <c r="E44" s="147"/>
      <c r="F44" s="148"/>
      <c r="G44" s="141"/>
      <c r="H44" s="142"/>
      <c r="I44" s="151"/>
      <c r="J44" s="152"/>
      <c r="K44" s="153"/>
    </row>
    <row r="45" s="10" customFormat="1" ht="31" customHeight="1" spans="1:11">
      <c r="A45" s="127"/>
      <c r="B45" s="128"/>
      <c r="C45" s="137"/>
      <c r="D45" s="138"/>
      <c r="E45" s="147"/>
      <c r="F45" s="154"/>
      <c r="G45" s="403"/>
      <c r="H45" s="133"/>
      <c r="I45" s="134"/>
      <c r="J45" s="155"/>
      <c r="K45" s="156"/>
    </row>
    <row r="46" ht="24" customHeight="1" spans="1:11">
      <c r="A46" s="36"/>
      <c r="B46" s="29"/>
      <c r="C46" s="145"/>
      <c r="D46" s="146"/>
      <c r="E46" s="147"/>
      <c r="F46" s="148"/>
      <c r="G46" s="151"/>
      <c r="H46" s="142"/>
      <c r="I46" s="151"/>
      <c r="J46" s="152"/>
      <c r="K46" s="157"/>
    </row>
    <row r="47" customHeight="1" spans="1:11">
      <c r="A47" s="36"/>
      <c r="B47" s="39"/>
      <c r="C47" s="117"/>
      <c r="D47" s="117"/>
      <c r="E47" s="92"/>
      <c r="F47" s="92"/>
      <c r="G47" s="158"/>
      <c r="H47" s="114"/>
      <c r="I47" s="114"/>
      <c r="J47" s="159"/>
      <c r="K47" s="157"/>
    </row>
    <row r="48" customHeight="1" spans="1:11">
      <c r="A48" s="36"/>
      <c r="B48" s="39"/>
      <c r="C48" s="117"/>
      <c r="D48" s="117"/>
      <c r="E48" s="92"/>
      <c r="F48" s="92"/>
      <c r="G48" s="158"/>
      <c r="H48" s="114"/>
      <c r="I48" s="114"/>
      <c r="J48" s="159"/>
      <c r="K48" s="157"/>
    </row>
    <row r="49" customHeight="1" spans="1:11">
      <c r="A49" s="36"/>
      <c r="B49" s="39"/>
      <c r="C49" s="117"/>
      <c r="D49" s="117"/>
      <c r="E49" s="92"/>
      <c r="F49" s="92"/>
      <c r="G49" s="158"/>
      <c r="H49" s="114"/>
      <c r="I49" s="114"/>
      <c r="J49" s="159"/>
      <c r="K49" s="157"/>
    </row>
    <row r="50" customHeight="1" spans="1:11">
      <c r="A50" s="36"/>
      <c r="B50" s="39"/>
      <c r="C50" s="117"/>
      <c r="D50" s="117"/>
      <c r="E50" s="92"/>
      <c r="F50" s="92"/>
      <c r="G50" s="158"/>
      <c r="H50" s="114"/>
      <c r="I50" s="114"/>
      <c r="J50" s="159"/>
      <c r="K50" s="157"/>
    </row>
    <row r="51" customHeight="1" spans="1:11">
      <c r="A51" s="36"/>
      <c r="B51" s="39"/>
      <c r="C51" s="117"/>
      <c r="D51" s="117"/>
      <c r="E51" s="92"/>
      <c r="F51" s="92"/>
      <c r="G51" s="158"/>
      <c r="H51" s="114"/>
      <c r="I51" s="114"/>
      <c r="J51" s="159"/>
      <c r="K51" s="157"/>
    </row>
    <row r="52" customHeight="1" spans="1:11">
      <c r="A52" s="36"/>
      <c r="B52" s="39"/>
      <c r="C52" s="117"/>
      <c r="D52" s="117"/>
      <c r="E52" s="92"/>
      <c r="F52" s="92"/>
      <c r="G52" s="158"/>
      <c r="H52" s="114"/>
      <c r="I52" s="114"/>
      <c r="J52" s="159"/>
      <c r="K52" s="157"/>
    </row>
    <row r="53" customHeight="1" spans="1:11">
      <c r="A53" s="36"/>
      <c r="B53" s="39"/>
      <c r="C53" s="117"/>
      <c r="D53" s="117"/>
      <c r="E53" s="92"/>
      <c r="F53" s="92"/>
      <c r="G53" s="158"/>
      <c r="H53" s="114"/>
      <c r="I53" s="114"/>
      <c r="J53" s="159"/>
      <c r="K53" s="157"/>
    </row>
    <row r="54" customHeight="1" spans="1:11">
      <c r="A54" s="36"/>
      <c r="B54" s="160"/>
      <c r="C54" s="160"/>
      <c r="D54" s="117"/>
      <c r="E54" s="161"/>
      <c r="F54" s="162"/>
      <c r="G54" s="158"/>
      <c r="H54" s="162"/>
      <c r="I54" s="114"/>
      <c r="J54" s="159"/>
      <c r="K54" s="157"/>
    </row>
    <row r="55" customHeight="1" spans="1:11">
      <c r="A55" s="36"/>
      <c r="B55" s="39"/>
      <c r="C55" s="117"/>
      <c r="D55" s="117"/>
      <c r="E55" s="92"/>
      <c r="F55" s="92"/>
      <c r="G55" s="158"/>
      <c r="H55" s="114"/>
      <c r="I55" s="114"/>
      <c r="J55" s="159"/>
      <c r="K55" s="157"/>
    </row>
    <row r="56" spans="1:11">
      <c r="A56" s="36"/>
      <c r="B56" s="47"/>
      <c r="C56" s="47"/>
      <c r="D56" s="47"/>
      <c r="E56" s="47"/>
      <c r="F56" s="47"/>
      <c r="G56" s="47"/>
      <c r="H56" s="47"/>
      <c r="I56" s="47"/>
      <c r="J56" s="47"/>
      <c r="K56" s="157"/>
    </row>
    <row r="57" ht="15.75" spans="1:11">
      <c r="A57" s="163" t="str">
        <f>配方!A33</f>
      </c>
      <c r="B57" s="164"/>
      <c r="C57" s="164"/>
      <c r="D57" s="164"/>
      <c r="E57" s="164"/>
      <c r="F57" s="164"/>
      <c r="G57" s="164"/>
      <c r="H57" s="164"/>
      <c r="I57" s="164"/>
      <c r="J57" s="164"/>
      <c r="K57" s="165"/>
    </row>
  </sheetData>
  <mergeCells count="53">
    <mergeCell ref="A7:C7"/>
    <mergeCell ref="D7:E7"/>
    <mergeCell ref="I7:K7"/>
    <mergeCell ref="A8:C8"/>
    <mergeCell ref="D8:E8"/>
    <mergeCell ref="I8:K8"/>
    <mergeCell ref="A9:C9"/>
    <mergeCell ref="D9:E9"/>
    <mergeCell ref="I9:K9"/>
    <mergeCell ref="A10:D10"/>
    <mergeCell ref="F10:I10"/>
    <mergeCell ref="J10:K10"/>
    <mergeCell ref="G13:I13"/>
    <mergeCell ref="B20:D20"/>
    <mergeCell ref="F20:K20"/>
    <mergeCell ref="B34:D34"/>
    <mergeCell ref="F34:I34"/>
    <mergeCell ref="J34:K34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B54:C54"/>
    <mergeCell ref="A57:K57"/>
    <mergeCell ref="I5:I6"/>
    <mergeCell ref="A1:K2"/>
    <mergeCell ref="A3:C6"/>
    <mergeCell ref="D3:K4"/>
    <mergeCell ref="J5:K6"/>
    <mergeCell ref="G5:H6"/>
    <mergeCell ref="B14:D16"/>
    <mergeCell ref="F14:I16"/>
    <mergeCell ref="B22:D23"/>
    <mergeCell ref="F22:I23"/>
    <mergeCell ref="B25:D28"/>
    <mergeCell ref="F25:I28"/>
    <mergeCell ref="J25:K28"/>
    <mergeCell ref="B30:D32"/>
    <mergeCell ref="J30:K32"/>
    <mergeCell ref="J22:K24"/>
    <mergeCell ref="D5:F6"/>
    <mergeCell ref="J12:K16"/>
    <mergeCell ref="F30:I32"/>
  </mergeCells>
  <pageMargins left="0.393055555555556" right="0.393055555555556" top="0.66875" bottom="0.393055555555556" header="0.393055555555556" footer="0.393055555555556"/>
  <pageSetup paperSize="9" scale="73" orientation="portrait"/>
  <headerFooter/>
  <drawing ns1:id="rId1"/>
</worksheet>
</file>

<file path=xl/worksheets/sheet6.xml><?xml version="1.0" encoding="utf-8"?>
<worksheet xmlns="http://schemas.openxmlformats.org/spreadsheetml/2006/main">
  <sheetPr codeName="Sheet6">
    <tabColor rgb="FFFF0000"/>
  </sheetPr>
  <dimension ref="B3:F29"/>
  <sheetViews>
    <sheetView workbookViewId="0">
      <selection activeCell="B16" sqref="B16:D16"/>
    </sheetView>
  </sheetViews>
  <sheetFormatPr defaultColWidth="9" defaultRowHeight="15" outlineLevelCol="5"/>
  <cols>
    <col min="3" max="3" width="16.5555555555556" customWidth="1"/>
    <col min="4" max="4" width="19" customWidth="1"/>
  </cols>
  <sheetData>
    <row r="3" ht="20.25" spans="2:6">
      <c r="B3" s="1"/>
      <c r="C3" s="1"/>
      <c r="D3" s="1"/>
      <c r="E3" s="1"/>
      <c r="F3" s="1"/>
    </row>
    <row r="4" spans="2:6">
      <c r="B4" s="2" t="inlineStr">
        <is>
          <t>序号</t>
        </is>
      </c>
      <c r="C4" s="2" t="inlineStr">
        <is>
          <t>设备名称</t>
        </is>
      </c>
      <c r="D4" s="2" t="inlineStr">
        <is>
          <t>设备型号</t>
        </is>
      </c>
      <c r="E4" s="2" t="inlineStr">
        <is>
          <t>设备数量/台</t>
        </is>
      </c>
      <c r="F4" s="2" t="inlineStr">
        <is>
          <t>备注</t>
        </is>
      </c>
    </row>
    <row r="5" spans="2:6">
      <c r="B5" s="3"/>
      <c r="C5" s="4"/>
      <c r="D5" s="5"/>
      <c r="E5" s="3"/>
      <c r="F5" s="6"/>
    </row>
    <row r="6" spans="2:6">
      <c r="B6" s="3"/>
      <c r="C6" s="6"/>
      <c r="D6" s="5"/>
      <c r="E6" s="3"/>
      <c r="F6" s="6"/>
    </row>
    <row r="7" spans="2:6">
      <c r="B7" s="3"/>
      <c r="C7" s="6"/>
      <c r="D7" s="5"/>
      <c r="E7" s="3"/>
      <c r="F7" s="6"/>
    </row>
    <row r="8" spans="2:6">
      <c r="B8" s="3"/>
      <c r="C8" s="6"/>
      <c r="D8" s="5"/>
      <c r="E8" s="3"/>
      <c r="F8" s="6"/>
    </row>
    <row r="9" spans="2:6">
      <c r="B9" s="3"/>
      <c r="C9" s="6"/>
      <c r="D9" s="5"/>
      <c r="E9" s="3"/>
      <c r="F9" s="6"/>
    </row>
    <row r="10" spans="2:6">
      <c r="B10" s="3"/>
      <c r="C10" s="7"/>
      <c r="D10" s="5"/>
      <c r="E10" s="3"/>
      <c r="F10" s="8"/>
    </row>
    <row r="11" spans="2:6">
      <c r="B11" s="3"/>
      <c r="C11" s="6"/>
      <c r="D11" s="5"/>
      <c r="E11" s="3"/>
      <c r="F11" s="8"/>
    </row>
    <row r="12" spans="2:6">
      <c r="B12" s="3"/>
      <c r="C12" s="6"/>
      <c r="D12" s="5"/>
      <c r="E12" s="3"/>
      <c r="F12" s="8"/>
    </row>
    <row r="13" spans="2:6">
      <c r="B13" s="3"/>
      <c r="C13" s="4"/>
      <c r="D13" s="5"/>
      <c r="E13" s="3"/>
      <c r="F13" s="8"/>
    </row>
    <row r="14" spans="2:6">
      <c r="B14" s="3"/>
      <c r="C14" s="7"/>
      <c r="D14" s="5"/>
      <c r="E14" s="3"/>
      <c r="F14" s="8"/>
    </row>
    <row r="15" spans="2:6">
      <c r="B15" s="3"/>
      <c r="C15" s="6"/>
      <c r="D15" s="5"/>
      <c r="E15" s="3"/>
      <c r="F15" s="8"/>
    </row>
    <row r="16" spans="2:6">
      <c r="B16" s="3"/>
      <c r="C16" s="7"/>
      <c r="D16" s="5"/>
      <c r="E16" s="3"/>
      <c r="F16" s="8"/>
    </row>
    <row r="17" spans="2:6">
      <c r="B17" s="3"/>
      <c r="C17" s="6"/>
      <c r="D17" s="5"/>
      <c r="E17" s="3"/>
      <c r="F17" s="8"/>
    </row>
    <row r="18" spans="2:6">
      <c r="B18" s="3"/>
      <c r="C18" s="6"/>
      <c r="D18" s="5"/>
      <c r="E18" s="3"/>
      <c r="F18" s="8"/>
    </row>
    <row r="19" spans="2:6">
      <c r="B19" s="3"/>
      <c r="C19" s="7"/>
      <c r="D19" s="5"/>
      <c r="E19" s="3"/>
      <c r="F19" s="8"/>
    </row>
    <row r="20" spans="2:6">
      <c r="B20" s="3"/>
      <c r="C20" s="6"/>
      <c r="D20" s="5"/>
      <c r="E20" s="3"/>
      <c r="F20" s="8"/>
    </row>
    <row r="21" spans="2:6">
      <c r="B21" s="3"/>
      <c r="C21" s="6"/>
      <c r="D21" s="5"/>
      <c r="E21" s="3"/>
      <c r="F21" s="8"/>
    </row>
    <row r="22" spans="2:6">
      <c r="B22" s="3"/>
      <c r="C22" s="6"/>
      <c r="D22" s="5"/>
      <c r="E22" s="3"/>
      <c r="F22" s="8"/>
    </row>
    <row r="23" spans="2:6">
      <c r="B23" s="3"/>
      <c r="C23" s="6"/>
      <c r="D23" s="5"/>
      <c r="E23" s="3"/>
      <c r="F23" s="8"/>
    </row>
    <row r="24" spans="2:6">
      <c r="B24" s="3"/>
      <c r="C24" s="6"/>
      <c r="D24" s="5"/>
      <c r="E24" s="3"/>
      <c r="F24" s="8"/>
    </row>
    <row r="25" spans="2:6">
      <c r="B25" s="3"/>
      <c r="C25" s="6"/>
      <c r="D25" s="5"/>
      <c r="E25" s="3"/>
      <c r="F25" s="8"/>
    </row>
    <row r="26" spans="2:6">
      <c r="B26" s="3"/>
      <c r="C26" s="6"/>
      <c r="D26" s="5"/>
      <c r="E26" s="3"/>
      <c r="F26" s="8"/>
    </row>
    <row r="27" spans="2:6">
      <c r="B27" s="3"/>
      <c r="C27" s="6"/>
      <c r="D27" s="5"/>
      <c r="E27" s="3"/>
      <c r="F27" s="8"/>
    </row>
    <row r="28" spans="2:6">
      <c r="B28" s="3"/>
      <c r="C28" s="6"/>
      <c r="D28" s="5"/>
      <c r="E28" s="3"/>
      <c r="F28" s="8"/>
    </row>
    <row r="29" spans="2:6">
      <c r="B29" s="3"/>
      <c r="C29" s="6"/>
      <c r="D29" s="9"/>
      <c r="E29" s="3"/>
      <c r="F29" s="8"/>
    </row>
  </sheetData>
  <mergeCells count="1">
    <mergeCell ref="B3:F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F311E8D-3CFF-45B8-AF2E-CDA71F99758A}">
  <ds:schemaRefs/>
</ds:datastoreItem>
</file>

<file path=customXml/itemProps2.xml><?xml version="1.0" encoding="utf-8"?>
<ds:datastoreItem xmlns:ds="http://schemas.openxmlformats.org/officeDocument/2006/customXml" ds:itemID="{D021CB11-10D8-4D70-8219-DE5A5B02CCA6}">
  <ds:schemaRefs/>
</ds:datastoreItem>
</file>

<file path=customXml/itemProps3.xml><?xml version="1.0" encoding="utf-8"?>
<ds:datastoreItem xmlns:ds="http://schemas.openxmlformats.org/officeDocument/2006/customXml" ds:itemID="{23205214-DBF2-4EC4-A4E9-F5A55AA1AA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SFI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人环机法</vt:lpstr>
      <vt:lpstr>配方</vt:lpstr>
      <vt:lpstr>调味配方</vt:lpstr>
      <vt:lpstr>前处理</vt:lpstr>
      <vt:lpstr>包装 </vt:lpstr>
      <vt:lpstr>鱼糜车间设备清单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Wenie</dc:creator>
  <cp:lastModifiedBy>暮色浓妆 却微凉ζ</cp:lastModifiedBy>
  <dcterms:created xsi:type="dcterms:W3CDTF">2003-07-01T02:08:00Z</dcterms:created>
  <cp:lastPrinted>2021-01-26T01:59:00Z</cp:lastPrinted>
  <dcterms:modified xsi:type="dcterms:W3CDTF">2026-01-01T07:48:08Z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0x010100F9E0889FF4046642AE6A020AB4D52C70</vt:lpwstr>
  </property>
  <property fmtid="{D5CDD505-2E9C-101B-9397-08002B2CF9AE}" pid="3" name="KSOProductBuildVer">
    <vt:lpwstr>2052-12.1.0.24034</vt:lpwstr>
  </property>
  <property fmtid="{D5CDD505-2E9C-101B-9397-08002B2CF9AE}" pid="4" name="ICV">
    <vt:lpwstr>A5CB4D5740454E0EABBF656E43587029_13</vt:lpwstr>
  </property>
  <property fmtid="{D5CDD505-2E9C-101B-9397-08002B2CF9AE}" pid="5" name="CalculationRule">
    <vt:i4>0</vt:i4>
  </property>
</Properties>
</file>