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"/>
    </mc:Choice>
  </mc:AlternateContent>
  <bookViews>
    <workbookView xWindow="360" yWindow="360" windowWidth="12552" windowHeight="5496" xr2:uid="{00000000-000D-0000-FFFF-FFFF00000000}"/>
  </bookViews>
  <sheets>
    <sheet name="文本操作函数3" sheetId="1" r:id="rId1"/>
  </sheets>
  <calcPr calcId="162913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</calcChain>
</file>

<file path=xl/sharedStrings.xml><?xml version="1.0" encoding="utf-8"?>
<sst xmlns="http://schemas.openxmlformats.org/spreadsheetml/2006/main" count="49" uniqueCount="49">
  <si>
    <t>360123198506050823</t>
  </si>
  <si>
    <t>23010819740312081X</t>
    <phoneticPr fontId="1" type="noConversion"/>
  </si>
  <si>
    <t>孙添翔</t>
  </si>
  <si>
    <t>SIL0014</t>
  </si>
  <si>
    <t>230107197506120828</t>
    <phoneticPr fontId="1" type="noConversion"/>
  </si>
  <si>
    <t>李小红</t>
  </si>
  <si>
    <t>SIL0013</t>
  </si>
  <si>
    <t>320521720821083</t>
    <phoneticPr fontId="1" type="noConversion"/>
  </si>
  <si>
    <t>陈月娇</t>
  </si>
  <si>
    <t>SIL0012</t>
  </si>
  <si>
    <t>340505196102270326</t>
    <phoneticPr fontId="1" type="noConversion"/>
  </si>
  <si>
    <t>宋慧</t>
  </si>
  <si>
    <t>SIL0011</t>
  </si>
  <si>
    <t>320521196803044111</t>
    <phoneticPr fontId="1" type="noConversion"/>
  </si>
  <si>
    <t>金范</t>
  </si>
  <si>
    <t>SIL0010</t>
  </si>
  <si>
    <t>320521720807021</t>
    <phoneticPr fontId="1" type="noConversion"/>
  </si>
  <si>
    <t>陈天镜</t>
  </si>
  <si>
    <t>SIL009</t>
  </si>
  <si>
    <t>340505631208062</t>
    <phoneticPr fontId="1" type="noConversion"/>
  </si>
  <si>
    <t>胡丽云</t>
  </si>
  <si>
    <t>SIL008</t>
  </si>
  <si>
    <t>360106196803110813</t>
    <phoneticPr fontId="1" type="noConversion"/>
  </si>
  <si>
    <t>郭在冮</t>
  </si>
  <si>
    <t>SIL007</t>
  </si>
  <si>
    <t>360103198011220024</t>
    <phoneticPr fontId="1" type="noConversion"/>
  </si>
  <si>
    <t>周月</t>
  </si>
  <si>
    <t>SIL006</t>
  </si>
  <si>
    <t>360123197606110119</t>
    <phoneticPr fontId="1" type="noConversion"/>
  </si>
  <si>
    <t>蒋力娴</t>
  </si>
  <si>
    <t>SIL005</t>
  </si>
  <si>
    <t>360124195603250317</t>
    <phoneticPr fontId="1" type="noConversion"/>
  </si>
  <si>
    <t>何春江</t>
  </si>
  <si>
    <t>SIL004</t>
  </si>
  <si>
    <t>360123196803110313</t>
    <phoneticPr fontId="1" type="noConversion"/>
  </si>
  <si>
    <t>赵垌</t>
  </si>
  <si>
    <t>SIL003</t>
  </si>
  <si>
    <t>340150790726022</t>
    <phoneticPr fontId="1" type="noConversion"/>
  </si>
  <si>
    <t>许沁习</t>
  </si>
  <si>
    <t>SIL002</t>
  </si>
  <si>
    <t>340150720521031</t>
    <phoneticPr fontId="1" type="noConversion"/>
  </si>
  <si>
    <t>刘勇</t>
  </si>
  <si>
    <t>SIL001</t>
  </si>
  <si>
    <t>出生日期</t>
    <phoneticPr fontId="1" type="noConversion"/>
  </si>
  <si>
    <t>性别</t>
    <phoneticPr fontId="1" type="noConversion"/>
  </si>
  <si>
    <t>身份证号</t>
    <phoneticPr fontId="1" type="noConversion"/>
  </si>
  <si>
    <t>员工姓名</t>
  </si>
  <si>
    <t>编号</t>
  </si>
  <si>
    <t>XXX公司员工档案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</si>
</sst>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_-;\-* #,##0.00_-;_-* &quot;-&quot;??_-;_-@_-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2"/>
      <charset val="134"/>
      <scheme val="maj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7" fillId="3" borderId="0" applyNumberFormat="0" applyFont="0" applyBorder="0" applyAlignment="0" applyProtection="0"/>
    <xf numFmtId="0" fontId="7" fillId="4" borderId="0" applyNumberFormat="0" applyFont="0" applyBorder="0" applyAlignment="0" applyProtection="0"/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6" fontId="8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6">
    <cellStyle name="GreyOrWhite" xfId="1" xr:uid="{00000000-0005-0000-0000-000000000000}"/>
    <cellStyle name="Yellow" xfId="2" xr:uid="{00000000-0005-0000-0000-000001000000}"/>
    <cellStyle name="百分比 2" xfId="3" xr:uid="{00000000-0005-0000-0000-000002000000}"/>
    <cellStyle name="常规" xfId="0" builtinId="0"/>
    <cellStyle name="常规 2" xfId="4" xr:uid="{00000000-0005-0000-0000-000004000000}"/>
    <cellStyle name="千位分隔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E23" sqref="E23"/>
    </sheetView>
  </sheetViews>
  <sheetFormatPr defaultRowHeight="14.4" x14ac:dyDescent="0.25"/>
  <cols>
    <col min="3" max="3" width="20.109375" style="1" customWidth="1"/>
    <col min="4" max="4" width="7.21875" style="1" customWidth="1"/>
    <col min="5" max="5" width="15.33203125" style="1" customWidth="1"/>
    <col min="6" max="6" width="12.44140625" customWidth="1"/>
  </cols>
  <sheetData>
    <row r="1" spans="1:5" ht="28.5" customHeight="1" x14ac:dyDescent="0.25">
      <c r="A1" s="9" t="s">
        <v>48</v>
      </c>
      <c r="B1" s="9"/>
      <c r="C1" s="9"/>
      <c r="D1" s="9"/>
      <c r="E1" s="9"/>
    </row>
    <row r="2" spans="1:5" ht="18" customHeight="1" x14ac:dyDescent="0.25">
      <c r="A2" s="8" t="s">
        <v>47</v>
      </c>
      <c r="B2" s="8" t="s">
        <v>46</v>
      </c>
      <c r="C2" s="7" t="s">
        <v>45</v>
      </c>
      <c r="D2" s="8" t="s">
        <v>44</v>
      </c>
      <c r="E2" s="7" t="s">
        <v>43</v>
      </c>
    </row>
    <row r="3" spans="1:5" x14ac:dyDescent="0.25">
      <c r="A3" s="6" t="s">
        <v>42</v>
      </c>
      <c r="B3" s="6" t="s">
        <v>41</v>
      </c>
      <c r="C3" s="5" t="s">
        <v>40</v>
      </c>
      <c r="D3" s="4" t="str">
        <f t="shared" ref="D3:D16" si="0">IF(MOD(IF(LEN(C3)=15,MID(C3,15,1),MID(C3,17,1)),2)=1,"男","女")</f>
        <v>男</v>
      </c>
      <c r="E3" s="4" t="str">
        <f t="shared" ref="E3:E16" si="1">IF(LEN(C3)=18, CONCATENATE(MID(C3,7,4)&amp;"年",MID(C3,11,2),"月"&amp;MID(C3,13,2),"日"), CONCATENATE("19",MID(C3,7,2)&amp;"年",MID(C3,9,2),"月"&amp;MID(C3,11,2),"日"))</f>
        <v>1972年05月21日</v>
      </c>
    </row>
    <row r="4" spans="1:5" x14ac:dyDescent="0.25">
      <c r="A4" s="6" t="s">
        <v>39</v>
      </c>
      <c r="B4" s="6" t="s">
        <v>38</v>
      </c>
      <c r="C4" s="5" t="s">
        <v>37</v>
      </c>
      <c r="D4" s="4" t="str">
        <f t="shared" si="0"/>
        <v>女</v>
      </c>
      <c r="E4" s="4" t="str">
        <f t="shared" si="1"/>
        <v>1979年07月26日</v>
      </c>
    </row>
    <row r="5" spans="1:5" x14ac:dyDescent="0.25">
      <c r="A5" s="6" t="s">
        <v>36</v>
      </c>
      <c r="B5" s="6" t="s">
        <v>35</v>
      </c>
      <c r="C5" s="5" t="s">
        <v>34</v>
      </c>
      <c r="D5" s="4" t="str">
        <f t="shared" si="0"/>
        <v>男</v>
      </c>
      <c r="E5" s="4" t="str">
        <f t="shared" si="1"/>
        <v>1968年03月11日</v>
      </c>
    </row>
    <row r="6" spans="1:5" x14ac:dyDescent="0.25">
      <c r="A6" s="6" t="s">
        <v>33</v>
      </c>
      <c r="B6" s="6" t="s">
        <v>32</v>
      </c>
      <c r="C6" s="5" t="s">
        <v>31</v>
      </c>
      <c r="D6" s="4" t="str">
        <f t="shared" si="0"/>
        <v>男</v>
      </c>
      <c r="E6" s="4" t="str">
        <f t="shared" si="1"/>
        <v>1956年03月25日</v>
      </c>
    </row>
    <row r="7" spans="1:5" x14ac:dyDescent="0.25">
      <c r="A7" s="6" t="s">
        <v>30</v>
      </c>
      <c r="B7" s="6" t="s">
        <v>29</v>
      </c>
      <c r="C7" s="5" t="s">
        <v>28</v>
      </c>
      <c r="D7" s="4" t="str">
        <f t="shared" si="0"/>
        <v>男</v>
      </c>
      <c r="E7" s="4" t="str">
        <f t="shared" si="1"/>
        <v>1976年06月11日</v>
      </c>
    </row>
    <row r="8" spans="1:5" x14ac:dyDescent="0.25">
      <c r="A8" s="6" t="s">
        <v>27</v>
      </c>
      <c r="B8" s="6" t="s">
        <v>26</v>
      </c>
      <c r="C8" s="5" t="s">
        <v>25</v>
      </c>
      <c r="D8" s="4" t="str">
        <f t="shared" si="0"/>
        <v>女</v>
      </c>
      <c r="E8" s="4" t="str">
        <f t="shared" si="1"/>
        <v>1980年11月22日</v>
      </c>
    </row>
    <row r="9" spans="1:5" x14ac:dyDescent="0.25">
      <c r="A9" s="6" t="s">
        <v>24</v>
      </c>
      <c r="B9" s="6" t="s">
        <v>23</v>
      </c>
      <c r="C9" s="5" t="s">
        <v>22</v>
      </c>
      <c r="D9" s="4" t="str">
        <f t="shared" si="0"/>
        <v>男</v>
      </c>
      <c r="E9" s="4" t="str">
        <f t="shared" si="1"/>
        <v>1968年03月11日</v>
      </c>
    </row>
    <row r="10" spans="1:5" x14ac:dyDescent="0.25">
      <c r="A10" s="6" t="s">
        <v>21</v>
      </c>
      <c r="B10" s="6" t="s">
        <v>20</v>
      </c>
      <c r="C10" s="5" t="s">
        <v>19</v>
      </c>
      <c r="D10" s="4" t="str">
        <f t="shared" si="0"/>
        <v>女</v>
      </c>
      <c r="E10" s="4" t="str">
        <f t="shared" si="1"/>
        <v>1963年12月08日</v>
      </c>
    </row>
    <row r="11" spans="1:5" x14ac:dyDescent="0.25">
      <c r="A11" s="6" t="s">
        <v>18</v>
      </c>
      <c r="B11" s="6" t="s">
        <v>17</v>
      </c>
      <c r="C11" s="5" t="s">
        <v>16</v>
      </c>
      <c r="D11" s="4" t="str">
        <f t="shared" si="0"/>
        <v>男</v>
      </c>
      <c r="E11" s="4" t="str">
        <f t="shared" si="1"/>
        <v>1972年08月07日</v>
      </c>
    </row>
    <row r="12" spans="1:5" x14ac:dyDescent="0.25">
      <c r="A12" s="6" t="s">
        <v>15</v>
      </c>
      <c r="B12" s="6" t="s">
        <v>14</v>
      </c>
      <c r="C12" s="5" t="s">
        <v>13</v>
      </c>
      <c r="D12" s="4" t="str">
        <f t="shared" si="0"/>
        <v>男</v>
      </c>
      <c r="E12" s="4" t="str">
        <f t="shared" si="1"/>
        <v>1968年03月04日</v>
      </c>
    </row>
    <row r="13" spans="1:5" x14ac:dyDescent="0.25">
      <c r="A13" s="6" t="s">
        <v>12</v>
      </c>
      <c r="B13" s="6" t="s">
        <v>11</v>
      </c>
      <c r="C13" s="5" t="s">
        <v>10</v>
      </c>
      <c r="D13" s="4" t="str">
        <f t="shared" si="0"/>
        <v>女</v>
      </c>
      <c r="E13" s="4" t="str">
        <f t="shared" si="1"/>
        <v>1961年02月27日</v>
      </c>
    </row>
    <row r="14" spans="1:5" x14ac:dyDescent="0.25">
      <c r="A14" s="6" t="s">
        <v>9</v>
      </c>
      <c r="B14" s="6" t="s">
        <v>8</v>
      </c>
      <c r="C14" s="5" t="s">
        <v>7</v>
      </c>
      <c r="D14" s="4" t="str">
        <f t="shared" si="0"/>
        <v>男</v>
      </c>
      <c r="E14" s="4" t="str">
        <f t="shared" si="1"/>
        <v>1972年08月21日</v>
      </c>
    </row>
    <row r="15" spans="1:5" x14ac:dyDescent="0.25">
      <c r="A15" s="6" t="s">
        <v>6</v>
      </c>
      <c r="B15" s="6" t="s">
        <v>5</v>
      </c>
      <c r="C15" s="5" t="s">
        <v>4</v>
      </c>
      <c r="D15" s="4" t="str">
        <f t="shared" si="0"/>
        <v>女</v>
      </c>
      <c r="E15" s="4" t="str">
        <f t="shared" si="1"/>
        <v>1975年06月12日</v>
      </c>
    </row>
    <row r="16" spans="1:5" x14ac:dyDescent="0.25">
      <c r="A16" s="6" t="s">
        <v>3</v>
      </c>
      <c r="B16" s="6" t="s">
        <v>2</v>
      </c>
      <c r="C16" s="5" t="s">
        <v>1</v>
      </c>
      <c r="D16" s="4" t="str">
        <f t="shared" si="0"/>
        <v>男</v>
      </c>
      <c r="E16" s="4" t="str">
        <f t="shared" si="1"/>
        <v>1974年03月12日</v>
      </c>
    </row>
    <row r="21" spans="3:3" customFormat="1" x14ac:dyDescent="0.25">
      <c r="C21" s="3"/>
    </row>
    <row r="22" spans="3:3" customFormat="1" x14ac:dyDescent="0.25">
      <c r="C22" s="3"/>
    </row>
    <row r="23" spans="3:3" customFormat="1" x14ac:dyDescent="0.25">
      <c r="C23" s="3"/>
    </row>
    <row r="24" spans="3:3" customFormat="1" x14ac:dyDescent="0.25">
      <c r="C24" s="3"/>
    </row>
    <row r="25" spans="3:3" customFormat="1" x14ac:dyDescent="0.25">
      <c r="C25" s="3"/>
    </row>
    <row r="26" spans="3:3" customFormat="1" x14ac:dyDescent="0.25">
      <c r="C26" s="3"/>
    </row>
    <row r="28" spans="3:3" customFormat="1" x14ac:dyDescent="0.25">
      <c r="C28" s="3">
        <v>3.6012319800100998E+17</v>
      </c>
    </row>
    <row r="30" spans="3:3" customFormat="1" x14ac:dyDescent="0.25">
      <c r="C30" s="2" t="s">
        <v>0</v>
      </c>
    </row>
    <row r="31" spans="3:3" customFormat="1" x14ac:dyDescent="0.25">
      <c r="C31" s="2"/>
    </row>
    <row r="32" spans="3:3" customFormat="1" x14ac:dyDescent="0.25">
      <c r="C32" s="2"/>
    </row>
    <row r="33" spans="3:3" customFormat="1" x14ac:dyDescent="0.25">
      <c r="C33" s="2"/>
    </row>
    <row r="34" spans="3:3" customFormat="1" x14ac:dyDescent="0.25">
      <c r="C34" s="2"/>
    </row>
    <row r="35" spans="3:3" customFormat="1" x14ac:dyDescent="0.25">
      <c r="C35" s="2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文本操作函数3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yyl</cp:lastModifiedBy>
  <dcterms:created xsi:type="dcterms:W3CDTF">2010-09-05T14:09:22Z</dcterms:created>
  <dcterms:modified xsi:type="dcterms:W3CDTF">2018-03-04T15:51:04Z</dcterms:modified>
</cp:coreProperties>
</file>