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yl\Desktop\"/>
    </mc:Choice>
  </mc:AlternateContent>
  <bookViews>
    <workbookView xWindow="0" yWindow="0" windowWidth="11496" windowHeight="7476" xr2:uid="{00000000-000D-0000-FFFF-FFFF00000000}"/>
  </bookViews>
  <sheets>
    <sheet name="终值计算" sheetId="1" r:id="rId1"/>
  </sheets>
  <calcPr calcId="162913"/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F7" i="1" s="1"/>
  <c r="G6" i="1"/>
  <c r="B7" i="1"/>
  <c r="C7" i="1"/>
  <c r="D7" i="1"/>
  <c r="E7" i="1"/>
  <c r="G7" i="1"/>
  <c r="D10" i="1"/>
</calcChain>
</file>

<file path=xl/sharedStrings.xml><?xml version="1.0" encoding="utf-8"?>
<sst xmlns="http://schemas.openxmlformats.org/spreadsheetml/2006/main" count="6" uniqueCount="6">
  <si>
    <t>应用财务函数FV计算6期的本利和</t>
    <phoneticPr fontId="1" type="noConversion"/>
  </si>
  <si>
    <t>本利和</t>
    <phoneticPr fontId="1" type="noConversion"/>
  </si>
  <si>
    <t>复利</t>
    <phoneticPr fontId="1" type="noConversion"/>
  </si>
  <si>
    <t>期数</t>
    <phoneticPr fontId="1" type="noConversion"/>
  </si>
  <si>
    <t>利率</t>
    <phoneticPr fontId="1" type="noConversion"/>
  </si>
  <si>
    <t>本金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</si>
</sst>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￥&quot;#,##0.00;&quot;￥&quot;\-#,##0.00"/>
    <numFmt numFmtId="177" formatCode="&quot;￥&quot;#,##0.00;[Red]&quot;￥&quot;\-#,##0.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D10" sqref="D10"/>
    </sheetView>
  </sheetViews>
  <sheetFormatPr defaultRowHeight="14.4" x14ac:dyDescent="0.25"/>
  <cols>
    <col min="3" max="3" width="10" customWidth="1"/>
    <col min="4" max="4" width="9.44140625" customWidth="1"/>
    <col min="5" max="5" width="9.88671875" customWidth="1"/>
  </cols>
  <sheetData>
    <row r="1" spans="1:7" x14ac:dyDescent="0.25">
      <c r="A1" t="s">
        <v>5</v>
      </c>
      <c r="C1" t="s">
        <v>4</v>
      </c>
    </row>
    <row r="2" spans="1:7" x14ac:dyDescent="0.25">
      <c r="A2" s="2">
        <v>100</v>
      </c>
      <c r="C2" s="3">
        <v>0.1</v>
      </c>
    </row>
    <row r="4" spans="1:7" x14ac:dyDescent="0.25">
      <c r="A4" t="s">
        <v>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6" spans="1:7" x14ac:dyDescent="0.25">
      <c r="A6" t="s">
        <v>2</v>
      </c>
      <c r="B6">
        <f t="shared" ref="B6:G6" si="0">$A$2*((1+$C$2)^B4-1)</f>
        <v>10.000000000000009</v>
      </c>
      <c r="C6">
        <f t="shared" si="0"/>
        <v>21.000000000000018</v>
      </c>
      <c r="D6">
        <f t="shared" si="0"/>
        <v>33.100000000000037</v>
      </c>
      <c r="E6">
        <f t="shared" si="0"/>
        <v>46.410000000000039</v>
      </c>
      <c r="F6">
        <f t="shared" si="0"/>
        <v>61.051000000000059</v>
      </c>
      <c r="G6">
        <f t="shared" si="0"/>
        <v>77.15610000000008</v>
      </c>
    </row>
    <row r="7" spans="1:7" x14ac:dyDescent="0.25">
      <c r="A7" t="s">
        <v>1</v>
      </c>
      <c r="B7" s="2">
        <f t="shared" ref="B7:G7" si="1">$A$2+B6</f>
        <v>110.00000000000001</v>
      </c>
      <c r="C7" s="2">
        <f t="shared" si="1"/>
        <v>121.00000000000001</v>
      </c>
      <c r="D7" s="2">
        <f t="shared" si="1"/>
        <v>133.10000000000002</v>
      </c>
      <c r="E7" s="2">
        <f t="shared" si="1"/>
        <v>146.41000000000003</v>
      </c>
      <c r="F7" s="2">
        <f t="shared" si="1"/>
        <v>161.05100000000004</v>
      </c>
      <c r="G7" s="2">
        <f t="shared" si="1"/>
        <v>177.15610000000009</v>
      </c>
    </row>
    <row r="10" spans="1:7" x14ac:dyDescent="0.25">
      <c r="A10" t="s">
        <v>0</v>
      </c>
      <c r="D10" s="1">
        <f>FV($C$2,6,,-100)</f>
        <v>177.15610000000009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终值计算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yyl</cp:lastModifiedBy>
  <dcterms:created xsi:type="dcterms:W3CDTF">2010-08-07T10:56:15Z</dcterms:created>
  <dcterms:modified xsi:type="dcterms:W3CDTF">2018-03-04T15:53:11Z</dcterms:modified>
</cp:coreProperties>
</file>