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新建文件夹\"/>
    </mc:Choice>
  </mc:AlternateContent>
  <bookViews>
    <workbookView xWindow="120" yWindow="75" windowWidth="15075" windowHeight="7800"/>
  </bookViews>
  <sheets>
    <sheet name="销售业绩分布表" sheetId="4" r:id="rId1"/>
    <sheet name="销售商品表" sheetId="1" r:id="rId2"/>
    <sheet name="玩具熊销售表" sheetId="5" r:id="rId3"/>
    <sheet name="4R关系图" sheetId="2" r:id="rId4"/>
  </sheets>
  <calcPr calcId="162913"/>
</workbook>
</file>

<file path=xl/calcChain.xml><?xml version="1.0" encoding="utf-8"?>
<calcChain xmlns="http://schemas.openxmlformats.org/spreadsheetml/2006/main">
  <c r="B9" i="5" l="1"/>
  <c r="C9" i="5"/>
  <c r="D9" i="5"/>
  <c r="E9" i="5"/>
  <c r="F9" i="5"/>
  <c r="G9" i="5"/>
  <c r="H9" i="5"/>
  <c r="I9" i="5"/>
  <c r="J9" i="5"/>
  <c r="K9" i="5"/>
  <c r="L9" i="5"/>
</calcChain>
</file>

<file path=xl/sharedStrings.xml><?xml version="1.0" encoding="utf-8"?>
<sst xmlns="http://schemas.openxmlformats.org/spreadsheetml/2006/main" count="36" uniqueCount="34">
  <si>
    <t>商品名称</t>
    <phoneticPr fontId="1" type="noConversion"/>
  </si>
  <si>
    <t>商品A</t>
    <phoneticPr fontId="1" type="noConversion"/>
  </si>
  <si>
    <t>商品B</t>
    <phoneticPr fontId="1" type="noConversion"/>
  </si>
  <si>
    <t>采购价</t>
    <phoneticPr fontId="1" type="noConversion"/>
  </si>
  <si>
    <t>物流成本</t>
    <phoneticPr fontId="1" type="noConversion"/>
  </si>
  <si>
    <t>仓储成本</t>
    <phoneticPr fontId="1" type="noConversion"/>
  </si>
  <si>
    <t>销售价</t>
    <phoneticPr fontId="1" type="noConversion"/>
  </si>
  <si>
    <t>最低销售</t>
    <phoneticPr fontId="1" type="noConversion"/>
  </si>
  <si>
    <t>物流费用</t>
    <phoneticPr fontId="1" type="noConversion"/>
  </si>
  <si>
    <t>仓储费用</t>
    <phoneticPr fontId="1" type="noConversion"/>
  </si>
  <si>
    <t>销售数量</t>
    <phoneticPr fontId="1" type="noConversion"/>
  </si>
  <si>
    <t>利润</t>
    <phoneticPr fontId="1" type="noConversion"/>
  </si>
  <si>
    <t>商品数据</t>
    <phoneticPr fontId="1" type="noConversion"/>
  </si>
  <si>
    <t>每月费用控制</t>
    <phoneticPr fontId="1" type="noConversion"/>
  </si>
  <si>
    <t>利润最大化预测</t>
    <phoneticPr fontId="1" type="noConversion"/>
  </si>
  <si>
    <t>文具</t>
    <phoneticPr fontId="3" type="noConversion"/>
  </si>
  <si>
    <t>玩具</t>
    <phoneticPr fontId="3" type="noConversion"/>
  </si>
  <si>
    <t>服装</t>
    <phoneticPr fontId="3" type="noConversion"/>
  </si>
  <si>
    <t>图书</t>
    <phoneticPr fontId="3" type="noConversion"/>
  </si>
  <si>
    <t>百货</t>
    <phoneticPr fontId="3" type="noConversion"/>
  </si>
  <si>
    <t>第三分店</t>
    <phoneticPr fontId="3" type="noConversion"/>
  </si>
  <si>
    <t>第二分店</t>
    <phoneticPr fontId="3" type="noConversion"/>
  </si>
  <si>
    <t>第一分店</t>
    <phoneticPr fontId="3" type="noConversion"/>
  </si>
  <si>
    <r>
      <t>万联集团一季度销售业绩分布表</t>
    </r>
    <r>
      <rPr>
        <sz val="10"/>
        <rFont val="宋体"/>
        <family val="3"/>
        <charset val="134"/>
      </rPr>
      <t>（万元）</t>
    </r>
    <phoneticPr fontId="3" type="noConversion"/>
  </si>
  <si>
    <t>出生人数（百万）</t>
    <phoneticPr fontId="1" type="noConversion"/>
  </si>
  <si>
    <t>总额</t>
    <phoneticPr fontId="1" type="noConversion"/>
  </si>
  <si>
    <t>玩具熊生产企业</t>
    <phoneticPr fontId="1" type="noConversion"/>
  </si>
  <si>
    <t>客户1</t>
    <phoneticPr fontId="1" type="noConversion"/>
  </si>
  <si>
    <t>客户2</t>
  </si>
  <si>
    <t>客户3</t>
  </si>
  <si>
    <t>客户4</t>
  </si>
  <si>
    <t>客户5</t>
  </si>
  <si>
    <t>客户6</t>
  </si>
  <si>
    <t>客户7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</si>
</sst>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  <xf numFmtId="0" fontId="2" fillId="0" borderId="0" xfId="1">
      <alignment vertical="center"/>
    </xf>
    <xf numFmtId="0" fontId="2" fillId="0" borderId="0" xfId="1" applyBorder="1">
      <alignment vertical="center"/>
    </xf>
    <xf numFmtId="0" fontId="6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</xdr:row>
      <xdr:rowOff>28575</xdr:rowOff>
    </xdr:from>
    <xdr:to>
      <xdr:col>5</xdr:col>
      <xdr:colOff>600075</xdr:colOff>
      <xdr:row>6</xdr:row>
      <xdr:rowOff>114300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3562350" y="752475"/>
          <a:ext cx="466725" cy="447675"/>
        </a:xfrm>
        <a:prstGeom prst="star5">
          <a:avLst/>
        </a:prstGeom>
        <a:gradFill rotWithShape="1">
          <a:gsLst>
            <a:gs pos="0">
              <a:srgbClr val="00FF00"/>
            </a:gs>
            <a:gs pos="100000">
              <a:srgbClr val="000000"/>
            </a:gs>
          </a:gsLst>
          <a:path path="shape">
            <a:fillToRect l="50000" t="50000" r="50000" b="50000"/>
          </a:path>
        </a:gradFill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57150</xdr:colOff>
      <xdr:row>0</xdr:row>
      <xdr:rowOff>114300</xdr:rowOff>
    </xdr:from>
    <xdr:to>
      <xdr:col>5</xdr:col>
      <xdr:colOff>190500</xdr:colOff>
      <xdr:row>4</xdr:row>
      <xdr:rowOff>66675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 rot="16200000">
          <a:off x="2871787" y="42863"/>
          <a:ext cx="676275" cy="8191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sy="50000" kx="-2453608" rotWithShape="0">
            <a:srgbClr val="000000">
              <a:alpha val="50000"/>
            </a:srgbClr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23" sqref="B23"/>
    </sheetView>
  </sheetViews>
  <sheetFormatPr defaultColWidth="9" defaultRowHeight="14.25" x14ac:dyDescent="0.15"/>
  <cols>
    <col min="1" max="4" width="12.875" style="2" customWidth="1"/>
    <col min="5" max="16384" width="9" style="2"/>
  </cols>
  <sheetData>
    <row r="1" spans="1:4" ht="22.5" x14ac:dyDescent="0.15">
      <c r="A1" s="5" t="s">
        <v>23</v>
      </c>
      <c r="B1" s="6"/>
      <c r="C1" s="6"/>
      <c r="D1" s="6"/>
    </row>
    <row r="2" spans="1:4" x14ac:dyDescent="0.15">
      <c r="A2" s="3"/>
      <c r="B2" s="3" t="s">
        <v>22</v>
      </c>
      <c r="C2" s="3" t="s">
        <v>21</v>
      </c>
      <c r="D2" s="3" t="s">
        <v>20</v>
      </c>
    </row>
    <row r="3" spans="1:4" x14ac:dyDescent="0.15">
      <c r="A3" s="3" t="s">
        <v>19</v>
      </c>
      <c r="B3" s="3">
        <v>839.3</v>
      </c>
      <c r="C3" s="3">
        <v>356.35</v>
      </c>
      <c r="D3" s="3">
        <v>672.67</v>
      </c>
    </row>
    <row r="4" spans="1:4" x14ac:dyDescent="0.15">
      <c r="A4" s="3" t="s">
        <v>18</v>
      </c>
      <c r="B4" s="3">
        <v>589.72</v>
      </c>
      <c r="C4" s="3">
        <v>265.77999999999997</v>
      </c>
      <c r="D4" s="3">
        <v>367.44</v>
      </c>
    </row>
    <row r="5" spans="1:4" x14ac:dyDescent="0.15">
      <c r="A5" s="3" t="s">
        <v>17</v>
      </c>
      <c r="B5" s="3">
        <v>1256.5</v>
      </c>
      <c r="C5" s="3">
        <v>1561.9</v>
      </c>
      <c r="D5" s="3">
        <v>827.1</v>
      </c>
    </row>
    <row r="6" spans="1:4" x14ac:dyDescent="0.15">
      <c r="A6" s="3" t="s">
        <v>16</v>
      </c>
      <c r="B6" s="3">
        <v>347</v>
      </c>
      <c r="C6" s="3">
        <v>627.29</v>
      </c>
      <c r="D6" s="3">
        <v>442.47</v>
      </c>
    </row>
    <row r="7" spans="1:4" x14ac:dyDescent="0.15">
      <c r="A7" s="3" t="s">
        <v>15</v>
      </c>
      <c r="B7" s="3">
        <v>416.89</v>
      </c>
      <c r="C7" s="3">
        <v>367</v>
      </c>
      <c r="D7" s="3">
        <v>561</v>
      </c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27" sqref="E27"/>
    </sheetView>
  </sheetViews>
  <sheetFormatPr defaultRowHeight="13.5" x14ac:dyDescent="0.15"/>
  <sheetData>
    <row r="1" spans="1:3" x14ac:dyDescent="0.15">
      <c r="A1" s="1" t="s">
        <v>12</v>
      </c>
      <c r="B1" s="1"/>
      <c r="C1" s="1"/>
    </row>
    <row r="2" spans="1:3" x14ac:dyDescent="0.15">
      <c r="A2" t="s">
        <v>0</v>
      </c>
      <c r="B2" t="s">
        <v>1</v>
      </c>
      <c r="C2" t="s">
        <v>2</v>
      </c>
    </row>
    <row r="3" spans="1:3" x14ac:dyDescent="0.15">
      <c r="A3" t="s">
        <v>3</v>
      </c>
      <c r="B3">
        <v>180</v>
      </c>
      <c r="C3">
        <v>220</v>
      </c>
    </row>
    <row r="4" spans="1:3" x14ac:dyDescent="0.15">
      <c r="A4" t="s">
        <v>4</v>
      </c>
      <c r="B4">
        <v>10</v>
      </c>
      <c r="C4">
        <v>12</v>
      </c>
    </row>
    <row r="5" spans="1:3" x14ac:dyDescent="0.15">
      <c r="A5" t="s">
        <v>5</v>
      </c>
      <c r="B5">
        <v>5</v>
      </c>
      <c r="C5">
        <v>7</v>
      </c>
    </row>
    <row r="6" spans="1:3" x14ac:dyDescent="0.15">
      <c r="A6" t="s">
        <v>6</v>
      </c>
      <c r="B6">
        <v>230</v>
      </c>
      <c r="C6">
        <v>280</v>
      </c>
    </row>
    <row r="7" spans="1:3" x14ac:dyDescent="0.15">
      <c r="A7" t="s">
        <v>7</v>
      </c>
      <c r="B7">
        <v>1000</v>
      </c>
      <c r="C7">
        <v>1000</v>
      </c>
    </row>
    <row r="8" spans="1:3" x14ac:dyDescent="0.15">
      <c r="A8" s="1" t="s">
        <v>13</v>
      </c>
      <c r="B8" s="1"/>
      <c r="C8" s="1"/>
    </row>
    <row r="9" spans="1:3" x14ac:dyDescent="0.15">
      <c r="A9" t="s">
        <v>8</v>
      </c>
      <c r="B9">
        <v>30000</v>
      </c>
    </row>
    <row r="10" spans="1:3" x14ac:dyDescent="0.15">
      <c r="A10" t="s">
        <v>9</v>
      </c>
      <c r="B10">
        <v>20000</v>
      </c>
    </row>
    <row r="11" spans="1:3" x14ac:dyDescent="0.15">
      <c r="A11" s="1" t="s">
        <v>14</v>
      </c>
      <c r="B11" s="1"/>
      <c r="C11" s="1"/>
    </row>
    <row r="12" spans="1:3" x14ac:dyDescent="0.15">
      <c r="A12" t="s">
        <v>10</v>
      </c>
    </row>
    <row r="13" spans="1:3" x14ac:dyDescent="0.15">
      <c r="A13" t="s">
        <v>11</v>
      </c>
      <c r="B13">
        <v>0</v>
      </c>
    </row>
    <row r="14" spans="1:3" x14ac:dyDescent="0.15">
      <c r="A14" t="s">
        <v>4</v>
      </c>
      <c r="B14">
        <v>0</v>
      </c>
    </row>
    <row r="15" spans="1:3" x14ac:dyDescent="0.15">
      <c r="A15" t="s">
        <v>5</v>
      </c>
      <c r="B15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6" sqref="L16"/>
    </sheetView>
  </sheetViews>
  <sheetFormatPr defaultRowHeight="13.5" x14ac:dyDescent="0.15"/>
  <cols>
    <col min="1" max="1" width="15.25" customWidth="1"/>
  </cols>
  <sheetData>
    <row r="1" spans="1:12" s="4" customFormat="1" x14ac:dyDescent="0.15">
      <c r="A1" s="4" t="s">
        <v>26</v>
      </c>
      <c r="B1" s="4">
        <v>1988</v>
      </c>
      <c r="C1" s="4">
        <v>1989</v>
      </c>
      <c r="D1" s="4">
        <v>1990</v>
      </c>
      <c r="E1" s="4">
        <v>1991</v>
      </c>
      <c r="F1" s="4">
        <v>1992</v>
      </c>
      <c r="G1" s="4">
        <v>1993</v>
      </c>
      <c r="H1" s="4">
        <v>1994</v>
      </c>
      <c r="I1" s="4">
        <v>1995</v>
      </c>
      <c r="J1" s="4">
        <v>1996</v>
      </c>
      <c r="K1" s="4">
        <v>1997</v>
      </c>
      <c r="L1" s="4">
        <v>1998</v>
      </c>
    </row>
    <row r="2" spans="1:12" x14ac:dyDescent="0.15">
      <c r="A2" t="s">
        <v>27</v>
      </c>
      <c r="B2">
        <v>232.6</v>
      </c>
      <c r="C2">
        <v>256.60000000000002</v>
      </c>
      <c r="D2">
        <v>292.60000000000002</v>
      </c>
      <c r="E2">
        <v>269.39999999999998</v>
      </c>
      <c r="F2">
        <v>252.2</v>
      </c>
      <c r="G2">
        <v>248.7</v>
      </c>
      <c r="H2">
        <v>247</v>
      </c>
      <c r="I2">
        <v>204.2</v>
      </c>
      <c r="J2">
        <v>242.8</v>
      </c>
      <c r="K2">
        <v>278.39999999999998</v>
      </c>
      <c r="L2">
        <v>312.7</v>
      </c>
    </row>
    <row r="3" spans="1:12" x14ac:dyDescent="0.15">
      <c r="A3" t="s">
        <v>28</v>
      </c>
      <c r="B3">
        <v>134.1</v>
      </c>
      <c r="C3">
        <v>142</v>
      </c>
      <c r="D3">
        <v>163.6</v>
      </c>
      <c r="E3">
        <v>151</v>
      </c>
      <c r="F3">
        <v>204.6</v>
      </c>
      <c r="G3">
        <v>241.3</v>
      </c>
      <c r="H3">
        <v>270.39999999999998</v>
      </c>
      <c r="I3">
        <v>342.3</v>
      </c>
      <c r="J3">
        <v>422.8</v>
      </c>
      <c r="K3">
        <v>268.7</v>
      </c>
      <c r="L3">
        <v>524.79999999999995</v>
      </c>
    </row>
    <row r="4" spans="1:12" x14ac:dyDescent="0.15">
      <c r="A4" t="s">
        <v>29</v>
      </c>
      <c r="B4">
        <v>61</v>
      </c>
      <c r="C4">
        <v>65.599999999999994</v>
      </c>
      <c r="D4">
        <v>69</v>
      </c>
      <c r="E4">
        <v>61.6</v>
      </c>
      <c r="F4">
        <v>82.5</v>
      </c>
      <c r="G4">
        <v>89.7</v>
      </c>
      <c r="H4">
        <v>93.2</v>
      </c>
      <c r="I4">
        <v>105.5</v>
      </c>
      <c r="J4">
        <v>137.1</v>
      </c>
      <c r="K4">
        <v>167.1</v>
      </c>
      <c r="L4">
        <v>170.2</v>
      </c>
    </row>
    <row r="5" spans="1:12" x14ac:dyDescent="0.15">
      <c r="A5" t="s">
        <v>30</v>
      </c>
      <c r="B5">
        <v>59.3</v>
      </c>
      <c r="C5">
        <v>64.5</v>
      </c>
      <c r="D5">
        <v>71.400000000000006</v>
      </c>
      <c r="E5">
        <v>52</v>
      </c>
      <c r="F5">
        <v>89.3</v>
      </c>
      <c r="G5">
        <v>97.1</v>
      </c>
      <c r="H5">
        <v>108.7</v>
      </c>
      <c r="I5">
        <v>114.8</v>
      </c>
      <c r="J5">
        <v>146.19999999999999</v>
      </c>
      <c r="K5">
        <v>158.30000000000001</v>
      </c>
      <c r="L5">
        <v>163.9</v>
      </c>
    </row>
    <row r="6" spans="1:12" x14ac:dyDescent="0.15">
      <c r="A6" t="s">
        <v>31</v>
      </c>
      <c r="B6">
        <v>394.8</v>
      </c>
      <c r="C6">
        <v>404.9</v>
      </c>
      <c r="D6">
        <v>430.1</v>
      </c>
      <c r="E6">
        <v>399.5</v>
      </c>
      <c r="F6">
        <v>510.4</v>
      </c>
      <c r="G6">
        <v>536.5</v>
      </c>
      <c r="H6">
        <v>589.6</v>
      </c>
      <c r="I6">
        <v>607.9</v>
      </c>
      <c r="J6">
        <v>761.2</v>
      </c>
      <c r="K6">
        <v>879.9</v>
      </c>
      <c r="L6">
        <v>957.5</v>
      </c>
    </row>
    <row r="7" spans="1:12" x14ac:dyDescent="0.15">
      <c r="A7" t="s">
        <v>32</v>
      </c>
      <c r="B7">
        <v>128.30000000000001</v>
      </c>
      <c r="C7">
        <v>134.69999999999999</v>
      </c>
      <c r="D7">
        <v>144.1</v>
      </c>
      <c r="E7">
        <v>130</v>
      </c>
      <c r="F7">
        <v>176.1</v>
      </c>
      <c r="G7">
        <v>194</v>
      </c>
      <c r="H7">
        <v>209.6</v>
      </c>
      <c r="I7">
        <v>212.2</v>
      </c>
      <c r="J7">
        <v>254.9</v>
      </c>
      <c r="K7">
        <v>281.60000000000002</v>
      </c>
      <c r="L7">
        <v>353.4</v>
      </c>
    </row>
    <row r="8" spans="1:12" x14ac:dyDescent="0.15">
      <c r="A8" t="s">
        <v>33</v>
      </c>
      <c r="B8">
        <v>400.3</v>
      </c>
      <c r="C8">
        <v>386.3</v>
      </c>
      <c r="D8">
        <v>393.6</v>
      </c>
      <c r="E8">
        <v>357.4</v>
      </c>
      <c r="F8">
        <v>466.6</v>
      </c>
      <c r="G8">
        <v>477.3</v>
      </c>
      <c r="H8">
        <v>493.4</v>
      </c>
      <c r="I8">
        <v>472.9</v>
      </c>
      <c r="J8">
        <v>521.9</v>
      </c>
      <c r="K8">
        <v>517.70000000000005</v>
      </c>
      <c r="L8">
        <v>514.9</v>
      </c>
    </row>
    <row r="9" spans="1:12" x14ac:dyDescent="0.15">
      <c r="A9" t="s">
        <v>25</v>
      </c>
      <c r="B9">
        <f t="shared" ref="B9:L9" si="0">SUM(B2:B8)</f>
        <v>1410.3999999999999</v>
      </c>
      <c r="C9">
        <f t="shared" si="0"/>
        <v>1454.6</v>
      </c>
      <c r="D9">
        <f t="shared" si="0"/>
        <v>1564.4</v>
      </c>
      <c r="E9">
        <f t="shared" si="0"/>
        <v>1420.9</v>
      </c>
      <c r="F9">
        <f t="shared" si="0"/>
        <v>1781.6999999999998</v>
      </c>
      <c r="G9">
        <f t="shared" si="0"/>
        <v>1884.6000000000001</v>
      </c>
      <c r="H9">
        <f t="shared" si="0"/>
        <v>2011.9</v>
      </c>
      <c r="I9">
        <f t="shared" si="0"/>
        <v>2059.7999999999997</v>
      </c>
      <c r="J9">
        <f t="shared" si="0"/>
        <v>2486.9</v>
      </c>
      <c r="K9">
        <f t="shared" si="0"/>
        <v>2551.6999999999998</v>
      </c>
      <c r="L9">
        <f t="shared" si="0"/>
        <v>2997.4000000000005</v>
      </c>
    </row>
    <row r="11" spans="1:12" x14ac:dyDescent="0.15">
      <c r="A11" t="s">
        <v>24</v>
      </c>
      <c r="B11">
        <v>4.87</v>
      </c>
      <c r="C11">
        <v>4.92</v>
      </c>
      <c r="D11">
        <v>4.9800000000000004</v>
      </c>
      <c r="E11">
        <v>4.3099999999999996</v>
      </c>
      <c r="F11">
        <v>4.42</v>
      </c>
      <c r="G11">
        <v>4.75</v>
      </c>
      <c r="H11">
        <v>4.9000000000000004</v>
      </c>
      <c r="I11">
        <v>4.5199999999999996</v>
      </c>
      <c r="J11">
        <v>4.72</v>
      </c>
      <c r="K11">
        <v>4.97</v>
      </c>
      <c r="L1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销售业绩分布表</vt:lpstr>
      <vt:lpstr>销售商品表</vt:lpstr>
      <vt:lpstr>玩具熊销售表</vt:lpstr>
      <vt:lpstr>4R关系图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Administrator</cp:lastModifiedBy>
  <dcterms:created xsi:type="dcterms:W3CDTF">2009-12-28T09:23:51Z</dcterms:created>
  <dcterms:modified xsi:type="dcterms:W3CDTF">2018-03-30T13:42:11Z</dcterms:modified>
</cp:coreProperties>
</file>