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写教材\第六章   提升Excel数据分析能力\例题\"/>
    </mc:Choice>
  </mc:AlternateContent>
  <bookViews>
    <workbookView xWindow="0" yWindow="0" windowWidth="23040" windowHeight="9144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<sst xmlns="http://schemas.openxmlformats.org/spreadsheetml/2006/main" count="3" uniqueCount="3">
  <si>
    <t>年份</t>
    <phoneticPr fontId="1" type="noConversion"/>
  </si>
  <si>
    <t>收益</t>
    <phoneticPr fontId="1" type="noConversion"/>
  </si>
  <si>
    <t>权重0.2
指数平滑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</si>
</sst>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000"/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034467010935292E-2"/>
          <c:y val="0.15078815685134467"/>
          <c:w val="0.9274143552323646"/>
          <c:h val="0.72219863596263356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收益</c:v>
                </c:pt>
              </c:strCache>
            </c:strRef>
          </c:tx>
          <c:marker>
            <c:symbol val="none"/>
          </c:marker>
          <c:trendline>
            <c:trendlineType val="movingAvg"/>
            <c:period val="7"/>
            <c:dispRSqr val="0"/>
            <c:dispEq val="0"/>
          </c:trendline>
          <c:trendline>
            <c:spPr>
              <a:ln>
                <a:solidFill>
                  <a:schemeClr val="tx2"/>
                </a:solidFill>
                <a:prstDash val="sysDash"/>
              </a:ln>
            </c:spPr>
            <c:trendlineType val="movingAvg"/>
            <c:period val="3"/>
            <c:dispRSqr val="0"/>
            <c:dispEq val="0"/>
          </c:trendline>
          <c:cat>
            <c:numRef>
              <c:f>Sheet1!$A$2:$A$29</c:f>
              <c:numCache>
                <c:formatCode>General</c:formatCode>
                <c:ptCount val="2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1588</c:v>
                </c:pt>
                <c:pt idx="1">
                  <c:v>1588</c:v>
                </c:pt>
                <c:pt idx="2">
                  <c:v>1753</c:v>
                </c:pt>
                <c:pt idx="3">
                  <c:v>1408</c:v>
                </c:pt>
                <c:pt idx="4">
                  <c:v>1310</c:v>
                </c:pt>
                <c:pt idx="5">
                  <c:v>1424</c:v>
                </c:pt>
                <c:pt idx="6">
                  <c:v>1677</c:v>
                </c:pt>
                <c:pt idx="7">
                  <c:v>1937</c:v>
                </c:pt>
                <c:pt idx="8">
                  <c:v>1685</c:v>
                </c:pt>
                <c:pt idx="9">
                  <c:v>1488</c:v>
                </c:pt>
                <c:pt idx="10">
                  <c:v>1562</c:v>
                </c:pt>
                <c:pt idx="11">
                  <c:v>1619</c:v>
                </c:pt>
                <c:pt idx="12">
                  <c:v>1687</c:v>
                </c:pt>
                <c:pt idx="13">
                  <c:v>1841</c:v>
                </c:pt>
                <c:pt idx="14">
                  <c:v>1865</c:v>
                </c:pt>
                <c:pt idx="15">
                  <c:v>1638</c:v>
                </c:pt>
                <c:pt idx="16">
                  <c:v>1653</c:v>
                </c:pt>
                <c:pt idx="17">
                  <c:v>1699</c:v>
                </c:pt>
                <c:pt idx="18">
                  <c:v>1698</c:v>
                </c:pt>
                <c:pt idx="19">
                  <c:v>1523</c:v>
                </c:pt>
                <c:pt idx="20">
                  <c:v>1557</c:v>
                </c:pt>
                <c:pt idx="21">
                  <c:v>1795</c:v>
                </c:pt>
                <c:pt idx="22">
                  <c:v>1934</c:v>
                </c:pt>
                <c:pt idx="23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D-48EE-86AB-42DD0A0D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38816"/>
        <c:axId val="209140736"/>
      </c:lineChart>
      <c:catAx>
        <c:axId val="209138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zh-CN"/>
          </a:p>
        </c:txPr>
        <c:crossAx val="209140736"/>
        <c:crosses val="autoZero"/>
        <c:auto val="1"/>
        <c:lblAlgn val="ctr"/>
        <c:lblOffset val="100"/>
        <c:noMultiLvlLbl val="0"/>
      </c:catAx>
      <c:valAx>
        <c:axId val="209140736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zh-CN"/>
          </a:p>
        </c:txPr>
        <c:crossAx val="20913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652813724900088"/>
          <c:y val="0.60280542966889217"/>
          <c:w val="0.24763296179360486"/>
          <c:h val="0.21476788482101866"/>
        </c:manualLayout>
      </c:layout>
      <c:overlay val="0"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收益</c:v>
                </c:pt>
              </c:strCache>
            </c:strRef>
          </c:tx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1588</c:v>
                </c:pt>
                <c:pt idx="1">
                  <c:v>1588</c:v>
                </c:pt>
                <c:pt idx="2">
                  <c:v>1753</c:v>
                </c:pt>
                <c:pt idx="3">
                  <c:v>1408</c:v>
                </c:pt>
                <c:pt idx="4">
                  <c:v>1310</c:v>
                </c:pt>
                <c:pt idx="5">
                  <c:v>1424</c:v>
                </c:pt>
                <c:pt idx="6">
                  <c:v>1677</c:v>
                </c:pt>
                <c:pt idx="7">
                  <c:v>1937</c:v>
                </c:pt>
                <c:pt idx="8">
                  <c:v>1685</c:v>
                </c:pt>
                <c:pt idx="9">
                  <c:v>1488</c:v>
                </c:pt>
                <c:pt idx="10">
                  <c:v>1562</c:v>
                </c:pt>
                <c:pt idx="11">
                  <c:v>1619</c:v>
                </c:pt>
                <c:pt idx="12">
                  <c:v>1687</c:v>
                </c:pt>
                <c:pt idx="13">
                  <c:v>1841</c:v>
                </c:pt>
                <c:pt idx="14">
                  <c:v>1865</c:v>
                </c:pt>
                <c:pt idx="15">
                  <c:v>1638</c:v>
                </c:pt>
                <c:pt idx="16">
                  <c:v>1653</c:v>
                </c:pt>
                <c:pt idx="17">
                  <c:v>1699</c:v>
                </c:pt>
                <c:pt idx="18">
                  <c:v>1698</c:v>
                </c:pt>
                <c:pt idx="19">
                  <c:v>1523</c:v>
                </c:pt>
                <c:pt idx="20">
                  <c:v>1557</c:v>
                </c:pt>
                <c:pt idx="21">
                  <c:v>1795</c:v>
                </c:pt>
                <c:pt idx="22">
                  <c:v>1934</c:v>
                </c:pt>
                <c:pt idx="23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0-435A-8F8B-E56C7D97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37120"/>
        <c:axId val="236882176"/>
      </c:lineChart>
      <c:catAx>
        <c:axId val="2368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36882176"/>
        <c:crosses val="autoZero"/>
        <c:auto val="1"/>
        <c:lblAlgn val="ctr"/>
        <c:lblOffset val="100"/>
        <c:noMultiLvlLbl val="0"/>
      </c:catAx>
      <c:valAx>
        <c:axId val="236882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3683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指数平滑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cat>
            <c:numRef>
              <c:f>Sheet1!$A$2:$A$30</c:f>
              <c:numCache>
                <c:formatCode>General</c:formatCode>
                <c:ptCount val="2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1588</c:v>
                </c:pt>
                <c:pt idx="1">
                  <c:v>1588</c:v>
                </c:pt>
                <c:pt idx="2">
                  <c:v>1753</c:v>
                </c:pt>
                <c:pt idx="3">
                  <c:v>1408</c:v>
                </c:pt>
                <c:pt idx="4">
                  <c:v>1310</c:v>
                </c:pt>
                <c:pt idx="5">
                  <c:v>1424</c:v>
                </c:pt>
                <c:pt idx="6">
                  <c:v>1677</c:v>
                </c:pt>
                <c:pt idx="7">
                  <c:v>1937</c:v>
                </c:pt>
                <c:pt idx="8">
                  <c:v>1685</c:v>
                </c:pt>
                <c:pt idx="9">
                  <c:v>1488</c:v>
                </c:pt>
                <c:pt idx="10">
                  <c:v>1562</c:v>
                </c:pt>
                <c:pt idx="11">
                  <c:v>1619</c:v>
                </c:pt>
                <c:pt idx="12">
                  <c:v>1687</c:v>
                </c:pt>
                <c:pt idx="13">
                  <c:v>1841</c:v>
                </c:pt>
                <c:pt idx="14">
                  <c:v>1865</c:v>
                </c:pt>
                <c:pt idx="15">
                  <c:v>1638</c:v>
                </c:pt>
                <c:pt idx="16">
                  <c:v>1653</c:v>
                </c:pt>
                <c:pt idx="17">
                  <c:v>1699</c:v>
                </c:pt>
                <c:pt idx="18">
                  <c:v>1698</c:v>
                </c:pt>
                <c:pt idx="19">
                  <c:v>1523</c:v>
                </c:pt>
                <c:pt idx="20">
                  <c:v>1557</c:v>
                </c:pt>
                <c:pt idx="21">
                  <c:v>1795</c:v>
                </c:pt>
                <c:pt idx="22">
                  <c:v>1934</c:v>
                </c:pt>
                <c:pt idx="23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7-417B-99C1-4B1CA5B0BEC9}"/>
            </c:ext>
          </c:extLst>
        </c:ser>
        <c:ser>
          <c:idx val="1"/>
          <c:order val="1"/>
          <c:tx>
            <c:v>预测值</c:v>
          </c:tx>
          <c:cat>
            <c:numRef>
              <c:f>Sheet1!$A$2:$A$30</c:f>
              <c:numCache>
                <c:formatCode>General</c:formatCode>
                <c:ptCount val="2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1">
                  <c:v>1588</c:v>
                </c:pt>
                <c:pt idx="2">
                  <c:v>1588</c:v>
                </c:pt>
                <c:pt idx="3">
                  <c:v>1720</c:v>
                </c:pt>
                <c:pt idx="4">
                  <c:v>1470.4</c:v>
                </c:pt>
                <c:pt idx="5">
                  <c:v>1342.08</c:v>
                </c:pt>
                <c:pt idx="6">
                  <c:v>1407.616</c:v>
                </c:pt>
                <c:pt idx="7">
                  <c:v>1623.1232000000002</c:v>
                </c:pt>
                <c:pt idx="8">
                  <c:v>1874.2246400000001</c:v>
                </c:pt>
                <c:pt idx="9">
                  <c:v>1722.844928</c:v>
                </c:pt>
                <c:pt idx="10">
                  <c:v>1534.9689856</c:v>
                </c:pt>
                <c:pt idx="11">
                  <c:v>1556.5937971200001</c:v>
                </c:pt>
                <c:pt idx="12">
                  <c:v>1606.5187594240001</c:v>
                </c:pt>
                <c:pt idx="13">
                  <c:v>1670.9037518848002</c:v>
                </c:pt>
                <c:pt idx="14">
                  <c:v>1806.9807503769603</c:v>
                </c:pt>
                <c:pt idx="15">
                  <c:v>1853.3961500753921</c:v>
                </c:pt>
                <c:pt idx="16">
                  <c:v>1681.0792300150786</c:v>
                </c:pt>
                <c:pt idx="17">
                  <c:v>1658.6158460030158</c:v>
                </c:pt>
                <c:pt idx="18">
                  <c:v>1690.9231692006033</c:v>
                </c:pt>
                <c:pt idx="19">
                  <c:v>1696.5846338401207</c:v>
                </c:pt>
                <c:pt idx="20">
                  <c:v>1557.7169267680242</c:v>
                </c:pt>
                <c:pt idx="21">
                  <c:v>1557.143385353605</c:v>
                </c:pt>
                <c:pt idx="22">
                  <c:v>1747.4286770707211</c:v>
                </c:pt>
                <c:pt idx="23">
                  <c:v>1896.6857354141443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7-417B-99C1-4B1CA5B0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9136"/>
        <c:axId val="45021824"/>
      </c:lineChart>
      <c:catAx>
        <c:axId val="450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021824"/>
        <c:crosses val="autoZero"/>
        <c:auto val="1"/>
        <c:lblAlgn val="ctr"/>
        <c:lblOffset val="100"/>
        <c:noMultiLvlLbl val="0"/>
      </c:catAx>
      <c:valAx>
        <c:axId val="4502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01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15</xdr:row>
      <xdr:rowOff>47624</xdr:rowOff>
    </xdr:from>
    <xdr:to>
      <xdr:col>12</xdr:col>
      <xdr:colOff>601980</xdr:colOff>
      <xdr:row>30</xdr:row>
      <xdr:rowOff>83820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272414</xdr:colOff>
      <xdr:row>0</xdr:row>
      <xdr:rowOff>312420</xdr:rowOff>
    </xdr:from>
    <xdr:to>
      <xdr:col>12</xdr:col>
      <xdr:colOff>236219</xdr:colOff>
      <xdr:row>12</xdr:row>
      <xdr:rowOff>100965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125729</xdr:colOff>
      <xdr:row>32</xdr:row>
      <xdr:rowOff>139065</xdr:rowOff>
    </xdr:from>
    <xdr:to>
      <xdr:col>16</xdr:col>
      <xdr:colOff>306705</xdr:colOff>
      <xdr:row>45</xdr:row>
      <xdr:rowOff>81915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P8" sqref="P8"/>
    </sheetView>
  </sheetViews>
  <sheetFormatPr defaultRowHeight="14.4" x14ac:dyDescent="0.25"/>
  <sheetData>
    <row r="1" spans="1:3" ht="28.8" x14ac:dyDescent="0.25">
      <c r="A1" t="s">
        <v>0</v>
      </c>
      <c r="B1" t="s">
        <v>1</v>
      </c>
      <c r="C1" s="1" t="s">
        <v>2</v>
      </c>
    </row>
    <row r="2" spans="1:3" x14ac:dyDescent="0.25">
      <c r="A2">
        <v>1982</v>
      </c>
      <c r="B2">
        <v>1588</v>
      </c>
    </row>
    <row r="3" spans="1:3" x14ac:dyDescent="0.25">
      <c r="A3">
        <v>1983</v>
      </c>
      <c r="B3">
        <v>1588</v>
      </c>
      <c r="C3">
        <f>B2</f>
        <v>1588</v>
      </c>
    </row>
    <row r="4" spans="1:3" x14ac:dyDescent="0.25">
      <c r="A4">
        <v>1984</v>
      </c>
      <c r="B4">
        <v>1753</v>
      </c>
      <c r="C4">
        <f t="shared" ref="C4:C30" si="0">0.8*B3+0.2*C3</f>
        <v>1588</v>
      </c>
    </row>
    <row r="5" spans="1:3" x14ac:dyDescent="0.25">
      <c r="A5">
        <v>1985</v>
      </c>
      <c r="B5">
        <v>1408</v>
      </c>
      <c r="C5">
        <f t="shared" si="0"/>
        <v>1720</v>
      </c>
    </row>
    <row r="6" spans="1:3" x14ac:dyDescent="0.25">
      <c r="A6">
        <v>1986</v>
      </c>
      <c r="B6">
        <v>1310</v>
      </c>
      <c r="C6">
        <f t="shared" si="0"/>
        <v>1470.4</v>
      </c>
    </row>
    <row r="7" spans="1:3" x14ac:dyDescent="0.25">
      <c r="A7">
        <v>1987</v>
      </c>
      <c r="B7">
        <v>1424</v>
      </c>
      <c r="C7">
        <f t="shared" si="0"/>
        <v>1342.08</v>
      </c>
    </row>
    <row r="8" spans="1:3" x14ac:dyDescent="0.25">
      <c r="A8">
        <v>1988</v>
      </c>
      <c r="B8">
        <v>1677</v>
      </c>
      <c r="C8">
        <f t="shared" si="0"/>
        <v>1407.616</v>
      </c>
    </row>
    <row r="9" spans="1:3" x14ac:dyDescent="0.25">
      <c r="A9">
        <v>1989</v>
      </c>
      <c r="B9">
        <v>1937</v>
      </c>
      <c r="C9">
        <f t="shared" si="0"/>
        <v>1623.1232000000002</v>
      </c>
    </row>
    <row r="10" spans="1:3" x14ac:dyDescent="0.25">
      <c r="A10">
        <v>1990</v>
      </c>
      <c r="B10">
        <v>1685</v>
      </c>
      <c r="C10">
        <f t="shared" si="0"/>
        <v>1874.2246400000001</v>
      </c>
    </row>
    <row r="11" spans="1:3" x14ac:dyDescent="0.25">
      <c r="A11">
        <v>1991</v>
      </c>
      <c r="B11">
        <v>1488</v>
      </c>
      <c r="C11">
        <f t="shared" si="0"/>
        <v>1722.844928</v>
      </c>
    </row>
    <row r="12" spans="1:3" x14ac:dyDescent="0.25">
      <c r="A12">
        <v>1992</v>
      </c>
      <c r="B12">
        <v>1562</v>
      </c>
      <c r="C12">
        <f t="shared" si="0"/>
        <v>1534.9689856</v>
      </c>
    </row>
    <row r="13" spans="1:3" x14ac:dyDescent="0.25">
      <c r="A13">
        <v>1993</v>
      </c>
      <c r="B13">
        <v>1619</v>
      </c>
      <c r="C13">
        <f t="shared" si="0"/>
        <v>1556.5937971200001</v>
      </c>
    </row>
    <row r="14" spans="1:3" x14ac:dyDescent="0.25">
      <c r="A14">
        <v>1994</v>
      </c>
      <c r="B14">
        <v>1687</v>
      </c>
      <c r="C14">
        <f t="shared" si="0"/>
        <v>1606.5187594240001</v>
      </c>
    </row>
    <row r="15" spans="1:3" x14ac:dyDescent="0.25">
      <c r="A15">
        <v>1995</v>
      </c>
      <c r="B15">
        <v>1841</v>
      </c>
      <c r="C15">
        <f t="shared" si="0"/>
        <v>1670.9037518848002</v>
      </c>
    </row>
    <row r="16" spans="1:3" x14ac:dyDescent="0.25">
      <c r="A16">
        <v>1996</v>
      </c>
      <c r="B16">
        <v>1865</v>
      </c>
      <c r="C16">
        <f t="shared" si="0"/>
        <v>1806.9807503769603</v>
      </c>
    </row>
    <row r="17" spans="1:3" x14ac:dyDescent="0.25">
      <c r="A17">
        <v>1997</v>
      </c>
      <c r="B17">
        <v>1638</v>
      </c>
      <c r="C17">
        <f t="shared" si="0"/>
        <v>1853.3961500753921</v>
      </c>
    </row>
    <row r="18" spans="1:3" x14ac:dyDescent="0.25">
      <c r="A18">
        <v>1998</v>
      </c>
      <c r="B18">
        <v>1653</v>
      </c>
      <c r="C18">
        <f t="shared" si="0"/>
        <v>1681.0792300150786</v>
      </c>
    </row>
    <row r="19" spans="1:3" x14ac:dyDescent="0.25">
      <c r="A19">
        <v>1999</v>
      </c>
      <c r="B19">
        <v>1699</v>
      </c>
      <c r="C19">
        <f t="shared" si="0"/>
        <v>1658.6158460030158</v>
      </c>
    </row>
    <row r="20" spans="1:3" x14ac:dyDescent="0.25">
      <c r="A20">
        <v>2000</v>
      </c>
      <c r="B20">
        <v>1698</v>
      </c>
      <c r="C20">
        <f t="shared" si="0"/>
        <v>1690.9231692006033</v>
      </c>
    </row>
    <row r="21" spans="1:3" x14ac:dyDescent="0.25">
      <c r="A21">
        <v>2001</v>
      </c>
      <c r="B21">
        <v>1523</v>
      </c>
      <c r="C21">
        <f t="shared" si="0"/>
        <v>1696.5846338401207</v>
      </c>
    </row>
    <row r="22" spans="1:3" x14ac:dyDescent="0.25">
      <c r="A22">
        <v>2002</v>
      </c>
      <c r="B22">
        <v>1557</v>
      </c>
      <c r="C22">
        <f t="shared" si="0"/>
        <v>1557.7169267680242</v>
      </c>
    </row>
    <row r="23" spans="1:3" x14ac:dyDescent="0.25">
      <c r="A23">
        <v>2003</v>
      </c>
      <c r="B23">
        <v>1795</v>
      </c>
      <c r="C23">
        <f t="shared" si="0"/>
        <v>1557.143385353605</v>
      </c>
    </row>
    <row r="24" spans="1:3" x14ac:dyDescent="0.25">
      <c r="A24">
        <v>2004</v>
      </c>
      <c r="B24">
        <v>1934</v>
      </c>
      <c r="C24">
        <f t="shared" si="0"/>
        <v>1747.4286770707211</v>
      </c>
    </row>
    <row r="25" spans="1:3" x14ac:dyDescent="0.25">
      <c r="A25">
        <v>2005</v>
      </c>
      <c r="B25">
        <v>2125</v>
      </c>
      <c r="C25">
        <f t="shared" si="0"/>
        <v>1896.6857354141443</v>
      </c>
    </row>
    <row r="26" spans="1:3" x14ac:dyDescent="0.25">
      <c r="A26">
        <v>2006</v>
      </c>
      <c r="C26">
        <f t="shared" si="0"/>
        <v>2079.3371470828288</v>
      </c>
    </row>
    <row r="27" spans="1:3" x14ac:dyDescent="0.25">
      <c r="A27">
        <v>2007</v>
      </c>
      <c r="C27">
        <f t="shared" si="0"/>
        <v>415.86742941656576</v>
      </c>
    </row>
    <row r="28" spans="1:3" x14ac:dyDescent="0.25">
      <c r="A28">
        <v>2008</v>
      </c>
      <c r="C28">
        <f t="shared" si="0"/>
        <v>83.173485883313163</v>
      </c>
    </row>
    <row r="29" spans="1:3" x14ac:dyDescent="0.25">
      <c r="A29">
        <v>2009</v>
      </c>
      <c r="C29">
        <f t="shared" si="0"/>
        <v>16.634697176662634</v>
      </c>
    </row>
    <row r="30" spans="1:3" x14ac:dyDescent="0.25">
      <c r="A30">
        <v>2010</v>
      </c>
      <c r="C30">
        <f t="shared" si="0"/>
        <v>3.3269394353325268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SCHIAK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Minahu</dc:creator>
  <cp:lastModifiedBy>Administrator</cp:lastModifiedBy>
  <dcterms:created xsi:type="dcterms:W3CDTF">2010-02-15T12:42:33Z</dcterms:created>
  <dcterms:modified xsi:type="dcterms:W3CDTF">2018-03-09T04:07:54Z</dcterms:modified>
</cp:coreProperties>
</file>