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uwei\Desktop\改版\教材光盘\第四章2016\例题\"/>
    </mc:Choice>
  </mc:AlternateContent>
  <bookViews>
    <workbookView xWindow="0" yWindow="0" windowWidth="19200" windowHeight="7755"/>
  </bookViews>
  <sheets>
    <sheet name="双模拟运算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1" l="1"/>
  <c r="B7" i="1"/>
</calcChain>
</file>

<file path=xl/sharedStrings.xml><?xml version="1.0" encoding="utf-8"?>
<sst xmlns="http://schemas.openxmlformats.org/spreadsheetml/2006/main" count="7" uniqueCount="7">
  <si>
    <t>小明住房贷款</t>
    <phoneticPr fontId="1" type="noConversion"/>
  </si>
  <si>
    <t>贷款总额</t>
    <phoneticPr fontId="1" type="noConversion"/>
  </si>
  <si>
    <t>贷款年利率</t>
    <phoneticPr fontId="1" type="noConversion"/>
  </si>
  <si>
    <t>还款年限</t>
    <phoneticPr fontId="1" type="noConversion"/>
  </si>
  <si>
    <t>月还款额</t>
    <phoneticPr fontId="1" type="noConversion"/>
  </si>
  <si>
    <t>贷款总额</t>
    <phoneticPr fontId="1" type="noConversion"/>
  </si>
  <si>
    <t>贷款年限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</si>
</sst>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￥&quot;#,##0.00;[Red]\-&quot;￥&quot;#,##0.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0" fontId="0" fillId="0" borderId="0" xfId="0" applyNumberFormat="1">
      <alignment vertical="center"/>
    </xf>
    <xf numFmtId="0" fontId="0" fillId="2" borderId="0" xfId="0" applyFill="1">
      <alignment vertical="center"/>
    </xf>
    <xf numFmtId="8" fontId="0" fillId="0" borderId="0" xfId="0" applyNumberFormat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B10" sqref="B10:G16"/>
    </sheetView>
  </sheetViews>
  <sheetFormatPr defaultRowHeight="13.9" x14ac:dyDescent="0.4"/>
  <cols>
    <col min="1" max="1" width="10.796875" bestFit="1" customWidth="1"/>
    <col min="2" max="2" width="12.86328125" bestFit="1" customWidth="1"/>
  </cols>
  <sheetData>
    <row r="1" spans="1:7" x14ac:dyDescent="0.4">
      <c r="B1" t="s">
        <v>0</v>
      </c>
    </row>
    <row r="4" spans="1:7" x14ac:dyDescent="0.4">
      <c r="A4" t="s">
        <v>1</v>
      </c>
      <c r="B4">
        <v>1000000</v>
      </c>
    </row>
    <row r="5" spans="1:7" x14ac:dyDescent="0.4">
      <c r="A5" t="s">
        <v>2</v>
      </c>
      <c r="B5" s="1">
        <v>4.41E-2</v>
      </c>
    </row>
    <row r="6" spans="1:7" x14ac:dyDescent="0.4">
      <c r="A6" t="s">
        <v>3</v>
      </c>
      <c r="B6">
        <v>15</v>
      </c>
    </row>
    <row r="7" spans="1:7" x14ac:dyDescent="0.4">
      <c r="A7" t="s">
        <v>4</v>
      </c>
      <c r="B7" s="3">
        <f>PMT(B5/12,B6*12,-B4)</f>
        <v>7604.0164257664774</v>
      </c>
    </row>
    <row r="9" spans="1:7" x14ac:dyDescent="0.4">
      <c r="C9" t="s">
        <v>6</v>
      </c>
    </row>
    <row r="10" spans="1:7" x14ac:dyDescent="0.4">
      <c r="B10" s="3">
        <f>PMT(B5/12,B6*12,-B4)</f>
        <v>7604.0164257664774</v>
      </c>
      <c r="C10" s="2">
        <v>10</v>
      </c>
      <c r="D10" s="2">
        <v>15</v>
      </c>
      <c r="E10" s="2">
        <v>20</v>
      </c>
      <c r="F10" s="2">
        <v>25</v>
      </c>
      <c r="G10" s="2">
        <v>30</v>
      </c>
    </row>
    <row r="11" spans="1:7" x14ac:dyDescent="0.4">
      <c r="A11" t="s">
        <v>5</v>
      </c>
      <c r="B11" s="4">
        <v>500000</v>
      </c>
      <c r="C11">
        <f t="dataTable" ref="C11:G16" dt2D="1" dtr="1" r1="B6" r2="B4"/>
        <v>5160.255899634205</v>
      </c>
      <c r="D11">
        <v>3802.0082128832387</v>
      </c>
      <c r="E11">
        <v>3139.00788774172</v>
      </c>
      <c r="F11">
        <v>2753.6820870349056</v>
      </c>
      <c r="G11">
        <v>2506.7589136209258</v>
      </c>
    </row>
    <row r="12" spans="1:7" x14ac:dyDescent="0.4">
      <c r="B12" s="4">
        <v>600000</v>
      </c>
      <c r="C12">
        <v>6192.3070795610456</v>
      </c>
      <c r="D12">
        <v>4562.4098554598868</v>
      </c>
      <c r="E12">
        <v>3766.8094652900641</v>
      </c>
      <c r="F12">
        <v>3304.4185044418869</v>
      </c>
      <c r="G12">
        <v>3008.1106963451107</v>
      </c>
    </row>
    <row r="13" spans="1:7" x14ac:dyDescent="0.4">
      <c r="B13" s="4">
        <v>700000</v>
      </c>
      <c r="C13">
        <v>7224.3582594878862</v>
      </c>
      <c r="D13">
        <v>5322.8114980365344</v>
      </c>
      <c r="E13">
        <v>4394.6110428384072</v>
      </c>
      <c r="F13">
        <v>3855.1549218488676</v>
      </c>
      <c r="G13">
        <v>3509.4624790692956</v>
      </c>
    </row>
    <row r="14" spans="1:7" x14ac:dyDescent="0.4">
      <c r="B14" s="4">
        <v>800000</v>
      </c>
      <c r="C14">
        <v>8256.4094394147269</v>
      </c>
      <c r="D14">
        <v>6083.2131406131821</v>
      </c>
      <c r="E14">
        <v>5022.4126203867518</v>
      </c>
      <c r="F14">
        <v>4405.8913392558488</v>
      </c>
      <c r="G14">
        <v>4010.8142617934809</v>
      </c>
    </row>
    <row r="15" spans="1:7" x14ac:dyDescent="0.4">
      <c r="B15" s="4">
        <v>900000</v>
      </c>
      <c r="C15">
        <v>9288.4606193415693</v>
      </c>
      <c r="D15">
        <v>6843.6147831898297</v>
      </c>
      <c r="E15">
        <v>5650.2141979350963</v>
      </c>
      <c r="F15">
        <v>4956.6277566628305</v>
      </c>
      <c r="G15">
        <v>4512.1660445176658</v>
      </c>
    </row>
    <row r="16" spans="1:7" x14ac:dyDescent="0.4">
      <c r="B16" s="4">
        <v>1000000</v>
      </c>
      <c r="C16">
        <v>10320.51179926841</v>
      </c>
      <c r="D16">
        <v>7604.0164257664774</v>
      </c>
      <c r="E16">
        <v>6278.0157754834399</v>
      </c>
      <c r="F16">
        <v>5507.3641740698113</v>
      </c>
      <c r="G16">
        <v>5013.5178272418516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双模拟运算表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xuwei</dc:creator>
  <cp:lastModifiedBy>xuwei</cp:lastModifiedBy>
  <dcterms:created xsi:type="dcterms:W3CDTF">2018-02-24T03:08:50Z</dcterms:created>
  <dcterms:modified xsi:type="dcterms:W3CDTF">2018-02-24T05:58:46Z</dcterms:modified>
</cp:coreProperties>
</file>