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yu ardiansyah\Downloads\"/>
    </mc:Choice>
  </mc:AlternateContent>
  <bookViews>
    <workbookView xWindow="0" yWindow="0" windowWidth="19010" windowHeight="6410"/>
  </bookViews>
  <sheets>
    <sheet name="Data 1" sheetId="1" r:id="rId1"/>
  </sheets>
  <calcPr calcId="162913"/>
</workbook>
</file>

<file path=xl/calcChain.xml><?xml version="1.0" encoding="utf-8"?>
<calcChain xmlns="http://schemas.openxmlformats.org/spreadsheetml/2006/main">
  <c r="C6" i="1" l="1"/>
  <c r="D6" i="1"/>
  <c r="E6" i="1"/>
  <c r="F6" i="1"/>
  <c r="G6" i="1"/>
  <c r="H6" i="1"/>
  <c r="I6" i="1"/>
  <c r="B6" i="1"/>
</calcChain>
</file>

<file path=xl/sharedStrings.xml><?xml version="1.0" encoding="utf-8"?>
<sst xmlns="http://schemas.openxmlformats.org/spreadsheetml/2006/main" count="9" uniqueCount="9">
  <si>
    <t>Desil Penduduk (%)</t>
  </si>
  <si>
    <t>Rendah (40%)</t>
  </si>
  <si>
    <t>Menengah (40%)</t>
  </si>
  <si>
    <t>Tinggi (20%)</t>
  </si>
  <si>
    <t>Distribusi Persentase Pendapatan Penduduk Kota Semarang
Menurut Kriteria Bank Dunia, 2008-2015</t>
  </si>
  <si>
    <t>Jumlah</t>
  </si>
  <si>
    <t>Note:</t>
  </si>
  <si>
    <t>1. Data hanya tersedia tahun 2008-2015</t>
  </si>
  <si>
    <t>2. Data tahun 2014 hasilnya tidak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</si>
</sst>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NumberFormat="1"/>
    <xf numFmtId="0" fontId="0" fillId="0" borderId="0" xfId="0" applyNumberFormat="1" applyAlignment="1"/>
    <xf numFmtId="0" fontId="1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vertical="center"/>
    </xf>
    <xf numFmtId="0" fontId="0" fillId="0" borderId="1" xfId="0" applyNumberFormat="1" applyBorder="1" applyAlignment="1">
      <alignment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/>
    </xf>
    <xf numFmtId="0" fontId="0" fillId="0" borderId="0" xfId="0" applyNumberFormat="1" applyFont="1" applyFill="1" applyBorder="1" applyAlignment="1">
      <alignment vertical="center"/>
    </xf>
    <xf numFmtId="0" fontId="0" fillId="0" borderId="2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Distribusi Persentase Pendapatan Penduduk Kota Semarang</a:t>
            </a:r>
            <a:r>
              <a:rPr lang="en-US" sz="1200" b="1" baseline="0"/>
              <a:t> </a:t>
            </a:r>
            <a:r>
              <a:rPr lang="en-US" sz="1200" b="1"/>
              <a:t>Menurut Kriteria Bank Dunia,</a:t>
            </a:r>
          </a:p>
          <a:p>
            <a:pPr>
              <a:defRPr sz="1200" b="1"/>
            </a:pPr>
            <a:r>
              <a:rPr lang="en-US" sz="1200" b="1"/>
              <a:t>2008-2015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1'!$A$3</c:f>
              <c:strCache>
                <c:ptCount val="1"/>
                <c:pt idx="0">
                  <c:v>Rendah (40%)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'Data 1'!$B$2:$I$2</c:f>
              <c:numCache>
                <c:formatCode>General</c:formatCode>
                <c:ptCount val="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</c:numCache>
            </c:numRef>
          </c:cat>
          <c:val>
            <c:numRef>
              <c:f>'Data 1'!$B$3:$I$3</c:f>
              <c:numCache>
                <c:formatCode>General</c:formatCode>
                <c:ptCount val="8"/>
                <c:pt idx="0">
                  <c:v>24.68</c:v>
                </c:pt>
                <c:pt idx="1">
                  <c:v>18.809999999999999</c:v>
                </c:pt>
                <c:pt idx="2">
                  <c:v>21.68</c:v>
                </c:pt>
                <c:pt idx="3">
                  <c:v>18.149999999999999</c:v>
                </c:pt>
                <c:pt idx="4">
                  <c:v>18.239999999999998</c:v>
                </c:pt>
                <c:pt idx="5">
                  <c:v>16.079999999999998</c:v>
                </c:pt>
                <c:pt idx="6">
                  <c:v>17.440000000000001</c:v>
                </c:pt>
                <c:pt idx="7">
                  <c:v>16.04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2-4A2B-BB02-DB502A6CC0D7}"/>
            </c:ext>
          </c:extLst>
        </c:ser>
        <c:ser>
          <c:idx val="1"/>
          <c:order val="1"/>
          <c:tx>
            <c:strRef>
              <c:f>'Data 1'!$A$4</c:f>
              <c:strCache>
                <c:ptCount val="1"/>
                <c:pt idx="0">
                  <c:v>Menengah (40%)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'Data 1'!$B$2:$I$2</c:f>
              <c:numCache>
                <c:formatCode>General</c:formatCode>
                <c:ptCount val="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</c:numCache>
            </c:numRef>
          </c:cat>
          <c:val>
            <c:numRef>
              <c:f>'Data 1'!$B$4:$I$4</c:f>
              <c:numCache>
                <c:formatCode>General</c:formatCode>
                <c:ptCount val="8"/>
                <c:pt idx="0">
                  <c:v>36.869999999999997</c:v>
                </c:pt>
                <c:pt idx="1">
                  <c:v>34.46</c:v>
                </c:pt>
                <c:pt idx="2">
                  <c:v>35.130000000000003</c:v>
                </c:pt>
                <c:pt idx="3">
                  <c:v>36.270000000000003</c:v>
                </c:pt>
                <c:pt idx="4">
                  <c:v>36.159999999999997</c:v>
                </c:pt>
                <c:pt idx="5">
                  <c:v>46.68</c:v>
                </c:pt>
                <c:pt idx="6">
                  <c:v>48.48</c:v>
                </c:pt>
                <c:pt idx="7">
                  <c:v>33.53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02-4A2B-BB02-DB502A6CC0D7}"/>
            </c:ext>
          </c:extLst>
        </c:ser>
        <c:ser>
          <c:idx val="2"/>
          <c:order val="2"/>
          <c:tx>
            <c:strRef>
              <c:f>'Data 1'!$A$5</c:f>
              <c:strCache>
                <c:ptCount val="1"/>
                <c:pt idx="0">
                  <c:v>Tinggi (20%)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'Data 1'!$B$2:$I$2</c:f>
              <c:numCache>
                <c:formatCode>General</c:formatCode>
                <c:ptCount val="8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</c:numCache>
            </c:numRef>
          </c:cat>
          <c:val>
            <c:numRef>
              <c:f>'Data 1'!$B$5:$I$5</c:f>
              <c:numCache>
                <c:formatCode>General</c:formatCode>
                <c:ptCount val="8"/>
                <c:pt idx="0">
                  <c:v>38.450000000000003</c:v>
                </c:pt>
                <c:pt idx="1">
                  <c:v>46.73</c:v>
                </c:pt>
                <c:pt idx="2">
                  <c:v>43.19</c:v>
                </c:pt>
                <c:pt idx="3">
                  <c:v>45.58</c:v>
                </c:pt>
                <c:pt idx="4">
                  <c:v>45.6</c:v>
                </c:pt>
                <c:pt idx="5">
                  <c:v>37.24</c:v>
                </c:pt>
                <c:pt idx="6">
                  <c:v>34.07</c:v>
                </c:pt>
                <c:pt idx="7">
                  <c:v>50.43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02-4A2B-BB02-DB502A6CC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5296912"/>
        <c:axId val="1485303152"/>
      </c:barChart>
      <c:catAx>
        <c:axId val="148529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303152"/>
        <c:crosses val="autoZero"/>
        <c:auto val="1"/>
        <c:lblAlgn val="ctr"/>
        <c:lblOffset val="100"/>
        <c:noMultiLvlLbl val="0"/>
      </c:catAx>
      <c:valAx>
        <c:axId val="148530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29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225425</xdr:colOff>
      <xdr:row>6</xdr:row>
      <xdr:rowOff>47625</xdr:rowOff>
    </xdr:from>
    <xdr:to>
      <xdr:col>13</xdr:col>
      <xdr:colOff>174625</xdr:colOff>
      <xdr:row>21</xdr:row>
      <xdr:rowOff>3175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D15" sqref="D15"/>
    </sheetView>
  </sheetViews>
  <sheetFormatPr defaultRowHeight="14.5" x14ac:dyDescent="0.35"/>
  <cols>
    <col min="1" max="1" width="16.6640625" bestFit="1" customWidth="1"/>
  </cols>
  <sheetData>
    <row r="1" spans="1:10" ht="35" customHeight="1" x14ac:dyDescent="0.35">
      <c r="A1" s="5" t="s">
        <v>4</v>
      </c>
      <c r="B1" s="5"/>
      <c r="C1" s="5"/>
      <c r="D1" s="5"/>
      <c r="E1" s="5"/>
      <c r="F1" s="5"/>
      <c r="G1" s="5"/>
      <c r="H1" s="5"/>
      <c r="I1" s="5"/>
      <c r="J1" s="1"/>
    </row>
    <row r="2" spans="1:10" ht="15.5" x14ac:dyDescent="0.35">
      <c r="A2" s="2" t="s">
        <v>0</v>
      </c>
      <c r="B2" s="2">
        <v>2008</v>
      </c>
      <c r="C2" s="2">
        <v>2009</v>
      </c>
      <c r="D2" s="2">
        <v>2010</v>
      </c>
      <c r="E2" s="2">
        <v>2011</v>
      </c>
      <c r="F2" s="2">
        <v>2012</v>
      </c>
      <c r="G2" s="2">
        <v>2013</v>
      </c>
      <c r="H2" s="2">
        <v>2014</v>
      </c>
      <c r="I2" s="2">
        <v>2015</v>
      </c>
    </row>
    <row r="3" spans="1:10" ht="15.5" x14ac:dyDescent="0.35">
      <c r="A3" s="3" t="s">
        <v>1</v>
      </c>
      <c r="B3" s="4">
        <v>24.68</v>
      </c>
      <c r="C3" s="4">
        <v>18.809999999999999</v>
      </c>
      <c r="D3" s="4">
        <v>21.68</v>
      </c>
      <c r="E3" s="4">
        <v>18.149999999999999</v>
      </c>
      <c r="F3" s="4">
        <v>18.239999999999998</v>
      </c>
      <c r="G3" s="4">
        <v>16.079999999999998</v>
      </c>
      <c r="H3" s="4">
        <v>17.440000000000001</v>
      </c>
      <c r="I3" s="4">
        <v>16.04</v>
      </c>
    </row>
    <row r="4" spans="1:10" ht="15.5" x14ac:dyDescent="0.35">
      <c r="A4" s="3" t="s">
        <v>2</v>
      </c>
      <c r="B4" s="4">
        <v>36.869999999999997</v>
      </c>
      <c r="C4" s="4">
        <v>34.46</v>
      </c>
      <c r="D4" s="4">
        <v>35.130000000000003</v>
      </c>
      <c r="E4" s="4">
        <v>36.270000000000003</v>
      </c>
      <c r="F4" s="4">
        <v>36.159999999999997</v>
      </c>
      <c r="G4" s="4">
        <v>46.68</v>
      </c>
      <c r="H4" s="4">
        <v>48.48</v>
      </c>
      <c r="I4" s="4">
        <v>33.53</v>
      </c>
    </row>
    <row r="5" spans="1:10" ht="15.5" x14ac:dyDescent="0.35">
      <c r="A5" s="3" t="s">
        <v>3</v>
      </c>
      <c r="B5" s="4">
        <v>38.450000000000003</v>
      </c>
      <c r="C5" s="4">
        <v>46.73</v>
      </c>
      <c r="D5" s="4">
        <v>43.19</v>
      </c>
      <c r="E5" s="4">
        <v>45.58</v>
      </c>
      <c r="F5" s="4">
        <v>45.6</v>
      </c>
      <c r="G5" s="4">
        <v>37.24</v>
      </c>
      <c r="H5" s="4">
        <v>34.07</v>
      </c>
      <c r="I5" s="4">
        <v>50.43</v>
      </c>
    </row>
    <row r="6" spans="1:10" ht="15.5" x14ac:dyDescent="0.35">
      <c r="A6" s="2" t="s">
        <v>5</v>
      </c>
      <c r="B6" s="6">
        <f>SUM(B3:B5)</f>
        <v>100</v>
      </c>
      <c r="C6" s="6">
        <f t="shared" ref="C6:I6" si="0">SUM(C3:C5)</f>
        <v>100</v>
      </c>
      <c r="D6" s="6">
        <f t="shared" si="0"/>
        <v>100</v>
      </c>
      <c r="E6" s="6">
        <f t="shared" si="0"/>
        <v>100</v>
      </c>
      <c r="F6" s="6">
        <f t="shared" si="0"/>
        <v>100</v>
      </c>
      <c r="G6" s="6">
        <f t="shared" si="0"/>
        <v>100</v>
      </c>
      <c r="H6" s="6">
        <f t="shared" si="0"/>
        <v>99.990000000000009</v>
      </c>
      <c r="I6" s="6">
        <f t="shared" si="0"/>
        <v>100</v>
      </c>
    </row>
    <row r="7" spans="1:10" ht="15.5" x14ac:dyDescent="0.35"/>
    <row r="8" spans="1:10" ht="15.5" x14ac:dyDescent="0.35">
      <c r="A8" s="7"/>
      <c r="B8" s="8" t="s">
        <v>6</v>
      </c>
      <c r="C8" s="9" t="s">
        <v>7</v>
      </c>
      <c r="D8" s="9"/>
      <c r="E8" s="9"/>
      <c r="F8" s="10"/>
    </row>
    <row r="9" spans="1:10" x14ac:dyDescent="0.35">
      <c r="B9" s="11"/>
      <c r="C9" s="12" t="s">
        <v>8</v>
      </c>
      <c r="D9" s="12"/>
      <c r="E9" s="12"/>
      <c r="F9" s="13"/>
    </row>
  </sheetData>
  <mergeCells count="1">
    <mergeCell ref="A1:I1"/>
  </mergeCells>
  <pageMargins left="0.7" right="0.7" top="0.75" bottom="0.75" header="0.3" footer="0.3"/>
  <pageSetup orientation="portrait" r:id="rId1"/>
  <ignoredErrors>
    <ignoredError sqref="J6 J1 B2:I2 B3:I3 B4:I4 B5:I5 C7:J7" numberStoredAsText="1"/>
    <ignoredError sqref="B6 C6:I6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bayu ardiansyah</cp:lastModifiedBy>
  <dcterms:modified xsi:type="dcterms:W3CDTF">2025-04-15T02:06:54Z</dcterms:modified>
</cp:coreProperties>
</file>