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3" sheetId="2" r:id="rId6"/>
    <sheet state="visible" name="2024" sheetId="3" r:id="rId7"/>
  </sheets>
  <definedNames/>
  <calcPr/>
</workbook>
</file>

<file path=xl/sharedStrings.xml><?xml version="1.0" encoding="utf-8"?>
<sst xmlns="http://schemas.openxmlformats.org/spreadsheetml/2006/main" count="39" uniqueCount="13">
  <si>
    <t>[Seri 2010] PDRB Triwulanan Atas Dasar Harga Berlaku Menurut Pengeluaran (Milyar Rupiah) di Kota Semarang Tahun 2022-2024</t>
  </si>
  <si>
    <t>Komponen Pengeluaran</t>
  </si>
  <si>
    <t>Triwulan I</t>
  </si>
  <si>
    <t>Triwulan II</t>
  </si>
  <si>
    <t>Triwulan III</t>
  </si>
  <si>
    <t>Triwulan IV</t>
  </si>
  <si>
    <t>Tahunan</t>
  </si>
  <si>
    <t>Konsumsi Akhir Rumah Tangga</t>
  </si>
  <si>
    <t>Konsumsi Akhir Pemerintah</t>
  </si>
  <si>
    <t>Pembentukan Modal Tetap Bruto</t>
  </si>
  <si>
    <t>Lainnya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</si>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</sst>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2022.0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22131.05</v>
      </c>
      <c r="C4" s="9">
        <v>23093.45</v>
      </c>
      <c r="D4" s="10">
        <v>23110.46</v>
      </c>
      <c r="E4" s="10">
        <v>23663.49</v>
      </c>
      <c r="F4" s="10">
        <v>91998.45</v>
      </c>
    </row>
    <row r="5" ht="30.0" customHeight="1">
      <c r="A5" s="8" t="s">
        <v>8</v>
      </c>
      <c r="B5" s="10">
        <v>3785.04</v>
      </c>
      <c r="C5" s="10">
        <v>5459.5</v>
      </c>
      <c r="D5" s="10">
        <v>5556.13</v>
      </c>
      <c r="E5" s="10">
        <v>9279.08</v>
      </c>
      <c r="F5" s="10">
        <v>24079.75</v>
      </c>
    </row>
    <row r="6" ht="30.0" customHeight="1">
      <c r="A6" s="8" t="s">
        <v>9</v>
      </c>
      <c r="B6" s="10">
        <v>32514.81</v>
      </c>
      <c r="C6" s="10">
        <v>32903.57</v>
      </c>
      <c r="D6" s="10">
        <v>37194.86</v>
      </c>
      <c r="E6" s="10">
        <v>37564.13</v>
      </c>
      <c r="F6" s="10">
        <v>140177.37</v>
      </c>
    </row>
    <row r="7" ht="30.0" customHeight="1">
      <c r="A7" s="8" t="s">
        <v>10</v>
      </c>
      <c r="B7" s="10">
        <v>-5107.83</v>
      </c>
      <c r="C7" s="10">
        <v>-6096.68</v>
      </c>
      <c r="D7" s="10">
        <v>-7415.13</v>
      </c>
      <c r="E7" s="10">
        <v>-10262.57</v>
      </c>
      <c r="F7" s="10">
        <v>-28882.21</v>
      </c>
    </row>
    <row r="8" ht="30.0" customHeight="1">
      <c r="A8" s="11" t="s">
        <v>11</v>
      </c>
      <c r="B8" s="12">
        <f t="shared" ref="B8:F8" si="1">SUM(B4:B7)</f>
        <v>53323.07</v>
      </c>
      <c r="C8" s="12">
        <f t="shared" si="1"/>
        <v>55359.84</v>
      </c>
      <c r="D8" s="12">
        <f t="shared" si="1"/>
        <v>58446.32</v>
      </c>
      <c r="E8" s="12">
        <f t="shared" si="1"/>
        <v>60244.13</v>
      </c>
      <c r="F8" s="12">
        <f t="shared" si="1"/>
        <v>227373.36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2023.0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24305.8</v>
      </c>
      <c r="C4" s="9">
        <v>25546.53</v>
      </c>
      <c r="D4" s="10">
        <v>25909.83</v>
      </c>
      <c r="E4" s="10">
        <v>26206.1</v>
      </c>
      <c r="F4" s="10">
        <v>101968.26</v>
      </c>
    </row>
    <row r="5" ht="30.0" customHeight="1">
      <c r="A5" s="8" t="s">
        <v>8</v>
      </c>
      <c r="B5" s="10">
        <v>4253.87</v>
      </c>
      <c r="C5" s="10">
        <v>6215.64</v>
      </c>
      <c r="D5" s="10">
        <v>5937.82</v>
      </c>
      <c r="E5" s="10">
        <v>9170.94</v>
      </c>
      <c r="F5" s="10">
        <v>25578.27</v>
      </c>
    </row>
    <row r="6" ht="30.0" customHeight="1">
      <c r="A6" s="8" t="s">
        <v>9</v>
      </c>
      <c r="B6" s="10">
        <v>34197.4</v>
      </c>
      <c r="C6" s="10">
        <v>34851.48</v>
      </c>
      <c r="D6" s="10">
        <v>37895.2</v>
      </c>
      <c r="E6" s="10">
        <v>41610.19</v>
      </c>
      <c r="F6" s="10">
        <v>148554.27</v>
      </c>
    </row>
    <row r="7" ht="30.0" customHeight="1">
      <c r="A7" s="8" t="s">
        <v>10</v>
      </c>
      <c r="B7" s="10">
        <v>-3290.98</v>
      </c>
      <c r="C7" s="10">
        <v>-5636.56</v>
      </c>
      <c r="D7" s="10">
        <v>-7049.4</v>
      </c>
      <c r="E7" s="10">
        <v>-11214.38</v>
      </c>
      <c r="F7" s="10">
        <v>-27191.32</v>
      </c>
    </row>
    <row r="8" ht="30.0" customHeight="1">
      <c r="A8" s="11" t="s">
        <v>11</v>
      </c>
      <c r="B8" s="12">
        <f t="shared" ref="B8:F8" si="1">SUM(B4:B7)</f>
        <v>59466.09</v>
      </c>
      <c r="C8" s="12">
        <f t="shared" si="1"/>
        <v>60977.09</v>
      </c>
      <c r="D8" s="12">
        <f t="shared" si="1"/>
        <v>62693.45</v>
      </c>
      <c r="E8" s="12">
        <f t="shared" si="1"/>
        <v>65772.85</v>
      </c>
      <c r="F8" s="12">
        <f t="shared" si="1"/>
        <v>248909.48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2024.0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26593.23</v>
      </c>
      <c r="C4" s="9">
        <v>27368.38</v>
      </c>
      <c r="D4" s="10">
        <v>27485.73</v>
      </c>
      <c r="E4" s="10">
        <v>28090.31</v>
      </c>
      <c r="F4" s="10">
        <v>109537.65</v>
      </c>
    </row>
    <row r="5" ht="30.0" customHeight="1">
      <c r="A5" s="8" t="s">
        <v>8</v>
      </c>
      <c r="B5" s="10">
        <v>4966.68</v>
      </c>
      <c r="C5" s="10">
        <v>6833.63</v>
      </c>
      <c r="D5" s="10">
        <v>5905.73</v>
      </c>
      <c r="E5" s="10">
        <v>9181.1</v>
      </c>
      <c r="F5" s="10">
        <v>26887.14</v>
      </c>
    </row>
    <row r="6" ht="30.0" customHeight="1">
      <c r="A6" s="8" t="s">
        <v>9</v>
      </c>
      <c r="B6" s="10">
        <v>37890.08</v>
      </c>
      <c r="C6" s="10">
        <v>38460.27</v>
      </c>
      <c r="D6" s="10">
        <v>40957.21</v>
      </c>
      <c r="E6" s="10">
        <v>44743.51</v>
      </c>
      <c r="F6" s="10">
        <v>162051.07</v>
      </c>
    </row>
    <row r="7" ht="30.0" customHeight="1">
      <c r="A7" s="8" t="s">
        <v>10</v>
      </c>
      <c r="B7" s="10">
        <v>-4879.1</v>
      </c>
      <c r="C7" s="10">
        <v>-7336.03</v>
      </c>
      <c r="D7" s="10">
        <v>-6731.39</v>
      </c>
      <c r="E7" s="10">
        <v>-11977.99</v>
      </c>
      <c r="F7" s="10">
        <v>-30924.51</v>
      </c>
    </row>
    <row r="8" ht="30.0" customHeight="1">
      <c r="A8" s="11" t="s">
        <v>11</v>
      </c>
      <c r="B8" s="12">
        <f t="shared" ref="B8:F8" si="1">SUM(B4:B7)</f>
        <v>64570.89</v>
      </c>
      <c r="C8" s="12">
        <f t="shared" si="1"/>
        <v>65326.25</v>
      </c>
      <c r="D8" s="12">
        <f t="shared" si="1"/>
        <v>67617.28</v>
      </c>
      <c r="E8" s="12">
        <f t="shared" si="1"/>
        <v>70036.93</v>
      </c>
      <c r="F8" s="12">
        <f t="shared" si="1"/>
        <v>267551.35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