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  <sheet state="visible" name="2023" sheetId="2" r:id="rId6"/>
    <sheet state="visible" name="2024" sheetId="3" r:id="rId7"/>
  </sheets>
  <definedNames/>
  <calcPr/>
</workbook>
</file>

<file path=xl/sharedStrings.xml><?xml version="1.0" encoding="utf-8"?>
<sst xmlns="http://schemas.openxmlformats.org/spreadsheetml/2006/main" count="39" uniqueCount="13">
  <si>
    <t>[Seri 2010] PDRB Triwulanan Atas Dasar Harga Konstan Menurut Pengeluaran (Milyar Rupiah) di Kota Semarang Tahun 2022-2024</t>
  </si>
  <si>
    <t>Komponen Pengeluaran</t>
  </si>
  <si>
    <t>Triwulan I</t>
  </si>
  <si>
    <t>Triwulan II</t>
  </si>
  <si>
    <t>Triwulan III</t>
  </si>
  <si>
    <t>Triwulan IV</t>
  </si>
  <si>
    <t>Tahunan</t>
  </si>
  <si>
    <t>Konsumsi Akhir Rumah Tangga</t>
  </si>
  <si>
    <t>Konsumsi Akhir Pemerintah</t>
  </si>
  <si>
    <t>Pembentukan Modal Tetap Bruto</t>
  </si>
  <si>
    <t>Lainnya</t>
  </si>
  <si>
    <t>PDRB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</si>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</sst>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0" fontId="5" numFmtId="4" xfId="0" applyAlignment="1" applyBorder="1" applyFont="1" applyNumberFormat="1">
      <alignment horizontal="right" vertical="center"/>
    </xf>
    <xf borderId="6" fillId="0" fontId="5" numFmtId="4" xfId="0" applyAlignment="1" applyBorder="1" applyFont="1" applyNumberFormat="1">
      <alignment horizontal="right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6" fillId="0" fontId="1" numFmtId="4" xfId="0" applyAlignment="1" applyBorder="1" applyFont="1" applyNumberFormat="1">
      <alignment horizontal="right" shrinkToFit="0" vertical="center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21.0" customHeight="1">
      <c r="A2" s="5" t="s">
        <v>1</v>
      </c>
      <c r="B2" s="1">
        <v>2022.0</v>
      </c>
      <c r="C2" s="2"/>
      <c r="D2" s="2"/>
      <c r="E2" s="2"/>
      <c r="F2" s="3"/>
      <c r="G2" s="4"/>
      <c r="H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4"/>
    </row>
    <row r="4" ht="30.0" customHeight="1">
      <c r="A4" s="8" t="s">
        <v>7</v>
      </c>
      <c r="B4" s="9">
        <v>14432.99</v>
      </c>
      <c r="C4" s="9">
        <v>14726.26</v>
      </c>
      <c r="D4" s="10">
        <v>14600.49</v>
      </c>
      <c r="E4" s="10">
        <v>14735.33</v>
      </c>
      <c r="F4" s="10">
        <v>58495.07</v>
      </c>
    </row>
    <row r="5" ht="30.0" customHeight="1">
      <c r="A5" s="8" t="s">
        <v>8</v>
      </c>
      <c r="B5" s="10">
        <v>2237.61</v>
      </c>
      <c r="C5" s="10">
        <v>3175.84</v>
      </c>
      <c r="D5" s="10">
        <v>3163.98</v>
      </c>
      <c r="E5" s="10">
        <v>5223.48</v>
      </c>
      <c r="F5" s="10">
        <v>13800.91</v>
      </c>
    </row>
    <row r="6" ht="30.0" customHeight="1">
      <c r="A6" s="8" t="s">
        <v>9</v>
      </c>
      <c r="B6" s="10">
        <v>20567.83</v>
      </c>
      <c r="C6" s="10">
        <v>20674.92</v>
      </c>
      <c r="D6" s="10">
        <v>22869.86</v>
      </c>
      <c r="E6" s="10">
        <v>23857.55</v>
      </c>
      <c r="F6" s="10">
        <v>87970.16</v>
      </c>
    </row>
    <row r="7" ht="30.0" customHeight="1">
      <c r="A7" s="8" t="s">
        <v>10</v>
      </c>
      <c r="B7" s="10">
        <v>-649.71</v>
      </c>
      <c r="C7" s="10">
        <v>-897.74</v>
      </c>
      <c r="D7" s="10">
        <v>-1561.06</v>
      </c>
      <c r="E7" s="10">
        <v>-4162.22</v>
      </c>
      <c r="F7" s="10">
        <v>-7270.73</v>
      </c>
    </row>
    <row r="8" ht="30.0" customHeight="1">
      <c r="A8" s="11" t="s">
        <v>11</v>
      </c>
      <c r="B8" s="12">
        <f t="shared" ref="B8:F8" si="1">SUM(B4:B7)</f>
        <v>36588.72</v>
      </c>
      <c r="C8" s="12">
        <f t="shared" si="1"/>
        <v>37679.28</v>
      </c>
      <c r="D8" s="12">
        <f t="shared" si="1"/>
        <v>39073.27</v>
      </c>
      <c r="E8" s="12">
        <f t="shared" si="1"/>
        <v>39654.14</v>
      </c>
      <c r="F8" s="12">
        <f t="shared" si="1"/>
        <v>152995.41</v>
      </c>
    </row>
    <row r="9" ht="30.0" customHeight="1">
      <c r="B9" s="13" t="s">
        <v>12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2:A3"/>
    <mergeCell ref="B2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21.0" customHeight="1">
      <c r="A2" s="5" t="s">
        <v>1</v>
      </c>
      <c r="B2" s="1">
        <v>2023.0</v>
      </c>
      <c r="C2" s="2"/>
      <c r="D2" s="2"/>
      <c r="E2" s="2"/>
      <c r="F2" s="3"/>
      <c r="G2" s="4"/>
      <c r="H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4"/>
    </row>
    <row r="4" ht="30.0" customHeight="1">
      <c r="A4" s="8" t="s">
        <v>7</v>
      </c>
      <c r="B4" s="9">
        <v>15042.84</v>
      </c>
      <c r="C4" s="9">
        <v>15653.7</v>
      </c>
      <c r="D4" s="10">
        <v>15771.6</v>
      </c>
      <c r="E4" s="10">
        <v>15995.41</v>
      </c>
      <c r="F4" s="10">
        <v>62463.55</v>
      </c>
    </row>
    <row r="5" ht="30.0" customHeight="1">
      <c r="A5" s="8" t="s">
        <v>8</v>
      </c>
      <c r="B5" s="10">
        <v>2403.25</v>
      </c>
      <c r="C5" s="10">
        <v>3443.96</v>
      </c>
      <c r="D5" s="10">
        <v>3237.29</v>
      </c>
      <c r="E5" s="10">
        <v>5067.64</v>
      </c>
      <c r="F5" s="10">
        <v>14152.14</v>
      </c>
    </row>
    <row r="6" ht="30.0" customHeight="1">
      <c r="A6" s="8" t="s">
        <v>9</v>
      </c>
      <c r="B6" s="10">
        <v>21605.74</v>
      </c>
      <c r="C6" s="10">
        <v>21913.8</v>
      </c>
      <c r="D6" s="10">
        <v>23101.81</v>
      </c>
      <c r="E6" s="10">
        <v>25290.79</v>
      </c>
      <c r="F6" s="10">
        <v>91912.14</v>
      </c>
    </row>
    <row r="7" ht="30.0" customHeight="1">
      <c r="A7" s="8" t="s">
        <v>10</v>
      </c>
      <c r="B7" s="10">
        <v>-117.25</v>
      </c>
      <c r="C7" s="10">
        <v>-1175.6</v>
      </c>
      <c r="D7" s="10">
        <v>-1367.03</v>
      </c>
      <c r="E7" s="10">
        <v>-4019.65</v>
      </c>
      <c r="F7" s="10">
        <v>-6679.53</v>
      </c>
    </row>
    <row r="8" ht="30.0" customHeight="1">
      <c r="A8" s="11" t="s">
        <v>11</v>
      </c>
      <c r="B8" s="12">
        <f t="shared" ref="B8:F8" si="1">SUM(B4:B7)</f>
        <v>38934.58</v>
      </c>
      <c r="C8" s="12">
        <f t="shared" si="1"/>
        <v>39835.86</v>
      </c>
      <c r="D8" s="12">
        <f t="shared" si="1"/>
        <v>40743.67</v>
      </c>
      <c r="E8" s="12">
        <f t="shared" si="1"/>
        <v>42334.19</v>
      </c>
      <c r="F8" s="12">
        <f t="shared" si="1"/>
        <v>161848.3</v>
      </c>
    </row>
    <row r="9" ht="30.0" customHeight="1">
      <c r="B9" s="13" t="s">
        <v>12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2:A3"/>
    <mergeCell ref="B2:F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21.0" customHeight="1">
      <c r="A2" s="5" t="s">
        <v>1</v>
      </c>
      <c r="B2" s="1">
        <v>2024.0</v>
      </c>
      <c r="C2" s="2"/>
      <c r="D2" s="2"/>
      <c r="E2" s="2"/>
      <c r="F2" s="3"/>
      <c r="G2" s="4"/>
      <c r="H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4"/>
    </row>
    <row r="4" ht="30.0" customHeight="1">
      <c r="A4" s="8" t="s">
        <v>7</v>
      </c>
      <c r="B4" s="9">
        <v>16045.59</v>
      </c>
      <c r="C4" s="9">
        <v>16326.15</v>
      </c>
      <c r="D4" s="10">
        <v>16327.38</v>
      </c>
      <c r="E4" s="10">
        <v>16565.64</v>
      </c>
      <c r="F4" s="10">
        <v>65264.76</v>
      </c>
    </row>
    <row r="5" ht="30.0" customHeight="1">
      <c r="A5" s="8" t="s">
        <v>8</v>
      </c>
      <c r="B5" s="10">
        <v>2697.71</v>
      </c>
      <c r="C5" s="10">
        <v>3661.93</v>
      </c>
      <c r="D5" s="10">
        <v>3146.62</v>
      </c>
      <c r="E5" s="10">
        <v>4998.65</v>
      </c>
      <c r="F5" s="10">
        <v>14504.91</v>
      </c>
    </row>
    <row r="6" ht="30.0" customHeight="1">
      <c r="A6" s="8" t="s">
        <v>9</v>
      </c>
      <c r="B6" s="10">
        <v>23053.81</v>
      </c>
      <c r="C6" s="10">
        <v>23293.09</v>
      </c>
      <c r="D6" s="10">
        <v>24678.39</v>
      </c>
      <c r="E6" s="10">
        <v>26880.04</v>
      </c>
      <c r="F6" s="10">
        <v>97905.33</v>
      </c>
    </row>
    <row r="7" ht="30.0" customHeight="1">
      <c r="A7" s="8" t="s">
        <v>10</v>
      </c>
      <c r="B7" s="10">
        <v>-375.61</v>
      </c>
      <c r="C7" s="10">
        <v>-1490.11</v>
      </c>
      <c r="D7" s="10">
        <v>-1041.4</v>
      </c>
      <c r="E7" s="10">
        <v>-3820.16</v>
      </c>
      <c r="F7" s="10">
        <v>-6727.28</v>
      </c>
    </row>
    <row r="8" ht="30.0" customHeight="1">
      <c r="A8" s="11" t="s">
        <v>11</v>
      </c>
      <c r="B8" s="12">
        <v>41421.5</v>
      </c>
      <c r="C8" s="12">
        <v>41791.06</v>
      </c>
      <c r="D8" s="12">
        <v>43110.99</v>
      </c>
      <c r="E8" s="12">
        <v>44624.17</v>
      </c>
      <c r="F8" s="12">
        <f>SUM(F4:F7)</f>
        <v>170947.72</v>
      </c>
    </row>
    <row r="9" ht="30.0" customHeight="1">
      <c r="B9" s="13" t="s">
        <v>12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2:A3"/>
    <mergeCell ref="B2:F2"/>
  </mergeCells>
  <printOptions/>
  <pageMargins bottom="0.75" footer="0.0" header="0.0" left="0.7" right="0.7" top="0.75"/>
  <pageSetup orientation="landscape"/>
  <drawing r:id="rId1"/>
</worksheet>
</file>