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nduduk\"/>
    </mc:Choice>
  </mc:AlternateContent>
  <bookViews>
    <workbookView xWindow="0" yWindow="0" windowWidth="19010" windowHeight="670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definedNames>
    <definedName name="_xlnm._FilterDatabase" localSheetId="0" hidden="1">'2020'!$B$1:$F$38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5" l="1"/>
  <c r="C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38" i="4"/>
  <c r="C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D38" i="3"/>
  <c r="C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38" i="2"/>
  <c r="C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5" l="1"/>
  <c r="E38" i="4"/>
  <c r="E38" i="3"/>
  <c r="E38" i="2"/>
  <c r="D38" i="1"/>
  <c r="C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38" i="1" l="1"/>
</calcChain>
</file>

<file path=xl/sharedStrings.xml><?xml version="1.0" encoding="utf-8"?>
<sst xmlns="http://schemas.openxmlformats.org/spreadsheetml/2006/main" count="215" uniqueCount="46">
  <si>
    <t>Kota Semarang</t>
  </si>
  <si>
    <t>Laki-laki</t>
  </si>
  <si>
    <t>Perempuan</t>
  </si>
  <si>
    <t>Lk + Pr</t>
  </si>
  <si>
    <t>Penduduk Jawa Tengah Menurut Kabupaten/Kota
(Hasil Sensus Penduduk dan Proyeksi Penduduk)</t>
  </si>
  <si>
    <t>Kabupaten/Kota</t>
  </si>
  <si>
    <t>No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</si>
  <si>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</si>
  <si>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</si>
  <si>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</si>
  <si>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</si>
  <si>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</si>
  <si>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</si>
  <si>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</si>
  <si>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</si>
  <si>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</si>
  <si>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</si>
  <si>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</si>
  <si>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</si>
  <si>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</si>
  <si>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</si>
  <si>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</si>
  <si>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</si>
  <si>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</si>
  <si>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</si>
  <si>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</si>
  <si>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</si>
  <si>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</si>
  <si>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</si>
  <si>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</si>
  <si>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</si>
  <si>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</si>
  <si>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</si>
  <si>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</si>
  <si>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</si>
  <si>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</si>
  <si>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</si>
  <si>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</si>
  <si>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</si>
  <si>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Pekalongan</t>
  </si>
  <si>
    <t>Kota Tegal</t>
  </si>
  <si>
    <t>Provinsi Jawa Tengah</t>
  </si>
  <si>
    <t>Sumber: BPS, Sensus Penduduk (SP) 2020</t>
  </si>
  <si>
    <t>Sumber: Proyeksi Penduduk Interim 2020-2023</t>
  </si>
  <si>
    <t>Sumber: Badan Pusat Statistik (BPS)</t>
  </si>
  <si>
    <t>Sumber: Proyeksi Penduduk Berdasarkan Hasil SUPAS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</si>
</sst>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28" zoomScale="80" zoomScaleNormal="80" workbookViewId="0">
      <selection activeCell="A39" sqref="A39"/>
    </sheetView>
  </sheetViews>
  <sheetFormatPr defaultRowHeight="14.5" x14ac:dyDescent="0.35"/>
  <cols>
    <col min="1" max="1" width="3.1796875" bestFit="1" customWidth="1"/>
    <col min="2" max="2" width="21.6328125" bestFit="1" customWidth="1"/>
    <col min="3" max="6" width="10.6328125" customWidth="1"/>
  </cols>
  <sheetData>
    <row r="1" spans="1:5" ht="32" customHeight="1" x14ac:dyDescent="0.35">
      <c r="A1" s="4" t="s">
        <v>4</v>
      </c>
      <c r="B1" s="4"/>
      <c r="C1" s="4"/>
      <c r="D1" s="4"/>
      <c r="E1" s="4"/>
    </row>
    <row r="2" spans="1:5" x14ac:dyDescent="0.35">
      <c r="A2" s="5" t="s">
        <v>6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35">
      <c r="A3" s="6">
        <v>1</v>
      </c>
      <c r="B3" s="8" t="s">
        <v>7</v>
      </c>
      <c r="C3" s="2">
        <v>980999</v>
      </c>
      <c r="D3" s="2">
        <v>963858</v>
      </c>
      <c r="E3" s="2">
        <f>C3+D3</f>
        <v>1944857</v>
      </c>
    </row>
    <row r="4" spans="1:5" x14ac:dyDescent="0.35">
      <c r="A4" s="6">
        <v>2</v>
      </c>
      <c r="B4" s="8" t="s">
        <v>8</v>
      </c>
      <c r="C4" s="2">
        <v>894695</v>
      </c>
      <c r="D4" s="2">
        <v>882223</v>
      </c>
      <c r="E4" s="2">
        <f t="shared" ref="E4:E37" si="0">C4+D4</f>
        <v>1776918</v>
      </c>
    </row>
    <row r="5" spans="1:5" x14ac:dyDescent="0.35">
      <c r="A5" s="6">
        <v>3</v>
      </c>
      <c r="B5" s="8" t="s">
        <v>9</v>
      </c>
      <c r="C5" s="2">
        <v>505281</v>
      </c>
      <c r="D5" s="2">
        <v>493280</v>
      </c>
      <c r="E5" s="2">
        <f t="shared" si="0"/>
        <v>998561</v>
      </c>
    </row>
    <row r="6" spans="1:5" x14ac:dyDescent="0.35">
      <c r="A6" s="6">
        <v>4</v>
      </c>
      <c r="B6" s="8" t="s">
        <v>10</v>
      </c>
      <c r="C6" s="2">
        <v>517056</v>
      </c>
      <c r="D6" s="2">
        <v>500711</v>
      </c>
      <c r="E6" s="2">
        <f t="shared" si="0"/>
        <v>1017767</v>
      </c>
    </row>
    <row r="7" spans="1:5" x14ac:dyDescent="0.35">
      <c r="A7" s="6">
        <v>5</v>
      </c>
      <c r="B7" s="8" t="s">
        <v>11</v>
      </c>
      <c r="C7" s="2">
        <v>684346</v>
      </c>
      <c r="D7" s="2">
        <v>666092</v>
      </c>
      <c r="E7" s="2">
        <f t="shared" si="0"/>
        <v>1350438</v>
      </c>
    </row>
    <row r="8" spans="1:5" x14ac:dyDescent="0.35">
      <c r="A8" s="6">
        <v>6</v>
      </c>
      <c r="B8" s="8" t="s">
        <v>12</v>
      </c>
      <c r="C8" s="2">
        <v>385266</v>
      </c>
      <c r="D8" s="2">
        <v>384614</v>
      </c>
      <c r="E8" s="2">
        <f t="shared" si="0"/>
        <v>769880</v>
      </c>
    </row>
    <row r="9" spans="1:5" x14ac:dyDescent="0.35">
      <c r="A9" s="6">
        <v>7</v>
      </c>
      <c r="B9" s="8" t="s">
        <v>13</v>
      </c>
      <c r="C9" s="2">
        <v>448152</v>
      </c>
      <c r="D9" s="2">
        <v>430972</v>
      </c>
      <c r="E9" s="2">
        <f t="shared" si="0"/>
        <v>879124</v>
      </c>
    </row>
    <row r="10" spans="1:5" x14ac:dyDescent="0.35">
      <c r="A10" s="6">
        <v>8</v>
      </c>
      <c r="B10" s="8" t="s">
        <v>14</v>
      </c>
      <c r="C10" s="2">
        <v>654989</v>
      </c>
      <c r="D10" s="2">
        <v>644870</v>
      </c>
      <c r="E10" s="2">
        <f t="shared" si="0"/>
        <v>1299859</v>
      </c>
    </row>
    <row r="11" spans="1:5" x14ac:dyDescent="0.35">
      <c r="A11" s="6">
        <v>9</v>
      </c>
      <c r="B11" s="8" t="s">
        <v>15</v>
      </c>
      <c r="C11" s="2">
        <v>534658</v>
      </c>
      <c r="D11" s="2">
        <v>528055</v>
      </c>
      <c r="E11" s="2">
        <f t="shared" si="0"/>
        <v>1062713</v>
      </c>
    </row>
    <row r="12" spans="1:5" x14ac:dyDescent="0.35">
      <c r="A12" s="6">
        <v>10</v>
      </c>
      <c r="B12" s="8" t="s">
        <v>16</v>
      </c>
      <c r="C12" s="2">
        <v>627600</v>
      </c>
      <c r="D12" s="2">
        <v>632906</v>
      </c>
      <c r="E12" s="2">
        <f t="shared" si="0"/>
        <v>1260506</v>
      </c>
    </row>
    <row r="13" spans="1:5" x14ac:dyDescent="0.35">
      <c r="A13" s="6">
        <v>11</v>
      </c>
      <c r="B13" s="8" t="s">
        <v>17</v>
      </c>
      <c r="C13" s="2">
        <v>454143</v>
      </c>
      <c r="D13" s="2">
        <v>453444</v>
      </c>
      <c r="E13" s="2">
        <f t="shared" si="0"/>
        <v>907587</v>
      </c>
    </row>
    <row r="14" spans="1:5" x14ac:dyDescent="0.35">
      <c r="A14" s="6">
        <v>12</v>
      </c>
      <c r="B14" s="8" t="s">
        <v>18</v>
      </c>
      <c r="C14" s="2">
        <v>520916</v>
      </c>
      <c r="D14" s="2">
        <v>522261</v>
      </c>
      <c r="E14" s="2">
        <f t="shared" si="0"/>
        <v>1043177</v>
      </c>
    </row>
    <row r="15" spans="1:5" x14ac:dyDescent="0.35">
      <c r="A15" s="6">
        <v>13</v>
      </c>
      <c r="B15" s="8" t="s">
        <v>19</v>
      </c>
      <c r="C15" s="2">
        <v>464784</v>
      </c>
      <c r="D15" s="2">
        <v>467179</v>
      </c>
      <c r="E15" s="2">
        <f t="shared" si="0"/>
        <v>931963</v>
      </c>
    </row>
    <row r="16" spans="1:5" x14ac:dyDescent="0.35">
      <c r="A16" s="6">
        <v>14</v>
      </c>
      <c r="B16" s="8" t="s">
        <v>20</v>
      </c>
      <c r="C16" s="2">
        <v>786829</v>
      </c>
      <c r="D16" s="2">
        <v>490122</v>
      </c>
      <c r="E16" s="2">
        <f t="shared" si="0"/>
        <v>1276951</v>
      </c>
    </row>
    <row r="17" spans="1:5" x14ac:dyDescent="0.35">
      <c r="A17" s="6">
        <v>15</v>
      </c>
      <c r="B17" s="8" t="s">
        <v>21</v>
      </c>
      <c r="C17" s="2">
        <v>729829</v>
      </c>
      <c r="D17" s="2">
        <v>723697</v>
      </c>
      <c r="E17" s="2">
        <f t="shared" si="0"/>
        <v>1453526</v>
      </c>
    </row>
    <row r="18" spans="1:5" x14ac:dyDescent="0.35">
      <c r="A18" s="6">
        <v>16</v>
      </c>
      <c r="B18" s="8" t="s">
        <v>22</v>
      </c>
      <c r="C18" s="2">
        <v>442488</v>
      </c>
      <c r="D18" s="2">
        <v>441845</v>
      </c>
      <c r="E18" s="2">
        <f t="shared" si="0"/>
        <v>884333</v>
      </c>
    </row>
    <row r="19" spans="1:5" x14ac:dyDescent="0.35">
      <c r="A19" s="6">
        <v>17</v>
      </c>
      <c r="B19" s="8" t="s">
        <v>23</v>
      </c>
      <c r="C19" s="2">
        <v>324593</v>
      </c>
      <c r="D19" s="2">
        <v>320740</v>
      </c>
      <c r="E19" s="2">
        <f t="shared" si="0"/>
        <v>645333</v>
      </c>
    </row>
    <row r="20" spans="1:5" x14ac:dyDescent="0.35">
      <c r="A20" s="6">
        <v>18</v>
      </c>
      <c r="B20" s="8" t="s">
        <v>24</v>
      </c>
      <c r="C20" s="2">
        <v>660484</v>
      </c>
      <c r="D20" s="2">
        <v>663704</v>
      </c>
      <c r="E20" s="2">
        <f t="shared" si="0"/>
        <v>1324188</v>
      </c>
    </row>
    <row r="21" spans="1:5" x14ac:dyDescent="0.35">
      <c r="A21" s="6">
        <v>19</v>
      </c>
      <c r="B21" s="8" t="s">
        <v>25</v>
      </c>
      <c r="C21" s="2">
        <v>423777</v>
      </c>
      <c r="D21" s="2">
        <v>425407</v>
      </c>
      <c r="E21" s="2">
        <f t="shared" si="0"/>
        <v>849184</v>
      </c>
    </row>
    <row r="22" spans="1:5" x14ac:dyDescent="0.35">
      <c r="A22" s="6">
        <v>20</v>
      </c>
      <c r="B22" s="8" t="s">
        <v>26</v>
      </c>
      <c r="C22" s="2">
        <v>596126</v>
      </c>
      <c r="D22" s="2">
        <v>588821</v>
      </c>
      <c r="E22" s="2">
        <f t="shared" si="0"/>
        <v>1184947</v>
      </c>
    </row>
    <row r="23" spans="1:5" x14ac:dyDescent="0.35">
      <c r="A23" s="6">
        <v>21</v>
      </c>
      <c r="B23" s="8" t="s">
        <v>27</v>
      </c>
      <c r="C23" s="2">
        <v>607820</v>
      </c>
      <c r="D23" s="2">
        <v>596136</v>
      </c>
      <c r="E23" s="2">
        <f t="shared" si="0"/>
        <v>1203956</v>
      </c>
    </row>
    <row r="24" spans="1:5" x14ac:dyDescent="0.35">
      <c r="A24" s="6">
        <v>22</v>
      </c>
      <c r="B24" s="8" t="s">
        <v>28</v>
      </c>
      <c r="C24" s="2">
        <v>525064</v>
      </c>
      <c r="D24" s="2">
        <v>528030</v>
      </c>
      <c r="E24" s="2">
        <f t="shared" si="0"/>
        <v>1053094</v>
      </c>
    </row>
    <row r="25" spans="1:5" x14ac:dyDescent="0.35">
      <c r="A25" s="6">
        <v>23</v>
      </c>
      <c r="B25" s="8" t="s">
        <v>29</v>
      </c>
      <c r="C25" s="2">
        <v>397451</v>
      </c>
      <c r="D25" s="2">
        <v>392723</v>
      </c>
      <c r="E25" s="2">
        <f t="shared" si="0"/>
        <v>790174</v>
      </c>
    </row>
    <row r="26" spans="1:5" x14ac:dyDescent="0.35">
      <c r="A26" s="6">
        <v>24</v>
      </c>
      <c r="B26" s="8" t="s">
        <v>30</v>
      </c>
      <c r="C26" s="2">
        <v>514795</v>
      </c>
      <c r="D26" s="2">
        <v>503710</v>
      </c>
      <c r="E26" s="2">
        <f t="shared" si="0"/>
        <v>1018505</v>
      </c>
    </row>
    <row r="27" spans="1:5" x14ac:dyDescent="0.35">
      <c r="A27" s="6">
        <v>25</v>
      </c>
      <c r="B27" s="8" t="s">
        <v>31</v>
      </c>
      <c r="C27" s="2">
        <v>404807</v>
      </c>
      <c r="D27" s="2">
        <v>396911</v>
      </c>
      <c r="E27" s="2">
        <f t="shared" si="0"/>
        <v>801718</v>
      </c>
    </row>
    <row r="28" spans="1:5" x14ac:dyDescent="0.35">
      <c r="A28" s="6">
        <v>26</v>
      </c>
      <c r="B28" s="8" t="s">
        <v>32</v>
      </c>
      <c r="C28" s="2">
        <v>491607</v>
      </c>
      <c r="D28" s="2">
        <v>477214</v>
      </c>
      <c r="E28" s="2">
        <f t="shared" si="0"/>
        <v>968821</v>
      </c>
    </row>
    <row r="29" spans="1:5" x14ac:dyDescent="0.35">
      <c r="A29" s="6">
        <v>27</v>
      </c>
      <c r="B29" s="8" t="s">
        <v>33</v>
      </c>
      <c r="C29" s="2">
        <v>746261</v>
      </c>
      <c r="D29" s="2">
        <v>725228</v>
      </c>
      <c r="E29" s="2">
        <f t="shared" si="0"/>
        <v>1471489</v>
      </c>
    </row>
    <row r="30" spans="1:5" x14ac:dyDescent="0.35">
      <c r="A30" s="6">
        <v>28</v>
      </c>
      <c r="B30" s="8" t="s">
        <v>34</v>
      </c>
      <c r="C30" s="2">
        <v>809884</v>
      </c>
      <c r="D30" s="2">
        <v>787112</v>
      </c>
      <c r="E30" s="2">
        <f t="shared" si="0"/>
        <v>1596996</v>
      </c>
    </row>
    <row r="31" spans="1:5" x14ac:dyDescent="0.35">
      <c r="A31" s="6">
        <v>29</v>
      </c>
      <c r="B31" s="8" t="s">
        <v>35</v>
      </c>
      <c r="C31" s="2">
        <v>1003373</v>
      </c>
      <c r="D31" s="2">
        <v>975386</v>
      </c>
      <c r="E31" s="2">
        <f t="shared" si="0"/>
        <v>1978759</v>
      </c>
    </row>
    <row r="32" spans="1:5" x14ac:dyDescent="0.35">
      <c r="A32" s="6">
        <v>30</v>
      </c>
      <c r="B32" s="8" t="s">
        <v>36</v>
      </c>
      <c r="C32" s="2">
        <v>60234</v>
      </c>
      <c r="D32" s="2">
        <v>61292</v>
      </c>
      <c r="E32" s="2">
        <f t="shared" si="0"/>
        <v>121526</v>
      </c>
    </row>
    <row r="33" spans="1:5" x14ac:dyDescent="0.35">
      <c r="A33" s="6">
        <v>31</v>
      </c>
      <c r="B33" s="8" t="s">
        <v>37</v>
      </c>
      <c r="C33" s="2">
        <v>257043</v>
      </c>
      <c r="D33" s="2">
        <v>265321</v>
      </c>
      <c r="E33" s="2">
        <f t="shared" si="0"/>
        <v>522364</v>
      </c>
    </row>
    <row r="34" spans="1:5" x14ac:dyDescent="0.35">
      <c r="A34" s="6">
        <v>32</v>
      </c>
      <c r="B34" s="8" t="s">
        <v>38</v>
      </c>
      <c r="C34" s="2">
        <v>95025</v>
      </c>
      <c r="D34" s="2">
        <v>97297</v>
      </c>
      <c r="E34" s="2">
        <f t="shared" si="0"/>
        <v>192322</v>
      </c>
    </row>
    <row r="35" spans="1:5" x14ac:dyDescent="0.35">
      <c r="A35" s="6">
        <v>33</v>
      </c>
      <c r="B35" s="8" t="s">
        <v>0</v>
      </c>
      <c r="C35" s="2">
        <v>818441</v>
      </c>
      <c r="D35" s="2">
        <v>835083</v>
      </c>
      <c r="E35" s="2">
        <f t="shared" si="0"/>
        <v>1653524</v>
      </c>
    </row>
    <row r="36" spans="1:5" x14ac:dyDescent="0.35">
      <c r="A36" s="6">
        <v>34</v>
      </c>
      <c r="B36" s="8" t="s">
        <v>39</v>
      </c>
      <c r="C36" s="2">
        <v>155145</v>
      </c>
      <c r="D36" s="2">
        <v>152005</v>
      </c>
      <c r="E36" s="2">
        <f t="shared" si="0"/>
        <v>307150</v>
      </c>
    </row>
    <row r="37" spans="1:5" x14ac:dyDescent="0.35">
      <c r="A37" s="6">
        <v>35</v>
      </c>
      <c r="B37" s="8" t="s">
        <v>40</v>
      </c>
      <c r="C37" s="2">
        <v>138182</v>
      </c>
      <c r="D37" s="2">
        <v>135643</v>
      </c>
      <c r="E37" s="2">
        <f t="shared" si="0"/>
        <v>273825</v>
      </c>
    </row>
    <row r="38" spans="1:5" x14ac:dyDescent="0.35">
      <c r="A38" s="7" t="s">
        <v>41</v>
      </c>
      <c r="B38" s="7"/>
      <c r="C38" s="3">
        <f>SUM(C3:C37)</f>
        <v>18662143</v>
      </c>
      <c r="D38" s="3">
        <f>SUM(D3:D37)</f>
        <v>18153892</v>
      </c>
      <c r="E38" s="3">
        <f>SUM(E3:E37)</f>
        <v>36816035</v>
      </c>
    </row>
    <row r="39" spans="1:5" x14ac:dyDescent="0.35">
      <c r="A39" s="9" t="s">
        <v>44</v>
      </c>
    </row>
  </sheetData>
  <mergeCells count="2">
    <mergeCell ref="A1:E1"/>
    <mergeCell ref="A38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19" zoomScale="80" zoomScaleNormal="80" workbookViewId="0">
      <selection activeCell="A39" sqref="A39"/>
    </sheetView>
  </sheetViews>
  <sheetFormatPr defaultRowHeight="14.5" x14ac:dyDescent="0.35"/>
  <cols>
    <col min="1" max="1" width="3.1796875" bestFit="1" customWidth="1"/>
    <col min="2" max="2" width="21.6328125" bestFit="1" customWidth="1"/>
    <col min="3" max="5" width="10.6328125" customWidth="1"/>
  </cols>
  <sheetData>
    <row r="1" spans="1:5" ht="32" customHeight="1" x14ac:dyDescent="0.35">
      <c r="A1" s="4" t="s">
        <v>4</v>
      </c>
      <c r="B1" s="4"/>
      <c r="C1" s="4"/>
      <c r="D1" s="4"/>
      <c r="E1" s="4"/>
    </row>
    <row r="2" spans="1:5" x14ac:dyDescent="0.35">
      <c r="A2" s="5" t="s">
        <v>6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35">
      <c r="A3" s="6">
        <v>1</v>
      </c>
      <c r="B3" s="8" t="s">
        <v>7</v>
      </c>
      <c r="C3" s="2">
        <v>990372</v>
      </c>
      <c r="D3" s="2">
        <v>973452</v>
      </c>
      <c r="E3" s="2">
        <f>C3+D3</f>
        <v>1963824</v>
      </c>
    </row>
    <row r="4" spans="1:5" x14ac:dyDescent="0.35">
      <c r="A4" s="6">
        <v>2</v>
      </c>
      <c r="B4" s="8" t="s">
        <v>8</v>
      </c>
      <c r="C4" s="2">
        <v>900919</v>
      </c>
      <c r="D4" s="2">
        <v>888711</v>
      </c>
      <c r="E4" s="2">
        <f t="shared" ref="E4:E37" si="0">C4+D4</f>
        <v>1789630</v>
      </c>
    </row>
    <row r="5" spans="1:5" x14ac:dyDescent="0.35">
      <c r="A5" s="6">
        <v>3</v>
      </c>
      <c r="B5" s="8" t="s">
        <v>9</v>
      </c>
      <c r="C5" s="2">
        <v>509854</v>
      </c>
      <c r="D5" s="2">
        <v>497940</v>
      </c>
      <c r="E5" s="2">
        <f t="shared" si="0"/>
        <v>1007794</v>
      </c>
    </row>
    <row r="6" spans="1:5" x14ac:dyDescent="0.35">
      <c r="A6" s="6">
        <v>4</v>
      </c>
      <c r="B6" s="8" t="s">
        <v>10</v>
      </c>
      <c r="C6" s="2">
        <v>521576</v>
      </c>
      <c r="D6" s="2">
        <v>505290</v>
      </c>
      <c r="E6" s="2">
        <f t="shared" si="0"/>
        <v>1026866</v>
      </c>
    </row>
    <row r="7" spans="1:5" x14ac:dyDescent="0.35">
      <c r="A7" s="6">
        <v>5</v>
      </c>
      <c r="B7" s="8" t="s">
        <v>11</v>
      </c>
      <c r="C7" s="2">
        <v>690026</v>
      </c>
      <c r="D7" s="2">
        <v>671887</v>
      </c>
      <c r="E7" s="2">
        <f t="shared" si="0"/>
        <v>1361913</v>
      </c>
    </row>
    <row r="8" spans="1:5" x14ac:dyDescent="0.35">
      <c r="A8" s="6">
        <v>6</v>
      </c>
      <c r="B8" s="8" t="s">
        <v>12</v>
      </c>
      <c r="C8" s="2">
        <v>387047</v>
      </c>
      <c r="D8" s="2">
        <v>386541</v>
      </c>
      <c r="E8" s="2">
        <f t="shared" si="0"/>
        <v>773588</v>
      </c>
    </row>
    <row r="9" spans="1:5" x14ac:dyDescent="0.35">
      <c r="A9" s="6">
        <v>7</v>
      </c>
      <c r="B9" s="8" t="s">
        <v>13</v>
      </c>
      <c r="C9" s="2">
        <v>451881</v>
      </c>
      <c r="D9" s="2">
        <v>434732</v>
      </c>
      <c r="E9" s="2">
        <f t="shared" si="0"/>
        <v>886613</v>
      </c>
    </row>
    <row r="10" spans="1:5" x14ac:dyDescent="0.35">
      <c r="A10" s="6">
        <v>8</v>
      </c>
      <c r="B10" s="8" t="s">
        <v>14</v>
      </c>
      <c r="C10" s="2">
        <v>657708</v>
      </c>
      <c r="D10" s="2">
        <v>647804</v>
      </c>
      <c r="E10" s="2">
        <f t="shared" si="0"/>
        <v>1305512</v>
      </c>
    </row>
    <row r="11" spans="1:5" x14ac:dyDescent="0.35">
      <c r="A11" s="6">
        <v>9</v>
      </c>
      <c r="B11" s="8" t="s">
        <v>15</v>
      </c>
      <c r="C11" s="2">
        <v>538343</v>
      </c>
      <c r="D11" s="2">
        <v>531904</v>
      </c>
      <c r="E11" s="2">
        <f t="shared" si="0"/>
        <v>1070247</v>
      </c>
    </row>
    <row r="12" spans="1:5" x14ac:dyDescent="0.35">
      <c r="A12" s="6">
        <v>10</v>
      </c>
      <c r="B12" s="8" t="s">
        <v>16</v>
      </c>
      <c r="C12" s="2">
        <v>630845</v>
      </c>
      <c r="D12" s="2">
        <v>636427</v>
      </c>
      <c r="E12" s="2">
        <f t="shared" si="0"/>
        <v>1267272</v>
      </c>
    </row>
    <row r="13" spans="1:5" x14ac:dyDescent="0.35">
      <c r="A13" s="6">
        <v>11</v>
      </c>
      <c r="B13" s="8" t="s">
        <v>17</v>
      </c>
      <c r="C13" s="2">
        <v>456063</v>
      </c>
      <c r="D13" s="2">
        <v>455540</v>
      </c>
      <c r="E13" s="2">
        <f t="shared" si="0"/>
        <v>911603</v>
      </c>
    </row>
    <row r="14" spans="1:5" x14ac:dyDescent="0.35">
      <c r="A14" s="6">
        <v>12</v>
      </c>
      <c r="B14" s="8" t="s">
        <v>18</v>
      </c>
      <c r="C14" s="2">
        <v>523867</v>
      </c>
      <c r="D14" s="2">
        <v>525425</v>
      </c>
      <c r="E14" s="2">
        <f t="shared" si="0"/>
        <v>1049292</v>
      </c>
    </row>
    <row r="15" spans="1:5" x14ac:dyDescent="0.35">
      <c r="A15" s="6">
        <v>13</v>
      </c>
      <c r="B15" s="8" t="s">
        <v>19</v>
      </c>
      <c r="C15" s="2">
        <v>468107</v>
      </c>
      <c r="D15" s="2">
        <v>470701</v>
      </c>
      <c r="E15" s="2">
        <f t="shared" si="0"/>
        <v>938808</v>
      </c>
    </row>
    <row r="16" spans="1:5" x14ac:dyDescent="0.35">
      <c r="A16" s="6">
        <v>14</v>
      </c>
      <c r="B16" s="8" t="s">
        <v>20</v>
      </c>
      <c r="C16" s="2">
        <v>490067</v>
      </c>
      <c r="D16" s="2">
        <v>493574</v>
      </c>
      <c r="E16" s="2">
        <f t="shared" si="0"/>
        <v>983641</v>
      </c>
    </row>
    <row r="17" spans="1:5" x14ac:dyDescent="0.35">
      <c r="A17" s="6">
        <v>15</v>
      </c>
      <c r="B17" s="8" t="s">
        <v>21</v>
      </c>
      <c r="C17" s="2">
        <v>733374</v>
      </c>
      <c r="D17" s="2">
        <v>727499</v>
      </c>
      <c r="E17" s="2">
        <f t="shared" si="0"/>
        <v>1460873</v>
      </c>
    </row>
    <row r="18" spans="1:5" x14ac:dyDescent="0.35">
      <c r="A18" s="6">
        <v>16</v>
      </c>
      <c r="B18" s="8" t="s">
        <v>22</v>
      </c>
      <c r="C18" s="2">
        <v>443309</v>
      </c>
      <c r="D18" s="2">
        <v>442838</v>
      </c>
      <c r="E18" s="2">
        <f t="shared" si="0"/>
        <v>886147</v>
      </c>
    </row>
    <row r="19" spans="1:5" x14ac:dyDescent="0.35">
      <c r="A19" s="6">
        <v>17</v>
      </c>
      <c r="B19" s="8" t="s">
        <v>23</v>
      </c>
      <c r="C19" s="2">
        <v>325753</v>
      </c>
      <c r="D19" s="2">
        <v>322013</v>
      </c>
      <c r="E19" s="2">
        <f t="shared" si="0"/>
        <v>647766</v>
      </c>
    </row>
    <row r="20" spans="1:5" x14ac:dyDescent="0.35">
      <c r="A20" s="6">
        <v>18</v>
      </c>
      <c r="B20" s="8" t="s">
        <v>24</v>
      </c>
      <c r="C20" s="2">
        <v>663744</v>
      </c>
      <c r="D20" s="2">
        <v>667239</v>
      </c>
      <c r="E20" s="2">
        <f t="shared" si="0"/>
        <v>1330983</v>
      </c>
    </row>
    <row r="21" spans="1:5" x14ac:dyDescent="0.35">
      <c r="A21" s="6">
        <v>19</v>
      </c>
      <c r="B21" s="8" t="s">
        <v>25</v>
      </c>
      <c r="C21" s="2">
        <v>425320</v>
      </c>
      <c r="D21" s="2">
        <v>427123</v>
      </c>
      <c r="E21" s="2">
        <f t="shared" si="0"/>
        <v>852443</v>
      </c>
    </row>
    <row r="22" spans="1:5" x14ac:dyDescent="0.35">
      <c r="A22" s="6">
        <v>20</v>
      </c>
      <c r="B22" s="8" t="s">
        <v>26</v>
      </c>
      <c r="C22" s="2">
        <v>597802</v>
      </c>
      <c r="D22" s="2">
        <v>590708</v>
      </c>
      <c r="E22" s="2">
        <f t="shared" si="0"/>
        <v>1188510</v>
      </c>
    </row>
    <row r="23" spans="1:5" x14ac:dyDescent="0.35">
      <c r="A23" s="6">
        <v>21</v>
      </c>
      <c r="B23" s="8" t="s">
        <v>27</v>
      </c>
      <c r="C23" s="2">
        <v>611951</v>
      </c>
      <c r="D23" s="2">
        <v>600426</v>
      </c>
      <c r="E23" s="2">
        <f t="shared" si="0"/>
        <v>1212377</v>
      </c>
    </row>
    <row r="24" spans="1:5" x14ac:dyDescent="0.35">
      <c r="A24" s="6">
        <v>22</v>
      </c>
      <c r="B24" s="8" t="s">
        <v>28</v>
      </c>
      <c r="C24" s="2">
        <v>528326</v>
      </c>
      <c r="D24" s="2">
        <v>531518</v>
      </c>
      <c r="E24" s="2">
        <f t="shared" si="0"/>
        <v>1059844</v>
      </c>
    </row>
    <row r="25" spans="1:5" x14ac:dyDescent="0.35">
      <c r="A25" s="6">
        <v>23</v>
      </c>
      <c r="B25" s="8" t="s">
        <v>29</v>
      </c>
      <c r="C25" s="2">
        <v>399500</v>
      </c>
      <c r="D25" s="2">
        <v>394903</v>
      </c>
      <c r="E25" s="2">
        <f t="shared" si="0"/>
        <v>794403</v>
      </c>
    </row>
    <row r="26" spans="1:5" x14ac:dyDescent="0.35">
      <c r="A26" s="6">
        <v>24</v>
      </c>
      <c r="B26" s="8" t="s">
        <v>30</v>
      </c>
      <c r="C26" s="2">
        <v>517987</v>
      </c>
      <c r="D26" s="2">
        <v>507033</v>
      </c>
      <c r="E26" s="2">
        <f t="shared" si="0"/>
        <v>1025020</v>
      </c>
    </row>
    <row r="27" spans="1:5" x14ac:dyDescent="0.35">
      <c r="A27" s="6">
        <v>25</v>
      </c>
      <c r="B27" s="8" t="s">
        <v>31</v>
      </c>
      <c r="C27" s="2">
        <v>407397</v>
      </c>
      <c r="D27" s="2">
        <v>399608</v>
      </c>
      <c r="E27" s="2">
        <f t="shared" si="0"/>
        <v>807005</v>
      </c>
    </row>
    <row r="28" spans="1:5" x14ac:dyDescent="0.35">
      <c r="A28" s="6">
        <v>26</v>
      </c>
      <c r="B28" s="8" t="s">
        <v>32</v>
      </c>
      <c r="C28" s="2">
        <v>495409</v>
      </c>
      <c r="D28" s="2">
        <v>481095</v>
      </c>
      <c r="E28" s="2">
        <f t="shared" si="0"/>
        <v>976504</v>
      </c>
    </row>
    <row r="29" spans="1:5" x14ac:dyDescent="0.35">
      <c r="A29" s="6">
        <v>27</v>
      </c>
      <c r="B29" s="8" t="s">
        <v>33</v>
      </c>
      <c r="C29" s="2">
        <v>752565</v>
      </c>
      <c r="D29" s="2">
        <v>731644</v>
      </c>
      <c r="E29" s="2">
        <f t="shared" si="0"/>
        <v>1484209</v>
      </c>
    </row>
    <row r="30" spans="1:5" x14ac:dyDescent="0.35">
      <c r="A30" s="6">
        <v>28</v>
      </c>
      <c r="B30" s="8" t="s">
        <v>34</v>
      </c>
      <c r="C30" s="2">
        <v>815615</v>
      </c>
      <c r="D30" s="2">
        <v>792996</v>
      </c>
      <c r="E30" s="2">
        <f t="shared" si="0"/>
        <v>1608611</v>
      </c>
    </row>
    <row r="31" spans="1:5" x14ac:dyDescent="0.35">
      <c r="A31" s="6">
        <v>29</v>
      </c>
      <c r="B31" s="8" t="s">
        <v>35</v>
      </c>
      <c r="C31" s="2">
        <v>1010236</v>
      </c>
      <c r="D31" s="2">
        <v>982449</v>
      </c>
      <c r="E31" s="2">
        <f t="shared" si="0"/>
        <v>1992685</v>
      </c>
    </row>
    <row r="32" spans="1:5" x14ac:dyDescent="0.35">
      <c r="A32" s="6">
        <v>30</v>
      </c>
      <c r="B32" s="8" t="s">
        <v>36</v>
      </c>
      <c r="C32" s="2">
        <v>60264</v>
      </c>
      <c r="D32" s="2">
        <v>61346</v>
      </c>
      <c r="E32" s="2">
        <f t="shared" si="0"/>
        <v>121610</v>
      </c>
    </row>
    <row r="33" spans="1:5" x14ac:dyDescent="0.35">
      <c r="A33" s="6">
        <v>31</v>
      </c>
      <c r="B33" s="8" t="s">
        <v>37</v>
      </c>
      <c r="C33" s="2">
        <v>257171</v>
      </c>
      <c r="D33" s="2">
        <v>265557</v>
      </c>
      <c r="E33" s="2">
        <f t="shared" si="0"/>
        <v>522728</v>
      </c>
    </row>
    <row r="34" spans="1:5" x14ac:dyDescent="0.35">
      <c r="A34" s="6">
        <v>32</v>
      </c>
      <c r="B34" s="8" t="s">
        <v>38</v>
      </c>
      <c r="C34" s="2">
        <v>95601</v>
      </c>
      <c r="D34" s="2">
        <v>97924</v>
      </c>
      <c r="E34" s="2">
        <f t="shared" si="0"/>
        <v>193525</v>
      </c>
    </row>
    <row r="35" spans="1:5" x14ac:dyDescent="0.35">
      <c r="A35" s="6">
        <v>33</v>
      </c>
      <c r="B35" s="8" t="s">
        <v>0</v>
      </c>
      <c r="C35" s="2">
        <v>819785</v>
      </c>
      <c r="D35" s="2">
        <v>836779</v>
      </c>
      <c r="E35" s="2">
        <f t="shared" si="0"/>
        <v>1656564</v>
      </c>
    </row>
    <row r="36" spans="1:5" x14ac:dyDescent="0.35">
      <c r="A36" s="6">
        <v>34</v>
      </c>
      <c r="B36" s="8" t="s">
        <v>39</v>
      </c>
      <c r="C36" s="2">
        <v>155701</v>
      </c>
      <c r="D36" s="2">
        <v>152609</v>
      </c>
      <c r="E36" s="2">
        <f t="shared" si="0"/>
        <v>308310</v>
      </c>
    </row>
    <row r="37" spans="1:5" x14ac:dyDescent="0.35">
      <c r="A37" s="6">
        <v>35</v>
      </c>
      <c r="B37" s="8" t="s">
        <v>40</v>
      </c>
      <c r="C37" s="2">
        <v>139142</v>
      </c>
      <c r="D37" s="2">
        <v>136639</v>
      </c>
      <c r="E37" s="2">
        <f t="shared" si="0"/>
        <v>275781</v>
      </c>
    </row>
    <row r="38" spans="1:5" x14ac:dyDescent="0.35">
      <c r="A38" s="7" t="s">
        <v>41</v>
      </c>
      <c r="B38" s="7"/>
      <c r="C38" s="3">
        <f>SUM(C3:C37)</f>
        <v>18472627</v>
      </c>
      <c r="D38" s="3">
        <f>SUM(D3:D37)</f>
        <v>18269874</v>
      </c>
      <c r="E38" s="3">
        <f>SUM(E3:E37)</f>
        <v>36742501</v>
      </c>
    </row>
    <row r="39" spans="1:5" x14ac:dyDescent="0.35">
      <c r="A39" s="9" t="s">
        <v>42</v>
      </c>
    </row>
  </sheetData>
  <mergeCells count="2">
    <mergeCell ref="A1:E1"/>
    <mergeCell ref="A38:B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22" zoomScale="80" zoomScaleNormal="80" workbookViewId="0">
      <selection activeCell="A39" sqref="A39"/>
    </sheetView>
  </sheetViews>
  <sheetFormatPr defaultRowHeight="14.5" x14ac:dyDescent="0.35"/>
  <cols>
    <col min="1" max="1" width="3.1796875" bestFit="1" customWidth="1"/>
    <col min="2" max="2" width="21.6328125" bestFit="1" customWidth="1"/>
    <col min="3" max="4" width="10.6328125" customWidth="1"/>
    <col min="5" max="5" width="10.54296875" customWidth="1"/>
  </cols>
  <sheetData>
    <row r="1" spans="1:5" ht="32" customHeight="1" x14ac:dyDescent="0.35">
      <c r="A1" s="4" t="s">
        <v>4</v>
      </c>
      <c r="B1" s="4"/>
      <c r="C1" s="4"/>
      <c r="D1" s="4"/>
      <c r="E1" s="4"/>
    </row>
    <row r="2" spans="1:5" x14ac:dyDescent="0.35">
      <c r="A2" s="5" t="s">
        <v>6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35">
      <c r="A3" s="6">
        <v>1</v>
      </c>
      <c r="B3" s="8" t="s">
        <v>7</v>
      </c>
      <c r="C3" s="2">
        <v>1002672</v>
      </c>
      <c r="D3" s="2">
        <v>985950</v>
      </c>
      <c r="E3" s="2">
        <f>C3+D3</f>
        <v>1988622</v>
      </c>
    </row>
    <row r="4" spans="1:5" x14ac:dyDescent="0.35">
      <c r="A4" s="6">
        <v>2</v>
      </c>
      <c r="B4" s="8" t="s">
        <v>8</v>
      </c>
      <c r="C4" s="2">
        <v>908981</v>
      </c>
      <c r="D4" s="2">
        <v>897032</v>
      </c>
      <c r="E4" s="2">
        <f t="shared" ref="E4:E37" si="0">C4+D4</f>
        <v>1806013</v>
      </c>
    </row>
    <row r="5" spans="1:5" x14ac:dyDescent="0.35">
      <c r="A5" s="6">
        <v>3</v>
      </c>
      <c r="B5" s="8" t="s">
        <v>9</v>
      </c>
      <c r="C5" s="2">
        <v>515842</v>
      </c>
      <c r="D5" s="2">
        <v>503998</v>
      </c>
      <c r="E5" s="2">
        <f t="shared" si="0"/>
        <v>1019840</v>
      </c>
    </row>
    <row r="6" spans="1:5" x14ac:dyDescent="0.35">
      <c r="A6" s="6">
        <v>4</v>
      </c>
      <c r="B6" s="8" t="s">
        <v>10</v>
      </c>
      <c r="C6" s="2">
        <v>527488</v>
      </c>
      <c r="D6" s="2">
        <v>511230</v>
      </c>
      <c r="E6" s="2">
        <f t="shared" si="0"/>
        <v>1038718</v>
      </c>
    </row>
    <row r="7" spans="1:5" x14ac:dyDescent="0.35">
      <c r="A7" s="6">
        <v>5</v>
      </c>
      <c r="B7" s="8" t="s">
        <v>11</v>
      </c>
      <c r="C7" s="2">
        <v>697439</v>
      </c>
      <c r="D7" s="2">
        <v>679386</v>
      </c>
      <c r="E7" s="2">
        <f t="shared" si="0"/>
        <v>1376825</v>
      </c>
    </row>
    <row r="8" spans="1:5" x14ac:dyDescent="0.35">
      <c r="A8" s="6">
        <v>6</v>
      </c>
      <c r="B8" s="8" t="s">
        <v>12</v>
      </c>
      <c r="C8" s="2">
        <v>389302</v>
      </c>
      <c r="D8" s="2">
        <v>388955</v>
      </c>
      <c r="E8" s="2">
        <f t="shared" si="0"/>
        <v>778257</v>
      </c>
    </row>
    <row r="9" spans="1:5" x14ac:dyDescent="0.35">
      <c r="A9" s="6">
        <v>7</v>
      </c>
      <c r="B9" s="8" t="s">
        <v>13</v>
      </c>
      <c r="C9" s="2">
        <v>456748</v>
      </c>
      <c r="D9" s="2">
        <v>439598</v>
      </c>
      <c r="E9" s="2">
        <f t="shared" si="0"/>
        <v>896346</v>
      </c>
    </row>
    <row r="10" spans="1:5" x14ac:dyDescent="0.35">
      <c r="A10" s="6">
        <v>8</v>
      </c>
      <c r="B10" s="8" t="s">
        <v>14</v>
      </c>
      <c r="C10" s="2">
        <v>661131</v>
      </c>
      <c r="D10" s="2">
        <v>651442</v>
      </c>
      <c r="E10" s="2">
        <f t="shared" si="0"/>
        <v>1312573</v>
      </c>
    </row>
    <row r="11" spans="1:5" x14ac:dyDescent="0.35">
      <c r="A11" s="6">
        <v>9</v>
      </c>
      <c r="B11" s="8" t="s">
        <v>15</v>
      </c>
      <c r="C11" s="2">
        <v>543113</v>
      </c>
      <c r="D11" s="2">
        <v>536839</v>
      </c>
      <c r="E11" s="2">
        <f t="shared" si="0"/>
        <v>1079952</v>
      </c>
    </row>
    <row r="12" spans="1:5" x14ac:dyDescent="0.35">
      <c r="A12" s="6">
        <v>10</v>
      </c>
      <c r="B12" s="8" t="s">
        <v>16</v>
      </c>
      <c r="C12" s="2">
        <v>634985</v>
      </c>
      <c r="D12" s="2">
        <v>640865</v>
      </c>
      <c r="E12" s="2">
        <f t="shared" si="0"/>
        <v>1275850</v>
      </c>
    </row>
    <row r="13" spans="1:5" x14ac:dyDescent="0.35">
      <c r="A13" s="6">
        <v>11</v>
      </c>
      <c r="B13" s="8" t="s">
        <v>17</v>
      </c>
      <c r="C13" s="2">
        <v>458483</v>
      </c>
      <c r="D13" s="2">
        <v>458144</v>
      </c>
      <c r="E13" s="2">
        <f t="shared" si="0"/>
        <v>916627</v>
      </c>
    </row>
    <row r="14" spans="1:5" x14ac:dyDescent="0.35">
      <c r="A14" s="6">
        <v>12</v>
      </c>
      <c r="B14" s="8" t="s">
        <v>18</v>
      </c>
      <c r="C14" s="2">
        <v>527651</v>
      </c>
      <c r="D14" s="2">
        <v>529436</v>
      </c>
      <c r="E14" s="2">
        <f t="shared" si="0"/>
        <v>1057087</v>
      </c>
    </row>
    <row r="15" spans="1:5" x14ac:dyDescent="0.35">
      <c r="A15" s="6">
        <v>13</v>
      </c>
      <c r="B15" s="8" t="s">
        <v>19</v>
      </c>
      <c r="C15" s="2">
        <v>472414</v>
      </c>
      <c r="D15" s="2">
        <v>475228</v>
      </c>
      <c r="E15" s="2">
        <f t="shared" si="0"/>
        <v>947642</v>
      </c>
    </row>
    <row r="16" spans="1:5" x14ac:dyDescent="0.35">
      <c r="A16" s="6">
        <v>14</v>
      </c>
      <c r="B16" s="8" t="s">
        <v>20</v>
      </c>
      <c r="C16" s="2">
        <v>494252</v>
      </c>
      <c r="D16" s="2">
        <v>497991</v>
      </c>
      <c r="E16" s="2">
        <f t="shared" si="0"/>
        <v>992243</v>
      </c>
    </row>
    <row r="17" spans="1:5" x14ac:dyDescent="0.35">
      <c r="A17" s="6">
        <v>15</v>
      </c>
      <c r="B17" s="8" t="s">
        <v>21</v>
      </c>
      <c r="C17" s="2">
        <v>737881</v>
      </c>
      <c r="D17" s="2">
        <v>732269</v>
      </c>
      <c r="E17" s="2">
        <f t="shared" si="0"/>
        <v>1470150</v>
      </c>
    </row>
    <row r="18" spans="1:5" x14ac:dyDescent="0.35">
      <c r="A18" s="6">
        <v>16</v>
      </c>
      <c r="B18" s="8" t="s">
        <v>22</v>
      </c>
      <c r="C18" s="2">
        <v>444257</v>
      </c>
      <c r="D18" s="2">
        <v>443967</v>
      </c>
      <c r="E18" s="2">
        <f t="shared" si="0"/>
        <v>888224</v>
      </c>
    </row>
    <row r="19" spans="1:5" x14ac:dyDescent="0.35">
      <c r="A19" s="6">
        <v>17</v>
      </c>
      <c r="B19" s="8" t="s">
        <v>23</v>
      </c>
      <c r="C19" s="2">
        <v>327196</v>
      </c>
      <c r="D19" s="2">
        <v>323574</v>
      </c>
      <c r="E19" s="2">
        <f t="shared" si="0"/>
        <v>650770</v>
      </c>
    </row>
    <row r="20" spans="1:5" x14ac:dyDescent="0.35">
      <c r="A20" s="6">
        <v>18</v>
      </c>
      <c r="B20" s="8" t="s">
        <v>24</v>
      </c>
      <c r="C20" s="2">
        <v>667890</v>
      </c>
      <c r="D20" s="2">
        <v>671682</v>
      </c>
      <c r="E20" s="2">
        <f t="shared" si="0"/>
        <v>1339572</v>
      </c>
    </row>
    <row r="21" spans="1:5" x14ac:dyDescent="0.35">
      <c r="A21" s="6">
        <v>19</v>
      </c>
      <c r="B21" s="8" t="s">
        <v>25</v>
      </c>
      <c r="C21" s="2">
        <v>427243</v>
      </c>
      <c r="D21" s="2">
        <v>429229</v>
      </c>
      <c r="E21" s="2">
        <f t="shared" si="0"/>
        <v>856472</v>
      </c>
    </row>
    <row r="22" spans="1:5" x14ac:dyDescent="0.35">
      <c r="A22" s="6">
        <v>20</v>
      </c>
      <c r="B22" s="8" t="s">
        <v>26</v>
      </c>
      <c r="C22" s="2">
        <v>599842</v>
      </c>
      <c r="D22" s="2">
        <v>592969</v>
      </c>
      <c r="E22" s="2">
        <f t="shared" si="0"/>
        <v>1192811</v>
      </c>
    </row>
    <row r="23" spans="1:5" x14ac:dyDescent="0.35">
      <c r="A23" s="6">
        <v>21</v>
      </c>
      <c r="B23" s="8" t="s">
        <v>27</v>
      </c>
      <c r="C23" s="2">
        <v>617297</v>
      </c>
      <c r="D23" s="2">
        <v>605920</v>
      </c>
      <c r="E23" s="2">
        <f t="shared" si="0"/>
        <v>1223217</v>
      </c>
    </row>
    <row r="24" spans="1:5" x14ac:dyDescent="0.35">
      <c r="A24" s="6">
        <v>22</v>
      </c>
      <c r="B24" s="8" t="s">
        <v>28</v>
      </c>
      <c r="C24" s="2">
        <v>532529</v>
      </c>
      <c r="D24" s="2">
        <v>535963</v>
      </c>
      <c r="E24" s="2">
        <f t="shared" si="0"/>
        <v>1068492</v>
      </c>
    </row>
    <row r="25" spans="1:5" x14ac:dyDescent="0.35">
      <c r="A25" s="6">
        <v>23</v>
      </c>
      <c r="B25" s="8" t="s">
        <v>29</v>
      </c>
      <c r="C25" s="2">
        <v>402114</v>
      </c>
      <c r="D25" s="2">
        <v>397650</v>
      </c>
      <c r="E25" s="2">
        <f t="shared" si="0"/>
        <v>799764</v>
      </c>
    </row>
    <row r="26" spans="1:5" x14ac:dyDescent="0.35">
      <c r="A26" s="6">
        <v>24</v>
      </c>
      <c r="B26" s="8" t="s">
        <v>30</v>
      </c>
      <c r="C26" s="2">
        <v>522098</v>
      </c>
      <c r="D26" s="2">
        <v>511269</v>
      </c>
      <c r="E26" s="2">
        <f t="shared" si="0"/>
        <v>1033367</v>
      </c>
    </row>
    <row r="27" spans="1:5" x14ac:dyDescent="0.35">
      <c r="A27" s="6">
        <v>25</v>
      </c>
      <c r="B27" s="8" t="s">
        <v>31</v>
      </c>
      <c r="C27" s="2">
        <v>410738</v>
      </c>
      <c r="D27" s="2">
        <v>403053</v>
      </c>
      <c r="E27" s="2">
        <f t="shared" si="0"/>
        <v>813791</v>
      </c>
    </row>
    <row r="28" spans="1:5" x14ac:dyDescent="0.35">
      <c r="A28" s="6">
        <v>26</v>
      </c>
      <c r="B28" s="8" t="s">
        <v>32</v>
      </c>
      <c r="C28" s="2">
        <v>500355</v>
      </c>
      <c r="D28" s="2">
        <v>486100</v>
      </c>
      <c r="E28" s="2">
        <f t="shared" si="0"/>
        <v>986455</v>
      </c>
    </row>
    <row r="29" spans="1:5" x14ac:dyDescent="0.35">
      <c r="A29" s="6">
        <v>27</v>
      </c>
      <c r="B29" s="8" t="s">
        <v>33</v>
      </c>
      <c r="C29" s="2">
        <v>760798</v>
      </c>
      <c r="D29" s="2">
        <v>739956</v>
      </c>
      <c r="E29" s="2">
        <f t="shared" si="0"/>
        <v>1500754</v>
      </c>
    </row>
    <row r="30" spans="1:5" x14ac:dyDescent="0.35">
      <c r="A30" s="6">
        <v>28</v>
      </c>
      <c r="B30" s="8" t="s">
        <v>34</v>
      </c>
      <c r="C30" s="2">
        <v>823044</v>
      </c>
      <c r="D30" s="2">
        <v>800551</v>
      </c>
      <c r="E30" s="2">
        <f t="shared" si="0"/>
        <v>1623595</v>
      </c>
    </row>
    <row r="31" spans="1:5" x14ac:dyDescent="0.35">
      <c r="A31" s="6">
        <v>29</v>
      </c>
      <c r="B31" s="8" t="s">
        <v>35</v>
      </c>
      <c r="C31" s="2">
        <v>1019123</v>
      </c>
      <c r="D31" s="2">
        <v>991494</v>
      </c>
      <c r="E31" s="2">
        <f t="shared" si="0"/>
        <v>2010617</v>
      </c>
    </row>
    <row r="32" spans="1:5" x14ac:dyDescent="0.35">
      <c r="A32" s="6">
        <v>30</v>
      </c>
      <c r="B32" s="8" t="s">
        <v>36</v>
      </c>
      <c r="C32" s="2">
        <v>60284</v>
      </c>
      <c r="D32" s="2">
        <v>61391</v>
      </c>
      <c r="E32" s="2">
        <f t="shared" si="0"/>
        <v>121675</v>
      </c>
    </row>
    <row r="33" spans="1:5" x14ac:dyDescent="0.35">
      <c r="A33" s="6">
        <v>31</v>
      </c>
      <c r="B33" s="8" t="s">
        <v>37</v>
      </c>
      <c r="C33" s="2">
        <v>257257</v>
      </c>
      <c r="D33" s="2">
        <v>265751</v>
      </c>
      <c r="E33" s="2">
        <f t="shared" si="0"/>
        <v>523008</v>
      </c>
    </row>
    <row r="34" spans="1:5" x14ac:dyDescent="0.35">
      <c r="A34" s="6">
        <v>32</v>
      </c>
      <c r="B34" s="8" t="s">
        <v>38</v>
      </c>
      <c r="C34" s="2">
        <v>96341</v>
      </c>
      <c r="D34" s="2">
        <v>98724</v>
      </c>
      <c r="E34" s="2">
        <f t="shared" si="0"/>
        <v>195065</v>
      </c>
    </row>
    <row r="35" spans="1:5" x14ac:dyDescent="0.35">
      <c r="A35" s="6">
        <v>33</v>
      </c>
      <c r="B35" s="8" t="s">
        <v>0</v>
      </c>
      <c r="C35" s="2">
        <v>821305</v>
      </c>
      <c r="D35" s="2">
        <v>838670</v>
      </c>
      <c r="E35" s="2">
        <f t="shared" si="0"/>
        <v>1659975</v>
      </c>
    </row>
    <row r="36" spans="1:5" x14ac:dyDescent="0.35">
      <c r="A36" s="6">
        <v>34</v>
      </c>
      <c r="B36" s="8" t="s">
        <v>39</v>
      </c>
      <c r="C36" s="2">
        <v>156391</v>
      </c>
      <c r="D36" s="2">
        <v>153351</v>
      </c>
      <c r="E36" s="2">
        <f t="shared" si="0"/>
        <v>309742</v>
      </c>
    </row>
    <row r="37" spans="1:5" x14ac:dyDescent="0.35">
      <c r="A37" s="6">
        <v>35</v>
      </c>
      <c r="B37" s="8" t="s">
        <v>40</v>
      </c>
      <c r="C37" s="2">
        <v>140384</v>
      </c>
      <c r="D37" s="2">
        <v>137915</v>
      </c>
      <c r="E37" s="2">
        <f t="shared" si="0"/>
        <v>278299</v>
      </c>
    </row>
    <row r="38" spans="1:5" x14ac:dyDescent="0.35">
      <c r="A38" s="7" t="s">
        <v>41</v>
      </c>
      <c r="B38" s="7"/>
      <c r="C38" s="3">
        <f>SUM(C3:C37)</f>
        <v>18614868</v>
      </c>
      <c r="D38" s="3">
        <f>SUM(D3:D37)</f>
        <v>18417542</v>
      </c>
      <c r="E38" s="3">
        <f>SUM(E3:E37)</f>
        <v>37032410</v>
      </c>
    </row>
    <row r="39" spans="1:5" x14ac:dyDescent="0.35">
      <c r="A39" s="9" t="s">
        <v>43</v>
      </c>
    </row>
  </sheetData>
  <mergeCells count="2">
    <mergeCell ref="A1:E1"/>
    <mergeCell ref="A38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21" zoomScale="80" zoomScaleNormal="80" workbookViewId="0">
      <selection activeCell="A39" sqref="A39"/>
    </sheetView>
  </sheetViews>
  <sheetFormatPr defaultRowHeight="14.5" x14ac:dyDescent="0.35"/>
  <cols>
    <col min="1" max="1" width="3.1796875" bestFit="1" customWidth="1"/>
    <col min="2" max="2" width="21.6328125" bestFit="1" customWidth="1"/>
    <col min="3" max="5" width="10.6328125" customWidth="1"/>
  </cols>
  <sheetData>
    <row r="1" spans="1:5" ht="32" customHeight="1" x14ac:dyDescent="0.35">
      <c r="A1" s="4" t="s">
        <v>4</v>
      </c>
      <c r="B1" s="4"/>
      <c r="C1" s="4"/>
      <c r="D1" s="4"/>
      <c r="E1" s="4"/>
    </row>
    <row r="2" spans="1:5" x14ac:dyDescent="0.35">
      <c r="A2" s="5" t="s">
        <v>6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35">
      <c r="A3" s="6">
        <v>1</v>
      </c>
      <c r="B3" s="8" t="s">
        <v>7</v>
      </c>
      <c r="C3" s="2">
        <v>1011586</v>
      </c>
      <c r="D3" s="2">
        <v>996243</v>
      </c>
      <c r="E3" s="2">
        <f>C3+D3</f>
        <v>2007829</v>
      </c>
    </row>
    <row r="4" spans="1:5" x14ac:dyDescent="0.35">
      <c r="A4" s="6">
        <v>2</v>
      </c>
      <c r="B4" s="8" t="s">
        <v>8</v>
      </c>
      <c r="C4" s="2">
        <v>919879</v>
      </c>
      <c r="D4" s="2">
        <v>908694</v>
      </c>
      <c r="E4" s="2">
        <f t="shared" ref="E4:E37" si="0">C4+D4</f>
        <v>1828573</v>
      </c>
    </row>
    <row r="5" spans="1:5" x14ac:dyDescent="0.35">
      <c r="A5" s="6">
        <v>3</v>
      </c>
      <c r="B5" s="8" t="s">
        <v>9</v>
      </c>
      <c r="C5" s="2">
        <v>519734</v>
      </c>
      <c r="D5" s="2">
        <v>507599</v>
      </c>
      <c r="E5" s="2">
        <f t="shared" si="0"/>
        <v>1027333</v>
      </c>
    </row>
    <row r="6" spans="1:5" x14ac:dyDescent="0.35">
      <c r="A6" s="6">
        <v>4</v>
      </c>
      <c r="B6" s="8" t="s">
        <v>10</v>
      </c>
      <c r="C6" s="2">
        <v>531338</v>
      </c>
      <c r="D6" s="2">
        <v>515888</v>
      </c>
      <c r="E6" s="2">
        <f t="shared" si="0"/>
        <v>1047226</v>
      </c>
    </row>
    <row r="7" spans="1:5" x14ac:dyDescent="0.35">
      <c r="A7" s="6">
        <v>5</v>
      </c>
      <c r="B7" s="8" t="s">
        <v>11</v>
      </c>
      <c r="C7" s="2">
        <v>708362</v>
      </c>
      <c r="D7" s="2">
        <v>689193</v>
      </c>
      <c r="E7" s="2">
        <f t="shared" si="0"/>
        <v>1397555</v>
      </c>
    </row>
    <row r="8" spans="1:5" x14ac:dyDescent="0.35">
      <c r="A8" s="6">
        <v>6</v>
      </c>
      <c r="B8" s="8" t="s">
        <v>12</v>
      </c>
      <c r="C8" s="2">
        <v>394698</v>
      </c>
      <c r="D8" s="2">
        <v>393567</v>
      </c>
      <c r="E8" s="2">
        <f t="shared" si="0"/>
        <v>788265</v>
      </c>
    </row>
    <row r="9" spans="1:5" x14ac:dyDescent="0.35">
      <c r="A9" s="6">
        <v>7</v>
      </c>
      <c r="B9" s="8" t="s">
        <v>13</v>
      </c>
      <c r="C9" s="2">
        <v>463181</v>
      </c>
      <c r="D9" s="2">
        <v>446483</v>
      </c>
      <c r="E9" s="2">
        <f t="shared" si="0"/>
        <v>909664</v>
      </c>
    </row>
    <row r="10" spans="1:5" x14ac:dyDescent="0.35">
      <c r="A10" s="6">
        <v>8</v>
      </c>
      <c r="B10" s="8" t="s">
        <v>14</v>
      </c>
      <c r="C10" s="2">
        <v>669337</v>
      </c>
      <c r="D10" s="2">
        <v>661319</v>
      </c>
      <c r="E10" s="2">
        <f t="shared" si="0"/>
        <v>1330656</v>
      </c>
    </row>
    <row r="11" spans="1:5" x14ac:dyDescent="0.35">
      <c r="A11" s="6">
        <v>9</v>
      </c>
      <c r="B11" s="8" t="s">
        <v>15</v>
      </c>
      <c r="C11" s="2">
        <v>547713</v>
      </c>
      <c r="D11" s="2">
        <v>542416</v>
      </c>
      <c r="E11" s="2">
        <f t="shared" si="0"/>
        <v>1090129</v>
      </c>
    </row>
    <row r="12" spans="1:5" x14ac:dyDescent="0.35">
      <c r="A12" s="6">
        <v>10</v>
      </c>
      <c r="B12" s="8" t="s">
        <v>16</v>
      </c>
      <c r="C12" s="2">
        <v>639130</v>
      </c>
      <c r="D12" s="2">
        <v>645256</v>
      </c>
      <c r="E12" s="2">
        <f t="shared" si="0"/>
        <v>1284386</v>
      </c>
    </row>
    <row r="13" spans="1:5" x14ac:dyDescent="0.35">
      <c r="A13" s="6">
        <v>11</v>
      </c>
      <c r="B13" s="8" t="s">
        <v>17</v>
      </c>
      <c r="C13" s="2">
        <v>466224</v>
      </c>
      <c r="D13" s="2">
        <v>466456</v>
      </c>
      <c r="E13" s="2">
        <f t="shared" si="0"/>
        <v>932680</v>
      </c>
    </row>
    <row r="14" spans="1:5" x14ac:dyDescent="0.35">
      <c r="A14" s="6">
        <v>12</v>
      </c>
      <c r="B14" s="8" t="s">
        <v>18</v>
      </c>
      <c r="C14" s="2">
        <v>524500</v>
      </c>
      <c r="D14" s="2">
        <v>526585</v>
      </c>
      <c r="E14" s="2">
        <f t="shared" si="0"/>
        <v>1051085</v>
      </c>
    </row>
    <row r="15" spans="1:5" x14ac:dyDescent="0.35">
      <c r="A15" s="6">
        <v>13</v>
      </c>
      <c r="B15" s="8" t="s">
        <v>19</v>
      </c>
      <c r="C15" s="2">
        <v>476253</v>
      </c>
      <c r="D15" s="2">
        <v>478863</v>
      </c>
      <c r="E15" s="2">
        <f t="shared" si="0"/>
        <v>955116</v>
      </c>
    </row>
    <row r="16" spans="1:5" x14ac:dyDescent="0.35">
      <c r="A16" s="6">
        <v>14</v>
      </c>
      <c r="B16" s="8" t="s">
        <v>20</v>
      </c>
      <c r="C16" s="2">
        <v>496948</v>
      </c>
      <c r="D16" s="2">
        <v>500537</v>
      </c>
      <c r="E16" s="2">
        <f t="shared" si="0"/>
        <v>997485</v>
      </c>
    </row>
    <row r="17" spans="1:5" x14ac:dyDescent="0.35">
      <c r="A17" s="6">
        <v>15</v>
      </c>
      <c r="B17" s="8" t="s">
        <v>21</v>
      </c>
      <c r="C17" s="2">
        <v>749026</v>
      </c>
      <c r="D17" s="2">
        <v>743865</v>
      </c>
      <c r="E17" s="2">
        <f t="shared" si="0"/>
        <v>1492891</v>
      </c>
    </row>
    <row r="18" spans="1:5" x14ac:dyDescent="0.35">
      <c r="A18" s="6">
        <v>16</v>
      </c>
      <c r="B18" s="8" t="s">
        <v>22</v>
      </c>
      <c r="C18" s="2">
        <v>450993</v>
      </c>
      <c r="D18" s="2">
        <v>450628</v>
      </c>
      <c r="E18" s="2">
        <f t="shared" si="0"/>
        <v>901621</v>
      </c>
    </row>
    <row r="19" spans="1:5" x14ac:dyDescent="0.35">
      <c r="A19" s="6">
        <v>17</v>
      </c>
      <c r="B19" s="8" t="s">
        <v>23</v>
      </c>
      <c r="C19" s="2">
        <v>331870</v>
      </c>
      <c r="D19" s="2">
        <v>328296</v>
      </c>
      <c r="E19" s="2">
        <f t="shared" si="0"/>
        <v>660166</v>
      </c>
    </row>
    <row r="20" spans="1:5" x14ac:dyDescent="0.35">
      <c r="A20" s="6">
        <v>18</v>
      </c>
      <c r="B20" s="8" t="s">
        <v>24</v>
      </c>
      <c r="C20" s="2">
        <v>678406</v>
      </c>
      <c r="D20" s="2">
        <v>680958</v>
      </c>
      <c r="E20" s="2">
        <f t="shared" si="0"/>
        <v>1359364</v>
      </c>
    </row>
    <row r="21" spans="1:5" x14ac:dyDescent="0.35">
      <c r="A21" s="6">
        <v>19</v>
      </c>
      <c r="B21" s="8" t="s">
        <v>25</v>
      </c>
      <c r="C21" s="2">
        <v>436247</v>
      </c>
      <c r="D21" s="2">
        <v>438385</v>
      </c>
      <c r="E21" s="2">
        <f t="shared" si="0"/>
        <v>874632</v>
      </c>
    </row>
    <row r="22" spans="1:5" x14ac:dyDescent="0.35">
      <c r="A22" s="6">
        <v>20</v>
      </c>
      <c r="B22" s="8" t="s">
        <v>26</v>
      </c>
      <c r="C22" s="2">
        <v>614391</v>
      </c>
      <c r="D22" s="2">
        <v>606695</v>
      </c>
      <c r="E22" s="2">
        <f t="shared" si="0"/>
        <v>1221086</v>
      </c>
    </row>
    <row r="23" spans="1:5" x14ac:dyDescent="0.35">
      <c r="A23" s="6">
        <v>21</v>
      </c>
      <c r="B23" s="8" t="s">
        <v>27</v>
      </c>
      <c r="C23" s="2">
        <v>625934</v>
      </c>
      <c r="D23" s="2">
        <v>614576</v>
      </c>
      <c r="E23" s="2">
        <f t="shared" si="0"/>
        <v>1240510</v>
      </c>
    </row>
    <row r="24" spans="1:5" x14ac:dyDescent="0.35">
      <c r="A24" s="6">
        <v>22</v>
      </c>
      <c r="B24" s="8" t="s">
        <v>28</v>
      </c>
      <c r="C24" s="2">
        <v>538117</v>
      </c>
      <c r="D24" s="2">
        <v>542531</v>
      </c>
      <c r="E24" s="2">
        <f t="shared" si="0"/>
        <v>1080648</v>
      </c>
    </row>
    <row r="25" spans="1:5" x14ac:dyDescent="0.35">
      <c r="A25" s="6">
        <v>23</v>
      </c>
      <c r="B25" s="8" t="s">
        <v>29</v>
      </c>
      <c r="C25" s="2">
        <v>406100</v>
      </c>
      <c r="D25" s="2">
        <v>402346</v>
      </c>
      <c r="E25" s="2">
        <f t="shared" si="0"/>
        <v>808446</v>
      </c>
    </row>
    <row r="26" spans="1:5" x14ac:dyDescent="0.35">
      <c r="A26" s="6">
        <v>24</v>
      </c>
      <c r="B26" s="8" t="s">
        <v>30</v>
      </c>
      <c r="C26" s="2">
        <v>530941</v>
      </c>
      <c r="D26" s="2">
        <v>521885</v>
      </c>
      <c r="E26" s="2">
        <f t="shared" si="0"/>
        <v>1052826</v>
      </c>
    </row>
    <row r="27" spans="1:5" x14ac:dyDescent="0.35">
      <c r="A27" s="6">
        <v>25</v>
      </c>
      <c r="B27" s="8" t="s">
        <v>31</v>
      </c>
      <c r="C27" s="2">
        <v>417808</v>
      </c>
      <c r="D27" s="2">
        <v>411075</v>
      </c>
      <c r="E27" s="2">
        <f t="shared" si="0"/>
        <v>828883</v>
      </c>
    </row>
    <row r="28" spans="1:5" x14ac:dyDescent="0.35">
      <c r="A28" s="6">
        <v>26</v>
      </c>
      <c r="B28" s="8" t="s">
        <v>32</v>
      </c>
      <c r="C28" s="2">
        <v>511671</v>
      </c>
      <c r="D28" s="2">
        <v>495713</v>
      </c>
      <c r="E28" s="2">
        <f t="shared" si="0"/>
        <v>1007384</v>
      </c>
    </row>
    <row r="29" spans="1:5" x14ac:dyDescent="0.35">
      <c r="A29" s="6">
        <v>27</v>
      </c>
      <c r="B29" s="8" t="s">
        <v>33</v>
      </c>
      <c r="C29" s="2">
        <v>772034</v>
      </c>
      <c r="D29" s="2">
        <v>751588</v>
      </c>
      <c r="E29" s="2">
        <f t="shared" si="0"/>
        <v>1523622</v>
      </c>
    </row>
    <row r="30" spans="1:5" x14ac:dyDescent="0.35">
      <c r="A30" s="6">
        <v>28</v>
      </c>
      <c r="B30" s="8" t="s">
        <v>34</v>
      </c>
      <c r="C30" s="2">
        <v>838697</v>
      </c>
      <c r="D30" s="2">
        <v>816139</v>
      </c>
      <c r="E30" s="2">
        <f t="shared" si="0"/>
        <v>1654836</v>
      </c>
    </row>
    <row r="31" spans="1:5" x14ac:dyDescent="0.35">
      <c r="A31" s="6">
        <v>29</v>
      </c>
      <c r="B31" s="8" t="s">
        <v>35</v>
      </c>
      <c r="C31" s="2">
        <v>1035743</v>
      </c>
      <c r="D31" s="2">
        <v>1007334</v>
      </c>
      <c r="E31" s="2">
        <f t="shared" si="0"/>
        <v>2043077</v>
      </c>
    </row>
    <row r="32" spans="1:5" x14ac:dyDescent="0.35">
      <c r="A32" s="6">
        <v>30</v>
      </c>
      <c r="B32" s="8" t="s">
        <v>36</v>
      </c>
      <c r="C32" s="2">
        <v>60615</v>
      </c>
      <c r="D32" s="2">
        <v>61535</v>
      </c>
      <c r="E32" s="2">
        <f t="shared" si="0"/>
        <v>122150</v>
      </c>
    </row>
    <row r="33" spans="1:5" x14ac:dyDescent="0.35">
      <c r="A33" s="6">
        <v>31</v>
      </c>
      <c r="B33" s="8" t="s">
        <v>37</v>
      </c>
      <c r="C33" s="2">
        <v>259305</v>
      </c>
      <c r="D33" s="2">
        <v>267565</v>
      </c>
      <c r="E33" s="2">
        <f t="shared" si="0"/>
        <v>526870</v>
      </c>
    </row>
    <row r="34" spans="1:5" x14ac:dyDescent="0.35">
      <c r="A34" s="6">
        <v>32</v>
      </c>
      <c r="B34" s="8" t="s">
        <v>38</v>
      </c>
      <c r="C34" s="2">
        <v>98243</v>
      </c>
      <c r="D34" s="2">
        <v>100677</v>
      </c>
      <c r="E34" s="2">
        <f t="shared" si="0"/>
        <v>198920</v>
      </c>
    </row>
    <row r="35" spans="1:5" x14ac:dyDescent="0.35">
      <c r="A35" s="6">
        <v>33</v>
      </c>
      <c r="B35" s="8" t="s">
        <v>0</v>
      </c>
      <c r="C35" s="2">
        <v>838437</v>
      </c>
      <c r="D35" s="2">
        <v>856306</v>
      </c>
      <c r="E35" s="2">
        <f t="shared" si="0"/>
        <v>1694743</v>
      </c>
    </row>
    <row r="36" spans="1:5" x14ac:dyDescent="0.35">
      <c r="A36" s="6">
        <v>34</v>
      </c>
      <c r="B36" s="8" t="s">
        <v>39</v>
      </c>
      <c r="C36" s="2">
        <v>160369</v>
      </c>
      <c r="D36" s="2">
        <v>157155</v>
      </c>
      <c r="E36" s="2">
        <f t="shared" si="0"/>
        <v>317524</v>
      </c>
    </row>
    <row r="37" spans="1:5" x14ac:dyDescent="0.35">
      <c r="A37" s="6">
        <v>35</v>
      </c>
      <c r="B37" s="8" t="s">
        <v>40</v>
      </c>
      <c r="C37" s="2">
        <v>142593</v>
      </c>
      <c r="D37" s="2">
        <v>140188</v>
      </c>
      <c r="E37" s="2">
        <f t="shared" si="0"/>
        <v>282781</v>
      </c>
    </row>
    <row r="38" spans="1:5" x14ac:dyDescent="0.35">
      <c r="A38" s="7" t="s">
        <v>41</v>
      </c>
      <c r="B38" s="7"/>
      <c r="C38" s="3">
        <f>SUM(C3:C37)</f>
        <v>18866423</v>
      </c>
      <c r="D38" s="3">
        <f>SUM(D3:D37)</f>
        <v>18674539</v>
      </c>
      <c r="E38" s="3">
        <f>SUM(E3:E37)</f>
        <v>37540962</v>
      </c>
    </row>
    <row r="39" spans="1:5" x14ac:dyDescent="0.35">
      <c r="A39" s="9" t="s">
        <v>43</v>
      </c>
    </row>
  </sheetData>
  <mergeCells count="2">
    <mergeCell ref="A1:E1"/>
    <mergeCell ref="A38:B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zoomScaleNormal="100" workbookViewId="0">
      <selection activeCell="A40" sqref="A40"/>
    </sheetView>
  </sheetViews>
  <sheetFormatPr defaultRowHeight="14.5" x14ac:dyDescent="0.35"/>
  <cols>
    <col min="1" max="1" width="3.1796875" bestFit="1" customWidth="1"/>
    <col min="2" max="2" width="21.6328125" bestFit="1" customWidth="1"/>
    <col min="3" max="3" width="10.6328125" customWidth="1"/>
    <col min="4" max="4" width="10.54296875" customWidth="1"/>
    <col min="5" max="5" width="10.6328125" customWidth="1"/>
  </cols>
  <sheetData>
    <row r="1" spans="1:5" ht="32" customHeight="1" x14ac:dyDescent="0.35">
      <c r="A1" s="4" t="s">
        <v>4</v>
      </c>
      <c r="B1" s="4"/>
      <c r="C1" s="4"/>
      <c r="D1" s="4"/>
      <c r="E1" s="4"/>
    </row>
    <row r="2" spans="1:5" x14ac:dyDescent="0.35">
      <c r="A2" s="5" t="s">
        <v>6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35">
      <c r="A3" s="6">
        <v>1</v>
      </c>
      <c r="B3" s="8" t="s">
        <v>7</v>
      </c>
      <c r="C3" s="2">
        <v>1020920</v>
      </c>
      <c r="D3" s="2">
        <v>1006459</v>
      </c>
      <c r="E3" s="2">
        <f>C3+D3</f>
        <v>2027379</v>
      </c>
    </row>
    <row r="4" spans="1:5" x14ac:dyDescent="0.35">
      <c r="A4" s="6">
        <v>2</v>
      </c>
      <c r="B4" s="8" t="s">
        <v>8</v>
      </c>
      <c r="C4" s="2">
        <v>928905</v>
      </c>
      <c r="D4" s="2">
        <v>918192</v>
      </c>
      <c r="E4" s="2">
        <f t="shared" ref="E4:E37" si="0">C4+D4</f>
        <v>1847097</v>
      </c>
    </row>
    <row r="5" spans="1:5" x14ac:dyDescent="0.35">
      <c r="A5" s="6">
        <v>3</v>
      </c>
      <c r="B5" s="8" t="s">
        <v>9</v>
      </c>
      <c r="C5" s="2">
        <v>524896</v>
      </c>
      <c r="D5" s="2">
        <v>512741</v>
      </c>
      <c r="E5" s="2">
        <f t="shared" si="0"/>
        <v>1037637</v>
      </c>
    </row>
    <row r="6" spans="1:5" x14ac:dyDescent="0.35">
      <c r="A6" s="6">
        <v>4</v>
      </c>
      <c r="B6" s="8" t="s">
        <v>10</v>
      </c>
      <c r="C6" s="2">
        <v>536347</v>
      </c>
      <c r="D6" s="2">
        <v>521215</v>
      </c>
      <c r="E6" s="2">
        <f t="shared" si="0"/>
        <v>1057562</v>
      </c>
    </row>
    <row r="7" spans="1:5" x14ac:dyDescent="0.35">
      <c r="A7" s="6">
        <v>5</v>
      </c>
      <c r="B7" s="8" t="s">
        <v>11</v>
      </c>
      <c r="C7" s="2">
        <v>717127</v>
      </c>
      <c r="D7" s="2">
        <v>697627</v>
      </c>
      <c r="E7" s="2">
        <f t="shared" si="0"/>
        <v>1414754</v>
      </c>
    </row>
    <row r="8" spans="1:5" x14ac:dyDescent="0.35">
      <c r="A8" s="6">
        <v>6</v>
      </c>
      <c r="B8" s="8" t="s">
        <v>12</v>
      </c>
      <c r="C8" s="2">
        <v>398135</v>
      </c>
      <c r="D8" s="2">
        <v>396898</v>
      </c>
      <c r="E8" s="2">
        <f t="shared" si="0"/>
        <v>795033</v>
      </c>
    </row>
    <row r="9" spans="1:5" x14ac:dyDescent="0.35">
      <c r="A9" s="6">
        <v>7</v>
      </c>
      <c r="B9" s="8" t="s">
        <v>13</v>
      </c>
      <c r="C9" s="2">
        <v>468526</v>
      </c>
      <c r="D9" s="2">
        <v>451980</v>
      </c>
      <c r="E9" s="2">
        <f t="shared" si="0"/>
        <v>920506</v>
      </c>
    </row>
    <row r="10" spans="1:5" x14ac:dyDescent="0.35">
      <c r="A10" s="6">
        <v>8</v>
      </c>
      <c r="B10" s="8" t="s">
        <v>14</v>
      </c>
      <c r="C10" s="2">
        <v>674347</v>
      </c>
      <c r="D10" s="2">
        <v>667100</v>
      </c>
      <c r="E10" s="2">
        <f t="shared" si="0"/>
        <v>1341447</v>
      </c>
    </row>
    <row r="11" spans="1:5" x14ac:dyDescent="0.35">
      <c r="A11" s="6">
        <v>9</v>
      </c>
      <c r="B11" s="8" t="s">
        <v>15</v>
      </c>
      <c r="C11" s="2">
        <v>552325</v>
      </c>
      <c r="D11" s="2">
        <v>547525</v>
      </c>
      <c r="E11" s="2">
        <f t="shared" si="0"/>
        <v>1099850</v>
      </c>
    </row>
    <row r="12" spans="1:5" x14ac:dyDescent="0.35">
      <c r="A12" s="6">
        <v>10</v>
      </c>
      <c r="B12" s="8" t="s">
        <v>16</v>
      </c>
      <c r="C12" s="2">
        <v>643170</v>
      </c>
      <c r="D12" s="2">
        <v>649630</v>
      </c>
      <c r="E12" s="2">
        <f t="shared" si="0"/>
        <v>1292800</v>
      </c>
    </row>
    <row r="13" spans="1:5" x14ac:dyDescent="0.35">
      <c r="A13" s="6">
        <v>11</v>
      </c>
      <c r="B13" s="8" t="s">
        <v>17</v>
      </c>
      <c r="C13" s="2">
        <v>470517</v>
      </c>
      <c r="D13" s="2">
        <v>471133</v>
      </c>
      <c r="E13" s="2">
        <f t="shared" si="0"/>
        <v>941650</v>
      </c>
    </row>
    <row r="14" spans="1:5" x14ac:dyDescent="0.35">
      <c r="A14" s="6">
        <v>12</v>
      </c>
      <c r="B14" s="8" t="s">
        <v>18</v>
      </c>
      <c r="C14" s="2">
        <v>525877</v>
      </c>
      <c r="D14" s="2">
        <v>528268</v>
      </c>
      <c r="E14" s="2">
        <f t="shared" si="0"/>
        <v>1054145</v>
      </c>
    </row>
    <row r="15" spans="1:5" x14ac:dyDescent="0.35">
      <c r="A15" s="6">
        <v>13</v>
      </c>
      <c r="B15" s="8" t="s">
        <v>19</v>
      </c>
      <c r="C15" s="2">
        <v>479433</v>
      </c>
      <c r="D15" s="2">
        <v>482476</v>
      </c>
      <c r="E15" s="2">
        <f t="shared" si="0"/>
        <v>961909</v>
      </c>
    </row>
    <row r="16" spans="1:5" x14ac:dyDescent="0.35">
      <c r="A16" s="6">
        <v>14</v>
      </c>
      <c r="B16" s="8" t="s">
        <v>20</v>
      </c>
      <c r="C16" s="2">
        <v>500487</v>
      </c>
      <c r="D16" s="2">
        <v>504274</v>
      </c>
      <c r="E16" s="2">
        <f t="shared" si="0"/>
        <v>1004761</v>
      </c>
    </row>
    <row r="17" spans="1:5" x14ac:dyDescent="0.35">
      <c r="A17" s="6">
        <v>15</v>
      </c>
      <c r="B17" s="8" t="s">
        <v>21</v>
      </c>
      <c r="C17" s="2">
        <v>755533</v>
      </c>
      <c r="D17" s="2">
        <v>750841</v>
      </c>
      <c r="E17" s="2">
        <f t="shared" si="0"/>
        <v>1506374</v>
      </c>
    </row>
    <row r="18" spans="1:5" x14ac:dyDescent="0.35">
      <c r="A18" s="6">
        <v>16</v>
      </c>
      <c r="B18" s="8" t="s">
        <v>22</v>
      </c>
      <c r="C18" s="2">
        <v>454063</v>
      </c>
      <c r="D18" s="2">
        <v>453930</v>
      </c>
      <c r="E18" s="2">
        <f t="shared" si="0"/>
        <v>907993</v>
      </c>
    </row>
    <row r="19" spans="1:5" x14ac:dyDescent="0.35">
      <c r="A19" s="6">
        <v>17</v>
      </c>
      <c r="B19" s="8" t="s">
        <v>23</v>
      </c>
      <c r="C19" s="2">
        <v>334305</v>
      </c>
      <c r="D19" s="2">
        <v>330932</v>
      </c>
      <c r="E19" s="2">
        <f t="shared" si="0"/>
        <v>665237</v>
      </c>
    </row>
    <row r="20" spans="1:5" x14ac:dyDescent="0.35">
      <c r="A20" s="6">
        <v>18</v>
      </c>
      <c r="B20" s="8" t="s">
        <v>24</v>
      </c>
      <c r="C20" s="2">
        <v>684293</v>
      </c>
      <c r="D20" s="2">
        <v>686528</v>
      </c>
      <c r="E20" s="2">
        <f t="shared" si="0"/>
        <v>1370821</v>
      </c>
    </row>
    <row r="21" spans="1:5" x14ac:dyDescent="0.35">
      <c r="A21" s="6">
        <v>19</v>
      </c>
      <c r="B21" s="8" t="s">
        <v>25</v>
      </c>
      <c r="C21" s="2">
        <v>440455</v>
      </c>
      <c r="D21" s="2">
        <v>442867</v>
      </c>
      <c r="E21" s="2">
        <f t="shared" si="0"/>
        <v>883322</v>
      </c>
    </row>
    <row r="22" spans="1:5" x14ac:dyDescent="0.35">
      <c r="A22" s="6">
        <v>20</v>
      </c>
      <c r="B22" s="8" t="s">
        <v>26</v>
      </c>
      <c r="C22" s="2">
        <v>620124</v>
      </c>
      <c r="D22" s="2">
        <v>612756</v>
      </c>
      <c r="E22" s="2">
        <f t="shared" si="0"/>
        <v>1232880</v>
      </c>
    </row>
    <row r="23" spans="1:5" x14ac:dyDescent="0.35">
      <c r="A23" s="6">
        <v>21</v>
      </c>
      <c r="B23" s="8" t="s">
        <v>27</v>
      </c>
      <c r="C23" s="2">
        <v>632049</v>
      </c>
      <c r="D23" s="2">
        <v>620921</v>
      </c>
      <c r="E23" s="2">
        <f t="shared" si="0"/>
        <v>1252970</v>
      </c>
    </row>
    <row r="24" spans="1:5" x14ac:dyDescent="0.35">
      <c r="A24" s="6">
        <v>22</v>
      </c>
      <c r="B24" s="8" t="s">
        <v>28</v>
      </c>
      <c r="C24" s="2">
        <v>542392</v>
      </c>
      <c r="D24" s="2">
        <v>547375</v>
      </c>
      <c r="E24" s="2">
        <f t="shared" si="0"/>
        <v>1089767</v>
      </c>
    </row>
    <row r="25" spans="1:5" x14ac:dyDescent="0.35">
      <c r="A25" s="6">
        <v>23</v>
      </c>
      <c r="B25" s="8" t="s">
        <v>29</v>
      </c>
      <c r="C25" s="2">
        <v>409118</v>
      </c>
      <c r="D25" s="2">
        <v>405761</v>
      </c>
      <c r="E25" s="2">
        <f t="shared" si="0"/>
        <v>814879</v>
      </c>
    </row>
    <row r="26" spans="1:5" x14ac:dyDescent="0.35">
      <c r="A26" s="6">
        <v>24</v>
      </c>
      <c r="B26" s="8" t="s">
        <v>30</v>
      </c>
      <c r="C26" s="2">
        <v>536543</v>
      </c>
      <c r="D26" s="2">
        <v>528269</v>
      </c>
      <c r="E26" s="2">
        <f t="shared" si="0"/>
        <v>1064812</v>
      </c>
    </row>
    <row r="27" spans="1:5" x14ac:dyDescent="0.35">
      <c r="A27" s="6">
        <v>25</v>
      </c>
      <c r="B27" s="8" t="s">
        <v>31</v>
      </c>
      <c r="C27" s="2">
        <v>422237</v>
      </c>
      <c r="D27" s="2">
        <v>415950</v>
      </c>
      <c r="E27" s="2">
        <f t="shared" si="0"/>
        <v>838187</v>
      </c>
    </row>
    <row r="28" spans="1:5" x14ac:dyDescent="0.35">
      <c r="A28" s="6">
        <v>26</v>
      </c>
      <c r="B28" s="8" t="s">
        <v>32</v>
      </c>
      <c r="C28" s="2">
        <v>517684</v>
      </c>
      <c r="D28" s="2">
        <v>501322</v>
      </c>
      <c r="E28" s="2">
        <f t="shared" si="0"/>
        <v>1019006</v>
      </c>
    </row>
    <row r="29" spans="1:5" x14ac:dyDescent="0.35">
      <c r="A29" s="6">
        <v>27</v>
      </c>
      <c r="B29" s="8" t="s">
        <v>33</v>
      </c>
      <c r="C29" s="2">
        <v>780921</v>
      </c>
      <c r="D29" s="2">
        <v>760764</v>
      </c>
      <c r="E29" s="2">
        <f t="shared" si="0"/>
        <v>1541685</v>
      </c>
    </row>
    <row r="30" spans="1:5" x14ac:dyDescent="0.35">
      <c r="A30" s="6">
        <v>28</v>
      </c>
      <c r="B30" s="8" t="s">
        <v>34</v>
      </c>
      <c r="C30" s="2">
        <v>848602</v>
      </c>
      <c r="D30" s="2">
        <v>826201</v>
      </c>
      <c r="E30" s="2">
        <f t="shared" si="0"/>
        <v>1674803</v>
      </c>
    </row>
    <row r="31" spans="1:5" x14ac:dyDescent="0.35">
      <c r="A31" s="6">
        <v>29</v>
      </c>
      <c r="B31" s="8" t="s">
        <v>35</v>
      </c>
      <c r="C31" s="2">
        <v>1046978</v>
      </c>
      <c r="D31" s="2">
        <v>1018523</v>
      </c>
      <c r="E31" s="2">
        <f t="shared" si="0"/>
        <v>2065501</v>
      </c>
    </row>
    <row r="32" spans="1:5" x14ac:dyDescent="0.35">
      <c r="A32" s="6">
        <v>30</v>
      </c>
      <c r="B32" s="8" t="s">
        <v>36</v>
      </c>
      <c r="C32" s="2">
        <v>60767</v>
      </c>
      <c r="D32" s="2">
        <v>61664</v>
      </c>
      <c r="E32" s="2">
        <f t="shared" si="0"/>
        <v>122431</v>
      </c>
    </row>
    <row r="33" spans="1:5" x14ac:dyDescent="0.35">
      <c r="A33" s="6">
        <v>31</v>
      </c>
      <c r="B33" s="8" t="s">
        <v>37</v>
      </c>
      <c r="C33" s="2">
        <v>259867</v>
      </c>
      <c r="D33" s="2">
        <v>268177</v>
      </c>
      <c r="E33" s="2">
        <f t="shared" si="0"/>
        <v>528044</v>
      </c>
    </row>
    <row r="34" spans="1:5" x14ac:dyDescent="0.35">
      <c r="A34" s="6">
        <v>32</v>
      </c>
      <c r="B34" s="8" t="s">
        <v>38</v>
      </c>
      <c r="C34" s="2">
        <v>99378</v>
      </c>
      <c r="D34" s="2">
        <v>101892</v>
      </c>
      <c r="E34" s="2">
        <f t="shared" si="0"/>
        <v>201270</v>
      </c>
    </row>
    <row r="35" spans="1:5" x14ac:dyDescent="0.35">
      <c r="A35" s="6">
        <v>33</v>
      </c>
      <c r="B35" s="8" t="s">
        <v>0</v>
      </c>
      <c r="C35" s="2">
        <v>845177</v>
      </c>
      <c r="D35" s="2">
        <v>863656</v>
      </c>
      <c r="E35" s="2">
        <f t="shared" si="0"/>
        <v>1708833</v>
      </c>
    </row>
    <row r="36" spans="1:5" x14ac:dyDescent="0.35">
      <c r="A36" s="6">
        <v>34</v>
      </c>
      <c r="B36" s="8" t="s">
        <v>39</v>
      </c>
      <c r="C36" s="2">
        <v>162158</v>
      </c>
      <c r="D36" s="2">
        <v>158937</v>
      </c>
      <c r="E36" s="2">
        <f t="shared" si="0"/>
        <v>321095</v>
      </c>
    </row>
    <row r="37" spans="1:5" x14ac:dyDescent="0.35">
      <c r="A37" s="6">
        <v>35</v>
      </c>
      <c r="B37" s="8" t="s">
        <v>40</v>
      </c>
      <c r="C37" s="2">
        <v>144086</v>
      </c>
      <c r="D37" s="2">
        <v>141757</v>
      </c>
      <c r="E37" s="2">
        <f t="shared" si="0"/>
        <v>285843</v>
      </c>
    </row>
    <row r="38" spans="1:5" x14ac:dyDescent="0.35">
      <c r="A38" s="7" t="s">
        <v>41</v>
      </c>
      <c r="B38" s="7"/>
      <c r="C38" s="3">
        <f>SUM(C3:C37)</f>
        <v>19037742</v>
      </c>
      <c r="D38" s="3">
        <f>SUM(D3:D37)</f>
        <v>18854541</v>
      </c>
      <c r="E38" s="3">
        <f>SUM(E3:E37)</f>
        <v>37892283</v>
      </c>
    </row>
    <row r="39" spans="1:5" x14ac:dyDescent="0.35">
      <c r="A39" s="9" t="s">
        <v>45</v>
      </c>
    </row>
  </sheetData>
  <mergeCells count="2">
    <mergeCell ref="A1:E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2025-04-11T01:28:31Z</dcterms:created>
  <dcterms:modified xsi:type="dcterms:W3CDTF">2025-04-11T07:29:59Z</dcterms:modified>
</cp:coreProperties>
</file>