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<sst xmlns="http://schemas.openxmlformats.org/spreadsheetml/2006/main" count="235" uniqueCount="55">
  <si>
    <t>Penduduk Usia 15+ yang Bekerja, Menganggur dan Bukan Angkatan Kerja Menurut Kabupaten/Kota dan Lapangan Pekerjaan Utama di Provinsi Jawa Tengah</t>
  </si>
  <si>
    <t>No</t>
  </si>
  <si>
    <t>Kabupaten/Kota</t>
  </si>
  <si>
    <t>Bekerja</t>
  </si>
  <si>
    <t>Pengangguran</t>
  </si>
  <si>
    <t>Bukan Angkatan Kerja</t>
  </si>
  <si>
    <t>Jumlah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</si>
  <si>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</si>
  <si>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</si>
  <si>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</si>
  <si>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</si>
  <si>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</si>
  <si>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</si>
  <si>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</si>
  <si>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</si>
  <si>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</si>
  <si>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</si>
  <si>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</si>
  <si>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</si>
  <si>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</si>
  <si>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</si>
  <si>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</si>
  <si>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</si>
  <si>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</si>
  <si>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</si>
  <si>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</si>
  <si>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</si>
  <si>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</si>
  <si>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</si>
  <si>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</si>
  <si>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</si>
  <si>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</si>
  <si>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</si>
  <si>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</si>
  <si>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</si>
  <si>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</si>
  <si>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</si>
  <si>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</si>
  <si>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</si>
  <si>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</si>
  <si>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</si>
  <si>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</si>
  <si>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</si>
  <si>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Sumber: BPS, Survei Angkatan Kerja Nasional (Sakernas) Agustus</t>
  </si>
  <si>
    <t>Keterangan:</t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</si>
  <si>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</si>
  <si>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</si>
  <si>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</si>
  <si>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</si>
  <si>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</si>
  <si>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</si>
  <si>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</si>
  <si>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</si>
  <si>
    <r>
      <rPr>
        <rFont val="Calibri"/>
        <b/>
        <color theme="1"/>
        <sz val="11.0"/>
      </rPr>
      <t>Angkatan Kerja (AK) :</t>
    </r>
    <r>
      <rPr>
        <rFont val="Calibri"/>
        <color theme="1"/>
        <sz val="11.0"/>
      </rPr>
      <t xml:space="preserve"> Penduduk Usia 15+ yang Bekerja dan Pengangguran</t>
    </r>
  </si>
  <si>
    <r>
      <rPr>
        <rFont val="Calibri"/>
        <b/>
        <color theme="1"/>
        <sz val="11.0"/>
      </rPr>
      <t>Bukan Angkatan Kerja (BAK) :</t>
    </r>
    <r>
      <rPr>
        <rFont val="Calibri"/>
        <color theme="1"/>
        <sz val="11.0"/>
      </rPr>
      <t xml:space="preserve"> Penduduk Usia 15+ yang Bersekolah, Mengurus Rumahtangga, dan Lainnya (seminggu lalu melakukkan kegiatan selain Sekolah dan Mengurus Rumahtangga)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</si>
</sst>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2" fontId="1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3" xfId="0" applyBorder="1" applyFont="1" applyNumberFormat="1"/>
    <xf borderId="1" fillId="2" fontId="1" numFmtId="0" xfId="0" applyAlignment="1" applyBorder="1" applyFont="1">
      <alignment horizontal="center" vertical="center"/>
    </xf>
    <xf borderId="6" fillId="0" fontId="1" numFmtId="3" xfId="0" applyBorder="1" applyFont="1" applyNumberFormat="1"/>
    <xf borderId="0" fillId="0" fontId="4" numFmtId="0" xfId="0" applyFont="1"/>
    <xf borderId="1" fillId="0" fontId="3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4" width="13.57"/>
    <col customWidth="1" min="5" max="5" width="14.57"/>
    <col customWidth="1" min="6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42.75" customHeight="1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7" t="s">
        <v>6</v>
      </c>
    </row>
    <row r="3" ht="14.25" customHeight="1">
      <c r="A3" s="8">
        <v>1.0</v>
      </c>
      <c r="B3" s="9" t="s">
        <v>7</v>
      </c>
      <c r="C3" s="10">
        <v>807407.0</v>
      </c>
      <c r="D3" s="10">
        <v>80811.0</v>
      </c>
      <c r="E3" s="10">
        <v>421987.0</v>
      </c>
      <c r="F3" s="10">
        <f t="shared" ref="F3:F37" si="1">SUM(C3:E3)</f>
        <v>1310205</v>
      </c>
    </row>
    <row r="4" ht="14.25" customHeight="1">
      <c r="A4" s="8">
        <v>2.0</v>
      </c>
      <c r="B4" s="9" t="s">
        <v>8</v>
      </c>
      <c r="C4" s="10">
        <v>824866.0</v>
      </c>
      <c r="D4" s="10">
        <v>52689.0</v>
      </c>
      <c r="E4" s="10">
        <v>438944.0</v>
      </c>
      <c r="F4" s="10">
        <f t="shared" si="1"/>
        <v>1316499</v>
      </c>
    </row>
    <row r="5" ht="14.25" customHeight="1">
      <c r="A5" s="8">
        <v>3.0</v>
      </c>
      <c r="B5" s="9" t="s">
        <v>9</v>
      </c>
      <c r="C5" s="10">
        <v>469748.0</v>
      </c>
      <c r="D5" s="10">
        <v>30513.0</v>
      </c>
      <c r="E5" s="10">
        <v>215498.0</v>
      </c>
      <c r="F5" s="10">
        <f t="shared" si="1"/>
        <v>715759</v>
      </c>
    </row>
    <row r="6" ht="14.25" customHeight="1">
      <c r="A6" s="8">
        <v>4.0</v>
      </c>
      <c r="B6" s="9" t="s">
        <v>10</v>
      </c>
      <c r="C6" s="10">
        <v>466173.0</v>
      </c>
      <c r="D6" s="10">
        <v>28994.0</v>
      </c>
      <c r="E6" s="10">
        <v>215327.0</v>
      </c>
      <c r="F6" s="10">
        <f t="shared" si="1"/>
        <v>710494</v>
      </c>
    </row>
    <row r="7" ht="14.25" customHeight="1">
      <c r="A7" s="8">
        <v>5.0</v>
      </c>
      <c r="B7" s="9" t="s">
        <v>11</v>
      </c>
      <c r="C7" s="10">
        <v>595203.0</v>
      </c>
      <c r="D7" s="10">
        <v>38484.0</v>
      </c>
      <c r="E7" s="10">
        <v>276427.0</v>
      </c>
      <c r="F7" s="10">
        <f t="shared" si="1"/>
        <v>910114</v>
      </c>
    </row>
    <row r="8" ht="14.25" customHeight="1">
      <c r="A8" s="8">
        <v>6.0</v>
      </c>
      <c r="B8" s="9" t="s">
        <v>12</v>
      </c>
      <c r="C8" s="10">
        <v>378951.0</v>
      </c>
      <c r="D8" s="10">
        <v>15936.0</v>
      </c>
      <c r="E8" s="10">
        <v>168842.0</v>
      </c>
      <c r="F8" s="10">
        <f t="shared" si="1"/>
        <v>563729</v>
      </c>
    </row>
    <row r="9" ht="14.25" customHeight="1">
      <c r="A9" s="8">
        <v>7.0</v>
      </c>
      <c r="B9" s="9" t="s">
        <v>13</v>
      </c>
      <c r="C9" s="10">
        <v>405187.0</v>
      </c>
      <c r="D9" s="10">
        <v>22991.0</v>
      </c>
      <c r="E9" s="10">
        <v>172672.0</v>
      </c>
      <c r="F9" s="10">
        <f t="shared" si="1"/>
        <v>600850</v>
      </c>
    </row>
    <row r="10" ht="14.25" customHeight="1">
      <c r="A10" s="8">
        <v>8.0</v>
      </c>
      <c r="B10" s="9" t="s">
        <v>14</v>
      </c>
      <c r="C10" s="10">
        <v>741284.0</v>
      </c>
      <c r="D10" s="10">
        <v>33080.0</v>
      </c>
      <c r="E10" s="10">
        <v>236501.0</v>
      </c>
      <c r="F10" s="10">
        <f t="shared" si="1"/>
        <v>1010865</v>
      </c>
    </row>
    <row r="11" ht="14.25" customHeight="1">
      <c r="A11" s="8">
        <v>9.0</v>
      </c>
      <c r="B11" s="9" t="s">
        <v>15</v>
      </c>
      <c r="C11" s="10">
        <v>549582.0</v>
      </c>
      <c r="D11" s="10">
        <v>30650.0</v>
      </c>
      <c r="E11" s="10">
        <v>192234.0</v>
      </c>
      <c r="F11" s="10">
        <f t="shared" si="1"/>
        <v>772466</v>
      </c>
    </row>
    <row r="12" ht="14.25" customHeight="1">
      <c r="A12" s="8">
        <v>10.0</v>
      </c>
      <c r="B12" s="9" t="s">
        <v>16</v>
      </c>
      <c r="C12" s="10">
        <v>606253.0</v>
      </c>
      <c r="D12" s="10">
        <v>34992.0</v>
      </c>
      <c r="E12" s="10">
        <v>297227.0</v>
      </c>
      <c r="F12" s="10">
        <f t="shared" si="1"/>
        <v>938472</v>
      </c>
    </row>
    <row r="13" ht="14.25" customHeight="1">
      <c r="A13" s="8">
        <v>11.0</v>
      </c>
      <c r="B13" s="9" t="s">
        <v>17</v>
      </c>
      <c r="C13" s="10">
        <v>454419.0</v>
      </c>
      <c r="D13" s="10">
        <v>33831.0</v>
      </c>
      <c r="E13" s="10">
        <v>222055.0</v>
      </c>
      <c r="F13" s="10">
        <f t="shared" si="1"/>
        <v>710305</v>
      </c>
    </row>
    <row r="14" ht="14.25" customHeight="1">
      <c r="A14" s="8">
        <v>12.0</v>
      </c>
      <c r="B14" s="9" t="s">
        <v>18</v>
      </c>
      <c r="C14" s="10">
        <v>557865.0</v>
      </c>
      <c r="D14" s="10">
        <v>24868.0</v>
      </c>
      <c r="E14" s="10">
        <v>197444.0</v>
      </c>
      <c r="F14" s="10">
        <f t="shared" si="1"/>
        <v>780177</v>
      </c>
    </row>
    <row r="15" ht="14.25" customHeight="1">
      <c r="A15" s="8">
        <v>13.0</v>
      </c>
      <c r="B15" s="9" t="s">
        <v>19</v>
      </c>
      <c r="C15" s="10">
        <v>484423.0</v>
      </c>
      <c r="D15" s="10">
        <v>30722.0</v>
      </c>
      <c r="E15" s="10">
        <v>185212.0</v>
      </c>
      <c r="F15" s="10">
        <f t="shared" si="1"/>
        <v>700357</v>
      </c>
    </row>
    <row r="16" ht="14.25" customHeight="1">
      <c r="A16" s="8">
        <v>14.0</v>
      </c>
      <c r="B16" s="9" t="s">
        <v>20</v>
      </c>
      <c r="C16" s="10">
        <v>458856.0</v>
      </c>
      <c r="D16" s="10">
        <v>22906.0</v>
      </c>
      <c r="E16" s="10">
        <v>222200.0</v>
      </c>
      <c r="F16" s="10">
        <f t="shared" si="1"/>
        <v>703962</v>
      </c>
    </row>
    <row r="17" ht="14.25" customHeight="1">
      <c r="A17" s="8">
        <v>15.0</v>
      </c>
      <c r="B17" s="9" t="s">
        <v>21</v>
      </c>
      <c r="C17" s="10">
        <v>710909.0</v>
      </c>
      <c r="D17" s="10">
        <v>33496.0</v>
      </c>
      <c r="E17" s="10">
        <v>322464.0</v>
      </c>
      <c r="F17" s="10">
        <f t="shared" si="1"/>
        <v>1066869</v>
      </c>
    </row>
    <row r="18" ht="14.25" customHeight="1">
      <c r="A18" s="8">
        <v>16.0</v>
      </c>
      <c r="B18" s="9" t="s">
        <v>22</v>
      </c>
      <c r="C18" s="10">
        <v>468013.0</v>
      </c>
      <c r="D18" s="10">
        <v>24058.0</v>
      </c>
      <c r="E18" s="10">
        <v>192285.0</v>
      </c>
      <c r="F18" s="10">
        <f t="shared" si="1"/>
        <v>684356</v>
      </c>
    </row>
    <row r="19" ht="14.25" customHeight="1">
      <c r="A19" s="8">
        <v>17.0</v>
      </c>
      <c r="B19" s="9" t="s">
        <v>23</v>
      </c>
      <c r="C19" s="10">
        <v>314797.0</v>
      </c>
      <c r="D19" s="10">
        <v>15986.0</v>
      </c>
      <c r="E19" s="10">
        <v>176775.0</v>
      </c>
      <c r="F19" s="10">
        <f t="shared" si="1"/>
        <v>507558</v>
      </c>
    </row>
    <row r="20" ht="14.25" customHeight="1">
      <c r="A20" s="8">
        <v>18.0</v>
      </c>
      <c r="B20" s="9" t="s">
        <v>24</v>
      </c>
      <c r="C20" s="10">
        <v>607706.0</v>
      </c>
      <c r="D20" s="10">
        <v>30244.0</v>
      </c>
      <c r="E20" s="10">
        <v>361223.0</v>
      </c>
      <c r="F20" s="10">
        <f t="shared" si="1"/>
        <v>999173</v>
      </c>
    </row>
    <row r="21" ht="14.25" customHeight="1">
      <c r="A21" s="8">
        <v>19.0</v>
      </c>
      <c r="B21" s="9" t="s">
        <v>25</v>
      </c>
      <c r="C21" s="10">
        <v>483983.0</v>
      </c>
      <c r="D21" s="10">
        <v>28336.0</v>
      </c>
      <c r="E21" s="10">
        <v>175388.0</v>
      </c>
      <c r="F21" s="10">
        <f t="shared" si="1"/>
        <v>687707</v>
      </c>
    </row>
    <row r="22" ht="14.25" customHeight="1">
      <c r="A22" s="8">
        <v>20.0</v>
      </c>
      <c r="B22" s="9" t="s">
        <v>26</v>
      </c>
      <c r="C22" s="10">
        <v>634386.0</v>
      </c>
      <c r="D22" s="10">
        <v>45521.0</v>
      </c>
      <c r="E22" s="10">
        <v>292469.0</v>
      </c>
      <c r="F22" s="10">
        <f t="shared" si="1"/>
        <v>972376</v>
      </c>
    </row>
    <row r="23" ht="14.25" customHeight="1">
      <c r="A23" s="8">
        <v>21.0</v>
      </c>
      <c r="B23" s="9" t="s">
        <v>27</v>
      </c>
      <c r="C23" s="10">
        <v>574602.0</v>
      </c>
      <c r="D23" s="10">
        <v>45290.0</v>
      </c>
      <c r="E23" s="10">
        <v>268280.0</v>
      </c>
      <c r="F23" s="10">
        <f t="shared" si="1"/>
        <v>888172</v>
      </c>
    </row>
    <row r="24" ht="14.25" customHeight="1">
      <c r="A24" s="8">
        <v>22.0</v>
      </c>
      <c r="B24" s="9" t="s">
        <v>28</v>
      </c>
      <c r="C24" s="10">
        <v>600322.0</v>
      </c>
      <c r="D24" s="10">
        <v>28716.0</v>
      </c>
      <c r="E24" s="10">
        <v>208884.0</v>
      </c>
      <c r="F24" s="10">
        <f t="shared" si="1"/>
        <v>837922</v>
      </c>
    </row>
    <row r="25" ht="14.25" customHeight="1">
      <c r="A25" s="8">
        <v>23.0</v>
      </c>
      <c r="B25" s="9" t="s">
        <v>29</v>
      </c>
      <c r="C25" s="10">
        <v>343400.0</v>
      </c>
      <c r="D25" s="10">
        <v>13756.0</v>
      </c>
      <c r="E25" s="10">
        <v>250989.0</v>
      </c>
      <c r="F25" s="10">
        <f t="shared" si="1"/>
        <v>608145</v>
      </c>
    </row>
    <row r="26" ht="14.25" customHeight="1">
      <c r="A26" s="8">
        <v>24.0</v>
      </c>
      <c r="B26" s="9" t="s">
        <v>30</v>
      </c>
      <c r="C26" s="10">
        <v>493062.0</v>
      </c>
      <c r="D26" s="10">
        <v>40314.0</v>
      </c>
      <c r="E26" s="10">
        <v>223164.0</v>
      </c>
      <c r="F26" s="10">
        <f t="shared" si="1"/>
        <v>756540</v>
      </c>
    </row>
    <row r="27" ht="14.25" customHeight="1">
      <c r="A27" s="8">
        <v>25.0</v>
      </c>
      <c r="B27" s="9" t="s">
        <v>31</v>
      </c>
      <c r="C27" s="10">
        <v>387741.0</v>
      </c>
      <c r="D27" s="10">
        <v>28835.0</v>
      </c>
      <c r="E27" s="10">
        <v>180411.0</v>
      </c>
      <c r="F27" s="10">
        <f t="shared" si="1"/>
        <v>596987</v>
      </c>
    </row>
    <row r="28" ht="14.25" customHeight="1">
      <c r="A28" s="8">
        <v>26.0</v>
      </c>
      <c r="B28" s="9" t="s">
        <v>32</v>
      </c>
      <c r="C28" s="10">
        <v>446922.0</v>
      </c>
      <c r="D28" s="10">
        <v>33509.0</v>
      </c>
      <c r="E28" s="10">
        <v>194006.0</v>
      </c>
      <c r="F28" s="10">
        <f t="shared" si="1"/>
        <v>674437</v>
      </c>
    </row>
    <row r="29" ht="14.25" customHeight="1">
      <c r="A29" s="8">
        <v>27.0</v>
      </c>
      <c r="B29" s="9" t="s">
        <v>33</v>
      </c>
      <c r="C29" s="10">
        <v>589786.0</v>
      </c>
      <c r="D29" s="10">
        <v>48784.0</v>
      </c>
      <c r="E29" s="10">
        <v>335272.0</v>
      </c>
      <c r="F29" s="10">
        <f t="shared" si="1"/>
        <v>973842</v>
      </c>
    </row>
    <row r="30" ht="14.25" customHeight="1">
      <c r="A30" s="8">
        <v>28.0</v>
      </c>
      <c r="B30" s="9" t="s">
        <v>34</v>
      </c>
      <c r="C30" s="10">
        <v>644978.0</v>
      </c>
      <c r="D30" s="10">
        <v>70246.0</v>
      </c>
      <c r="E30" s="10">
        <v>360031.0</v>
      </c>
      <c r="F30" s="10">
        <f t="shared" si="1"/>
        <v>1075255</v>
      </c>
    </row>
    <row r="31" ht="14.25" customHeight="1">
      <c r="A31" s="8">
        <v>29.0</v>
      </c>
      <c r="B31" s="9" t="s">
        <v>35</v>
      </c>
      <c r="C31" s="10">
        <v>821061.0</v>
      </c>
      <c r="D31" s="10">
        <v>89494.0</v>
      </c>
      <c r="E31" s="10">
        <v>455532.0</v>
      </c>
      <c r="F31" s="10">
        <f t="shared" si="1"/>
        <v>1366087</v>
      </c>
    </row>
    <row r="32" ht="14.25" customHeight="1">
      <c r="A32" s="8">
        <v>30.0</v>
      </c>
      <c r="B32" s="9" t="s">
        <v>36</v>
      </c>
      <c r="C32" s="10">
        <v>60612.0</v>
      </c>
      <c r="D32" s="10">
        <v>5699.0</v>
      </c>
      <c r="E32" s="10">
        <v>31767.0</v>
      </c>
      <c r="F32" s="10">
        <f t="shared" si="1"/>
        <v>98078</v>
      </c>
    </row>
    <row r="33" ht="14.25" customHeight="1">
      <c r="A33" s="8">
        <v>31.0</v>
      </c>
      <c r="B33" s="9" t="s">
        <v>37</v>
      </c>
      <c r="C33" s="10">
        <v>266082.0</v>
      </c>
      <c r="D33" s="10">
        <v>22877.0</v>
      </c>
      <c r="E33" s="10">
        <v>130819.0</v>
      </c>
      <c r="F33" s="10">
        <f t="shared" si="1"/>
        <v>419778</v>
      </c>
    </row>
    <row r="34" ht="14.25" customHeight="1">
      <c r="A34" s="8">
        <v>32.0</v>
      </c>
      <c r="B34" s="9" t="s">
        <v>38</v>
      </c>
      <c r="C34" s="10">
        <v>102053.0</v>
      </c>
      <c r="D34" s="10">
        <v>8203.0</v>
      </c>
      <c r="E34" s="10">
        <v>46744.0</v>
      </c>
      <c r="F34" s="10">
        <f t="shared" si="1"/>
        <v>157000</v>
      </c>
    </row>
    <row r="35" ht="14.25" customHeight="1">
      <c r="A35" s="8">
        <v>33.0</v>
      </c>
      <c r="B35" s="9" t="s">
        <v>39</v>
      </c>
      <c r="C35" s="10">
        <v>925963.0</v>
      </c>
      <c r="D35" s="10">
        <v>98001.0</v>
      </c>
      <c r="E35" s="10">
        <v>441157.0</v>
      </c>
      <c r="F35" s="10">
        <f t="shared" si="1"/>
        <v>1465121</v>
      </c>
    </row>
    <row r="36" ht="14.25" customHeight="1">
      <c r="A36" s="8">
        <v>34.0</v>
      </c>
      <c r="B36" s="9" t="s">
        <v>40</v>
      </c>
      <c r="C36" s="10">
        <v>146219.0</v>
      </c>
      <c r="D36" s="10">
        <v>11041.0</v>
      </c>
      <c r="E36" s="10">
        <v>79415.0</v>
      </c>
      <c r="F36" s="10">
        <f t="shared" si="1"/>
        <v>236675</v>
      </c>
    </row>
    <row r="37" ht="14.25" customHeight="1">
      <c r="A37" s="8">
        <v>35.0</v>
      </c>
      <c r="B37" s="9" t="s">
        <v>41</v>
      </c>
      <c r="C37" s="10">
        <v>114121.0</v>
      </c>
      <c r="D37" s="10">
        <v>10469.0</v>
      </c>
      <c r="E37" s="10">
        <v>68374.0</v>
      </c>
      <c r="F37" s="10">
        <f t="shared" si="1"/>
        <v>192964</v>
      </c>
    </row>
    <row r="38" ht="14.25" customHeight="1">
      <c r="A38" s="11" t="s">
        <v>42</v>
      </c>
      <c r="B38" s="3"/>
      <c r="C38" s="12">
        <v>1.7536935E7</v>
      </c>
      <c r="D38" s="12">
        <f t="shared" ref="D38:F38" si="2">SUM(D3:D37)</f>
        <v>1214342</v>
      </c>
      <c r="E38" s="12">
        <f t="shared" si="2"/>
        <v>8258019</v>
      </c>
      <c r="F38" s="12">
        <f t="shared" si="2"/>
        <v>27009296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45</v>
      </c>
      <c r="B42" s="2"/>
      <c r="C42" s="2"/>
      <c r="D42" s="2"/>
      <c r="E42" s="2"/>
      <c r="F42" s="3"/>
    </row>
    <row r="43" ht="36.75" customHeight="1">
      <c r="A43" s="15" t="s">
        <v>46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14.2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747329.0</v>
      </c>
      <c r="D3" s="10">
        <v>82714.0</v>
      </c>
      <c r="E3" s="10">
        <v>489453.0</v>
      </c>
      <c r="F3" s="10">
        <f t="shared" ref="F3:F37" si="1">SUM(C3:E3)</f>
        <v>1319496</v>
      </c>
    </row>
    <row r="4" ht="14.25" customHeight="1">
      <c r="A4" s="8">
        <v>2.0</v>
      </c>
      <c r="B4" s="9" t="s">
        <v>8</v>
      </c>
      <c r="C4" s="10">
        <v>813592.0</v>
      </c>
      <c r="D4" s="10">
        <v>52390.0</v>
      </c>
      <c r="E4" s="10">
        <v>464824.0</v>
      </c>
      <c r="F4" s="10">
        <f t="shared" si="1"/>
        <v>1330806</v>
      </c>
    </row>
    <row r="5" ht="14.25" customHeight="1">
      <c r="A5" s="8">
        <v>3.0</v>
      </c>
      <c r="B5" s="9" t="s">
        <v>9</v>
      </c>
      <c r="C5" s="10">
        <v>473232.0</v>
      </c>
      <c r="D5" s="10">
        <v>30450.0</v>
      </c>
      <c r="E5" s="10">
        <v>220788.0</v>
      </c>
      <c r="F5" s="10">
        <f t="shared" si="1"/>
        <v>724470</v>
      </c>
    </row>
    <row r="6" ht="14.25" customHeight="1">
      <c r="A6" s="8">
        <v>4.0</v>
      </c>
      <c r="B6" s="9" t="s">
        <v>10</v>
      </c>
      <c r="C6" s="10">
        <v>470460.0</v>
      </c>
      <c r="D6" s="10">
        <v>29281.0</v>
      </c>
      <c r="E6" s="10">
        <v>216580.0</v>
      </c>
      <c r="F6" s="10">
        <f t="shared" si="1"/>
        <v>716321</v>
      </c>
    </row>
    <row r="7" ht="14.25" customHeight="1">
      <c r="A7" s="8">
        <v>5.0</v>
      </c>
      <c r="B7" s="9" t="s">
        <v>11</v>
      </c>
      <c r="C7" s="10">
        <v>582719.0</v>
      </c>
      <c r="D7" s="10">
        <v>37408.0</v>
      </c>
      <c r="E7" s="10">
        <v>295046.0</v>
      </c>
      <c r="F7" s="10">
        <f t="shared" si="1"/>
        <v>915173</v>
      </c>
    </row>
    <row r="8" ht="14.25" customHeight="1">
      <c r="A8" s="8">
        <v>6.0</v>
      </c>
      <c r="B8" s="9" t="s">
        <v>12</v>
      </c>
      <c r="C8" s="10">
        <v>400401.0</v>
      </c>
      <c r="D8" s="10">
        <v>14898.0</v>
      </c>
      <c r="E8" s="10">
        <v>151326.0</v>
      </c>
      <c r="F8" s="10">
        <f t="shared" si="1"/>
        <v>566625</v>
      </c>
    </row>
    <row r="9" ht="14.25" customHeight="1">
      <c r="A9" s="8">
        <v>7.0</v>
      </c>
      <c r="B9" s="9" t="s">
        <v>13</v>
      </c>
      <c r="C9" s="10">
        <v>405526.0</v>
      </c>
      <c r="D9" s="10">
        <v>22527.0</v>
      </c>
      <c r="E9" s="10">
        <v>176795.0</v>
      </c>
      <c r="F9" s="10">
        <f t="shared" si="1"/>
        <v>604848</v>
      </c>
    </row>
    <row r="10" ht="14.25" customHeight="1">
      <c r="A10" s="8">
        <v>8.0</v>
      </c>
      <c r="B10" s="9" t="s">
        <v>14</v>
      </c>
      <c r="C10" s="10">
        <v>735613.0</v>
      </c>
      <c r="D10" s="10">
        <v>38976.0</v>
      </c>
      <c r="E10" s="10">
        <v>247550.0</v>
      </c>
      <c r="F10" s="10">
        <f t="shared" si="1"/>
        <v>1022139</v>
      </c>
    </row>
    <row r="11" ht="14.25" customHeight="1">
      <c r="A11" s="8">
        <v>9.0</v>
      </c>
      <c r="B11" s="9" t="s">
        <v>15</v>
      </c>
      <c r="C11" s="10">
        <v>559932.0</v>
      </c>
      <c r="D11" s="10">
        <v>30009.0</v>
      </c>
      <c r="E11" s="10">
        <v>188452.0</v>
      </c>
      <c r="F11" s="10">
        <f t="shared" si="1"/>
        <v>778393</v>
      </c>
    </row>
    <row r="12" ht="14.25" customHeight="1">
      <c r="A12" s="8">
        <v>10.0</v>
      </c>
      <c r="B12" s="9" t="s">
        <v>16</v>
      </c>
      <c r="C12" s="10">
        <v>596661.0</v>
      </c>
      <c r="D12" s="10">
        <v>34584.0</v>
      </c>
      <c r="E12" s="10">
        <v>312419.0</v>
      </c>
      <c r="F12" s="10">
        <f t="shared" si="1"/>
        <v>943664</v>
      </c>
    </row>
    <row r="13" ht="14.25" customHeight="1">
      <c r="A13" s="8">
        <v>11.0</v>
      </c>
      <c r="B13" s="9" t="s">
        <v>17</v>
      </c>
      <c r="C13" s="10">
        <v>476867.0</v>
      </c>
      <c r="D13" s="10">
        <v>16391.0</v>
      </c>
      <c r="E13" s="10">
        <v>223913.0</v>
      </c>
      <c r="F13" s="10">
        <f t="shared" si="1"/>
        <v>717171</v>
      </c>
    </row>
    <row r="14" ht="14.25" customHeight="1">
      <c r="A14" s="8">
        <v>12.0</v>
      </c>
      <c r="B14" s="9" t="s">
        <v>18</v>
      </c>
      <c r="C14" s="10">
        <v>559093.0</v>
      </c>
      <c r="D14" s="10">
        <v>13932.0</v>
      </c>
      <c r="E14" s="10">
        <v>210968.0</v>
      </c>
      <c r="F14" s="10">
        <f t="shared" si="1"/>
        <v>783993</v>
      </c>
    </row>
    <row r="15" ht="14.25" customHeight="1">
      <c r="A15" s="8">
        <v>13.0</v>
      </c>
      <c r="B15" s="9" t="s">
        <v>19</v>
      </c>
      <c r="C15" s="10">
        <v>487270.0</v>
      </c>
      <c r="D15" s="10">
        <v>30517.0</v>
      </c>
      <c r="E15" s="10">
        <v>190074.0</v>
      </c>
      <c r="F15" s="10">
        <f t="shared" si="1"/>
        <v>707861</v>
      </c>
    </row>
    <row r="16" ht="14.25" customHeight="1">
      <c r="A16" s="8">
        <v>14.0</v>
      </c>
      <c r="B16" s="9" t="s">
        <v>20</v>
      </c>
      <c r="C16" s="10">
        <v>483592.0</v>
      </c>
      <c r="D16" s="10">
        <v>24160.0</v>
      </c>
      <c r="E16" s="10">
        <v>200000.0</v>
      </c>
      <c r="F16" s="10">
        <f t="shared" si="1"/>
        <v>707752</v>
      </c>
    </row>
    <row r="17" ht="14.25" customHeight="1">
      <c r="A17" s="8">
        <v>15.0</v>
      </c>
      <c r="B17" s="9" t="s">
        <v>21</v>
      </c>
      <c r="C17" s="10">
        <v>748718.0</v>
      </c>
      <c r="D17" s="10">
        <v>34317.0</v>
      </c>
      <c r="E17" s="10">
        <v>291322.0</v>
      </c>
      <c r="F17" s="10">
        <f t="shared" si="1"/>
        <v>1074357</v>
      </c>
    </row>
    <row r="18" ht="14.25" customHeight="1">
      <c r="A18" s="8">
        <v>16.0</v>
      </c>
      <c r="B18" s="9" t="s">
        <v>22</v>
      </c>
      <c r="C18" s="10">
        <v>467018.0</v>
      </c>
      <c r="D18" s="10">
        <v>18507.0</v>
      </c>
      <c r="E18" s="10">
        <v>202796.0</v>
      </c>
      <c r="F18" s="10">
        <f t="shared" si="1"/>
        <v>688321</v>
      </c>
    </row>
    <row r="19" ht="14.25" customHeight="1">
      <c r="A19" s="8">
        <v>17.0</v>
      </c>
      <c r="B19" s="9" t="s">
        <v>23</v>
      </c>
      <c r="C19" s="10">
        <v>348727.0</v>
      </c>
      <c r="D19" s="10">
        <v>13293.0</v>
      </c>
      <c r="E19" s="10">
        <v>150279.0</v>
      </c>
      <c r="F19" s="10">
        <f t="shared" si="1"/>
        <v>512299</v>
      </c>
    </row>
    <row r="20" ht="14.25" customHeight="1">
      <c r="A20" s="8">
        <v>18.0</v>
      </c>
      <c r="B20" s="9" t="s">
        <v>24</v>
      </c>
      <c r="C20" s="10">
        <v>662492.0</v>
      </c>
      <c r="D20" s="10">
        <v>31935.0</v>
      </c>
      <c r="E20" s="10">
        <v>312069.0</v>
      </c>
      <c r="F20" s="10">
        <f t="shared" si="1"/>
        <v>1006496</v>
      </c>
    </row>
    <row r="21" ht="14.25" customHeight="1">
      <c r="A21" s="8">
        <v>19.0</v>
      </c>
      <c r="B21" s="9" t="s">
        <v>25</v>
      </c>
      <c r="C21" s="10">
        <v>501443.0</v>
      </c>
      <c r="D21" s="10">
        <v>19651.0</v>
      </c>
      <c r="E21" s="10">
        <v>175796.0</v>
      </c>
      <c r="F21" s="10">
        <f t="shared" si="1"/>
        <v>696890</v>
      </c>
    </row>
    <row r="22" ht="14.25" customHeight="1">
      <c r="A22" s="8">
        <v>20.0</v>
      </c>
      <c r="B22" s="9" t="s">
        <v>26</v>
      </c>
      <c r="C22" s="10">
        <v>658208.0</v>
      </c>
      <c r="D22" s="10">
        <v>29076.0</v>
      </c>
      <c r="E22" s="10">
        <v>300954.0</v>
      </c>
      <c r="F22" s="10">
        <f t="shared" si="1"/>
        <v>988238</v>
      </c>
    </row>
    <row r="23" ht="14.25" customHeight="1">
      <c r="A23" s="8">
        <v>21.0</v>
      </c>
      <c r="B23" s="9" t="s">
        <v>27</v>
      </c>
      <c r="C23" s="10">
        <v>563708.0</v>
      </c>
      <c r="D23" s="10">
        <v>31403.0</v>
      </c>
      <c r="E23" s="10">
        <v>303462.0</v>
      </c>
      <c r="F23" s="10">
        <f t="shared" si="1"/>
        <v>898573</v>
      </c>
    </row>
    <row r="24" ht="14.25" customHeight="1">
      <c r="A24" s="8">
        <v>22.0</v>
      </c>
      <c r="B24" s="9" t="s">
        <v>28</v>
      </c>
      <c r="C24" s="10">
        <v>598413.0</v>
      </c>
      <c r="D24" s="10">
        <v>31627.0</v>
      </c>
      <c r="E24" s="10">
        <v>220207.0</v>
      </c>
      <c r="F24" s="10">
        <f t="shared" si="1"/>
        <v>850247</v>
      </c>
    </row>
    <row r="25" ht="14.25" customHeight="1">
      <c r="A25" s="8">
        <v>23.0</v>
      </c>
      <c r="B25" s="9" t="s">
        <v>29</v>
      </c>
      <c r="C25" s="10">
        <v>443009.0</v>
      </c>
      <c r="D25" s="10">
        <v>11918.0</v>
      </c>
      <c r="E25" s="10">
        <v>159746.0</v>
      </c>
      <c r="F25" s="10">
        <f t="shared" si="1"/>
        <v>614673</v>
      </c>
    </row>
    <row r="26" ht="14.25" customHeight="1">
      <c r="A26" s="8">
        <v>24.0</v>
      </c>
      <c r="B26" s="9" t="s">
        <v>30</v>
      </c>
      <c r="C26" s="10">
        <v>493732.0</v>
      </c>
      <c r="D26" s="10">
        <v>40298.0</v>
      </c>
      <c r="E26" s="10">
        <v>229664.0</v>
      </c>
      <c r="F26" s="10">
        <f t="shared" si="1"/>
        <v>763694</v>
      </c>
    </row>
    <row r="27" ht="14.25" customHeight="1">
      <c r="A27" s="8">
        <v>25.0</v>
      </c>
      <c r="B27" s="9" t="s">
        <v>31</v>
      </c>
      <c r="C27" s="10">
        <v>402320.0</v>
      </c>
      <c r="D27" s="10">
        <v>28370.0</v>
      </c>
      <c r="E27" s="10">
        <v>172496.0</v>
      </c>
      <c r="F27" s="10">
        <f t="shared" si="1"/>
        <v>603186</v>
      </c>
    </row>
    <row r="28" ht="14.25" customHeight="1">
      <c r="A28" s="8">
        <v>26.0</v>
      </c>
      <c r="B28" s="9" t="s">
        <v>32</v>
      </c>
      <c r="C28" s="10">
        <v>465460.0</v>
      </c>
      <c r="D28" s="10">
        <v>20788.0</v>
      </c>
      <c r="E28" s="10">
        <v>194187.0</v>
      </c>
      <c r="F28" s="10">
        <f t="shared" si="1"/>
        <v>680435</v>
      </c>
    </row>
    <row r="29" ht="14.25" customHeight="1">
      <c r="A29" s="8">
        <v>27.0</v>
      </c>
      <c r="B29" s="9" t="s">
        <v>33</v>
      </c>
      <c r="C29" s="10">
        <v>601815.0</v>
      </c>
      <c r="D29" s="10">
        <v>43288.0</v>
      </c>
      <c r="E29" s="10">
        <v>333805.0</v>
      </c>
      <c r="F29" s="10">
        <f t="shared" si="1"/>
        <v>978908</v>
      </c>
    </row>
    <row r="30" ht="14.25" customHeight="1">
      <c r="A30" s="8">
        <v>28.0</v>
      </c>
      <c r="B30" s="9" t="s">
        <v>34</v>
      </c>
      <c r="C30" s="10">
        <v>644499.0</v>
      </c>
      <c r="D30" s="10">
        <v>71346.0</v>
      </c>
      <c r="E30" s="10">
        <v>364829.0</v>
      </c>
      <c r="F30" s="10">
        <f t="shared" si="1"/>
        <v>1080674</v>
      </c>
    </row>
    <row r="31" ht="14.25" customHeight="1">
      <c r="A31" s="8">
        <v>29.0</v>
      </c>
      <c r="B31" s="9" t="s">
        <v>35</v>
      </c>
      <c r="C31" s="10">
        <v>793289.0</v>
      </c>
      <c r="D31" s="10">
        <v>85969.0</v>
      </c>
      <c r="E31" s="10">
        <v>495258.0</v>
      </c>
      <c r="F31" s="10">
        <f t="shared" si="1"/>
        <v>1374516</v>
      </c>
    </row>
    <row r="32" ht="14.25" customHeight="1">
      <c r="A32" s="8">
        <v>30.0</v>
      </c>
      <c r="B32" s="9" t="s">
        <v>36</v>
      </c>
      <c r="C32" s="10">
        <v>60317.0</v>
      </c>
      <c r="D32" s="10">
        <v>5769.0</v>
      </c>
      <c r="E32" s="10">
        <v>32444.0</v>
      </c>
      <c r="F32" s="10">
        <f t="shared" si="1"/>
        <v>98530</v>
      </c>
    </row>
    <row r="33" ht="14.25" customHeight="1">
      <c r="A33" s="8">
        <v>31.0</v>
      </c>
      <c r="B33" s="9" t="s">
        <v>37</v>
      </c>
      <c r="C33" s="10">
        <v>260025.0</v>
      </c>
      <c r="D33" s="10">
        <v>22153.0</v>
      </c>
      <c r="E33" s="10">
        <v>139659.0</v>
      </c>
      <c r="F33" s="10">
        <f t="shared" si="1"/>
        <v>421837</v>
      </c>
    </row>
    <row r="34" ht="14.25" customHeight="1">
      <c r="A34" s="8">
        <v>32.0</v>
      </c>
      <c r="B34" s="9" t="s">
        <v>38</v>
      </c>
      <c r="C34" s="10">
        <v>103979.0</v>
      </c>
      <c r="D34" s="10">
        <v>8145.0</v>
      </c>
      <c r="E34" s="10">
        <v>47233.0</v>
      </c>
      <c r="F34" s="10">
        <f t="shared" si="1"/>
        <v>159357</v>
      </c>
    </row>
    <row r="35" ht="14.25" customHeight="1">
      <c r="A35" s="8">
        <v>33.0</v>
      </c>
      <c r="B35" s="9" t="s">
        <v>39</v>
      </c>
      <c r="C35" s="10">
        <v>936076.0</v>
      </c>
      <c r="D35" s="10">
        <v>98718.0</v>
      </c>
      <c r="E35" s="10">
        <v>455948.0</v>
      </c>
      <c r="F35" s="10">
        <f t="shared" si="1"/>
        <v>1490742</v>
      </c>
    </row>
    <row r="36" ht="14.25" customHeight="1">
      <c r="A36" s="8">
        <v>34.0</v>
      </c>
      <c r="B36" s="9" t="s">
        <v>40</v>
      </c>
      <c r="C36" s="10">
        <v>168725.0</v>
      </c>
      <c r="D36" s="10">
        <v>12485.0</v>
      </c>
      <c r="E36" s="10">
        <v>57961.0</v>
      </c>
      <c r="F36" s="10">
        <f t="shared" si="1"/>
        <v>239171</v>
      </c>
    </row>
    <row r="37" ht="14.25" customHeight="1">
      <c r="A37" s="8">
        <v>35.0</v>
      </c>
      <c r="B37" s="9" t="s">
        <v>41</v>
      </c>
      <c r="C37" s="10">
        <v>121510.0</v>
      </c>
      <c r="D37" s="10">
        <v>10930.0</v>
      </c>
      <c r="E37" s="10">
        <v>61618.0</v>
      </c>
      <c r="F37" s="10">
        <f t="shared" si="1"/>
        <v>194058</v>
      </c>
    </row>
    <row r="38" ht="14.25" customHeight="1">
      <c r="A38" s="11" t="s">
        <v>42</v>
      </c>
      <c r="B38" s="3"/>
      <c r="C38" s="12">
        <f t="shared" ref="C38:F38" si="2">SUM(C3:C37)</f>
        <v>17835770</v>
      </c>
      <c r="D38" s="12">
        <f t="shared" si="2"/>
        <v>1128223</v>
      </c>
      <c r="E38" s="12">
        <f t="shared" si="2"/>
        <v>8289921</v>
      </c>
      <c r="F38" s="12">
        <f t="shared" si="2"/>
        <v>27253914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47</v>
      </c>
      <c r="B42" s="2"/>
      <c r="C42" s="2"/>
      <c r="D42" s="2"/>
      <c r="E42" s="2"/>
      <c r="F42" s="3"/>
    </row>
    <row r="43" ht="31.5" customHeight="1">
      <c r="A43" s="15" t="s">
        <v>48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14.2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788513.0</v>
      </c>
      <c r="D3" s="10">
        <v>83941.0</v>
      </c>
      <c r="E3" s="10">
        <v>456410.0</v>
      </c>
      <c r="F3" s="10">
        <f t="shared" ref="F3:F37" si="1">SUM(C3:E3)</f>
        <v>1328864</v>
      </c>
    </row>
    <row r="4" ht="14.25" customHeight="1">
      <c r="A4" s="8">
        <v>2.0</v>
      </c>
      <c r="B4" s="9" t="s">
        <v>8</v>
      </c>
      <c r="C4" s="10">
        <v>817989.0</v>
      </c>
      <c r="D4" s="10">
        <v>52713.0</v>
      </c>
      <c r="E4" s="10">
        <v>474019.0</v>
      </c>
      <c r="F4" s="10">
        <f t="shared" si="1"/>
        <v>1344721</v>
      </c>
    </row>
    <row r="5" ht="14.25" customHeight="1">
      <c r="A5" s="8">
        <v>3.0</v>
      </c>
      <c r="B5" s="9" t="s">
        <v>9</v>
      </c>
      <c r="C5" s="10">
        <v>510319.0</v>
      </c>
      <c r="D5" s="10">
        <v>28188.0</v>
      </c>
      <c r="E5" s="10">
        <v>194496.0</v>
      </c>
      <c r="F5" s="10">
        <f t="shared" si="1"/>
        <v>733003</v>
      </c>
    </row>
    <row r="6" ht="14.25" customHeight="1">
      <c r="A6" s="8">
        <v>4.0</v>
      </c>
      <c r="B6" s="9" t="s">
        <v>10</v>
      </c>
      <c r="C6" s="10">
        <v>487714.0</v>
      </c>
      <c r="D6" s="10">
        <v>33248.0</v>
      </c>
      <c r="E6" s="10">
        <v>200916.0</v>
      </c>
      <c r="F6" s="10">
        <f t="shared" si="1"/>
        <v>721878</v>
      </c>
    </row>
    <row r="7" ht="14.25" customHeight="1">
      <c r="A7" s="8">
        <v>5.0</v>
      </c>
      <c r="B7" s="9" t="s">
        <v>11</v>
      </c>
      <c r="C7" s="10">
        <v>619368.0</v>
      </c>
      <c r="D7" s="10">
        <v>38969.0</v>
      </c>
      <c r="E7" s="10">
        <v>261523.0</v>
      </c>
      <c r="F7" s="10">
        <f t="shared" si="1"/>
        <v>919860</v>
      </c>
    </row>
    <row r="8" ht="14.25" customHeight="1">
      <c r="A8" s="8">
        <v>6.0</v>
      </c>
      <c r="B8" s="9" t="s">
        <v>12</v>
      </c>
      <c r="C8" s="10">
        <v>393775.0</v>
      </c>
      <c r="D8" s="10">
        <v>18354.0</v>
      </c>
      <c r="E8" s="10">
        <v>157254.0</v>
      </c>
      <c r="F8" s="10">
        <f t="shared" si="1"/>
        <v>569383</v>
      </c>
    </row>
    <row r="9" ht="14.25" customHeight="1">
      <c r="A9" s="8">
        <v>7.0</v>
      </c>
      <c r="B9" s="9" t="s">
        <v>13</v>
      </c>
      <c r="C9" s="10">
        <v>431010.0</v>
      </c>
      <c r="D9" s="10">
        <v>22714.0</v>
      </c>
      <c r="E9" s="10">
        <v>154933.0</v>
      </c>
      <c r="F9" s="10">
        <f t="shared" si="1"/>
        <v>608657</v>
      </c>
    </row>
    <row r="10" ht="14.25" customHeight="1">
      <c r="A10" s="8">
        <v>8.0</v>
      </c>
      <c r="B10" s="9" t="s">
        <v>14</v>
      </c>
      <c r="C10" s="10">
        <v>781195.0</v>
      </c>
      <c r="D10" s="10">
        <v>40895.0</v>
      </c>
      <c r="E10" s="10">
        <v>211027.0</v>
      </c>
      <c r="F10" s="10">
        <f t="shared" si="1"/>
        <v>1033117</v>
      </c>
    </row>
    <row r="11" ht="14.25" customHeight="1">
      <c r="A11" s="8">
        <v>9.0</v>
      </c>
      <c r="B11" s="9" t="s">
        <v>15</v>
      </c>
      <c r="C11" s="10">
        <v>562948.0</v>
      </c>
      <c r="D11" s="10">
        <v>29106.0</v>
      </c>
      <c r="E11" s="10">
        <v>192058.0</v>
      </c>
      <c r="F11" s="10">
        <f t="shared" si="1"/>
        <v>784112</v>
      </c>
    </row>
    <row r="12" ht="14.25" customHeight="1">
      <c r="A12" s="8">
        <v>10.0</v>
      </c>
      <c r="B12" s="9" t="s">
        <v>16</v>
      </c>
      <c r="C12" s="10">
        <v>623119.0</v>
      </c>
      <c r="D12" s="10">
        <v>28058.0</v>
      </c>
      <c r="E12" s="10">
        <v>297279.0</v>
      </c>
      <c r="F12" s="10">
        <f t="shared" si="1"/>
        <v>948456</v>
      </c>
    </row>
    <row r="13" ht="14.25" customHeight="1">
      <c r="A13" s="8">
        <v>11.0</v>
      </c>
      <c r="B13" s="9" t="s">
        <v>17</v>
      </c>
      <c r="C13" s="10">
        <v>475594.0</v>
      </c>
      <c r="D13" s="10">
        <v>12068.0</v>
      </c>
      <c r="E13" s="10">
        <v>236114.0</v>
      </c>
      <c r="F13" s="10">
        <f t="shared" si="1"/>
        <v>723776</v>
      </c>
    </row>
    <row r="14" ht="14.25" customHeight="1">
      <c r="A14" s="8">
        <v>12.0</v>
      </c>
      <c r="B14" s="9" t="s">
        <v>18</v>
      </c>
      <c r="C14" s="10">
        <v>578089.0</v>
      </c>
      <c r="D14" s="10">
        <v>11492.0</v>
      </c>
      <c r="E14" s="10">
        <v>197907.0</v>
      </c>
      <c r="F14" s="10">
        <f t="shared" si="1"/>
        <v>787488</v>
      </c>
    </row>
    <row r="15" ht="14.25" customHeight="1">
      <c r="A15" s="8">
        <v>13.0</v>
      </c>
      <c r="B15" s="9" t="s">
        <v>19</v>
      </c>
      <c r="C15" s="10">
        <v>476875.0</v>
      </c>
      <c r="D15" s="10">
        <v>28810.0</v>
      </c>
      <c r="E15" s="10">
        <v>209526.0</v>
      </c>
      <c r="F15" s="10">
        <f t="shared" si="1"/>
        <v>715211</v>
      </c>
    </row>
    <row r="16" ht="14.25" customHeight="1">
      <c r="A16" s="8">
        <v>14.0</v>
      </c>
      <c r="B16" s="9" t="s">
        <v>20</v>
      </c>
      <c r="C16" s="10">
        <v>470456.0</v>
      </c>
      <c r="D16" s="10">
        <v>23163.0</v>
      </c>
      <c r="E16" s="10">
        <v>217670.0</v>
      </c>
      <c r="F16" s="10">
        <f t="shared" si="1"/>
        <v>711289</v>
      </c>
    </row>
    <row r="17" ht="14.25" customHeight="1">
      <c r="A17" s="8">
        <v>15.0</v>
      </c>
      <c r="B17" s="9" t="s">
        <v>21</v>
      </c>
      <c r="C17" s="10">
        <v>744832.0</v>
      </c>
      <c r="D17" s="10">
        <v>34305.0</v>
      </c>
      <c r="E17" s="10">
        <v>302286.0</v>
      </c>
      <c r="F17" s="10">
        <f t="shared" si="1"/>
        <v>1081423</v>
      </c>
    </row>
    <row r="18" ht="14.25" customHeight="1">
      <c r="A18" s="8">
        <v>16.0</v>
      </c>
      <c r="B18" s="9" t="s">
        <v>22</v>
      </c>
      <c r="C18" s="10">
        <v>500373.0</v>
      </c>
      <c r="D18" s="10">
        <v>19243.0</v>
      </c>
      <c r="E18" s="10">
        <v>172451.0</v>
      </c>
      <c r="F18" s="10">
        <f t="shared" si="1"/>
        <v>692067</v>
      </c>
    </row>
    <row r="19" ht="14.25" customHeight="1">
      <c r="A19" s="8">
        <v>17.0</v>
      </c>
      <c r="B19" s="9" t="s">
        <v>23</v>
      </c>
      <c r="C19" s="10">
        <v>375614.0</v>
      </c>
      <c r="D19" s="10">
        <v>6723.0</v>
      </c>
      <c r="E19" s="10">
        <v>134497.0</v>
      </c>
      <c r="F19" s="10">
        <f t="shared" si="1"/>
        <v>516834</v>
      </c>
    </row>
    <row r="20" ht="14.25" customHeight="1">
      <c r="A20" s="8">
        <v>18.0</v>
      </c>
      <c r="B20" s="9" t="s">
        <v>24</v>
      </c>
      <c r="C20" s="10">
        <v>692477.0</v>
      </c>
      <c r="D20" s="10">
        <v>32270.0</v>
      </c>
      <c r="E20" s="10">
        <v>288585.0</v>
      </c>
      <c r="F20" s="10">
        <f t="shared" si="1"/>
        <v>1013332</v>
      </c>
    </row>
    <row r="21" ht="14.25" customHeight="1">
      <c r="A21" s="8">
        <v>19.0</v>
      </c>
      <c r="B21" s="9" t="s">
        <v>25</v>
      </c>
      <c r="C21" s="10">
        <v>485048.0</v>
      </c>
      <c r="D21" s="10">
        <v>16072.0</v>
      </c>
      <c r="E21" s="10">
        <v>204793.0</v>
      </c>
      <c r="F21" s="10">
        <f t="shared" si="1"/>
        <v>705913</v>
      </c>
    </row>
    <row r="22" ht="14.25" customHeight="1">
      <c r="A22" s="8">
        <v>20.0</v>
      </c>
      <c r="B22" s="9" t="s">
        <v>26</v>
      </c>
      <c r="C22" s="10">
        <v>671473.0</v>
      </c>
      <c r="D22" s="10">
        <v>28683.0</v>
      </c>
      <c r="E22" s="10">
        <v>303790.0</v>
      </c>
      <c r="F22" s="10">
        <f t="shared" si="1"/>
        <v>1003946</v>
      </c>
    </row>
    <row r="23" ht="14.25" customHeight="1">
      <c r="A23" s="8">
        <v>21.0</v>
      </c>
      <c r="B23" s="9" t="s">
        <v>27</v>
      </c>
      <c r="C23" s="10">
        <v>571566.0</v>
      </c>
      <c r="D23" s="10">
        <v>37188.0</v>
      </c>
      <c r="E23" s="10">
        <v>300203.0</v>
      </c>
      <c r="F23" s="10">
        <f t="shared" si="1"/>
        <v>908957</v>
      </c>
    </row>
    <row r="24" ht="14.25" customHeight="1">
      <c r="A24" s="8">
        <v>22.0</v>
      </c>
      <c r="B24" s="9" t="s">
        <v>28</v>
      </c>
      <c r="C24" s="10">
        <v>619227.0</v>
      </c>
      <c r="D24" s="10">
        <v>31270.0</v>
      </c>
      <c r="E24" s="10">
        <v>212027.0</v>
      </c>
      <c r="F24" s="10">
        <f t="shared" si="1"/>
        <v>862524</v>
      </c>
    </row>
    <row r="25" ht="14.25" customHeight="1">
      <c r="A25" s="8">
        <v>23.0</v>
      </c>
      <c r="B25" s="9" t="s">
        <v>29</v>
      </c>
      <c r="C25" s="10">
        <v>460765.0</v>
      </c>
      <c r="D25" s="10">
        <v>12024.0</v>
      </c>
      <c r="E25" s="10">
        <v>148198.0</v>
      </c>
      <c r="F25" s="10">
        <f t="shared" si="1"/>
        <v>620987</v>
      </c>
    </row>
    <row r="26" ht="14.25" customHeight="1">
      <c r="A26" s="8">
        <v>24.0</v>
      </c>
      <c r="B26" s="9" t="s">
        <v>30</v>
      </c>
      <c r="C26" s="10">
        <v>524396.0</v>
      </c>
      <c r="D26" s="10">
        <v>41540.0</v>
      </c>
      <c r="E26" s="10">
        <v>204706.0</v>
      </c>
      <c r="F26" s="10">
        <f t="shared" si="1"/>
        <v>770642</v>
      </c>
    </row>
    <row r="27" ht="14.25" customHeight="1">
      <c r="A27" s="8">
        <v>25.0</v>
      </c>
      <c r="B27" s="9" t="s">
        <v>31</v>
      </c>
      <c r="C27" s="10">
        <v>426004.0</v>
      </c>
      <c r="D27" s="10">
        <v>30301.0</v>
      </c>
      <c r="E27" s="10">
        <v>152951.0</v>
      </c>
      <c r="F27" s="10">
        <f t="shared" si="1"/>
        <v>609256</v>
      </c>
    </row>
    <row r="28" ht="14.25" customHeight="1">
      <c r="A28" s="8">
        <v>26.0</v>
      </c>
      <c r="B28" s="9" t="s">
        <v>32</v>
      </c>
      <c r="C28" s="10">
        <v>467510.0</v>
      </c>
      <c r="D28" s="10">
        <v>15588.0</v>
      </c>
      <c r="E28" s="10">
        <v>203169.0</v>
      </c>
      <c r="F28" s="10">
        <f t="shared" si="1"/>
        <v>686267</v>
      </c>
    </row>
    <row r="29" ht="14.25" customHeight="1">
      <c r="A29" s="8">
        <v>27.0</v>
      </c>
      <c r="B29" s="9" t="s">
        <v>33</v>
      </c>
      <c r="C29" s="10">
        <v>642038.0</v>
      </c>
      <c r="D29" s="10">
        <v>45587.0</v>
      </c>
      <c r="E29" s="10">
        <v>295983.0</v>
      </c>
      <c r="F29" s="10">
        <f t="shared" si="1"/>
        <v>983608</v>
      </c>
    </row>
    <row r="30" ht="14.25" customHeight="1">
      <c r="A30" s="8">
        <v>28.0</v>
      </c>
      <c r="B30" s="9" t="s">
        <v>34</v>
      </c>
      <c r="C30" s="10">
        <v>643030.0</v>
      </c>
      <c r="D30" s="10">
        <v>68576.0</v>
      </c>
      <c r="E30" s="10">
        <v>374145.0</v>
      </c>
      <c r="F30" s="10">
        <f t="shared" si="1"/>
        <v>1085751</v>
      </c>
    </row>
    <row r="31" ht="14.25" customHeight="1">
      <c r="A31" s="8">
        <v>29.0</v>
      </c>
      <c r="B31" s="9" t="s">
        <v>35</v>
      </c>
      <c r="C31" s="10">
        <v>826023.0</v>
      </c>
      <c r="D31" s="10">
        <v>86501.0</v>
      </c>
      <c r="E31" s="10">
        <v>469787.0</v>
      </c>
      <c r="F31" s="10">
        <f t="shared" si="1"/>
        <v>1382311</v>
      </c>
    </row>
    <row r="32" ht="14.25" customHeight="1">
      <c r="A32" s="8">
        <v>30.0</v>
      </c>
      <c r="B32" s="9" t="s">
        <v>36</v>
      </c>
      <c r="C32" s="10">
        <v>62347.0</v>
      </c>
      <c r="D32" s="10">
        <v>4487.0</v>
      </c>
      <c r="E32" s="10">
        <v>32087.0</v>
      </c>
      <c r="F32" s="10">
        <f t="shared" si="1"/>
        <v>98921</v>
      </c>
    </row>
    <row r="33" ht="14.25" customHeight="1">
      <c r="A33" s="8">
        <v>31.0</v>
      </c>
      <c r="B33" s="9" t="s">
        <v>37</v>
      </c>
      <c r="C33" s="10">
        <v>271928.0</v>
      </c>
      <c r="D33" s="10">
        <v>16849.0</v>
      </c>
      <c r="E33" s="10">
        <v>134990.0</v>
      </c>
      <c r="F33" s="10">
        <f t="shared" si="1"/>
        <v>423767</v>
      </c>
    </row>
    <row r="34" ht="14.25" customHeight="1">
      <c r="A34" s="8">
        <v>32.0</v>
      </c>
      <c r="B34" s="9" t="s">
        <v>38</v>
      </c>
      <c r="C34" s="10">
        <v>108396.0</v>
      </c>
      <c r="D34" s="10">
        <v>6409.0</v>
      </c>
      <c r="E34" s="10">
        <v>46897.0</v>
      </c>
      <c r="F34" s="10">
        <f t="shared" si="1"/>
        <v>161702</v>
      </c>
    </row>
    <row r="35" ht="14.25" customHeight="1">
      <c r="A35" s="8">
        <v>33.0</v>
      </c>
      <c r="B35" s="9" t="s">
        <v>39</v>
      </c>
      <c r="C35" s="10">
        <v>994091.0</v>
      </c>
      <c r="D35" s="10">
        <v>81736.0</v>
      </c>
      <c r="E35" s="10">
        <v>440370.0</v>
      </c>
      <c r="F35" s="10">
        <f t="shared" si="1"/>
        <v>1516197</v>
      </c>
    </row>
    <row r="36" ht="14.25" customHeight="1">
      <c r="A36" s="8">
        <v>34.0</v>
      </c>
      <c r="B36" s="9" t="s">
        <v>40</v>
      </c>
      <c r="C36" s="10">
        <v>161470.0</v>
      </c>
      <c r="D36" s="10">
        <v>8470.0</v>
      </c>
      <c r="E36" s="10">
        <v>71632.0</v>
      </c>
      <c r="F36" s="10">
        <f t="shared" si="1"/>
        <v>241572</v>
      </c>
    </row>
    <row r="37" ht="14.25" customHeight="1">
      <c r="A37" s="8">
        <v>35.0</v>
      </c>
      <c r="B37" s="9" t="s">
        <v>41</v>
      </c>
      <c r="C37" s="10">
        <v>124887.0</v>
      </c>
      <c r="D37" s="10">
        <v>8934.0</v>
      </c>
      <c r="E37" s="10">
        <v>61246.0</v>
      </c>
      <c r="F37" s="10">
        <f t="shared" si="1"/>
        <v>195067</v>
      </c>
    </row>
    <row r="38" ht="14.25" customHeight="1">
      <c r="A38" s="11" t="s">
        <v>42</v>
      </c>
      <c r="B38" s="3"/>
      <c r="C38" s="12">
        <v>1.8390459E7</v>
      </c>
      <c r="D38" s="12">
        <f t="shared" ref="D38:F38" si="2">SUM(D3:D37)</f>
        <v>1084475</v>
      </c>
      <c r="E38" s="12">
        <f t="shared" si="2"/>
        <v>8015925</v>
      </c>
      <c r="F38" s="12">
        <f t="shared" si="2"/>
        <v>27490859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49</v>
      </c>
      <c r="B42" s="2"/>
      <c r="C42" s="2"/>
      <c r="D42" s="2"/>
      <c r="E42" s="2"/>
      <c r="F42" s="3"/>
    </row>
    <row r="43" ht="31.5" customHeight="1">
      <c r="A43" s="15" t="s">
        <v>50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14.2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955157.0</v>
      </c>
      <c r="D3" s="10">
        <v>91510.0</v>
      </c>
      <c r="E3" s="10">
        <v>524795.0</v>
      </c>
      <c r="F3" s="10">
        <f t="shared" ref="F3:F37" si="1">SUM(C3:E3)</f>
        <v>1571462</v>
      </c>
    </row>
    <row r="4" ht="14.25" customHeight="1">
      <c r="A4" s="8">
        <v>2.0</v>
      </c>
      <c r="B4" s="9" t="s">
        <v>8</v>
      </c>
      <c r="C4" s="10">
        <v>866024.0</v>
      </c>
      <c r="D4" s="10">
        <v>58727.0</v>
      </c>
      <c r="E4" s="10">
        <v>506752.0</v>
      </c>
      <c r="F4" s="10">
        <f t="shared" si="1"/>
        <v>1431503</v>
      </c>
    </row>
    <row r="5" ht="14.25" customHeight="1">
      <c r="A5" s="8">
        <v>3.0</v>
      </c>
      <c r="B5" s="9" t="s">
        <v>9</v>
      </c>
      <c r="C5" s="10">
        <v>550690.0</v>
      </c>
      <c r="D5" s="10">
        <v>32718.0</v>
      </c>
      <c r="E5" s="10">
        <v>210869.0</v>
      </c>
      <c r="F5" s="10">
        <f t="shared" si="1"/>
        <v>794277</v>
      </c>
    </row>
    <row r="6" ht="14.25" customHeight="1">
      <c r="A6" s="8">
        <v>4.0</v>
      </c>
      <c r="B6" s="9" t="s">
        <v>10</v>
      </c>
      <c r="C6" s="10">
        <v>547271.0</v>
      </c>
      <c r="D6" s="10">
        <v>36549.0</v>
      </c>
      <c r="E6" s="10">
        <v>231156.0</v>
      </c>
      <c r="F6" s="10">
        <f t="shared" si="1"/>
        <v>814976</v>
      </c>
    </row>
    <row r="7" ht="14.25" customHeight="1">
      <c r="A7" s="8">
        <v>5.0</v>
      </c>
      <c r="B7" s="9" t="s">
        <v>11</v>
      </c>
      <c r="C7" s="10">
        <v>771582.0</v>
      </c>
      <c r="D7" s="10">
        <v>41590.0</v>
      </c>
      <c r="E7" s="10">
        <v>277713.0</v>
      </c>
      <c r="F7" s="10">
        <f t="shared" si="1"/>
        <v>1090885</v>
      </c>
    </row>
    <row r="8" ht="14.25" customHeight="1">
      <c r="A8" s="8">
        <v>6.0</v>
      </c>
      <c r="B8" s="9" t="s">
        <v>12</v>
      </c>
      <c r="C8" s="10">
        <v>451105.0</v>
      </c>
      <c r="D8" s="10">
        <v>18872.0</v>
      </c>
      <c r="E8" s="10">
        <v>158638.0</v>
      </c>
      <c r="F8" s="10">
        <f t="shared" si="1"/>
        <v>628615</v>
      </c>
    </row>
    <row r="9" ht="14.25" customHeight="1">
      <c r="A9" s="8">
        <v>7.0</v>
      </c>
      <c r="B9" s="9" t="s">
        <v>13</v>
      </c>
      <c r="C9" s="10">
        <v>494085.0</v>
      </c>
      <c r="D9" s="10">
        <v>25712.0</v>
      </c>
      <c r="E9" s="10">
        <v>186536.0</v>
      </c>
      <c r="F9" s="10">
        <f t="shared" si="1"/>
        <v>706333</v>
      </c>
    </row>
    <row r="10" ht="14.25" customHeight="1">
      <c r="A10" s="8">
        <v>8.0</v>
      </c>
      <c r="B10" s="9" t="s">
        <v>14</v>
      </c>
      <c r="C10" s="10">
        <v>796325.0</v>
      </c>
      <c r="D10" s="10">
        <v>36841.0</v>
      </c>
      <c r="E10" s="10">
        <v>215554.0</v>
      </c>
      <c r="F10" s="10">
        <f t="shared" si="1"/>
        <v>1048720</v>
      </c>
    </row>
    <row r="11" ht="14.25" customHeight="1">
      <c r="A11" s="8">
        <v>9.0</v>
      </c>
      <c r="B11" s="9" t="s">
        <v>15</v>
      </c>
      <c r="C11" s="10">
        <v>610954.0</v>
      </c>
      <c r="D11" s="10">
        <v>25780.0</v>
      </c>
      <c r="E11" s="10">
        <v>215274.0</v>
      </c>
      <c r="F11" s="10">
        <f t="shared" si="1"/>
        <v>852008</v>
      </c>
    </row>
    <row r="12" ht="14.25" customHeight="1">
      <c r="A12" s="8">
        <v>10.0</v>
      </c>
      <c r="B12" s="9" t="s">
        <v>16</v>
      </c>
      <c r="C12" s="10">
        <v>655508.0</v>
      </c>
      <c r="D12" s="10">
        <v>28740.0</v>
      </c>
      <c r="E12" s="10">
        <v>341516.0</v>
      </c>
      <c r="F12" s="10">
        <f t="shared" si="1"/>
        <v>1025764</v>
      </c>
    </row>
    <row r="13" ht="14.25" customHeight="1">
      <c r="A13" s="8">
        <v>11.0</v>
      </c>
      <c r="B13" s="9" t="s">
        <v>17</v>
      </c>
      <c r="C13" s="10">
        <v>482765.0</v>
      </c>
      <c r="D13" s="10">
        <v>16978.0</v>
      </c>
      <c r="E13" s="10">
        <v>238908.0</v>
      </c>
      <c r="F13" s="10">
        <f t="shared" si="1"/>
        <v>738651</v>
      </c>
    </row>
    <row r="14" ht="14.25" customHeight="1">
      <c r="A14" s="8">
        <v>12.0</v>
      </c>
      <c r="B14" s="9" t="s">
        <v>18</v>
      </c>
      <c r="C14" s="10">
        <v>699522.0</v>
      </c>
      <c r="D14" s="10">
        <v>13730.0</v>
      </c>
      <c r="E14" s="10">
        <v>151795.0</v>
      </c>
      <c r="F14" s="10">
        <f t="shared" si="1"/>
        <v>865047</v>
      </c>
    </row>
    <row r="15" ht="14.25" customHeight="1">
      <c r="A15" s="8">
        <v>13.0</v>
      </c>
      <c r="B15" s="9" t="s">
        <v>19</v>
      </c>
      <c r="C15" s="10">
        <v>508086.0</v>
      </c>
      <c r="D15" s="10">
        <v>23117.0</v>
      </c>
      <c r="E15" s="10">
        <v>220262.0</v>
      </c>
      <c r="F15" s="10">
        <f t="shared" si="1"/>
        <v>751465</v>
      </c>
    </row>
    <row r="16" ht="14.25" customHeight="1">
      <c r="A16" s="8">
        <v>14.0</v>
      </c>
      <c r="B16" s="9" t="s">
        <v>20</v>
      </c>
      <c r="C16" s="10">
        <v>521215.0</v>
      </c>
      <c r="D16" s="10">
        <v>20963.0</v>
      </c>
      <c r="E16" s="10">
        <v>248131.0</v>
      </c>
      <c r="F16" s="10">
        <f t="shared" si="1"/>
        <v>790309</v>
      </c>
    </row>
    <row r="17" ht="14.25" customHeight="1">
      <c r="A17" s="8">
        <v>15.0</v>
      </c>
      <c r="B17" s="9" t="s">
        <v>21</v>
      </c>
      <c r="C17" s="10">
        <v>845077.0</v>
      </c>
      <c r="D17" s="10">
        <v>35386.0</v>
      </c>
      <c r="E17" s="10">
        <v>281003.0</v>
      </c>
      <c r="F17" s="10">
        <f t="shared" si="1"/>
        <v>1161466</v>
      </c>
    </row>
    <row r="18" ht="14.25" customHeight="1">
      <c r="A18" s="8">
        <v>16.0</v>
      </c>
      <c r="B18" s="9" t="s">
        <v>22</v>
      </c>
      <c r="C18" s="10">
        <v>550476.0</v>
      </c>
      <c r="D18" s="10">
        <v>17627.0</v>
      </c>
      <c r="E18" s="10">
        <v>160019.0</v>
      </c>
      <c r="F18" s="10">
        <f t="shared" si="1"/>
        <v>728122</v>
      </c>
    </row>
    <row r="19" ht="14.25" customHeight="1">
      <c r="A19" s="8">
        <v>17.0</v>
      </c>
      <c r="B19" s="9" t="s">
        <v>23</v>
      </c>
      <c r="C19" s="10">
        <v>370269.0</v>
      </c>
      <c r="D19" s="10">
        <v>9896.0</v>
      </c>
      <c r="E19" s="10">
        <v>142430.0</v>
      </c>
      <c r="F19" s="10">
        <f t="shared" si="1"/>
        <v>522595</v>
      </c>
    </row>
    <row r="20" ht="14.25" customHeight="1">
      <c r="A20" s="8">
        <v>18.0</v>
      </c>
      <c r="B20" s="9" t="s">
        <v>24</v>
      </c>
      <c r="C20" s="10">
        <v>756270.0</v>
      </c>
      <c r="D20" s="10">
        <v>33915.0</v>
      </c>
      <c r="E20" s="10">
        <v>290746.0</v>
      </c>
      <c r="F20" s="10">
        <f t="shared" si="1"/>
        <v>1080931</v>
      </c>
    </row>
    <row r="21" ht="14.25" customHeight="1">
      <c r="A21" s="8">
        <v>19.0</v>
      </c>
      <c r="B21" s="9" t="s">
        <v>25</v>
      </c>
      <c r="C21" s="10">
        <v>473287.0</v>
      </c>
      <c r="D21" s="10">
        <v>15874.0</v>
      </c>
      <c r="E21" s="10">
        <v>188450.0</v>
      </c>
      <c r="F21" s="10">
        <f t="shared" si="1"/>
        <v>677611</v>
      </c>
    </row>
    <row r="22" ht="14.25" customHeight="1">
      <c r="A22" s="8">
        <v>20.0</v>
      </c>
      <c r="B22" s="9" t="s">
        <v>26</v>
      </c>
      <c r="C22" s="10">
        <v>653780.0</v>
      </c>
      <c r="D22" s="10">
        <v>22692.0</v>
      </c>
      <c r="E22" s="10">
        <v>268665.0</v>
      </c>
      <c r="F22" s="10">
        <f t="shared" si="1"/>
        <v>945137</v>
      </c>
    </row>
    <row r="23" ht="14.25" customHeight="1">
      <c r="A23" s="8">
        <v>21.0</v>
      </c>
      <c r="B23" s="9" t="s">
        <v>27</v>
      </c>
      <c r="C23" s="10">
        <v>635271.0</v>
      </c>
      <c r="D23" s="10">
        <v>36136.0</v>
      </c>
      <c r="E23" s="10">
        <v>277490.0</v>
      </c>
      <c r="F23" s="10">
        <f t="shared" si="1"/>
        <v>948897</v>
      </c>
    </row>
    <row r="24" ht="14.25" customHeight="1">
      <c r="A24" s="8">
        <v>22.0</v>
      </c>
      <c r="B24" s="9" t="s">
        <v>28</v>
      </c>
      <c r="C24" s="10">
        <v>619153.0</v>
      </c>
      <c r="D24" s="10">
        <v>26136.0</v>
      </c>
      <c r="E24" s="10">
        <v>203032.0</v>
      </c>
      <c r="F24" s="10">
        <f t="shared" si="1"/>
        <v>848321</v>
      </c>
    </row>
    <row r="25" ht="14.25" customHeight="1">
      <c r="A25" s="8">
        <v>23.0</v>
      </c>
      <c r="B25" s="9" t="s">
        <v>29</v>
      </c>
      <c r="C25" s="10">
        <v>471459.0</v>
      </c>
      <c r="D25" s="10">
        <v>11192.0</v>
      </c>
      <c r="E25" s="10">
        <v>154050.0</v>
      </c>
      <c r="F25" s="10">
        <f t="shared" si="1"/>
        <v>636701</v>
      </c>
    </row>
    <row r="26" ht="14.25" customHeight="1">
      <c r="A26" s="8">
        <v>24.0</v>
      </c>
      <c r="B26" s="9" t="s">
        <v>30</v>
      </c>
      <c r="C26" s="10">
        <v>597958.0</v>
      </c>
      <c r="D26" s="10">
        <v>36528.0</v>
      </c>
      <c r="E26" s="10">
        <v>190308.0</v>
      </c>
      <c r="F26" s="10">
        <f t="shared" si="1"/>
        <v>824794</v>
      </c>
    </row>
    <row r="27" ht="14.25" customHeight="1">
      <c r="A27" s="8">
        <v>25.0</v>
      </c>
      <c r="B27" s="9" t="s">
        <v>31</v>
      </c>
      <c r="C27" s="10">
        <v>459118.0</v>
      </c>
      <c r="D27" s="10">
        <v>29619.0</v>
      </c>
      <c r="E27" s="10">
        <v>149128.0</v>
      </c>
      <c r="F27" s="10">
        <f t="shared" si="1"/>
        <v>637865</v>
      </c>
    </row>
    <row r="28" ht="14.25" customHeight="1">
      <c r="A28" s="8">
        <v>26.0</v>
      </c>
      <c r="B28" s="9" t="s">
        <v>32</v>
      </c>
      <c r="C28" s="10">
        <v>524583.0</v>
      </c>
      <c r="D28" s="10">
        <v>17607.0</v>
      </c>
      <c r="E28" s="10">
        <v>227301.0</v>
      </c>
      <c r="F28" s="10">
        <f t="shared" si="1"/>
        <v>769491</v>
      </c>
    </row>
    <row r="29" ht="14.25" customHeight="1">
      <c r="A29" s="8">
        <v>27.0</v>
      </c>
      <c r="B29" s="9" t="s">
        <v>33</v>
      </c>
      <c r="C29" s="10">
        <v>763905.0</v>
      </c>
      <c r="D29" s="10">
        <v>53586.0</v>
      </c>
      <c r="E29" s="10">
        <v>357415.0</v>
      </c>
      <c r="F29" s="10">
        <f t="shared" si="1"/>
        <v>1174906</v>
      </c>
    </row>
    <row r="30" ht="14.25" customHeight="1">
      <c r="A30" s="8">
        <v>28.0</v>
      </c>
      <c r="B30" s="9" t="s">
        <v>34</v>
      </c>
      <c r="C30" s="10">
        <v>777759.0</v>
      </c>
      <c r="D30" s="10">
        <v>73171.0</v>
      </c>
      <c r="E30" s="10">
        <v>407652.0</v>
      </c>
      <c r="F30" s="10">
        <f t="shared" si="1"/>
        <v>1258582</v>
      </c>
    </row>
    <row r="31" ht="14.25" customHeight="1">
      <c r="A31" s="8">
        <v>29.0</v>
      </c>
      <c r="B31" s="9" t="s">
        <v>35</v>
      </c>
      <c r="C31" s="10">
        <v>946472.0</v>
      </c>
      <c r="D31" s="10">
        <v>93374.0</v>
      </c>
      <c r="E31" s="10">
        <v>533221.0</v>
      </c>
      <c r="F31" s="10">
        <f t="shared" si="1"/>
        <v>1573067</v>
      </c>
    </row>
    <row r="32" ht="14.25" customHeight="1">
      <c r="A32" s="8">
        <v>30.0</v>
      </c>
      <c r="B32" s="9" t="s">
        <v>36</v>
      </c>
      <c r="C32" s="10">
        <v>65567.0</v>
      </c>
      <c r="D32" s="10">
        <v>3632.0</v>
      </c>
      <c r="E32" s="10">
        <v>30141.0</v>
      </c>
      <c r="F32" s="10">
        <f t="shared" si="1"/>
        <v>99340</v>
      </c>
    </row>
    <row r="33" ht="14.25" customHeight="1">
      <c r="A33" s="8">
        <v>31.0</v>
      </c>
      <c r="B33" s="9" t="s">
        <v>37</v>
      </c>
      <c r="C33" s="10">
        <v>278506.0</v>
      </c>
      <c r="D33" s="10">
        <v>13358.0</v>
      </c>
      <c r="E33" s="10">
        <v>130045.0</v>
      </c>
      <c r="F33" s="10">
        <f t="shared" si="1"/>
        <v>421909</v>
      </c>
    </row>
    <row r="34" ht="14.25" customHeight="1">
      <c r="A34" s="8">
        <v>32.0</v>
      </c>
      <c r="B34" s="9" t="s">
        <v>38</v>
      </c>
      <c r="C34" s="10">
        <v>108159.0</v>
      </c>
      <c r="D34" s="10">
        <v>5178.0</v>
      </c>
      <c r="E34" s="10">
        <v>43881.0</v>
      </c>
      <c r="F34" s="10">
        <f t="shared" si="1"/>
        <v>157218</v>
      </c>
    </row>
    <row r="35" ht="14.25" customHeight="1">
      <c r="A35" s="8">
        <v>33.0</v>
      </c>
      <c r="B35" s="9" t="s">
        <v>39</v>
      </c>
      <c r="C35" s="10">
        <v>873358.0</v>
      </c>
      <c r="D35" s="10">
        <v>55656.0</v>
      </c>
      <c r="E35" s="10">
        <v>409201.0</v>
      </c>
      <c r="F35" s="10">
        <f t="shared" si="1"/>
        <v>1338215</v>
      </c>
    </row>
    <row r="36" ht="14.25" customHeight="1">
      <c r="A36" s="8">
        <v>34.0</v>
      </c>
      <c r="B36" s="9" t="s">
        <v>40</v>
      </c>
      <c r="C36" s="10">
        <v>171522.0</v>
      </c>
      <c r="D36" s="10">
        <v>9065.0</v>
      </c>
      <c r="E36" s="10">
        <v>63624.0</v>
      </c>
      <c r="F36" s="10">
        <f t="shared" si="1"/>
        <v>244211</v>
      </c>
    </row>
    <row r="37" ht="14.25" customHeight="1">
      <c r="A37" s="8">
        <v>35.0</v>
      </c>
      <c r="B37" s="9" t="s">
        <v>41</v>
      </c>
      <c r="C37" s="10">
        <v>136637.0</v>
      </c>
      <c r="D37" s="10">
        <v>8805.0</v>
      </c>
      <c r="E37" s="10">
        <v>72793.0</v>
      </c>
      <c r="F37" s="10">
        <f t="shared" si="1"/>
        <v>218235</v>
      </c>
    </row>
    <row r="38" ht="14.25" customHeight="1">
      <c r="A38" s="11" t="s">
        <v>42</v>
      </c>
      <c r="B38" s="3"/>
      <c r="C38" s="12">
        <v>1.9988875E7</v>
      </c>
      <c r="D38" s="12">
        <f t="shared" ref="D38:F38" si="2">SUM(D3:D37)</f>
        <v>1080260</v>
      </c>
      <c r="E38" s="12">
        <f t="shared" si="2"/>
        <v>8308494</v>
      </c>
      <c r="F38" s="12">
        <f t="shared" si="2"/>
        <v>29377629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51</v>
      </c>
      <c r="B42" s="2"/>
      <c r="C42" s="2"/>
      <c r="D42" s="2"/>
      <c r="E42" s="2"/>
      <c r="F42" s="3"/>
    </row>
    <row r="43" ht="31.5" customHeight="1">
      <c r="A43" s="15" t="s">
        <v>52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57"/>
    <col customWidth="1" min="3" max="6" width="13.57"/>
    <col customWidth="1" min="7" max="26" width="8.71"/>
  </cols>
  <sheetData>
    <row r="1" ht="42.0" customHeight="1">
      <c r="A1" s="1" t="s">
        <v>0</v>
      </c>
      <c r="B1" s="2"/>
      <c r="C1" s="2"/>
      <c r="D1" s="2"/>
      <c r="E1" s="2"/>
      <c r="F1" s="3"/>
    </row>
    <row r="2" ht="14.25" customHeight="1">
      <c r="A2" s="16" t="s">
        <v>1</v>
      </c>
      <c r="B2" s="17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4.25" customHeight="1">
      <c r="A3" s="8">
        <v>1.0</v>
      </c>
      <c r="B3" s="9" t="s">
        <v>7</v>
      </c>
      <c r="C3" s="10">
        <v>995407.0</v>
      </c>
      <c r="D3" s="10">
        <v>84519.0</v>
      </c>
      <c r="E3" s="10">
        <v>509358.0</v>
      </c>
      <c r="F3" s="10">
        <f t="shared" ref="F3:F37" si="1">SUM(C3:E3)</f>
        <v>1589284</v>
      </c>
    </row>
    <row r="4" ht="14.25" customHeight="1">
      <c r="A4" s="8">
        <v>2.0</v>
      </c>
      <c r="B4" s="9" t="s">
        <v>8</v>
      </c>
      <c r="C4" s="10">
        <v>924757.0</v>
      </c>
      <c r="D4" s="10">
        <v>60940.0</v>
      </c>
      <c r="E4" s="10">
        <v>463129.0</v>
      </c>
      <c r="F4" s="10">
        <f t="shared" si="1"/>
        <v>1448826</v>
      </c>
    </row>
    <row r="5" ht="14.25" customHeight="1">
      <c r="A5" s="8">
        <v>3.0</v>
      </c>
      <c r="B5" s="9" t="s">
        <v>9</v>
      </c>
      <c r="C5" s="10">
        <v>568953.0</v>
      </c>
      <c r="D5" s="10">
        <v>29713.0</v>
      </c>
      <c r="E5" s="10">
        <v>205277.0</v>
      </c>
      <c r="F5" s="10">
        <f t="shared" si="1"/>
        <v>803943</v>
      </c>
    </row>
    <row r="6" ht="14.25" customHeight="1">
      <c r="A6" s="8">
        <v>4.0</v>
      </c>
      <c r="B6" s="9" t="s">
        <v>10</v>
      </c>
      <c r="C6" s="10">
        <v>571118.0</v>
      </c>
      <c r="D6" s="10">
        <v>33660.0</v>
      </c>
      <c r="E6" s="10">
        <v>219364.0</v>
      </c>
      <c r="F6" s="10">
        <f t="shared" si="1"/>
        <v>824142</v>
      </c>
    </row>
    <row r="7" ht="14.25" customHeight="1">
      <c r="A7" s="8">
        <v>5.0</v>
      </c>
      <c r="B7" s="9" t="s">
        <v>11</v>
      </c>
      <c r="C7" s="10">
        <v>812379.0</v>
      </c>
      <c r="D7" s="10">
        <v>43406.0</v>
      </c>
      <c r="E7" s="10">
        <v>250240.0</v>
      </c>
      <c r="F7" s="10">
        <f t="shared" si="1"/>
        <v>1106025</v>
      </c>
    </row>
    <row r="8" ht="14.25" customHeight="1">
      <c r="A8" s="8">
        <v>6.0</v>
      </c>
      <c r="B8" s="9" t="s">
        <v>12</v>
      </c>
      <c r="C8" s="10">
        <v>449811.0</v>
      </c>
      <c r="D8" s="10">
        <v>18190.0</v>
      </c>
      <c r="E8" s="10">
        <v>166844.0</v>
      </c>
      <c r="F8" s="10">
        <f t="shared" si="1"/>
        <v>634845</v>
      </c>
    </row>
    <row r="9" ht="14.25" customHeight="1">
      <c r="A9" s="8">
        <v>7.0</v>
      </c>
      <c r="B9" s="9" t="s">
        <v>13</v>
      </c>
      <c r="C9" s="10">
        <v>514910.0</v>
      </c>
      <c r="D9" s="10">
        <v>21548.0</v>
      </c>
      <c r="E9" s="10">
        <v>179146.0</v>
      </c>
      <c r="F9" s="10">
        <f t="shared" si="1"/>
        <v>715604</v>
      </c>
    </row>
    <row r="10" ht="14.25" customHeight="1">
      <c r="A10" s="8">
        <v>8.0</v>
      </c>
      <c r="B10" s="9" t="s">
        <v>14</v>
      </c>
      <c r="C10" s="10">
        <v>794173.0</v>
      </c>
      <c r="D10" s="10">
        <v>29240.0</v>
      </c>
      <c r="E10" s="10">
        <v>236036.0</v>
      </c>
      <c r="F10" s="10">
        <f t="shared" si="1"/>
        <v>1059449</v>
      </c>
    </row>
    <row r="11" ht="14.25" customHeight="1">
      <c r="A11" s="8">
        <v>9.0</v>
      </c>
      <c r="B11" s="9" t="s">
        <v>15</v>
      </c>
      <c r="C11" s="10">
        <v>627610.0</v>
      </c>
      <c r="D11" s="10">
        <v>20469.0</v>
      </c>
      <c r="E11" s="10">
        <v>213122.0</v>
      </c>
      <c r="F11" s="10">
        <f t="shared" si="1"/>
        <v>861201</v>
      </c>
    </row>
    <row r="12" ht="14.25" customHeight="1">
      <c r="A12" s="8">
        <v>10.0</v>
      </c>
      <c r="B12" s="9" t="s">
        <v>16</v>
      </c>
      <c r="C12" s="10">
        <v>738064.0</v>
      </c>
      <c r="D12" s="10">
        <v>30525.0</v>
      </c>
      <c r="E12" s="10">
        <v>266697.0</v>
      </c>
      <c r="F12" s="10">
        <f t="shared" si="1"/>
        <v>1035286</v>
      </c>
    </row>
    <row r="13" ht="14.25" customHeight="1">
      <c r="A13" s="8">
        <v>11.0</v>
      </c>
      <c r="B13" s="9" t="s">
        <v>17</v>
      </c>
      <c r="C13" s="10">
        <v>491805.0</v>
      </c>
      <c r="D13" s="10">
        <v>18631.0</v>
      </c>
      <c r="E13" s="10">
        <v>237917.0</v>
      </c>
      <c r="F13" s="10">
        <f t="shared" si="1"/>
        <v>748353</v>
      </c>
    </row>
    <row r="14" ht="14.25" customHeight="1">
      <c r="A14" s="8">
        <v>12.0</v>
      </c>
      <c r="B14" s="9" t="s">
        <v>18</v>
      </c>
      <c r="C14" s="10">
        <v>658916.0</v>
      </c>
      <c r="D14" s="10">
        <v>16195.0</v>
      </c>
      <c r="E14" s="10">
        <v>193231.0</v>
      </c>
      <c r="F14" s="10">
        <f t="shared" si="1"/>
        <v>868342</v>
      </c>
    </row>
    <row r="15" ht="14.25" customHeight="1">
      <c r="A15" s="8">
        <v>13.0</v>
      </c>
      <c r="B15" s="9" t="s">
        <v>19</v>
      </c>
      <c r="C15" s="10">
        <v>546457.0</v>
      </c>
      <c r="D15" s="10">
        <v>19627.0</v>
      </c>
      <c r="E15" s="10">
        <v>193027.0</v>
      </c>
      <c r="F15" s="10">
        <f t="shared" si="1"/>
        <v>759111</v>
      </c>
    </row>
    <row r="16" ht="14.25" customHeight="1">
      <c r="A16" s="8">
        <v>14.0</v>
      </c>
      <c r="B16" s="9" t="s">
        <v>20</v>
      </c>
      <c r="C16" s="10">
        <v>574192.0</v>
      </c>
      <c r="D16" s="10">
        <v>20992.0</v>
      </c>
      <c r="E16" s="10">
        <v>203242.0</v>
      </c>
      <c r="F16" s="10">
        <f t="shared" si="1"/>
        <v>798426</v>
      </c>
    </row>
    <row r="17" ht="14.25" customHeight="1">
      <c r="A17" s="8">
        <v>15.0</v>
      </c>
      <c r="B17" s="9" t="s">
        <v>21</v>
      </c>
      <c r="C17" s="10">
        <v>869119.0</v>
      </c>
      <c r="D17" s="10">
        <v>29053.0</v>
      </c>
      <c r="E17" s="10">
        <v>275035.0</v>
      </c>
      <c r="F17" s="10">
        <f t="shared" si="1"/>
        <v>1173207</v>
      </c>
    </row>
    <row r="18" ht="14.25" customHeight="1">
      <c r="A18" s="8">
        <v>16.0</v>
      </c>
      <c r="B18" s="9" t="s">
        <v>22</v>
      </c>
      <c r="C18" s="10">
        <v>519853.0</v>
      </c>
      <c r="D18" s="10">
        <v>19801.0</v>
      </c>
      <c r="E18" s="10">
        <v>194480.0</v>
      </c>
      <c r="F18" s="10">
        <f t="shared" si="1"/>
        <v>734134</v>
      </c>
    </row>
    <row r="19" ht="14.25" customHeight="1">
      <c r="A19" s="8">
        <v>17.0</v>
      </c>
      <c r="B19" s="9" t="s">
        <v>23</v>
      </c>
      <c r="C19" s="10">
        <v>381496.0</v>
      </c>
      <c r="D19" s="10">
        <v>11156.0</v>
      </c>
      <c r="E19" s="10">
        <v>134391.0</v>
      </c>
      <c r="F19" s="10">
        <f t="shared" si="1"/>
        <v>527043</v>
      </c>
    </row>
    <row r="20" ht="14.25" customHeight="1">
      <c r="A20" s="8">
        <v>18.0</v>
      </c>
      <c r="B20" s="9" t="s">
        <v>24</v>
      </c>
      <c r="C20" s="10">
        <v>805928.0</v>
      </c>
      <c r="D20" s="10">
        <v>32420.0</v>
      </c>
      <c r="E20" s="10">
        <v>253931.0</v>
      </c>
      <c r="F20" s="10">
        <f t="shared" si="1"/>
        <v>1092279</v>
      </c>
    </row>
    <row r="21" ht="14.25" customHeight="1">
      <c r="A21" s="8">
        <v>19.0</v>
      </c>
      <c r="B21" s="9" t="s">
        <v>25</v>
      </c>
      <c r="C21" s="10">
        <v>501714.0</v>
      </c>
      <c r="D21" s="10">
        <v>16508.0</v>
      </c>
      <c r="E21" s="10">
        <v>167904.0</v>
      </c>
      <c r="F21" s="10">
        <f t="shared" si="1"/>
        <v>686126</v>
      </c>
    </row>
    <row r="22" ht="14.25" customHeight="1">
      <c r="A22" s="8">
        <v>20.0</v>
      </c>
      <c r="B22" s="9" t="s">
        <v>26</v>
      </c>
      <c r="C22" s="10">
        <v>665352.0</v>
      </c>
      <c r="D22" s="10">
        <v>22976.0</v>
      </c>
      <c r="E22" s="10">
        <v>268499.0</v>
      </c>
      <c r="F22" s="10">
        <f t="shared" si="1"/>
        <v>956827</v>
      </c>
    </row>
    <row r="23" ht="14.25" customHeight="1">
      <c r="A23" s="8">
        <v>21.0</v>
      </c>
      <c r="B23" s="9" t="s">
        <v>27</v>
      </c>
      <c r="C23" s="10">
        <v>662147.0</v>
      </c>
      <c r="D23" s="10">
        <v>33027.0</v>
      </c>
      <c r="E23" s="10">
        <v>265513.0</v>
      </c>
      <c r="F23" s="10">
        <f t="shared" si="1"/>
        <v>960687</v>
      </c>
    </row>
    <row r="24" ht="14.25" customHeight="1">
      <c r="A24" s="8">
        <v>22.0</v>
      </c>
      <c r="B24" s="9" t="s">
        <v>28</v>
      </c>
      <c r="C24" s="10">
        <v>654412.0</v>
      </c>
      <c r="D24" s="10">
        <v>25322.0</v>
      </c>
      <c r="E24" s="10">
        <v>177492.0</v>
      </c>
      <c r="F24" s="10">
        <f t="shared" si="1"/>
        <v>857226</v>
      </c>
    </row>
    <row r="25" ht="14.25" customHeight="1">
      <c r="A25" s="8">
        <v>23.0</v>
      </c>
      <c r="B25" s="9" t="s">
        <v>29</v>
      </c>
      <c r="C25" s="10">
        <v>490430.0</v>
      </c>
      <c r="D25" s="10">
        <v>11823.0</v>
      </c>
      <c r="E25" s="10">
        <v>141143.0</v>
      </c>
      <c r="F25" s="10">
        <f t="shared" si="1"/>
        <v>643396</v>
      </c>
    </row>
    <row r="26" ht="14.25" customHeight="1">
      <c r="A26" s="8">
        <v>24.0</v>
      </c>
      <c r="B26" s="9" t="s">
        <v>30</v>
      </c>
      <c r="C26" s="10">
        <v>610177.0</v>
      </c>
      <c r="D26" s="10">
        <v>32194.0</v>
      </c>
      <c r="E26" s="10">
        <v>193553.0</v>
      </c>
      <c r="F26" s="10">
        <f t="shared" si="1"/>
        <v>835924</v>
      </c>
    </row>
    <row r="27" ht="14.25" customHeight="1">
      <c r="A27" s="8">
        <v>25.0</v>
      </c>
      <c r="B27" s="9" t="s">
        <v>31</v>
      </c>
      <c r="C27" s="10">
        <v>474641.0</v>
      </c>
      <c r="D27" s="10">
        <v>28516.0</v>
      </c>
      <c r="E27" s="10">
        <v>142622.0</v>
      </c>
      <c r="F27" s="10">
        <f t="shared" si="1"/>
        <v>645779</v>
      </c>
    </row>
    <row r="28" ht="14.25" customHeight="1">
      <c r="A28" s="8">
        <v>26.0</v>
      </c>
      <c r="B28" s="9" t="s">
        <v>32</v>
      </c>
      <c r="C28" s="10">
        <v>575597.0</v>
      </c>
      <c r="D28" s="10">
        <v>19642.0</v>
      </c>
      <c r="E28" s="10">
        <v>184065.0</v>
      </c>
      <c r="F28" s="10">
        <f t="shared" si="1"/>
        <v>779304</v>
      </c>
    </row>
    <row r="29" ht="14.25" customHeight="1">
      <c r="A29" s="8">
        <v>27.0</v>
      </c>
      <c r="B29" s="9" t="s">
        <v>33</v>
      </c>
      <c r="C29" s="10">
        <v>802832.0</v>
      </c>
      <c r="D29" s="10">
        <v>57020.0</v>
      </c>
      <c r="E29" s="10">
        <v>330346.0</v>
      </c>
      <c r="F29" s="10">
        <f t="shared" si="1"/>
        <v>1190198</v>
      </c>
    </row>
    <row r="30" ht="14.25" customHeight="1">
      <c r="A30" s="8">
        <v>28.0</v>
      </c>
      <c r="B30" s="9" t="s">
        <v>34</v>
      </c>
      <c r="C30" s="10">
        <v>868114.0</v>
      </c>
      <c r="D30" s="10">
        <v>70714.0</v>
      </c>
      <c r="E30" s="10">
        <v>338729.0</v>
      </c>
      <c r="F30" s="10">
        <f t="shared" si="1"/>
        <v>1277557</v>
      </c>
    </row>
    <row r="31" ht="14.25" customHeight="1">
      <c r="A31" s="8">
        <v>29.0</v>
      </c>
      <c r="B31" s="9" t="s">
        <v>35</v>
      </c>
      <c r="C31" s="10">
        <v>1049795.0</v>
      </c>
      <c r="D31" s="10">
        <v>95679.0</v>
      </c>
      <c r="E31" s="10">
        <v>447329.0</v>
      </c>
      <c r="F31" s="10">
        <f t="shared" si="1"/>
        <v>1592803</v>
      </c>
    </row>
    <row r="32" ht="14.25" customHeight="1">
      <c r="A32" s="8">
        <v>30.0</v>
      </c>
      <c r="B32" s="9" t="s">
        <v>36</v>
      </c>
      <c r="C32" s="10">
        <v>64654.0</v>
      </c>
      <c r="D32" s="10">
        <v>2979.0</v>
      </c>
      <c r="E32" s="10">
        <v>32329.0</v>
      </c>
      <c r="F32" s="10">
        <f t="shared" si="1"/>
        <v>99962</v>
      </c>
    </row>
    <row r="33" ht="14.25" customHeight="1">
      <c r="A33" s="8">
        <v>31.0</v>
      </c>
      <c r="B33" s="9" t="s">
        <v>37</v>
      </c>
      <c r="C33" s="10">
        <v>272946.0</v>
      </c>
      <c r="D33" s="10">
        <v>13204.0</v>
      </c>
      <c r="E33" s="10">
        <v>138300.0</v>
      </c>
      <c r="F33" s="10">
        <f t="shared" si="1"/>
        <v>424450</v>
      </c>
    </row>
    <row r="34" ht="14.25" customHeight="1">
      <c r="A34" s="8">
        <v>32.0</v>
      </c>
      <c r="B34" s="9" t="s">
        <v>38</v>
      </c>
      <c r="C34" s="10">
        <v>108352.0</v>
      </c>
      <c r="D34" s="10">
        <v>4354.0</v>
      </c>
      <c r="E34" s="10">
        <v>46664.0</v>
      </c>
      <c r="F34" s="10">
        <f t="shared" si="1"/>
        <v>159370</v>
      </c>
    </row>
    <row r="35" ht="14.25" customHeight="1">
      <c r="A35" s="8">
        <v>33.0</v>
      </c>
      <c r="B35" s="9" t="s">
        <v>39</v>
      </c>
      <c r="C35" s="10">
        <v>891497.0</v>
      </c>
      <c r="D35" s="10">
        <v>55121.0</v>
      </c>
      <c r="E35" s="10">
        <v>407975.0</v>
      </c>
      <c r="F35" s="10">
        <f t="shared" si="1"/>
        <v>1354593</v>
      </c>
    </row>
    <row r="36" ht="14.25" customHeight="1">
      <c r="A36" s="8">
        <v>34.0</v>
      </c>
      <c r="B36" s="9" t="s">
        <v>40</v>
      </c>
      <c r="C36" s="10">
        <v>178952.0</v>
      </c>
      <c r="D36" s="10">
        <v>9242.0</v>
      </c>
      <c r="E36" s="10">
        <v>59227.0</v>
      </c>
      <c r="F36" s="10">
        <f t="shared" si="1"/>
        <v>247421</v>
      </c>
    </row>
    <row r="37" ht="14.25" customHeight="1">
      <c r="A37" s="8">
        <v>35.0</v>
      </c>
      <c r="B37" s="9" t="s">
        <v>41</v>
      </c>
      <c r="C37" s="10">
        <v>144833.0</v>
      </c>
      <c r="D37" s="10">
        <v>9045.0</v>
      </c>
      <c r="E37" s="10">
        <v>67181.0</v>
      </c>
      <c r="F37" s="10">
        <f t="shared" si="1"/>
        <v>221059</v>
      </c>
    </row>
    <row r="38" ht="14.25" customHeight="1">
      <c r="A38" s="11" t="s">
        <v>42</v>
      </c>
      <c r="B38" s="3"/>
      <c r="C38" s="12">
        <v>2.0861393E7</v>
      </c>
      <c r="D38" s="12">
        <f t="shared" ref="D38:F38" si="2">SUM(D3:D37)</f>
        <v>1047451</v>
      </c>
      <c r="E38" s="12">
        <f t="shared" si="2"/>
        <v>7803338</v>
      </c>
      <c r="F38" s="12">
        <f t="shared" si="2"/>
        <v>29712182</v>
      </c>
    </row>
    <row r="39" ht="14.25" customHeight="1">
      <c r="A39" s="13" t="s">
        <v>43</v>
      </c>
    </row>
    <row r="40" ht="14.25" customHeight="1"/>
    <row r="41" ht="14.25" customHeight="1">
      <c r="A41" s="14" t="s">
        <v>44</v>
      </c>
      <c r="B41" s="2"/>
      <c r="C41" s="2"/>
      <c r="D41" s="2"/>
      <c r="E41" s="2"/>
      <c r="F41" s="3"/>
    </row>
    <row r="42" ht="14.25" customHeight="1">
      <c r="A42" s="15" t="s">
        <v>53</v>
      </c>
      <c r="B42" s="2"/>
      <c r="C42" s="2"/>
      <c r="D42" s="2"/>
      <c r="E42" s="2"/>
      <c r="F42" s="3"/>
    </row>
    <row r="43" ht="31.5" customHeight="1">
      <c r="A43" s="15" t="s">
        <v>54</v>
      </c>
      <c r="B43" s="2"/>
      <c r="C43" s="2"/>
      <c r="D43" s="2"/>
      <c r="E43" s="2"/>
      <c r="F43" s="3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F1"/>
    <mergeCell ref="A38:B38"/>
    <mergeCell ref="A41:F41"/>
    <mergeCell ref="A42:F42"/>
    <mergeCell ref="A43:F43"/>
  </mergeCells>
  <printOptions/>
  <pageMargins bottom="0.75" footer="0.0" header="0.0" left="0.7" right="0.7" top="0.75"/>
  <pageSetup orientation="portrait"/>
  <drawing r:id="rId1"/>
</worksheet>
</file>