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<sst xmlns="http://schemas.openxmlformats.org/spreadsheetml/2006/main" count="230" uniqueCount="50">
  <si>
    <t>Penduduk Usia 15+ yang Bukan Angkatan Kerja Menurut Kabupaten/Kota dan Kegiatan Utama di Provinsi Jawa Tengah</t>
  </si>
  <si>
    <t>No</t>
  </si>
  <si>
    <t>Kabupaten/Kota</t>
  </si>
  <si>
    <t>Sekolah</t>
  </si>
  <si>
    <t>Mengurus Rumah Tangga</t>
  </si>
  <si>
    <t>Lainnya</t>
  </si>
  <si>
    <t>Jumlah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</si>
  <si>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</si>
  <si>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</si>
  <si>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</si>
  <si>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</si>
  <si>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</si>
  <si>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</si>
  <si>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</si>
  <si>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</si>
  <si>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</si>
  <si>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</si>
  <si>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</si>
  <si>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</si>
  <si>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</si>
  <si>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</si>
  <si>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</si>
  <si>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</si>
  <si>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</si>
  <si>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</si>
  <si>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</si>
  <si>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</si>
  <si>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</si>
  <si>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</si>
  <si>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</si>
  <si>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</si>
  <si>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</si>
  <si>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</si>
  <si>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</si>
  <si>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</si>
  <si>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</si>
  <si>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</si>
  <si>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</si>
  <si>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</si>
  <si>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</si>
  <si>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</si>
  <si>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</si>
  <si>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</si>
  <si>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Sumber: BPS, Survei Angkatan Kerja Nasional (Sakernas) Agustus</t>
  </si>
  <si>
    <t>Keterangan:</t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</si>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</sst>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3" xfId="0" applyBorder="1" applyFont="1" applyNumberFormat="1"/>
    <xf borderId="1" fillId="2" fontId="1" numFmtId="0" xfId="0" applyAlignment="1" applyBorder="1" applyFont="1">
      <alignment horizontal="center" vertical="center"/>
    </xf>
    <xf borderId="6" fillId="0" fontId="1" numFmtId="3" xfId="0" applyBorder="1" applyFont="1" applyNumberFormat="1"/>
    <xf borderId="0" fillId="0" fontId="4" numFmtId="0" xfId="0" applyFont="1"/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0" fontId="3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5" width="14.57"/>
    <col customWidth="1" min="6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</row>
    <row r="3" ht="14.25" customHeight="1">
      <c r="A3" s="8">
        <v>1.0</v>
      </c>
      <c r="B3" s="9" t="s">
        <v>7</v>
      </c>
      <c r="C3" s="10">
        <v>71593.0</v>
      </c>
      <c r="D3" s="10">
        <v>294274.0</v>
      </c>
      <c r="E3" s="10">
        <v>56120.0</v>
      </c>
      <c r="F3" s="10">
        <f t="shared" ref="F3:F37" si="1">SUM(C3:E3)</f>
        <v>421987</v>
      </c>
    </row>
    <row r="4" ht="14.25" customHeight="1">
      <c r="A4" s="8">
        <v>2.0</v>
      </c>
      <c r="B4" s="9" t="s">
        <v>8</v>
      </c>
      <c r="C4" s="10">
        <v>94202.0</v>
      </c>
      <c r="D4" s="10">
        <v>282836.0</v>
      </c>
      <c r="E4" s="10">
        <v>61906.0</v>
      </c>
      <c r="F4" s="10">
        <f t="shared" si="1"/>
        <v>438944</v>
      </c>
    </row>
    <row r="5" ht="14.25" customHeight="1">
      <c r="A5" s="8">
        <v>3.0</v>
      </c>
      <c r="B5" s="9" t="s">
        <v>9</v>
      </c>
      <c r="C5" s="10">
        <v>36723.0</v>
      </c>
      <c r="D5" s="10">
        <v>150685.0</v>
      </c>
      <c r="E5" s="10">
        <v>28090.0</v>
      </c>
      <c r="F5" s="10">
        <f t="shared" si="1"/>
        <v>215498</v>
      </c>
    </row>
    <row r="6" ht="14.25" customHeight="1">
      <c r="A6" s="8">
        <v>4.0</v>
      </c>
      <c r="B6" s="9" t="s">
        <v>10</v>
      </c>
      <c r="C6" s="10">
        <v>35611.0</v>
      </c>
      <c r="D6" s="10">
        <v>152405.0</v>
      </c>
      <c r="E6" s="10">
        <v>27311.0</v>
      </c>
      <c r="F6" s="10">
        <f t="shared" si="1"/>
        <v>215327</v>
      </c>
    </row>
    <row r="7" ht="14.25" customHeight="1">
      <c r="A7" s="8">
        <v>5.0</v>
      </c>
      <c r="B7" s="9" t="s">
        <v>11</v>
      </c>
      <c r="C7" s="10">
        <v>59834.0</v>
      </c>
      <c r="D7" s="10">
        <v>175770.0</v>
      </c>
      <c r="E7" s="10">
        <v>40823.0</v>
      </c>
      <c r="F7" s="10">
        <f t="shared" si="1"/>
        <v>276427</v>
      </c>
    </row>
    <row r="8" ht="14.25" customHeight="1">
      <c r="A8" s="8">
        <v>6.0</v>
      </c>
      <c r="B8" s="9" t="s">
        <v>12</v>
      </c>
      <c r="C8" s="10">
        <v>32984.0</v>
      </c>
      <c r="D8" s="10">
        <v>107801.0</v>
      </c>
      <c r="E8" s="10">
        <v>28057.0</v>
      </c>
      <c r="F8" s="10">
        <f t="shared" si="1"/>
        <v>168842</v>
      </c>
    </row>
    <row r="9" ht="14.25" customHeight="1">
      <c r="A9" s="8">
        <v>7.0</v>
      </c>
      <c r="B9" s="9" t="s">
        <v>13</v>
      </c>
      <c r="C9" s="10">
        <v>34311.0</v>
      </c>
      <c r="D9" s="10">
        <v>102144.0</v>
      </c>
      <c r="E9" s="10">
        <v>36217.0</v>
      </c>
      <c r="F9" s="10">
        <f t="shared" si="1"/>
        <v>172672</v>
      </c>
    </row>
    <row r="10" ht="14.25" customHeight="1">
      <c r="A10" s="8">
        <v>8.0</v>
      </c>
      <c r="B10" s="9" t="s">
        <v>14</v>
      </c>
      <c r="C10" s="10">
        <v>57318.0</v>
      </c>
      <c r="D10" s="10">
        <v>152537.0</v>
      </c>
      <c r="E10" s="10">
        <v>26646.0</v>
      </c>
      <c r="F10" s="10">
        <f t="shared" si="1"/>
        <v>236501</v>
      </c>
    </row>
    <row r="11" ht="14.25" customHeight="1">
      <c r="A11" s="8">
        <v>9.0</v>
      </c>
      <c r="B11" s="9" t="s">
        <v>15</v>
      </c>
      <c r="C11" s="10">
        <v>40986.0</v>
      </c>
      <c r="D11" s="10">
        <v>127741.0</v>
      </c>
      <c r="E11" s="10">
        <v>23507.0</v>
      </c>
      <c r="F11" s="10">
        <f t="shared" si="1"/>
        <v>192234</v>
      </c>
    </row>
    <row r="12" ht="14.25" customHeight="1">
      <c r="A12" s="8">
        <v>10.0</v>
      </c>
      <c r="B12" s="9" t="s">
        <v>16</v>
      </c>
      <c r="C12" s="10">
        <v>64645.0</v>
      </c>
      <c r="D12" s="10">
        <v>183295.0</v>
      </c>
      <c r="E12" s="10">
        <v>49287.0</v>
      </c>
      <c r="F12" s="10">
        <f t="shared" si="1"/>
        <v>297227</v>
      </c>
    </row>
    <row r="13" ht="14.25" customHeight="1">
      <c r="A13" s="8">
        <v>11.0</v>
      </c>
      <c r="B13" s="9" t="s">
        <v>17</v>
      </c>
      <c r="C13" s="10">
        <v>67228.0</v>
      </c>
      <c r="D13" s="10">
        <v>117836.0</v>
      </c>
      <c r="E13" s="10">
        <v>36991.0</v>
      </c>
      <c r="F13" s="10">
        <f t="shared" si="1"/>
        <v>222055</v>
      </c>
    </row>
    <row r="14" ht="14.25" customHeight="1">
      <c r="A14" s="8">
        <v>12.0</v>
      </c>
      <c r="B14" s="9" t="s">
        <v>18</v>
      </c>
      <c r="C14" s="10">
        <v>36145.0</v>
      </c>
      <c r="D14" s="10">
        <v>121254.0</v>
      </c>
      <c r="E14" s="10">
        <v>40045.0</v>
      </c>
      <c r="F14" s="10">
        <f t="shared" si="1"/>
        <v>197444</v>
      </c>
    </row>
    <row r="15" ht="14.25" customHeight="1">
      <c r="A15" s="8">
        <v>13.0</v>
      </c>
      <c r="B15" s="9" t="s">
        <v>19</v>
      </c>
      <c r="C15" s="10">
        <v>45657.0</v>
      </c>
      <c r="D15" s="10">
        <v>104941.0</v>
      </c>
      <c r="E15" s="10">
        <v>34614.0</v>
      </c>
      <c r="F15" s="10">
        <f t="shared" si="1"/>
        <v>185212</v>
      </c>
    </row>
    <row r="16" ht="14.25" customHeight="1">
      <c r="A16" s="8">
        <v>14.0</v>
      </c>
      <c r="B16" s="9" t="s">
        <v>20</v>
      </c>
      <c r="C16" s="10">
        <v>45503.0</v>
      </c>
      <c r="D16" s="10">
        <v>137896.0</v>
      </c>
      <c r="E16" s="10">
        <v>38801.0</v>
      </c>
      <c r="F16" s="10">
        <f t="shared" si="1"/>
        <v>222200</v>
      </c>
    </row>
    <row r="17" ht="14.25" customHeight="1">
      <c r="A17" s="8">
        <v>15.0</v>
      </c>
      <c r="B17" s="9" t="s">
        <v>21</v>
      </c>
      <c r="C17" s="10">
        <v>65058.0</v>
      </c>
      <c r="D17" s="10">
        <v>204493.0</v>
      </c>
      <c r="E17" s="10">
        <v>52913.0</v>
      </c>
      <c r="F17" s="10">
        <f t="shared" si="1"/>
        <v>322464</v>
      </c>
    </row>
    <row r="18" ht="14.25" customHeight="1">
      <c r="A18" s="8">
        <v>16.0</v>
      </c>
      <c r="B18" s="9" t="s">
        <v>22</v>
      </c>
      <c r="C18" s="10">
        <v>38842.0</v>
      </c>
      <c r="D18" s="10">
        <v>121361.0</v>
      </c>
      <c r="E18" s="10">
        <v>32082.0</v>
      </c>
      <c r="F18" s="10">
        <f t="shared" si="1"/>
        <v>192285</v>
      </c>
    </row>
    <row r="19" ht="14.25" customHeight="1">
      <c r="A19" s="8">
        <v>17.0</v>
      </c>
      <c r="B19" s="9" t="s">
        <v>23</v>
      </c>
      <c r="C19" s="10">
        <v>28428.0</v>
      </c>
      <c r="D19" s="10">
        <v>124997.0</v>
      </c>
      <c r="E19" s="10">
        <v>23350.0</v>
      </c>
      <c r="F19" s="10">
        <f t="shared" si="1"/>
        <v>176775</v>
      </c>
    </row>
    <row r="20" ht="14.25" customHeight="1">
      <c r="A20" s="8">
        <v>18.0</v>
      </c>
      <c r="B20" s="9" t="s">
        <v>24</v>
      </c>
      <c r="C20" s="10">
        <v>69739.0</v>
      </c>
      <c r="D20" s="10">
        <v>235163.0</v>
      </c>
      <c r="E20" s="10">
        <v>56321.0</v>
      </c>
      <c r="F20" s="10">
        <f t="shared" si="1"/>
        <v>361223</v>
      </c>
    </row>
    <row r="21" ht="14.25" customHeight="1">
      <c r="A21" s="8">
        <v>19.0</v>
      </c>
      <c r="B21" s="9" t="s">
        <v>25</v>
      </c>
      <c r="C21" s="10">
        <v>43255.0</v>
      </c>
      <c r="D21" s="10">
        <v>94203.0</v>
      </c>
      <c r="E21" s="10">
        <v>37930.0</v>
      </c>
      <c r="F21" s="10">
        <f t="shared" si="1"/>
        <v>175388</v>
      </c>
    </row>
    <row r="22" ht="14.25" customHeight="1">
      <c r="A22" s="8">
        <v>20.0</v>
      </c>
      <c r="B22" s="9" t="s">
        <v>26</v>
      </c>
      <c r="C22" s="10">
        <v>65674.0</v>
      </c>
      <c r="D22" s="10">
        <v>177516.0</v>
      </c>
      <c r="E22" s="10">
        <v>49279.0</v>
      </c>
      <c r="F22" s="10">
        <f t="shared" si="1"/>
        <v>292469</v>
      </c>
    </row>
    <row r="23" ht="14.25" customHeight="1">
      <c r="A23" s="8">
        <v>21.0</v>
      </c>
      <c r="B23" s="9" t="s">
        <v>27</v>
      </c>
      <c r="C23" s="10">
        <v>67941.0</v>
      </c>
      <c r="D23" s="10">
        <v>162122.0</v>
      </c>
      <c r="E23" s="10">
        <v>38217.0</v>
      </c>
      <c r="F23" s="10">
        <f t="shared" si="1"/>
        <v>268280</v>
      </c>
    </row>
    <row r="24" ht="14.25" customHeight="1">
      <c r="A24" s="8">
        <v>22.0</v>
      </c>
      <c r="B24" s="9" t="s">
        <v>28</v>
      </c>
      <c r="C24" s="10">
        <v>52272.0</v>
      </c>
      <c r="D24" s="10">
        <v>114713.0</v>
      </c>
      <c r="E24" s="10">
        <v>41899.0</v>
      </c>
      <c r="F24" s="10">
        <f t="shared" si="1"/>
        <v>208884</v>
      </c>
    </row>
    <row r="25" ht="14.25" customHeight="1">
      <c r="A25" s="8">
        <v>23.0</v>
      </c>
      <c r="B25" s="9" t="s">
        <v>29</v>
      </c>
      <c r="C25" s="10">
        <v>34487.0</v>
      </c>
      <c r="D25" s="10">
        <v>190351.0</v>
      </c>
      <c r="E25" s="10">
        <v>26151.0</v>
      </c>
      <c r="F25" s="10">
        <f t="shared" si="1"/>
        <v>250989</v>
      </c>
    </row>
    <row r="26" ht="14.25" customHeight="1">
      <c r="A26" s="8">
        <v>24.0</v>
      </c>
      <c r="B26" s="9" t="s">
        <v>30</v>
      </c>
      <c r="C26" s="10">
        <v>53692.0</v>
      </c>
      <c r="D26" s="10">
        <v>123203.0</v>
      </c>
      <c r="E26" s="10">
        <v>46269.0</v>
      </c>
      <c r="F26" s="10">
        <f t="shared" si="1"/>
        <v>223164</v>
      </c>
    </row>
    <row r="27" ht="14.25" customHeight="1">
      <c r="A27" s="8">
        <v>25.0</v>
      </c>
      <c r="B27" s="9" t="s">
        <v>31</v>
      </c>
      <c r="C27" s="10">
        <v>38975.0</v>
      </c>
      <c r="D27" s="10">
        <v>118292.0</v>
      </c>
      <c r="E27" s="10">
        <v>23144.0</v>
      </c>
      <c r="F27" s="10">
        <f t="shared" si="1"/>
        <v>180411</v>
      </c>
    </row>
    <row r="28" ht="14.25" customHeight="1">
      <c r="A28" s="8">
        <v>26.0</v>
      </c>
      <c r="B28" s="9" t="s">
        <v>32</v>
      </c>
      <c r="C28" s="10">
        <v>43401.0</v>
      </c>
      <c r="D28" s="10">
        <v>113778.0</v>
      </c>
      <c r="E28" s="10">
        <v>36827.0</v>
      </c>
      <c r="F28" s="10">
        <f t="shared" si="1"/>
        <v>194006</v>
      </c>
    </row>
    <row r="29" ht="14.25" customHeight="1">
      <c r="A29" s="8">
        <v>27.0</v>
      </c>
      <c r="B29" s="9" t="s">
        <v>33</v>
      </c>
      <c r="C29" s="10">
        <v>59188.0</v>
      </c>
      <c r="D29" s="10">
        <v>223225.0</v>
      </c>
      <c r="E29" s="10">
        <v>52859.0</v>
      </c>
      <c r="F29" s="10">
        <f t="shared" si="1"/>
        <v>335272</v>
      </c>
    </row>
    <row r="30" ht="14.25" customHeight="1">
      <c r="A30" s="8">
        <v>28.0</v>
      </c>
      <c r="B30" s="9" t="s">
        <v>34</v>
      </c>
      <c r="C30" s="10">
        <v>66687.0</v>
      </c>
      <c r="D30" s="10">
        <v>226244.0</v>
      </c>
      <c r="E30" s="10">
        <v>67100.0</v>
      </c>
      <c r="F30" s="10">
        <f t="shared" si="1"/>
        <v>360031</v>
      </c>
    </row>
    <row r="31" ht="14.25" customHeight="1">
      <c r="A31" s="8">
        <v>29.0</v>
      </c>
      <c r="B31" s="9" t="s">
        <v>35</v>
      </c>
      <c r="C31" s="10">
        <v>89095.0</v>
      </c>
      <c r="D31" s="10">
        <v>306537.0</v>
      </c>
      <c r="E31" s="10">
        <v>59900.0</v>
      </c>
      <c r="F31" s="10">
        <f t="shared" si="1"/>
        <v>455532</v>
      </c>
    </row>
    <row r="32" ht="14.25" customHeight="1">
      <c r="A32" s="8">
        <v>30.0</v>
      </c>
      <c r="B32" s="9" t="s">
        <v>36</v>
      </c>
      <c r="C32" s="10">
        <v>8893.0</v>
      </c>
      <c r="D32" s="10">
        <v>17262.0</v>
      </c>
      <c r="E32" s="10">
        <v>5612.0</v>
      </c>
      <c r="F32" s="10">
        <f t="shared" si="1"/>
        <v>31767</v>
      </c>
    </row>
    <row r="33" ht="14.25" customHeight="1">
      <c r="A33" s="8">
        <v>31.0</v>
      </c>
      <c r="B33" s="9" t="s">
        <v>37</v>
      </c>
      <c r="C33" s="10">
        <v>39788.0</v>
      </c>
      <c r="D33" s="10">
        <v>73634.0</v>
      </c>
      <c r="E33" s="10">
        <v>17397.0</v>
      </c>
      <c r="F33" s="10">
        <f t="shared" si="1"/>
        <v>130819</v>
      </c>
    </row>
    <row r="34" ht="14.25" customHeight="1">
      <c r="A34" s="8">
        <v>32.0</v>
      </c>
      <c r="B34" s="9" t="s">
        <v>38</v>
      </c>
      <c r="C34" s="10">
        <v>14856.0</v>
      </c>
      <c r="D34" s="10">
        <v>24483.0</v>
      </c>
      <c r="E34" s="10">
        <v>7405.0</v>
      </c>
      <c r="F34" s="10">
        <f t="shared" si="1"/>
        <v>46744</v>
      </c>
    </row>
    <row r="35" ht="14.25" customHeight="1">
      <c r="A35" s="8">
        <v>33.0</v>
      </c>
      <c r="B35" s="9" t="s">
        <v>39</v>
      </c>
      <c r="C35" s="10">
        <v>151538.0</v>
      </c>
      <c r="D35" s="10">
        <v>232208.0</v>
      </c>
      <c r="E35" s="10">
        <v>57411.0</v>
      </c>
      <c r="F35" s="10">
        <f t="shared" si="1"/>
        <v>441157</v>
      </c>
    </row>
    <row r="36" ht="14.25" customHeight="1">
      <c r="A36" s="8">
        <v>34.0</v>
      </c>
      <c r="B36" s="9" t="s">
        <v>40</v>
      </c>
      <c r="C36" s="10">
        <v>18255.0</v>
      </c>
      <c r="D36" s="10">
        <v>50534.0</v>
      </c>
      <c r="E36" s="10">
        <v>10626.0</v>
      </c>
      <c r="F36" s="10">
        <f t="shared" si="1"/>
        <v>79415</v>
      </c>
    </row>
    <row r="37" ht="14.25" customHeight="1">
      <c r="A37" s="8">
        <v>35.0</v>
      </c>
      <c r="B37" s="9" t="s">
        <v>41</v>
      </c>
      <c r="C37" s="10">
        <v>14569.0</v>
      </c>
      <c r="D37" s="10">
        <v>44883.0</v>
      </c>
      <c r="E37" s="10">
        <v>8922.0</v>
      </c>
      <c r="F37" s="10">
        <f t="shared" si="1"/>
        <v>68374</v>
      </c>
    </row>
    <row r="38" ht="14.25" customHeight="1">
      <c r="A38" s="11" t="s">
        <v>42</v>
      </c>
      <c r="B38" s="3"/>
      <c r="C38" s="12">
        <f t="shared" ref="C38:F38" si="2">SUM(C3:C37)</f>
        <v>1787373</v>
      </c>
      <c r="D38" s="12">
        <f t="shared" si="2"/>
        <v>5190617</v>
      </c>
      <c r="E38" s="12">
        <f t="shared" si="2"/>
        <v>1280029</v>
      </c>
      <c r="F38" s="12">
        <f t="shared" si="2"/>
        <v>8258019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36.75" customHeight="1">
      <c r="A42" s="15" t="s">
        <v>45</v>
      </c>
      <c r="B42" s="2"/>
      <c r="C42" s="2"/>
      <c r="D42" s="2"/>
      <c r="E42" s="2"/>
      <c r="F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F1"/>
    <mergeCell ref="A38:B38"/>
    <mergeCell ref="A41:F41"/>
    <mergeCell ref="A42:F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33.7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81205.0</v>
      </c>
      <c r="D3" s="10">
        <v>331389.0</v>
      </c>
      <c r="E3" s="10">
        <v>76859.0</v>
      </c>
      <c r="F3" s="10">
        <f t="shared" ref="F3:F25" si="1">SUM(C3:E3)</f>
        <v>489453</v>
      </c>
    </row>
    <row r="4" ht="14.25" customHeight="1">
      <c r="A4" s="8">
        <v>2.0</v>
      </c>
      <c r="B4" s="9" t="s">
        <v>8</v>
      </c>
      <c r="C4" s="10">
        <v>89693.0</v>
      </c>
      <c r="D4" s="10">
        <v>306325.0</v>
      </c>
      <c r="E4" s="10">
        <v>68806.0</v>
      </c>
      <c r="F4" s="10">
        <f t="shared" si="1"/>
        <v>464824</v>
      </c>
    </row>
    <row r="5" ht="14.25" customHeight="1">
      <c r="A5" s="8">
        <v>3.0</v>
      </c>
      <c r="B5" s="9" t="s">
        <v>9</v>
      </c>
      <c r="C5" s="10">
        <v>40768.0</v>
      </c>
      <c r="D5" s="10">
        <v>141710.0</v>
      </c>
      <c r="E5" s="10">
        <v>38310.0</v>
      </c>
      <c r="F5" s="10">
        <f t="shared" si="1"/>
        <v>220788</v>
      </c>
    </row>
    <row r="6" ht="14.25" customHeight="1">
      <c r="A6" s="8">
        <v>4.0</v>
      </c>
      <c r="B6" s="9" t="s">
        <v>10</v>
      </c>
      <c r="C6" s="10">
        <v>35699.0</v>
      </c>
      <c r="D6" s="10">
        <v>143811.0</v>
      </c>
      <c r="E6" s="10">
        <v>37070.0</v>
      </c>
      <c r="F6" s="10">
        <f t="shared" si="1"/>
        <v>216580</v>
      </c>
    </row>
    <row r="7" ht="14.25" customHeight="1">
      <c r="A7" s="8">
        <v>5.0</v>
      </c>
      <c r="B7" s="9" t="s">
        <v>11</v>
      </c>
      <c r="C7" s="10">
        <v>57155.0</v>
      </c>
      <c r="D7" s="10">
        <v>183904.0</v>
      </c>
      <c r="E7" s="10">
        <v>53987.0</v>
      </c>
      <c r="F7" s="10">
        <f t="shared" si="1"/>
        <v>295046</v>
      </c>
    </row>
    <row r="8" ht="14.25" customHeight="1">
      <c r="A8" s="8">
        <v>6.0</v>
      </c>
      <c r="B8" s="9" t="s">
        <v>12</v>
      </c>
      <c r="C8" s="10">
        <v>33966.0</v>
      </c>
      <c r="D8" s="10">
        <v>89716.0</v>
      </c>
      <c r="E8" s="10">
        <v>27644.0</v>
      </c>
      <c r="F8" s="10">
        <f t="shared" si="1"/>
        <v>151326</v>
      </c>
    </row>
    <row r="9" ht="14.25" customHeight="1">
      <c r="A9" s="8">
        <v>7.0</v>
      </c>
      <c r="B9" s="9" t="s">
        <v>13</v>
      </c>
      <c r="C9" s="10">
        <v>34888.0</v>
      </c>
      <c r="D9" s="10">
        <v>103230.0</v>
      </c>
      <c r="E9" s="10">
        <v>38677.0</v>
      </c>
      <c r="F9" s="10">
        <f t="shared" si="1"/>
        <v>176795</v>
      </c>
    </row>
    <row r="10" ht="14.25" customHeight="1">
      <c r="A10" s="8">
        <v>8.0</v>
      </c>
      <c r="B10" s="9" t="s">
        <v>14</v>
      </c>
      <c r="C10" s="10">
        <v>57606.0</v>
      </c>
      <c r="D10" s="10">
        <v>147513.0</v>
      </c>
      <c r="E10" s="10">
        <v>42431.0</v>
      </c>
      <c r="F10" s="10">
        <f t="shared" si="1"/>
        <v>247550</v>
      </c>
    </row>
    <row r="11" ht="14.25" customHeight="1">
      <c r="A11" s="8">
        <v>9.0</v>
      </c>
      <c r="B11" s="9" t="s">
        <v>15</v>
      </c>
      <c r="C11" s="10">
        <v>42125.0</v>
      </c>
      <c r="D11" s="10">
        <v>119191.0</v>
      </c>
      <c r="E11" s="10">
        <v>27136.0</v>
      </c>
      <c r="F11" s="10">
        <f t="shared" si="1"/>
        <v>188452</v>
      </c>
    </row>
    <row r="12" ht="14.25" customHeight="1">
      <c r="A12" s="8">
        <v>10.0</v>
      </c>
      <c r="B12" s="9" t="s">
        <v>16</v>
      </c>
      <c r="C12" s="10">
        <v>54161.0</v>
      </c>
      <c r="D12" s="10">
        <v>189664.0</v>
      </c>
      <c r="E12" s="10">
        <v>68594.0</v>
      </c>
      <c r="F12" s="10">
        <f t="shared" si="1"/>
        <v>312419</v>
      </c>
    </row>
    <row r="13" ht="14.25" customHeight="1">
      <c r="A13" s="8">
        <v>11.0</v>
      </c>
      <c r="B13" s="9" t="s">
        <v>17</v>
      </c>
      <c r="C13" s="10">
        <v>64946.0</v>
      </c>
      <c r="D13" s="10">
        <v>114967.0</v>
      </c>
      <c r="E13" s="10">
        <v>44000.0</v>
      </c>
      <c r="F13" s="10">
        <f t="shared" si="1"/>
        <v>223913</v>
      </c>
    </row>
    <row r="14" ht="14.25" customHeight="1">
      <c r="A14" s="8">
        <v>12.0</v>
      </c>
      <c r="B14" s="9" t="s">
        <v>18</v>
      </c>
      <c r="C14" s="10">
        <v>34325.0</v>
      </c>
      <c r="D14" s="10">
        <v>134314.0</v>
      </c>
      <c r="E14" s="10">
        <v>42329.0</v>
      </c>
      <c r="F14" s="10">
        <f t="shared" si="1"/>
        <v>210968</v>
      </c>
    </row>
    <row r="15" ht="14.25" customHeight="1">
      <c r="A15" s="8">
        <v>13.0</v>
      </c>
      <c r="B15" s="9" t="s">
        <v>19</v>
      </c>
      <c r="C15" s="10">
        <v>49258.0</v>
      </c>
      <c r="D15" s="10">
        <v>102214.0</v>
      </c>
      <c r="E15" s="10">
        <v>38602.0</v>
      </c>
      <c r="F15" s="10">
        <f t="shared" si="1"/>
        <v>190074</v>
      </c>
    </row>
    <row r="16" ht="14.25" customHeight="1">
      <c r="A16" s="8">
        <v>14.0</v>
      </c>
      <c r="B16" s="9" t="s">
        <v>20</v>
      </c>
      <c r="C16" s="10">
        <v>37429.0</v>
      </c>
      <c r="D16" s="10">
        <v>120736.0</v>
      </c>
      <c r="E16" s="10">
        <v>41835.0</v>
      </c>
      <c r="F16" s="10">
        <f t="shared" si="1"/>
        <v>200000</v>
      </c>
    </row>
    <row r="17" ht="14.25" customHeight="1">
      <c r="A17" s="8">
        <v>15.0</v>
      </c>
      <c r="B17" s="9" t="s">
        <v>21</v>
      </c>
      <c r="C17" s="10">
        <v>61629.0</v>
      </c>
      <c r="D17" s="10">
        <v>176493.0</v>
      </c>
      <c r="E17" s="10">
        <v>53200.0</v>
      </c>
      <c r="F17" s="10">
        <f t="shared" si="1"/>
        <v>291322</v>
      </c>
    </row>
    <row r="18" ht="14.25" customHeight="1">
      <c r="A18" s="8">
        <v>16.0</v>
      </c>
      <c r="B18" s="9" t="s">
        <v>22</v>
      </c>
      <c r="C18" s="10">
        <v>35549.0</v>
      </c>
      <c r="D18" s="10">
        <v>136394.0</v>
      </c>
      <c r="E18" s="10">
        <v>30853.0</v>
      </c>
      <c r="F18" s="10">
        <f t="shared" si="1"/>
        <v>202796</v>
      </c>
    </row>
    <row r="19" ht="14.25" customHeight="1">
      <c r="A19" s="8">
        <v>17.0</v>
      </c>
      <c r="B19" s="9" t="s">
        <v>23</v>
      </c>
      <c r="C19" s="10">
        <v>29729.0</v>
      </c>
      <c r="D19" s="10">
        <v>96016.0</v>
      </c>
      <c r="E19" s="10">
        <v>24534.0</v>
      </c>
      <c r="F19" s="10">
        <f t="shared" si="1"/>
        <v>150279</v>
      </c>
    </row>
    <row r="20" ht="14.25" customHeight="1">
      <c r="A20" s="8">
        <v>18.0</v>
      </c>
      <c r="B20" s="9" t="s">
        <v>24</v>
      </c>
      <c r="C20" s="10">
        <v>70608.0</v>
      </c>
      <c r="D20" s="10">
        <v>181816.0</v>
      </c>
      <c r="E20" s="10">
        <v>59645.0</v>
      </c>
      <c r="F20" s="10">
        <f t="shared" si="1"/>
        <v>312069</v>
      </c>
    </row>
    <row r="21" ht="14.25" customHeight="1">
      <c r="A21" s="8">
        <v>19.0</v>
      </c>
      <c r="B21" s="9" t="s">
        <v>25</v>
      </c>
      <c r="C21" s="10">
        <v>42090.0</v>
      </c>
      <c r="D21" s="10">
        <v>100411.0</v>
      </c>
      <c r="E21" s="10">
        <v>33295.0</v>
      </c>
      <c r="F21" s="10">
        <f t="shared" si="1"/>
        <v>175796</v>
      </c>
    </row>
    <row r="22" ht="14.25" customHeight="1">
      <c r="A22" s="8">
        <v>20.0</v>
      </c>
      <c r="B22" s="9" t="s">
        <v>26</v>
      </c>
      <c r="C22" s="10">
        <v>71354.0</v>
      </c>
      <c r="D22" s="10">
        <v>168386.0</v>
      </c>
      <c r="E22" s="10">
        <v>61214.0</v>
      </c>
      <c r="F22" s="10">
        <f t="shared" si="1"/>
        <v>300954</v>
      </c>
    </row>
    <row r="23" ht="14.25" customHeight="1">
      <c r="A23" s="8">
        <v>21.0</v>
      </c>
      <c r="B23" s="9" t="s">
        <v>27</v>
      </c>
      <c r="C23" s="10">
        <v>74533.0</v>
      </c>
      <c r="D23" s="10">
        <v>184197.0</v>
      </c>
      <c r="E23" s="10">
        <v>44732.0</v>
      </c>
      <c r="F23" s="10">
        <f t="shared" si="1"/>
        <v>303462</v>
      </c>
    </row>
    <row r="24" ht="14.25" customHeight="1">
      <c r="A24" s="8">
        <v>22.0</v>
      </c>
      <c r="B24" s="9" t="s">
        <v>28</v>
      </c>
      <c r="C24" s="10">
        <v>50749.0</v>
      </c>
      <c r="D24" s="10">
        <v>127193.0</v>
      </c>
      <c r="E24" s="10">
        <v>42265.0</v>
      </c>
      <c r="F24" s="10">
        <f t="shared" si="1"/>
        <v>220207</v>
      </c>
    </row>
    <row r="25" ht="14.25" customHeight="1">
      <c r="A25" s="8">
        <v>23.0</v>
      </c>
      <c r="B25" s="9" t="s">
        <v>29</v>
      </c>
      <c r="C25" s="10">
        <v>37375.0</v>
      </c>
      <c r="D25" s="10">
        <v>89998.0</v>
      </c>
      <c r="E25" s="10">
        <v>32373.0</v>
      </c>
      <c r="F25" s="10">
        <f t="shared" si="1"/>
        <v>159746</v>
      </c>
    </row>
    <row r="26" ht="14.25" customHeight="1">
      <c r="A26" s="8">
        <v>24.0</v>
      </c>
      <c r="B26" s="9" t="s">
        <v>30</v>
      </c>
      <c r="C26" s="10">
        <v>45830.0</v>
      </c>
      <c r="D26" s="10">
        <v>117954.0</v>
      </c>
      <c r="E26" s="10">
        <v>65880.0</v>
      </c>
      <c r="F26" s="10">
        <v>229664.0</v>
      </c>
    </row>
    <row r="27" ht="14.25" customHeight="1">
      <c r="A27" s="8">
        <v>25.0</v>
      </c>
      <c r="B27" s="9" t="s">
        <v>31</v>
      </c>
      <c r="C27" s="10">
        <v>40791.0</v>
      </c>
      <c r="D27" s="10">
        <v>100200.0</v>
      </c>
      <c r="E27" s="10">
        <v>31505.0</v>
      </c>
      <c r="F27" s="10">
        <f t="shared" ref="F27:F37" si="2">SUM(C27:E27)</f>
        <v>172496</v>
      </c>
    </row>
    <row r="28" ht="14.25" customHeight="1">
      <c r="A28" s="8">
        <v>26.0</v>
      </c>
      <c r="B28" s="9" t="s">
        <v>32</v>
      </c>
      <c r="C28" s="10">
        <v>41174.0</v>
      </c>
      <c r="D28" s="10">
        <v>113892.0</v>
      </c>
      <c r="E28" s="10">
        <v>39121.0</v>
      </c>
      <c r="F28" s="10">
        <f t="shared" si="2"/>
        <v>194187</v>
      </c>
    </row>
    <row r="29" ht="14.25" customHeight="1">
      <c r="A29" s="8">
        <v>27.0</v>
      </c>
      <c r="B29" s="9" t="s">
        <v>33</v>
      </c>
      <c r="C29" s="10">
        <v>49281.0</v>
      </c>
      <c r="D29" s="10">
        <v>219448.0</v>
      </c>
      <c r="E29" s="10">
        <v>65076.0</v>
      </c>
      <c r="F29" s="10">
        <f t="shared" si="2"/>
        <v>333805</v>
      </c>
    </row>
    <row r="30" ht="14.25" customHeight="1">
      <c r="A30" s="8">
        <v>28.0</v>
      </c>
      <c r="B30" s="9" t="s">
        <v>34</v>
      </c>
      <c r="C30" s="10">
        <v>73076.0</v>
      </c>
      <c r="D30" s="10">
        <v>223210.0</v>
      </c>
      <c r="E30" s="10">
        <v>68543.0</v>
      </c>
      <c r="F30" s="10">
        <f t="shared" si="2"/>
        <v>364829</v>
      </c>
    </row>
    <row r="31" ht="14.25" customHeight="1">
      <c r="A31" s="8">
        <v>29.0</v>
      </c>
      <c r="B31" s="9" t="s">
        <v>35</v>
      </c>
      <c r="C31" s="10">
        <v>96022.0</v>
      </c>
      <c r="D31" s="10">
        <v>324373.0</v>
      </c>
      <c r="E31" s="10">
        <v>74863.0</v>
      </c>
      <c r="F31" s="10">
        <f t="shared" si="2"/>
        <v>495258</v>
      </c>
    </row>
    <row r="32" ht="14.25" customHeight="1">
      <c r="A32" s="8">
        <v>30.0</v>
      </c>
      <c r="B32" s="9" t="s">
        <v>36</v>
      </c>
      <c r="C32" s="10">
        <v>9294.0</v>
      </c>
      <c r="D32" s="10">
        <v>16877.0</v>
      </c>
      <c r="E32" s="10">
        <v>6273.0</v>
      </c>
      <c r="F32" s="10">
        <f t="shared" si="2"/>
        <v>32444</v>
      </c>
    </row>
    <row r="33" ht="14.25" customHeight="1">
      <c r="A33" s="8">
        <v>31.0</v>
      </c>
      <c r="B33" s="9" t="s">
        <v>37</v>
      </c>
      <c r="C33" s="10">
        <v>42986.0</v>
      </c>
      <c r="D33" s="10">
        <v>75897.0</v>
      </c>
      <c r="E33" s="10">
        <v>20776.0</v>
      </c>
      <c r="F33" s="10">
        <f t="shared" si="2"/>
        <v>139659</v>
      </c>
    </row>
    <row r="34" ht="14.25" customHeight="1">
      <c r="A34" s="8">
        <v>32.0</v>
      </c>
      <c r="B34" s="9" t="s">
        <v>38</v>
      </c>
      <c r="C34" s="10">
        <v>13404.0</v>
      </c>
      <c r="D34" s="10">
        <v>24188.0</v>
      </c>
      <c r="E34" s="10">
        <v>9641.0</v>
      </c>
      <c r="F34" s="10">
        <f t="shared" si="2"/>
        <v>47233</v>
      </c>
    </row>
    <row r="35" ht="14.25" customHeight="1">
      <c r="A35" s="8">
        <v>33.0</v>
      </c>
      <c r="B35" s="9" t="s">
        <v>39</v>
      </c>
      <c r="C35" s="10">
        <v>165797.0</v>
      </c>
      <c r="D35" s="10">
        <v>222279.0</v>
      </c>
      <c r="E35" s="10">
        <v>67872.0</v>
      </c>
      <c r="F35" s="10">
        <f t="shared" si="2"/>
        <v>455948</v>
      </c>
    </row>
    <row r="36" ht="14.25" customHeight="1">
      <c r="A36" s="8">
        <v>34.0</v>
      </c>
      <c r="B36" s="9" t="s">
        <v>40</v>
      </c>
      <c r="C36" s="10">
        <v>14973.0</v>
      </c>
      <c r="D36" s="10">
        <v>28788.0</v>
      </c>
      <c r="E36" s="10">
        <v>14200.0</v>
      </c>
      <c r="F36" s="10">
        <f t="shared" si="2"/>
        <v>57961</v>
      </c>
    </row>
    <row r="37" ht="14.25" customHeight="1">
      <c r="A37" s="8">
        <v>35.0</v>
      </c>
      <c r="B37" s="9" t="s">
        <v>41</v>
      </c>
      <c r="C37" s="10">
        <v>16172.0</v>
      </c>
      <c r="D37" s="10">
        <v>36261.0</v>
      </c>
      <c r="E37" s="10">
        <v>9185.0</v>
      </c>
      <c r="F37" s="10">
        <f t="shared" si="2"/>
        <v>61618</v>
      </c>
    </row>
    <row r="38" ht="14.25" customHeight="1">
      <c r="A38" s="11" t="s">
        <v>42</v>
      </c>
      <c r="B38" s="3"/>
      <c r="C38" s="12">
        <f t="shared" ref="C38:F38" si="3">SUM(C3:C37)</f>
        <v>1795640</v>
      </c>
      <c r="D38" s="12">
        <f t="shared" si="3"/>
        <v>4992955</v>
      </c>
      <c r="E38" s="12">
        <f t="shared" si="3"/>
        <v>1501326</v>
      </c>
      <c r="F38" s="12">
        <f t="shared" si="3"/>
        <v>8289921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31.5" customHeight="1">
      <c r="A42" s="15" t="s">
        <v>46</v>
      </c>
      <c r="B42" s="2"/>
      <c r="C42" s="2"/>
      <c r="D42" s="2"/>
      <c r="E42" s="2"/>
      <c r="F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F1"/>
    <mergeCell ref="A38:B38"/>
    <mergeCell ref="A41:F41"/>
    <mergeCell ref="A42:F4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33.7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74601.0</v>
      </c>
      <c r="D3" s="10">
        <v>297679.0</v>
      </c>
      <c r="E3" s="10">
        <v>84130.0</v>
      </c>
      <c r="F3" s="10">
        <f t="shared" ref="F3:F37" si="1">SUM(C3:E3)</f>
        <v>456410</v>
      </c>
    </row>
    <row r="4" ht="14.25" customHeight="1">
      <c r="A4" s="8">
        <v>2.0</v>
      </c>
      <c r="B4" s="9" t="s">
        <v>8</v>
      </c>
      <c r="C4" s="10">
        <v>105913.0</v>
      </c>
      <c r="D4" s="10">
        <v>307574.0</v>
      </c>
      <c r="E4" s="10">
        <v>60532.0</v>
      </c>
      <c r="F4" s="10">
        <f t="shared" si="1"/>
        <v>474019</v>
      </c>
    </row>
    <row r="5" ht="14.25" customHeight="1">
      <c r="A5" s="8">
        <v>3.0</v>
      </c>
      <c r="B5" s="9" t="s">
        <v>9</v>
      </c>
      <c r="C5" s="10">
        <v>38498.0</v>
      </c>
      <c r="D5" s="10">
        <v>121479.0</v>
      </c>
      <c r="E5" s="10">
        <v>34519.0</v>
      </c>
      <c r="F5" s="10">
        <f t="shared" si="1"/>
        <v>194496</v>
      </c>
    </row>
    <row r="6" ht="14.25" customHeight="1">
      <c r="A6" s="8">
        <v>4.0</v>
      </c>
      <c r="B6" s="9" t="s">
        <v>10</v>
      </c>
      <c r="C6" s="10">
        <v>37986.0</v>
      </c>
      <c r="D6" s="10">
        <v>131421.0</v>
      </c>
      <c r="E6" s="10">
        <v>31509.0</v>
      </c>
      <c r="F6" s="10">
        <f t="shared" si="1"/>
        <v>200916</v>
      </c>
    </row>
    <row r="7" ht="14.25" customHeight="1">
      <c r="A7" s="8">
        <v>5.0</v>
      </c>
      <c r="B7" s="9" t="s">
        <v>11</v>
      </c>
      <c r="C7" s="10">
        <v>52393.0</v>
      </c>
      <c r="D7" s="10">
        <v>164844.0</v>
      </c>
      <c r="E7" s="10">
        <v>44286.0</v>
      </c>
      <c r="F7" s="10">
        <f t="shared" si="1"/>
        <v>261523</v>
      </c>
    </row>
    <row r="8" ht="14.25" customHeight="1">
      <c r="A8" s="8">
        <v>6.0</v>
      </c>
      <c r="B8" s="9" t="s">
        <v>12</v>
      </c>
      <c r="C8" s="10">
        <v>40399.0</v>
      </c>
      <c r="D8" s="10">
        <v>95138.0</v>
      </c>
      <c r="E8" s="10">
        <v>21717.0</v>
      </c>
      <c r="F8" s="10">
        <f t="shared" si="1"/>
        <v>157254</v>
      </c>
    </row>
    <row r="9" ht="14.25" customHeight="1">
      <c r="A9" s="8">
        <v>7.0</v>
      </c>
      <c r="B9" s="9" t="s">
        <v>13</v>
      </c>
      <c r="C9" s="10">
        <v>38254.0</v>
      </c>
      <c r="D9" s="10">
        <v>95472.0</v>
      </c>
      <c r="E9" s="10">
        <v>21207.0</v>
      </c>
      <c r="F9" s="10">
        <f t="shared" si="1"/>
        <v>154933</v>
      </c>
    </row>
    <row r="10" ht="14.25" customHeight="1">
      <c r="A10" s="8">
        <v>8.0</v>
      </c>
      <c r="B10" s="9" t="s">
        <v>14</v>
      </c>
      <c r="C10" s="10">
        <v>55635.0</v>
      </c>
      <c r="D10" s="10">
        <v>113814.0</v>
      </c>
      <c r="E10" s="10">
        <v>41578.0</v>
      </c>
      <c r="F10" s="10">
        <f t="shared" si="1"/>
        <v>211027</v>
      </c>
    </row>
    <row r="11" ht="14.25" customHeight="1">
      <c r="A11" s="8">
        <v>9.0</v>
      </c>
      <c r="B11" s="9" t="s">
        <v>15</v>
      </c>
      <c r="C11" s="10">
        <v>41006.0</v>
      </c>
      <c r="D11" s="10">
        <v>113257.0</v>
      </c>
      <c r="E11" s="10">
        <v>37795.0</v>
      </c>
      <c r="F11" s="10">
        <f t="shared" si="1"/>
        <v>192058</v>
      </c>
    </row>
    <row r="12" ht="14.25" customHeight="1">
      <c r="A12" s="8">
        <v>10.0</v>
      </c>
      <c r="B12" s="9" t="s">
        <v>16</v>
      </c>
      <c r="C12" s="10">
        <v>59986.0</v>
      </c>
      <c r="D12" s="10">
        <v>188081.0</v>
      </c>
      <c r="E12" s="10">
        <v>49212.0</v>
      </c>
      <c r="F12" s="10">
        <f t="shared" si="1"/>
        <v>297279</v>
      </c>
    </row>
    <row r="13" ht="14.25" customHeight="1">
      <c r="A13" s="8">
        <v>11.0</v>
      </c>
      <c r="B13" s="9" t="s">
        <v>17</v>
      </c>
      <c r="C13" s="10">
        <v>67026.0</v>
      </c>
      <c r="D13" s="10">
        <v>129296.0</v>
      </c>
      <c r="E13" s="10">
        <v>39792.0</v>
      </c>
      <c r="F13" s="10">
        <f t="shared" si="1"/>
        <v>236114</v>
      </c>
    </row>
    <row r="14" ht="14.25" customHeight="1">
      <c r="A14" s="8">
        <v>12.0</v>
      </c>
      <c r="B14" s="9" t="s">
        <v>18</v>
      </c>
      <c r="C14" s="10">
        <v>35307.0</v>
      </c>
      <c r="D14" s="10">
        <v>118099.0</v>
      </c>
      <c r="E14" s="10">
        <v>44501.0</v>
      </c>
      <c r="F14" s="10">
        <f t="shared" si="1"/>
        <v>197907</v>
      </c>
    </row>
    <row r="15" ht="14.25" customHeight="1">
      <c r="A15" s="8">
        <v>13.0</v>
      </c>
      <c r="B15" s="9" t="s">
        <v>19</v>
      </c>
      <c r="C15" s="10">
        <v>53870.0</v>
      </c>
      <c r="D15" s="10">
        <v>112509.0</v>
      </c>
      <c r="E15" s="10">
        <v>43147.0</v>
      </c>
      <c r="F15" s="10">
        <f t="shared" si="1"/>
        <v>209526</v>
      </c>
    </row>
    <row r="16" ht="14.25" customHeight="1">
      <c r="A16" s="8">
        <v>14.0</v>
      </c>
      <c r="B16" s="9" t="s">
        <v>20</v>
      </c>
      <c r="C16" s="10">
        <v>39001.0</v>
      </c>
      <c r="D16" s="10">
        <v>132808.0</v>
      </c>
      <c r="E16" s="10">
        <v>45861.0</v>
      </c>
      <c r="F16" s="10">
        <f t="shared" si="1"/>
        <v>217670</v>
      </c>
    </row>
    <row r="17" ht="14.25" customHeight="1">
      <c r="A17" s="8">
        <v>15.0</v>
      </c>
      <c r="B17" s="9" t="s">
        <v>21</v>
      </c>
      <c r="C17" s="10">
        <v>67151.0</v>
      </c>
      <c r="D17" s="10">
        <v>181425.0</v>
      </c>
      <c r="E17" s="10">
        <v>53710.0</v>
      </c>
      <c r="F17" s="10">
        <f t="shared" si="1"/>
        <v>302286</v>
      </c>
    </row>
    <row r="18" ht="14.25" customHeight="1">
      <c r="A18" s="8">
        <v>16.0</v>
      </c>
      <c r="B18" s="9" t="s">
        <v>22</v>
      </c>
      <c r="C18" s="10">
        <v>33515.0</v>
      </c>
      <c r="D18" s="10">
        <v>115165.0</v>
      </c>
      <c r="E18" s="10">
        <v>23771.0</v>
      </c>
      <c r="F18" s="10">
        <f t="shared" si="1"/>
        <v>172451</v>
      </c>
    </row>
    <row r="19" ht="14.25" customHeight="1">
      <c r="A19" s="8">
        <v>17.0</v>
      </c>
      <c r="B19" s="9" t="s">
        <v>23</v>
      </c>
      <c r="C19" s="10">
        <v>32500.0</v>
      </c>
      <c r="D19" s="10">
        <v>78871.0</v>
      </c>
      <c r="E19" s="10">
        <v>23126.0</v>
      </c>
      <c r="F19" s="10">
        <f t="shared" si="1"/>
        <v>134497</v>
      </c>
    </row>
    <row r="20" ht="14.25" customHeight="1">
      <c r="A20" s="8">
        <v>18.0</v>
      </c>
      <c r="B20" s="9" t="s">
        <v>24</v>
      </c>
      <c r="C20" s="10">
        <v>64454.0</v>
      </c>
      <c r="D20" s="10">
        <v>173906.0</v>
      </c>
      <c r="E20" s="10">
        <v>50225.0</v>
      </c>
      <c r="F20" s="10">
        <f t="shared" si="1"/>
        <v>288585</v>
      </c>
    </row>
    <row r="21" ht="14.25" customHeight="1">
      <c r="A21" s="8">
        <v>19.0</v>
      </c>
      <c r="B21" s="9" t="s">
        <v>25</v>
      </c>
      <c r="C21" s="10">
        <v>54847.0</v>
      </c>
      <c r="D21" s="10">
        <v>124111.0</v>
      </c>
      <c r="E21" s="10">
        <v>25835.0</v>
      </c>
      <c r="F21" s="10">
        <f t="shared" si="1"/>
        <v>204793</v>
      </c>
    </row>
    <row r="22" ht="14.25" customHeight="1">
      <c r="A22" s="8">
        <v>20.0</v>
      </c>
      <c r="B22" s="9" t="s">
        <v>26</v>
      </c>
      <c r="C22" s="10">
        <v>69176.0</v>
      </c>
      <c r="D22" s="10">
        <v>184484.0</v>
      </c>
      <c r="E22" s="10">
        <v>50130.0</v>
      </c>
      <c r="F22" s="10">
        <f t="shared" si="1"/>
        <v>303790</v>
      </c>
    </row>
    <row r="23" ht="14.25" customHeight="1">
      <c r="A23" s="8">
        <v>21.0</v>
      </c>
      <c r="B23" s="9" t="s">
        <v>27</v>
      </c>
      <c r="C23" s="10">
        <v>77663.0</v>
      </c>
      <c r="D23" s="10">
        <v>180481.0</v>
      </c>
      <c r="E23" s="10">
        <v>42059.0</v>
      </c>
      <c r="F23" s="10">
        <f t="shared" si="1"/>
        <v>300203</v>
      </c>
    </row>
    <row r="24" ht="14.25" customHeight="1">
      <c r="A24" s="8">
        <v>22.0</v>
      </c>
      <c r="B24" s="9" t="s">
        <v>28</v>
      </c>
      <c r="C24" s="10">
        <v>58264.0</v>
      </c>
      <c r="D24" s="10">
        <v>113883.0</v>
      </c>
      <c r="E24" s="10">
        <v>39880.0</v>
      </c>
      <c r="F24" s="10">
        <f t="shared" si="1"/>
        <v>212027</v>
      </c>
    </row>
    <row r="25" ht="14.25" customHeight="1">
      <c r="A25" s="8">
        <v>23.0</v>
      </c>
      <c r="B25" s="9" t="s">
        <v>29</v>
      </c>
      <c r="C25" s="10">
        <v>37339.0</v>
      </c>
      <c r="D25" s="10">
        <v>85085.0</v>
      </c>
      <c r="E25" s="10">
        <v>25774.0</v>
      </c>
      <c r="F25" s="10">
        <f t="shared" si="1"/>
        <v>148198</v>
      </c>
    </row>
    <row r="26" ht="14.25" customHeight="1">
      <c r="A26" s="8">
        <v>24.0</v>
      </c>
      <c r="B26" s="9" t="s">
        <v>30</v>
      </c>
      <c r="C26" s="10">
        <v>53404.0</v>
      </c>
      <c r="D26" s="10">
        <v>113344.0</v>
      </c>
      <c r="E26" s="10">
        <v>37958.0</v>
      </c>
      <c r="F26" s="10">
        <f t="shared" si="1"/>
        <v>204706</v>
      </c>
    </row>
    <row r="27" ht="14.25" customHeight="1">
      <c r="A27" s="8">
        <v>25.0</v>
      </c>
      <c r="B27" s="9" t="s">
        <v>31</v>
      </c>
      <c r="C27" s="10">
        <v>31871.0</v>
      </c>
      <c r="D27" s="10">
        <v>96502.0</v>
      </c>
      <c r="E27" s="10">
        <v>24578.0</v>
      </c>
      <c r="F27" s="10">
        <f t="shared" si="1"/>
        <v>152951</v>
      </c>
    </row>
    <row r="28" ht="14.25" customHeight="1">
      <c r="A28" s="8">
        <v>26.0</v>
      </c>
      <c r="B28" s="9" t="s">
        <v>32</v>
      </c>
      <c r="C28" s="10">
        <v>51181.0</v>
      </c>
      <c r="D28" s="10">
        <v>114582.0</v>
      </c>
      <c r="E28" s="10">
        <v>37406.0</v>
      </c>
      <c r="F28" s="10">
        <f t="shared" si="1"/>
        <v>203169</v>
      </c>
    </row>
    <row r="29" ht="14.25" customHeight="1">
      <c r="A29" s="8">
        <v>27.0</v>
      </c>
      <c r="B29" s="9" t="s">
        <v>33</v>
      </c>
      <c r="C29" s="10">
        <v>63019.0</v>
      </c>
      <c r="D29" s="10">
        <v>203832.0</v>
      </c>
      <c r="E29" s="10">
        <v>29132.0</v>
      </c>
      <c r="F29" s="10">
        <f t="shared" si="1"/>
        <v>295983</v>
      </c>
    </row>
    <row r="30" ht="14.25" customHeight="1">
      <c r="A30" s="8">
        <v>28.0</v>
      </c>
      <c r="B30" s="9" t="s">
        <v>34</v>
      </c>
      <c r="C30" s="10">
        <v>83400.0</v>
      </c>
      <c r="D30" s="10">
        <v>232104.0</v>
      </c>
      <c r="E30" s="10">
        <v>58641.0</v>
      </c>
      <c r="F30" s="10">
        <f t="shared" si="1"/>
        <v>374145</v>
      </c>
    </row>
    <row r="31" ht="14.25" customHeight="1">
      <c r="A31" s="8">
        <v>29.0</v>
      </c>
      <c r="B31" s="9" t="s">
        <v>35</v>
      </c>
      <c r="C31" s="10">
        <v>94983.0</v>
      </c>
      <c r="D31" s="10">
        <v>289314.0</v>
      </c>
      <c r="E31" s="10">
        <v>85490.0</v>
      </c>
      <c r="F31" s="10">
        <f t="shared" si="1"/>
        <v>469787</v>
      </c>
    </row>
    <row r="32" ht="14.25" customHeight="1">
      <c r="A32" s="8">
        <v>30.0</v>
      </c>
      <c r="B32" s="9" t="s">
        <v>36</v>
      </c>
      <c r="C32" s="10">
        <v>8796.0</v>
      </c>
      <c r="D32" s="10">
        <v>19379.0</v>
      </c>
      <c r="E32" s="10">
        <v>3912.0</v>
      </c>
      <c r="F32" s="10">
        <f t="shared" si="1"/>
        <v>32087</v>
      </c>
    </row>
    <row r="33" ht="14.25" customHeight="1">
      <c r="A33" s="8">
        <v>31.0</v>
      </c>
      <c r="B33" s="9" t="s">
        <v>37</v>
      </c>
      <c r="C33" s="10">
        <v>41088.0</v>
      </c>
      <c r="D33" s="10">
        <v>80010.0</v>
      </c>
      <c r="E33" s="10">
        <v>13892.0</v>
      </c>
      <c r="F33" s="10">
        <f t="shared" si="1"/>
        <v>134990</v>
      </c>
    </row>
    <row r="34" ht="14.25" customHeight="1">
      <c r="A34" s="8">
        <v>32.0</v>
      </c>
      <c r="B34" s="9" t="s">
        <v>38</v>
      </c>
      <c r="C34" s="10">
        <v>16076.0</v>
      </c>
      <c r="D34" s="10">
        <v>24778.0</v>
      </c>
      <c r="E34" s="10">
        <v>6043.0</v>
      </c>
      <c r="F34" s="10">
        <f t="shared" si="1"/>
        <v>46897</v>
      </c>
    </row>
    <row r="35" ht="14.25" customHeight="1">
      <c r="A35" s="8">
        <v>33.0</v>
      </c>
      <c r="B35" s="9" t="s">
        <v>39</v>
      </c>
      <c r="C35" s="10">
        <v>139678.0</v>
      </c>
      <c r="D35" s="10">
        <v>241445.0</v>
      </c>
      <c r="E35" s="10">
        <v>59247.0</v>
      </c>
      <c r="F35" s="10">
        <f t="shared" si="1"/>
        <v>440370</v>
      </c>
    </row>
    <row r="36" ht="14.25" customHeight="1">
      <c r="A36" s="8">
        <v>34.0</v>
      </c>
      <c r="B36" s="9" t="s">
        <v>40</v>
      </c>
      <c r="C36" s="10">
        <v>21092.0</v>
      </c>
      <c r="D36" s="10">
        <v>38933.0</v>
      </c>
      <c r="E36" s="10">
        <v>11607.0</v>
      </c>
      <c r="F36" s="10">
        <f t="shared" si="1"/>
        <v>71632</v>
      </c>
    </row>
    <row r="37" ht="14.25" customHeight="1">
      <c r="A37" s="8">
        <v>35.0</v>
      </c>
      <c r="B37" s="9" t="s">
        <v>41</v>
      </c>
      <c r="C37" s="10">
        <v>14984.0</v>
      </c>
      <c r="D37" s="10">
        <v>41442.0</v>
      </c>
      <c r="E37" s="10">
        <v>4820.0</v>
      </c>
      <c r="F37" s="10">
        <f t="shared" si="1"/>
        <v>61246</v>
      </c>
    </row>
    <row r="38" ht="14.25" customHeight="1">
      <c r="A38" s="11" t="s">
        <v>42</v>
      </c>
      <c r="B38" s="3"/>
      <c r="C38" s="12">
        <f t="shared" ref="C38:F38" si="2">SUM(C3:C37)</f>
        <v>1854356</v>
      </c>
      <c r="D38" s="12">
        <f t="shared" si="2"/>
        <v>4854547</v>
      </c>
      <c r="E38" s="12">
        <f t="shared" si="2"/>
        <v>1307022</v>
      </c>
      <c r="F38" s="12">
        <f t="shared" si="2"/>
        <v>8015925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31.5" customHeight="1">
      <c r="A42" s="15" t="s">
        <v>47</v>
      </c>
      <c r="B42" s="2"/>
      <c r="C42" s="2"/>
      <c r="D42" s="2"/>
      <c r="E42" s="2"/>
      <c r="F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F1"/>
    <mergeCell ref="A38:B38"/>
    <mergeCell ref="A41:F41"/>
    <mergeCell ref="A42:F4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33.7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105997.0</v>
      </c>
      <c r="D3" s="10">
        <v>355853.0</v>
      </c>
      <c r="E3" s="10">
        <v>62945.0</v>
      </c>
      <c r="F3" s="10">
        <f t="shared" ref="F3:F37" si="1">SUM(C3:E3)</f>
        <v>524795</v>
      </c>
    </row>
    <row r="4" ht="14.25" customHeight="1">
      <c r="A4" s="8">
        <v>2.0</v>
      </c>
      <c r="B4" s="9" t="s">
        <v>8</v>
      </c>
      <c r="C4" s="10">
        <v>102911.0</v>
      </c>
      <c r="D4" s="10">
        <v>339510.0</v>
      </c>
      <c r="E4" s="10">
        <v>64331.0</v>
      </c>
      <c r="F4" s="10">
        <f t="shared" si="1"/>
        <v>506752</v>
      </c>
    </row>
    <row r="5" ht="14.25" customHeight="1">
      <c r="A5" s="8">
        <v>3.0</v>
      </c>
      <c r="B5" s="9" t="s">
        <v>9</v>
      </c>
      <c r="C5" s="10">
        <v>49803.0</v>
      </c>
      <c r="D5" s="10">
        <v>130705.0</v>
      </c>
      <c r="E5" s="10">
        <v>30361.0</v>
      </c>
      <c r="F5" s="10">
        <f t="shared" si="1"/>
        <v>210869</v>
      </c>
    </row>
    <row r="6" ht="14.25" customHeight="1">
      <c r="A6" s="8">
        <v>4.0</v>
      </c>
      <c r="B6" s="9" t="s">
        <v>10</v>
      </c>
      <c r="C6" s="10">
        <v>43863.0</v>
      </c>
      <c r="D6" s="10">
        <v>149154.0</v>
      </c>
      <c r="E6" s="10">
        <v>38139.0</v>
      </c>
      <c r="F6" s="10">
        <f t="shared" si="1"/>
        <v>231156</v>
      </c>
    </row>
    <row r="7" ht="14.25" customHeight="1">
      <c r="A7" s="8">
        <v>5.0</v>
      </c>
      <c r="B7" s="9" t="s">
        <v>11</v>
      </c>
      <c r="C7" s="10">
        <v>64551.0</v>
      </c>
      <c r="D7" s="10">
        <v>176046.0</v>
      </c>
      <c r="E7" s="10">
        <v>37116.0</v>
      </c>
      <c r="F7" s="10">
        <f t="shared" si="1"/>
        <v>277713</v>
      </c>
    </row>
    <row r="8" ht="14.25" customHeight="1">
      <c r="A8" s="8">
        <v>6.0</v>
      </c>
      <c r="B8" s="9" t="s">
        <v>12</v>
      </c>
      <c r="C8" s="10">
        <v>42114.0</v>
      </c>
      <c r="D8" s="10">
        <v>91091.0</v>
      </c>
      <c r="E8" s="10">
        <v>25433.0</v>
      </c>
      <c r="F8" s="10">
        <f t="shared" si="1"/>
        <v>158638</v>
      </c>
    </row>
    <row r="9" ht="14.25" customHeight="1">
      <c r="A9" s="8">
        <v>7.0</v>
      </c>
      <c r="B9" s="9" t="s">
        <v>13</v>
      </c>
      <c r="C9" s="10">
        <v>43347.0</v>
      </c>
      <c r="D9" s="10">
        <v>115348.0</v>
      </c>
      <c r="E9" s="10">
        <v>27841.0</v>
      </c>
      <c r="F9" s="10">
        <f t="shared" si="1"/>
        <v>186536</v>
      </c>
    </row>
    <row r="10" ht="14.25" customHeight="1">
      <c r="A10" s="8">
        <v>8.0</v>
      </c>
      <c r="B10" s="9" t="s">
        <v>14</v>
      </c>
      <c r="C10" s="10">
        <v>50392.0</v>
      </c>
      <c r="D10" s="10">
        <v>115299.0</v>
      </c>
      <c r="E10" s="10">
        <v>49863.0</v>
      </c>
      <c r="F10" s="10">
        <f t="shared" si="1"/>
        <v>215554</v>
      </c>
    </row>
    <row r="11" ht="14.25" customHeight="1">
      <c r="A11" s="8">
        <v>9.0</v>
      </c>
      <c r="B11" s="9" t="s">
        <v>15</v>
      </c>
      <c r="C11" s="10">
        <v>50447.0</v>
      </c>
      <c r="D11" s="10">
        <v>125775.0</v>
      </c>
      <c r="E11" s="10">
        <v>39052.0</v>
      </c>
      <c r="F11" s="10">
        <f t="shared" si="1"/>
        <v>215274</v>
      </c>
    </row>
    <row r="12" ht="14.25" customHeight="1">
      <c r="A12" s="8">
        <v>10.0</v>
      </c>
      <c r="B12" s="9" t="s">
        <v>16</v>
      </c>
      <c r="C12" s="10">
        <v>83416.0</v>
      </c>
      <c r="D12" s="10">
        <v>215913.0</v>
      </c>
      <c r="E12" s="10">
        <v>42187.0</v>
      </c>
      <c r="F12" s="10">
        <f t="shared" si="1"/>
        <v>341516</v>
      </c>
    </row>
    <row r="13" ht="14.25" customHeight="1">
      <c r="A13" s="8">
        <v>11.0</v>
      </c>
      <c r="B13" s="9" t="s">
        <v>17</v>
      </c>
      <c r="C13" s="10">
        <v>75587.0</v>
      </c>
      <c r="D13" s="10">
        <v>118524.0</v>
      </c>
      <c r="E13" s="10">
        <v>44797.0</v>
      </c>
      <c r="F13" s="10">
        <f t="shared" si="1"/>
        <v>238908</v>
      </c>
    </row>
    <row r="14" ht="14.25" customHeight="1">
      <c r="A14" s="8">
        <v>12.0</v>
      </c>
      <c r="B14" s="9" t="s">
        <v>18</v>
      </c>
      <c r="C14" s="10">
        <v>40853.0</v>
      </c>
      <c r="D14" s="10">
        <v>85166.0</v>
      </c>
      <c r="E14" s="10">
        <v>25776.0</v>
      </c>
      <c r="F14" s="10">
        <f t="shared" si="1"/>
        <v>151795</v>
      </c>
    </row>
    <row r="15" ht="14.25" customHeight="1">
      <c r="A15" s="8">
        <v>13.0</v>
      </c>
      <c r="B15" s="9" t="s">
        <v>19</v>
      </c>
      <c r="C15" s="10">
        <v>54990.0</v>
      </c>
      <c r="D15" s="10">
        <v>129080.0</v>
      </c>
      <c r="E15" s="10">
        <v>36192.0</v>
      </c>
      <c r="F15" s="10">
        <f t="shared" si="1"/>
        <v>220262</v>
      </c>
    </row>
    <row r="16" ht="14.25" customHeight="1">
      <c r="A16" s="8">
        <v>14.0</v>
      </c>
      <c r="B16" s="9" t="s">
        <v>20</v>
      </c>
      <c r="C16" s="10">
        <v>57325.0</v>
      </c>
      <c r="D16" s="10">
        <v>139855.0</v>
      </c>
      <c r="E16" s="10">
        <v>50951.0</v>
      </c>
      <c r="F16" s="10">
        <f t="shared" si="1"/>
        <v>248131</v>
      </c>
    </row>
    <row r="17" ht="14.25" customHeight="1">
      <c r="A17" s="8">
        <v>15.0</v>
      </c>
      <c r="B17" s="9" t="s">
        <v>21</v>
      </c>
      <c r="C17" s="10">
        <v>64324.0</v>
      </c>
      <c r="D17" s="10">
        <v>179169.0</v>
      </c>
      <c r="E17" s="10">
        <v>37510.0</v>
      </c>
      <c r="F17" s="10">
        <f t="shared" si="1"/>
        <v>281003</v>
      </c>
    </row>
    <row r="18" ht="14.25" customHeight="1">
      <c r="A18" s="8">
        <v>16.0</v>
      </c>
      <c r="B18" s="9" t="s">
        <v>22</v>
      </c>
      <c r="C18" s="10">
        <v>40235.0</v>
      </c>
      <c r="D18" s="10">
        <v>98256.0</v>
      </c>
      <c r="E18" s="10">
        <v>21528.0</v>
      </c>
      <c r="F18" s="10">
        <f t="shared" si="1"/>
        <v>160019</v>
      </c>
    </row>
    <row r="19" ht="14.25" customHeight="1">
      <c r="A19" s="8">
        <v>17.0</v>
      </c>
      <c r="B19" s="9" t="s">
        <v>23</v>
      </c>
      <c r="C19" s="10">
        <v>29026.0</v>
      </c>
      <c r="D19" s="10">
        <v>90965.0</v>
      </c>
      <c r="E19" s="10">
        <v>22439.0</v>
      </c>
      <c r="F19" s="10">
        <f t="shared" si="1"/>
        <v>142430</v>
      </c>
    </row>
    <row r="20" ht="14.25" customHeight="1">
      <c r="A20" s="8">
        <v>18.0</v>
      </c>
      <c r="B20" s="9" t="s">
        <v>24</v>
      </c>
      <c r="C20" s="10">
        <v>64576.0</v>
      </c>
      <c r="D20" s="10">
        <v>169197.0</v>
      </c>
      <c r="E20" s="10">
        <v>56973.0</v>
      </c>
      <c r="F20" s="10">
        <f t="shared" si="1"/>
        <v>290746</v>
      </c>
    </row>
    <row r="21" ht="14.25" customHeight="1">
      <c r="A21" s="8">
        <v>19.0</v>
      </c>
      <c r="B21" s="9" t="s">
        <v>25</v>
      </c>
      <c r="C21" s="10">
        <v>48521.0</v>
      </c>
      <c r="D21" s="10">
        <v>117252.0</v>
      </c>
      <c r="E21" s="10">
        <v>22677.0</v>
      </c>
      <c r="F21" s="10">
        <f t="shared" si="1"/>
        <v>188450</v>
      </c>
    </row>
    <row r="22" ht="14.25" customHeight="1">
      <c r="A22" s="8">
        <v>20.0</v>
      </c>
      <c r="B22" s="9" t="s">
        <v>26</v>
      </c>
      <c r="C22" s="10">
        <v>65993.0</v>
      </c>
      <c r="D22" s="10">
        <v>164551.0</v>
      </c>
      <c r="E22" s="10">
        <v>38121.0</v>
      </c>
      <c r="F22" s="10">
        <f t="shared" si="1"/>
        <v>268665</v>
      </c>
    </row>
    <row r="23" ht="14.25" customHeight="1">
      <c r="A23" s="8">
        <v>21.0</v>
      </c>
      <c r="B23" s="9" t="s">
        <v>27</v>
      </c>
      <c r="C23" s="10">
        <v>76530.0</v>
      </c>
      <c r="D23" s="10">
        <v>151594.0</v>
      </c>
      <c r="E23" s="10">
        <v>49366.0</v>
      </c>
      <c r="F23" s="10">
        <f t="shared" si="1"/>
        <v>277490</v>
      </c>
    </row>
    <row r="24" ht="14.25" customHeight="1">
      <c r="A24" s="8">
        <v>22.0</v>
      </c>
      <c r="B24" s="9" t="s">
        <v>28</v>
      </c>
      <c r="C24" s="10">
        <v>57418.0</v>
      </c>
      <c r="D24" s="10">
        <v>110152.0</v>
      </c>
      <c r="E24" s="10">
        <v>35462.0</v>
      </c>
      <c r="F24" s="10">
        <f t="shared" si="1"/>
        <v>203032</v>
      </c>
    </row>
    <row r="25" ht="14.25" customHeight="1">
      <c r="A25" s="8">
        <v>23.0</v>
      </c>
      <c r="B25" s="9" t="s">
        <v>29</v>
      </c>
      <c r="C25" s="10">
        <v>37434.0</v>
      </c>
      <c r="D25" s="10">
        <v>86657.0</v>
      </c>
      <c r="E25" s="10">
        <v>29959.0</v>
      </c>
      <c r="F25" s="10">
        <f t="shared" si="1"/>
        <v>154050</v>
      </c>
    </row>
    <row r="26" ht="14.25" customHeight="1">
      <c r="A26" s="8">
        <v>24.0</v>
      </c>
      <c r="B26" s="9" t="s">
        <v>30</v>
      </c>
      <c r="C26" s="10">
        <v>41772.0</v>
      </c>
      <c r="D26" s="10">
        <v>119589.0</v>
      </c>
      <c r="E26" s="10">
        <v>28947.0</v>
      </c>
      <c r="F26" s="10">
        <f t="shared" si="1"/>
        <v>190308</v>
      </c>
    </row>
    <row r="27" ht="14.25" customHeight="1">
      <c r="A27" s="8">
        <v>25.0</v>
      </c>
      <c r="B27" s="9" t="s">
        <v>31</v>
      </c>
      <c r="C27" s="10">
        <v>36383.0</v>
      </c>
      <c r="D27" s="10">
        <v>95630.0</v>
      </c>
      <c r="E27" s="10">
        <v>17115.0</v>
      </c>
      <c r="F27" s="10">
        <f t="shared" si="1"/>
        <v>149128</v>
      </c>
    </row>
    <row r="28" ht="14.25" customHeight="1">
      <c r="A28" s="8">
        <v>26.0</v>
      </c>
      <c r="B28" s="9" t="s">
        <v>32</v>
      </c>
      <c r="C28" s="10">
        <v>45572.0</v>
      </c>
      <c r="D28" s="10">
        <v>143132.0</v>
      </c>
      <c r="E28" s="10">
        <v>38597.0</v>
      </c>
      <c r="F28" s="10">
        <f t="shared" si="1"/>
        <v>227301</v>
      </c>
    </row>
    <row r="29" ht="14.25" customHeight="1">
      <c r="A29" s="8">
        <v>27.0</v>
      </c>
      <c r="B29" s="9" t="s">
        <v>33</v>
      </c>
      <c r="C29" s="10">
        <v>60455.0</v>
      </c>
      <c r="D29" s="10">
        <v>256426.0</v>
      </c>
      <c r="E29" s="10">
        <v>40534.0</v>
      </c>
      <c r="F29" s="10">
        <f t="shared" si="1"/>
        <v>357415</v>
      </c>
    </row>
    <row r="30" ht="14.25" customHeight="1">
      <c r="A30" s="8">
        <v>28.0</v>
      </c>
      <c r="B30" s="9" t="s">
        <v>34</v>
      </c>
      <c r="C30" s="10">
        <v>84295.0</v>
      </c>
      <c r="D30" s="10">
        <v>256043.0</v>
      </c>
      <c r="E30" s="18">
        <v>67314.0</v>
      </c>
      <c r="F30" s="10">
        <f t="shared" si="1"/>
        <v>407652</v>
      </c>
    </row>
    <row r="31" ht="14.25" customHeight="1">
      <c r="A31" s="8">
        <v>29.0</v>
      </c>
      <c r="B31" s="9" t="s">
        <v>35</v>
      </c>
      <c r="C31" s="10">
        <v>101819.0</v>
      </c>
      <c r="D31" s="10">
        <v>340789.0</v>
      </c>
      <c r="E31" s="10">
        <v>90613.0</v>
      </c>
      <c r="F31" s="10">
        <f t="shared" si="1"/>
        <v>533221</v>
      </c>
    </row>
    <row r="32" ht="14.25" customHeight="1">
      <c r="A32" s="8">
        <v>30.0</v>
      </c>
      <c r="B32" s="9" t="s">
        <v>36</v>
      </c>
      <c r="C32" s="10">
        <v>8958.0</v>
      </c>
      <c r="D32" s="10">
        <v>17160.0</v>
      </c>
      <c r="E32" s="10">
        <v>4023.0</v>
      </c>
      <c r="F32" s="10">
        <f t="shared" si="1"/>
        <v>30141</v>
      </c>
    </row>
    <row r="33" ht="14.25" customHeight="1">
      <c r="A33" s="8">
        <v>31.0</v>
      </c>
      <c r="B33" s="9" t="s">
        <v>37</v>
      </c>
      <c r="C33" s="10">
        <v>37506.0</v>
      </c>
      <c r="D33" s="10">
        <v>73871.0</v>
      </c>
      <c r="E33" s="10">
        <v>18668.0</v>
      </c>
      <c r="F33" s="10">
        <f t="shared" si="1"/>
        <v>130045</v>
      </c>
    </row>
    <row r="34" ht="14.25" customHeight="1">
      <c r="A34" s="8">
        <v>32.0</v>
      </c>
      <c r="B34" s="9" t="s">
        <v>38</v>
      </c>
      <c r="C34" s="10">
        <v>11360.0</v>
      </c>
      <c r="D34" s="10">
        <v>26854.0</v>
      </c>
      <c r="E34" s="10">
        <v>5667.0</v>
      </c>
      <c r="F34" s="10">
        <f t="shared" si="1"/>
        <v>43881</v>
      </c>
    </row>
    <row r="35" ht="14.25" customHeight="1">
      <c r="A35" s="8">
        <v>33.0</v>
      </c>
      <c r="B35" s="9" t="s">
        <v>39</v>
      </c>
      <c r="C35" s="10">
        <v>123051.0</v>
      </c>
      <c r="D35" s="10">
        <v>221193.0</v>
      </c>
      <c r="E35" s="10">
        <v>64957.0</v>
      </c>
      <c r="F35" s="10">
        <f t="shared" si="1"/>
        <v>409201</v>
      </c>
    </row>
    <row r="36" ht="14.25" customHeight="1">
      <c r="A36" s="8">
        <v>34.0</v>
      </c>
      <c r="B36" s="9" t="s">
        <v>40</v>
      </c>
      <c r="C36" s="18">
        <v>17029.0</v>
      </c>
      <c r="D36" s="18">
        <v>33496.0</v>
      </c>
      <c r="E36" s="18">
        <v>13099.0</v>
      </c>
      <c r="F36" s="18">
        <f t="shared" si="1"/>
        <v>63624</v>
      </c>
    </row>
    <row r="37" ht="14.25" customHeight="1">
      <c r="A37" s="8">
        <v>35.0</v>
      </c>
      <c r="B37" s="9" t="s">
        <v>41</v>
      </c>
      <c r="C37" s="10">
        <v>15790.0</v>
      </c>
      <c r="D37" s="10">
        <v>48983.0</v>
      </c>
      <c r="E37" s="10">
        <v>8020.0</v>
      </c>
      <c r="F37" s="10">
        <f t="shared" si="1"/>
        <v>72793</v>
      </c>
    </row>
    <row r="38" ht="14.25" customHeight="1">
      <c r="A38" s="11" t="s">
        <v>42</v>
      </c>
      <c r="B38" s="3"/>
      <c r="C38" s="12">
        <f t="shared" ref="C38:F38" si="2">SUM(C3:C37)</f>
        <v>1933643</v>
      </c>
      <c r="D38" s="12">
        <f t="shared" si="2"/>
        <v>5088278</v>
      </c>
      <c r="E38" s="12">
        <f t="shared" si="2"/>
        <v>1286573</v>
      </c>
      <c r="F38" s="12">
        <f t="shared" si="2"/>
        <v>8308494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31.5" customHeight="1">
      <c r="A42" s="15" t="s">
        <v>48</v>
      </c>
      <c r="B42" s="2"/>
      <c r="C42" s="2"/>
      <c r="D42" s="2"/>
      <c r="E42" s="2"/>
      <c r="F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F1"/>
    <mergeCell ref="A38:B38"/>
    <mergeCell ref="A41:F41"/>
    <mergeCell ref="A42:F4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33.7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111790.0</v>
      </c>
      <c r="D3" s="10">
        <v>345895.0</v>
      </c>
      <c r="E3" s="10">
        <v>51673.0</v>
      </c>
      <c r="F3" s="10">
        <f t="shared" ref="F3:F14" si="1">SUM(C3:E3)</f>
        <v>509358</v>
      </c>
    </row>
    <row r="4" ht="14.25" customHeight="1">
      <c r="A4" s="8">
        <v>2.0</v>
      </c>
      <c r="B4" s="9" t="s">
        <v>8</v>
      </c>
      <c r="C4" s="10">
        <v>104574.0</v>
      </c>
      <c r="D4" s="10">
        <v>281465.0</v>
      </c>
      <c r="E4" s="10">
        <v>77090.0</v>
      </c>
      <c r="F4" s="10">
        <f t="shared" si="1"/>
        <v>463129</v>
      </c>
    </row>
    <row r="5" ht="14.25" customHeight="1">
      <c r="A5" s="8">
        <v>3.0</v>
      </c>
      <c r="B5" s="9" t="s">
        <v>9</v>
      </c>
      <c r="C5" s="10">
        <v>46719.0</v>
      </c>
      <c r="D5" s="10">
        <v>131378.0</v>
      </c>
      <c r="E5" s="10">
        <v>27180.0</v>
      </c>
      <c r="F5" s="10">
        <f t="shared" si="1"/>
        <v>205277</v>
      </c>
    </row>
    <row r="6" ht="14.25" customHeight="1">
      <c r="A6" s="8">
        <v>4.0</v>
      </c>
      <c r="B6" s="9" t="s">
        <v>10</v>
      </c>
      <c r="C6" s="10">
        <v>46835.0</v>
      </c>
      <c r="D6" s="10">
        <v>138125.0</v>
      </c>
      <c r="E6" s="10">
        <v>34404.0</v>
      </c>
      <c r="F6" s="10">
        <f t="shared" si="1"/>
        <v>219364</v>
      </c>
    </row>
    <row r="7" ht="14.25" customHeight="1">
      <c r="A7" s="8">
        <v>5.0</v>
      </c>
      <c r="B7" s="9" t="s">
        <v>11</v>
      </c>
      <c r="C7" s="10">
        <v>63351.0</v>
      </c>
      <c r="D7" s="10">
        <v>152579.0</v>
      </c>
      <c r="E7" s="10">
        <v>34310.0</v>
      </c>
      <c r="F7" s="10">
        <f t="shared" si="1"/>
        <v>250240</v>
      </c>
    </row>
    <row r="8" ht="14.25" customHeight="1">
      <c r="A8" s="8">
        <v>6.0</v>
      </c>
      <c r="B8" s="9" t="s">
        <v>12</v>
      </c>
      <c r="C8" s="10">
        <v>43057.0</v>
      </c>
      <c r="D8" s="10">
        <v>101773.0</v>
      </c>
      <c r="E8" s="10">
        <v>22014.0</v>
      </c>
      <c r="F8" s="10">
        <f t="shared" si="1"/>
        <v>166844</v>
      </c>
    </row>
    <row r="9" ht="14.25" customHeight="1">
      <c r="A9" s="8">
        <v>7.0</v>
      </c>
      <c r="B9" s="9" t="s">
        <v>13</v>
      </c>
      <c r="C9" s="10">
        <v>47031.0</v>
      </c>
      <c r="D9" s="10">
        <v>101651.0</v>
      </c>
      <c r="E9" s="10">
        <v>30464.0</v>
      </c>
      <c r="F9" s="10">
        <f t="shared" si="1"/>
        <v>179146</v>
      </c>
    </row>
    <row r="10" ht="14.25" customHeight="1">
      <c r="A10" s="8">
        <v>8.0</v>
      </c>
      <c r="B10" s="9" t="s">
        <v>14</v>
      </c>
      <c r="C10" s="10">
        <v>65959.0</v>
      </c>
      <c r="D10" s="10">
        <v>136252.0</v>
      </c>
      <c r="E10" s="10">
        <v>33825.0</v>
      </c>
      <c r="F10" s="10">
        <f t="shared" si="1"/>
        <v>236036</v>
      </c>
    </row>
    <row r="11" ht="14.25" customHeight="1">
      <c r="A11" s="8">
        <v>9.0</v>
      </c>
      <c r="B11" s="9" t="s">
        <v>15</v>
      </c>
      <c r="C11" s="10">
        <v>68045.0</v>
      </c>
      <c r="D11" s="10">
        <v>115827.0</v>
      </c>
      <c r="E11" s="10">
        <v>29250.0</v>
      </c>
      <c r="F11" s="10">
        <f t="shared" si="1"/>
        <v>213122</v>
      </c>
    </row>
    <row r="12" ht="14.25" customHeight="1">
      <c r="A12" s="8">
        <v>10.0</v>
      </c>
      <c r="B12" s="9" t="s">
        <v>16</v>
      </c>
      <c r="C12" s="10">
        <v>82970.0</v>
      </c>
      <c r="D12" s="10">
        <v>151638.0</v>
      </c>
      <c r="E12" s="10">
        <v>32089.0</v>
      </c>
      <c r="F12" s="10">
        <f t="shared" si="1"/>
        <v>266697</v>
      </c>
    </row>
    <row r="13" ht="14.25" customHeight="1">
      <c r="A13" s="8">
        <v>11.0</v>
      </c>
      <c r="B13" s="9" t="s">
        <v>17</v>
      </c>
      <c r="C13" s="10">
        <v>68229.0</v>
      </c>
      <c r="D13" s="10">
        <v>131505.0</v>
      </c>
      <c r="E13" s="10">
        <v>38183.0</v>
      </c>
      <c r="F13" s="10">
        <f t="shared" si="1"/>
        <v>237917</v>
      </c>
    </row>
    <row r="14" ht="14.25" customHeight="1">
      <c r="A14" s="8">
        <v>12.0</v>
      </c>
      <c r="B14" s="9" t="s">
        <v>18</v>
      </c>
      <c r="C14" s="10">
        <v>49819.0</v>
      </c>
      <c r="D14" s="10">
        <v>105106.0</v>
      </c>
      <c r="E14" s="10">
        <v>38306.0</v>
      </c>
      <c r="F14" s="10">
        <f t="shared" si="1"/>
        <v>193231</v>
      </c>
    </row>
    <row r="15" ht="14.25" customHeight="1">
      <c r="A15" s="8">
        <v>13.0</v>
      </c>
      <c r="B15" s="9" t="s">
        <v>19</v>
      </c>
      <c r="C15" s="10">
        <v>54118.0</v>
      </c>
      <c r="D15" s="10">
        <v>109659.0</v>
      </c>
      <c r="E15" s="10">
        <v>29250.0</v>
      </c>
      <c r="F15" s="10">
        <v>193027.0</v>
      </c>
    </row>
    <row r="16" ht="14.25" customHeight="1">
      <c r="A16" s="8">
        <v>14.0</v>
      </c>
      <c r="B16" s="9" t="s">
        <v>20</v>
      </c>
      <c r="C16" s="10">
        <v>50960.0</v>
      </c>
      <c r="D16" s="10">
        <v>125683.0</v>
      </c>
      <c r="E16" s="10">
        <v>26599.0</v>
      </c>
      <c r="F16" s="10">
        <f t="shared" ref="F16:F37" si="2">SUM(C16:E16)</f>
        <v>203242</v>
      </c>
    </row>
    <row r="17" ht="14.25" customHeight="1">
      <c r="A17" s="8">
        <v>15.0</v>
      </c>
      <c r="B17" s="9" t="s">
        <v>21</v>
      </c>
      <c r="C17" s="10">
        <v>63485.0</v>
      </c>
      <c r="D17" s="10">
        <v>170870.0</v>
      </c>
      <c r="E17" s="10">
        <v>40680.0</v>
      </c>
      <c r="F17" s="10">
        <f t="shared" si="2"/>
        <v>275035</v>
      </c>
    </row>
    <row r="18" ht="14.25" customHeight="1">
      <c r="A18" s="8">
        <v>16.0</v>
      </c>
      <c r="B18" s="9" t="s">
        <v>22</v>
      </c>
      <c r="C18" s="10">
        <v>43418.0</v>
      </c>
      <c r="D18" s="10">
        <v>125780.0</v>
      </c>
      <c r="E18" s="10">
        <v>25282.0</v>
      </c>
      <c r="F18" s="10">
        <f t="shared" si="2"/>
        <v>194480</v>
      </c>
    </row>
    <row r="19" ht="14.25" customHeight="1">
      <c r="A19" s="8">
        <v>17.0</v>
      </c>
      <c r="B19" s="9" t="s">
        <v>23</v>
      </c>
      <c r="C19" s="10">
        <v>26339.0</v>
      </c>
      <c r="D19" s="10">
        <v>87053.0</v>
      </c>
      <c r="E19" s="10">
        <v>20999.0</v>
      </c>
      <c r="F19" s="10">
        <f t="shared" si="2"/>
        <v>134391</v>
      </c>
    </row>
    <row r="20" ht="14.25" customHeight="1">
      <c r="A20" s="8">
        <v>18.0</v>
      </c>
      <c r="B20" s="9" t="s">
        <v>24</v>
      </c>
      <c r="C20" s="10">
        <v>57725.0</v>
      </c>
      <c r="D20" s="10">
        <v>151757.0</v>
      </c>
      <c r="E20" s="10">
        <v>44449.0</v>
      </c>
      <c r="F20" s="10">
        <f t="shared" si="2"/>
        <v>253931</v>
      </c>
    </row>
    <row r="21" ht="14.25" customHeight="1">
      <c r="A21" s="8">
        <v>19.0</v>
      </c>
      <c r="B21" s="9" t="s">
        <v>25</v>
      </c>
      <c r="C21" s="10">
        <v>47199.0</v>
      </c>
      <c r="D21" s="10">
        <v>99527.0</v>
      </c>
      <c r="E21" s="10">
        <v>21178.0</v>
      </c>
      <c r="F21" s="10">
        <f t="shared" si="2"/>
        <v>167904</v>
      </c>
    </row>
    <row r="22" ht="14.25" customHeight="1">
      <c r="A22" s="8">
        <v>20.0</v>
      </c>
      <c r="B22" s="9" t="s">
        <v>26</v>
      </c>
      <c r="C22" s="10">
        <v>79426.0</v>
      </c>
      <c r="D22" s="10">
        <v>164089.0</v>
      </c>
      <c r="E22" s="10">
        <v>24984.0</v>
      </c>
      <c r="F22" s="10">
        <f t="shared" si="2"/>
        <v>268499</v>
      </c>
    </row>
    <row r="23" ht="14.25" customHeight="1">
      <c r="A23" s="8">
        <v>21.0</v>
      </c>
      <c r="B23" s="9" t="s">
        <v>27</v>
      </c>
      <c r="C23" s="10">
        <v>74440.0</v>
      </c>
      <c r="D23" s="10">
        <v>161280.0</v>
      </c>
      <c r="E23" s="10">
        <v>29793.0</v>
      </c>
      <c r="F23" s="10">
        <f t="shared" si="2"/>
        <v>265513</v>
      </c>
    </row>
    <row r="24" ht="14.25" customHeight="1">
      <c r="A24" s="8">
        <v>22.0</v>
      </c>
      <c r="B24" s="9" t="s">
        <v>28</v>
      </c>
      <c r="C24" s="10">
        <v>60861.0</v>
      </c>
      <c r="D24" s="10">
        <v>96306.0</v>
      </c>
      <c r="E24" s="10">
        <v>20325.0</v>
      </c>
      <c r="F24" s="10">
        <f t="shared" si="2"/>
        <v>177492</v>
      </c>
    </row>
    <row r="25" ht="14.25" customHeight="1">
      <c r="A25" s="8">
        <v>23.0</v>
      </c>
      <c r="B25" s="9" t="s">
        <v>29</v>
      </c>
      <c r="C25" s="10">
        <v>42768.0</v>
      </c>
      <c r="D25" s="10">
        <v>71308.0</v>
      </c>
      <c r="E25" s="10">
        <v>27067.0</v>
      </c>
      <c r="F25" s="10">
        <f t="shared" si="2"/>
        <v>141143</v>
      </c>
    </row>
    <row r="26" ht="14.25" customHeight="1">
      <c r="A26" s="8">
        <v>24.0</v>
      </c>
      <c r="B26" s="9" t="s">
        <v>30</v>
      </c>
      <c r="C26" s="10">
        <v>43623.0</v>
      </c>
      <c r="D26" s="10">
        <v>112568.0</v>
      </c>
      <c r="E26" s="10">
        <v>37362.0</v>
      </c>
      <c r="F26" s="10">
        <f t="shared" si="2"/>
        <v>193553</v>
      </c>
    </row>
    <row r="27" ht="14.25" customHeight="1">
      <c r="A27" s="8">
        <v>25.0</v>
      </c>
      <c r="B27" s="9" t="s">
        <v>31</v>
      </c>
      <c r="C27" s="10">
        <v>35323.0</v>
      </c>
      <c r="D27" s="10">
        <v>82853.0</v>
      </c>
      <c r="E27" s="10">
        <v>24446.0</v>
      </c>
      <c r="F27" s="10">
        <f t="shared" si="2"/>
        <v>142622</v>
      </c>
    </row>
    <row r="28" ht="14.25" customHeight="1">
      <c r="A28" s="8">
        <v>26.0</v>
      </c>
      <c r="B28" s="9" t="s">
        <v>32</v>
      </c>
      <c r="C28" s="10">
        <v>44731.0</v>
      </c>
      <c r="D28" s="10">
        <v>111391.0</v>
      </c>
      <c r="E28" s="10">
        <v>27943.0</v>
      </c>
      <c r="F28" s="10">
        <f t="shared" si="2"/>
        <v>184065</v>
      </c>
    </row>
    <row r="29" ht="14.25" customHeight="1">
      <c r="A29" s="8">
        <v>27.0</v>
      </c>
      <c r="B29" s="9" t="s">
        <v>33</v>
      </c>
      <c r="C29" s="10">
        <v>61270.0</v>
      </c>
      <c r="D29" s="10">
        <v>227171.0</v>
      </c>
      <c r="E29" s="10">
        <v>41905.0</v>
      </c>
      <c r="F29" s="10">
        <f t="shared" si="2"/>
        <v>330346</v>
      </c>
    </row>
    <row r="30" ht="14.25" customHeight="1">
      <c r="A30" s="8">
        <v>28.0</v>
      </c>
      <c r="B30" s="9" t="s">
        <v>34</v>
      </c>
      <c r="C30" s="10">
        <v>71191.0</v>
      </c>
      <c r="D30" s="10">
        <v>212403.0</v>
      </c>
      <c r="E30" s="10">
        <v>55135.0</v>
      </c>
      <c r="F30" s="10">
        <f t="shared" si="2"/>
        <v>338729</v>
      </c>
    </row>
    <row r="31" ht="14.25" customHeight="1">
      <c r="A31" s="8">
        <v>29.0</v>
      </c>
      <c r="B31" s="9" t="s">
        <v>35</v>
      </c>
      <c r="C31" s="10">
        <v>95341.0</v>
      </c>
      <c r="D31" s="10">
        <v>295132.0</v>
      </c>
      <c r="E31" s="10">
        <v>56856.0</v>
      </c>
      <c r="F31" s="10">
        <f t="shared" si="2"/>
        <v>447329</v>
      </c>
    </row>
    <row r="32" ht="14.25" customHeight="1">
      <c r="A32" s="8">
        <v>30.0</v>
      </c>
      <c r="B32" s="9" t="s">
        <v>36</v>
      </c>
      <c r="C32" s="10">
        <v>9478.0</v>
      </c>
      <c r="D32" s="10">
        <v>18712.0</v>
      </c>
      <c r="E32" s="10">
        <v>4139.0</v>
      </c>
      <c r="F32" s="10">
        <f t="shared" si="2"/>
        <v>32329</v>
      </c>
    </row>
    <row r="33" ht="14.25" customHeight="1">
      <c r="A33" s="8">
        <v>31.0</v>
      </c>
      <c r="B33" s="9" t="s">
        <v>37</v>
      </c>
      <c r="C33" s="10">
        <v>41291.0</v>
      </c>
      <c r="D33" s="10">
        <v>78418.0</v>
      </c>
      <c r="E33" s="10">
        <v>18591.0</v>
      </c>
      <c r="F33" s="10">
        <f t="shared" si="2"/>
        <v>138300</v>
      </c>
    </row>
    <row r="34" ht="14.25" customHeight="1">
      <c r="A34" s="8">
        <v>32.0</v>
      </c>
      <c r="B34" s="9" t="s">
        <v>38</v>
      </c>
      <c r="C34" s="10">
        <v>14709.0</v>
      </c>
      <c r="D34" s="10">
        <v>26197.0</v>
      </c>
      <c r="E34" s="10">
        <v>5758.0</v>
      </c>
      <c r="F34" s="10">
        <f t="shared" si="2"/>
        <v>46664</v>
      </c>
    </row>
    <row r="35" ht="14.25" customHeight="1">
      <c r="A35" s="8">
        <v>33.0</v>
      </c>
      <c r="B35" s="9" t="s">
        <v>39</v>
      </c>
      <c r="C35" s="10">
        <v>135046.0</v>
      </c>
      <c r="D35" s="10">
        <v>213826.0</v>
      </c>
      <c r="E35" s="10">
        <v>59103.0</v>
      </c>
      <c r="F35" s="10">
        <f t="shared" si="2"/>
        <v>407975</v>
      </c>
    </row>
    <row r="36" ht="14.25" customHeight="1">
      <c r="A36" s="8">
        <v>34.0</v>
      </c>
      <c r="B36" s="9" t="s">
        <v>40</v>
      </c>
      <c r="C36" s="10">
        <v>16456.0</v>
      </c>
      <c r="D36" s="10">
        <v>33631.0</v>
      </c>
      <c r="E36" s="10">
        <v>9140.0</v>
      </c>
      <c r="F36" s="10">
        <f t="shared" si="2"/>
        <v>59227</v>
      </c>
    </row>
    <row r="37" ht="14.25" customHeight="1">
      <c r="A37" s="8">
        <v>35.0</v>
      </c>
      <c r="B37" s="9" t="s">
        <v>41</v>
      </c>
      <c r="C37" s="10">
        <v>17545.0</v>
      </c>
      <c r="D37" s="10">
        <v>41377.0</v>
      </c>
      <c r="E37" s="10">
        <v>8259.0</v>
      </c>
      <c r="F37" s="10">
        <f t="shared" si="2"/>
        <v>67181</v>
      </c>
    </row>
    <row r="38" ht="14.25" customHeight="1">
      <c r="A38" s="11" t="s">
        <v>42</v>
      </c>
      <c r="B38" s="3"/>
      <c r="C38" s="12">
        <f t="shared" ref="C38:F38" si="3">SUM(C3:C37)</f>
        <v>1985122</v>
      </c>
      <c r="D38" s="12">
        <f t="shared" si="3"/>
        <v>4710185</v>
      </c>
      <c r="E38" s="12">
        <f t="shared" si="3"/>
        <v>1108031</v>
      </c>
      <c r="F38" s="12">
        <f t="shared" si="3"/>
        <v>7803338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31.5" customHeight="1">
      <c r="A42" s="15" t="s">
        <v>49</v>
      </c>
      <c r="B42" s="2"/>
      <c r="C42" s="2"/>
      <c r="D42" s="2"/>
      <c r="E42" s="2"/>
      <c r="F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F1"/>
    <mergeCell ref="A38:B38"/>
    <mergeCell ref="A41:F41"/>
    <mergeCell ref="A42:F42"/>
  </mergeCells>
  <printOptions/>
  <pageMargins bottom="0.75" footer="0.0" header="0.0" left="0.7" right="0.7" top="0.75"/>
  <pageSetup orientation="portrait"/>
  <drawing r:id="rId1"/>
</worksheet>
</file>