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4"/>
    <sheet state="visible" name="2021" sheetId="2" r:id="rId5"/>
    <sheet state="visible" name="2022" sheetId="3" r:id="rId6"/>
    <sheet state="visible" name="2023" sheetId="4" r:id="rId7"/>
    <sheet state="visible" name="2024" sheetId="5" r:id="rId8"/>
    <sheet state="visible" name="2025" sheetId="6" r:id="rId9"/>
  </sheets>
  <definedNames/>
  <calcPr/>
  <extLst>
    <ext uri="GoogleSheetsCustomDataVersion2">
      <go:sheetsCustomData xmlns:go="http://customooxmlschemas.google.com/" r:id="rId10" roundtripDataChecksum="6akKpRIQN/J5hfBms9qjFRPZgHbi0TaSy1jCLh+bCeY="/>
    </ext>
  </extLst>
</workbook>
</file>

<file path=xl/sharedStrings.xml><?xml version="1.0" encoding="utf-8"?>
<sst xmlns="http://schemas.openxmlformats.org/spreadsheetml/2006/main" count="365" uniqueCount="154">
  <si>
    <t>Penduduk Jawa Tengah Menurut Kabupaten/Kota
(Hasil Sensus Penduduk dan Proyeksi Penduduk)</t>
  </si>
  <si>
    <t>No</t>
  </si>
  <si>
    <t>Kabupaten/Kota</t>
  </si>
  <si>
    <t>Laki-laki</t>
  </si>
  <si>
    <t>Perempuan</t>
  </si>
  <si>
    <t>Lk + Pr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</si>
  <si>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</si>
  <si>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</si>
  <si>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</si>
  <si>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</si>
  <si>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</si>
  <si>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</si>
  <si>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</si>
  <si>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</si>
  <si>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</si>
  <si>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</si>
  <si>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</si>
  <si>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</si>
  <si>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</si>
  <si>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</si>
  <si>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</si>
  <si>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</si>
  <si>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</si>
  <si>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</si>
  <si>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</si>
  <si>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</si>
  <si>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</si>
  <si>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</si>
  <si>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</si>
  <si>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</si>
  <si>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</si>
  <si>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</si>
  <si>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</si>
  <si>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</si>
  <si>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</si>
  <si>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</si>
  <si>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</si>
  <si>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</si>
  <si>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</si>
  <si>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</si>
  <si>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</si>
  <si>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Provinsi Jawa Tengah</t>
  </si>
  <si>
    <t>Sumber: Badan Pusat Statistik (BPS)</t>
  </si>
  <si>
    <t>Sumber: BPS, Sensus Penduduk (SP) 2020</t>
  </si>
  <si>
    <t>Sumber: Proyeksi Penduduk Interim 2020-2023</t>
  </si>
  <si>
    <t>Sumber: Proyeksi Penduduk Berdasarkan Hasil SUPAS 2015</t>
  </si>
  <si>
    <t>1,038,66</t>
  </si>
  <si>
    <t>1,026,15</t>
  </si>
  <si>
    <t>2,064,81</t>
  </si>
  <si>
    <t>946,34</t>
  </si>
  <si>
    <t>936,73</t>
  </si>
  <si>
    <t>1,883,07</t>
  </si>
  <si>
    <t>534,88</t>
  </si>
  <si>
    <t>522,77</t>
  </si>
  <si>
    <t>1,057,64</t>
  </si>
  <si>
    <t>545,86</t>
  </si>
  <si>
    <t>531,47</t>
  </si>
  <si>
    <t>1,077,34</t>
  </si>
  <si>
    <t>734,33</t>
  </si>
  <si>
    <t>714,24</t>
  </si>
  <si>
    <t>1,448,56</t>
  </si>
  <si>
    <t>404,77</t>
  </si>
  <si>
    <t>403,39</t>
  </si>
  <si>
    <t>808,15</t>
  </si>
  <si>
    <t>478,85</t>
  </si>
  <si>
    <t>462,67</t>
  </si>
  <si>
    <t>941,53</t>
  </si>
  <si>
    <t>683,83</t>
  </si>
  <si>
    <t>678,27</t>
  </si>
  <si>
    <t>1,362,10</t>
  </si>
  <si>
    <t>561,14</t>
  </si>
  <si>
    <t>557,42</t>
  </si>
  <si>
    <t>1,118,56</t>
  </si>
  <si>
    <t>650,75</t>
  </si>
  <si>
    <t>658,03</t>
  </si>
  <si>
    <t>1,308,78</t>
  </si>
  <si>
    <t>478,78</t>
  </si>
  <si>
    <t>480,24</t>
  </si>
  <si>
    <t>956,02</t>
  </si>
  <si>
    <t>528,33</t>
  </si>
  <si>
    <t>531,44</t>
  </si>
  <si>
    <t>1,059,77</t>
  </si>
  <si>
    <t>485,39</t>
  </si>
  <si>
    <t>489,44</t>
  </si>
  <si>
    <t>974,83</t>
  </si>
  <si>
    <t>507,18</t>
  </si>
  <si>
    <t>511,48</t>
  </si>
  <si>
    <t>1,018,66</t>
  </si>
  <si>
    <t>767,71</t>
  </si>
  <si>
    <t>764,15</t>
  </si>
  <si>
    <t>1,531,86</t>
  </si>
  <si>
    <t>459,80</t>
  </si>
  <si>
    <t>460,30</t>
  </si>
  <si>
    <t>920,10</t>
  </si>
  <si>
    <t>338,76</t>
  </si>
  <si>
    <t>335,96</t>
  </si>
  <si>
    <t>674,72</t>
  </si>
  <si>
    <t>695,40</t>
  </si>
  <si>
    <t>967,20</t>
  </si>
  <si>
    <t>1,392,60</t>
  </si>
  <si>
    <t>448,37</t>
  </si>
  <si>
    <t>451,46</t>
  </si>
  <si>
    <t>899,83</t>
  </si>
  <si>
    <t>630,96</t>
  </si>
  <si>
    <t>624,42</t>
  </si>
  <si>
    <t>1,255,38</t>
  </si>
  <si>
    <t>643,59</t>
  </si>
  <si>
    <t>633,10</t>
  </si>
  <si>
    <t>1,276,68</t>
  </si>
  <si>
    <t>550,38</t>
  </si>
  <si>
    <t>556,67</t>
  </si>
  <si>
    <t>1,107,05</t>
  </si>
  <si>
    <t>414,79</t>
  </si>
  <si>
    <t>412,34</t>
  </si>
  <si>
    <t>827,13</t>
  </si>
  <si>
    <t>547,19</t>
  </si>
  <si>
    <t>540,62</t>
  </si>
  <si>
    <t>1,087,81</t>
  </si>
  <si>
    <t>430,58</t>
  </si>
  <si>
    <t>425,27</t>
  </si>
  <si>
    <t>855,84</t>
  </si>
  <si>
    <t>529,18</t>
  </si>
  <si>
    <t>512,15</t>
  </si>
  <si>
    <t>1,041,34</t>
  </si>
  <si>
    <t>797,92</t>
  </si>
  <si>
    <t>778,50</t>
  </si>
  <si>
    <t>1,576,42</t>
  </si>
  <si>
    <t>867,48</t>
  </si>
  <si>
    <t>845,61</t>
  </si>
  <si>
    <t>1,713,09</t>
  </si>
  <si>
    <t>1,068,40</t>
  </si>
  <si>
    <t>1,040,10</t>
  </si>
  <si>
    <t>2,108,50</t>
  </si>
  <si>
    <t>61,00</t>
  </si>
  <si>
    <t>61,90</t>
  </si>
  <si>
    <t>122,90</t>
  </si>
  <si>
    <t>260,75</t>
  </si>
  <si>
    <t>269,22</t>
  </si>
  <si>
    <t>529,97</t>
  </si>
  <si>
    <t>101,57</t>
  </si>
  <si>
    <t>104,26</t>
  </si>
  <si>
    <t>205,82</t>
  </si>
  <si>
    <t>857,80</t>
  </si>
  <si>
    <t>877,71</t>
  </si>
  <si>
    <t>1,735,50</t>
  </si>
  <si>
    <t>165,54</t>
  </si>
  <si>
    <t>162,39</t>
  </si>
  <si>
    <t>327,93</t>
  </si>
  <si>
    <t>146,91</t>
  </si>
  <si>
    <t>144,77</t>
  </si>
  <si>
    <t>291,69</t>
  </si>
  <si>
    <t>19,363,15</t>
  </si>
  <si>
    <t>19,201,82</t>
  </si>
  <si>
    <t>38,564,97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</si>
</sst>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8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4" fillId="0" fontId="3" numFmtId="0" xfId="0" applyBorder="1" applyFont="1"/>
    <xf borderId="4" fillId="2" fontId="3" numFmtId="3" xfId="0" applyAlignment="1" applyBorder="1" applyFont="1" applyNumberFormat="1">
      <alignment horizontal="right" vertical="center"/>
    </xf>
    <xf borderId="1" fillId="2" fontId="1" numFmtId="0" xfId="0" applyAlignment="1" applyBorder="1" applyFont="1">
      <alignment horizontal="center" vertical="center"/>
    </xf>
    <xf borderId="4" fillId="2" fontId="1" numFmtId="3" xfId="0" applyAlignment="1" applyBorder="1" applyFont="1" applyNumberFormat="1">
      <alignment horizontal="right" vertical="center"/>
    </xf>
    <xf borderId="0" fillId="0" fontId="4" numFmtId="0" xfId="0" applyFont="1"/>
    <xf borderId="4" fillId="0" fontId="5" numFmtId="4" xfId="0" applyAlignment="1" applyBorder="1" applyFont="1" applyNumberFormat="1">
      <alignment horizontal="right" readingOrder="0"/>
    </xf>
    <xf borderId="4" fillId="0" fontId="5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21.57"/>
    <col customWidth="1" min="3" max="6" width="10.57"/>
    <col customWidth="1" min="7" max="26" width="8.71"/>
  </cols>
  <sheetData>
    <row r="1" ht="31.5" customHeight="1">
      <c r="A1" s="1" t="s">
        <v>0</v>
      </c>
      <c r="B1" s="2"/>
      <c r="C1" s="2"/>
      <c r="D1" s="2"/>
      <c r="E1" s="3"/>
    </row>
    <row r="2" ht="14.2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ht="14.25" customHeight="1">
      <c r="A3" s="6">
        <v>1.0</v>
      </c>
      <c r="B3" s="7" t="s">
        <v>6</v>
      </c>
      <c r="C3" s="8">
        <v>980999.0</v>
      </c>
      <c r="D3" s="8">
        <v>963858.0</v>
      </c>
      <c r="E3" s="8">
        <f t="shared" ref="E3:E37" si="1">C3+D3</f>
        <v>1944857</v>
      </c>
    </row>
    <row r="4" ht="14.25" customHeight="1">
      <c r="A4" s="6">
        <v>2.0</v>
      </c>
      <c r="B4" s="7" t="s">
        <v>7</v>
      </c>
      <c r="C4" s="8">
        <v>894695.0</v>
      </c>
      <c r="D4" s="8">
        <v>882223.0</v>
      </c>
      <c r="E4" s="8">
        <f t="shared" si="1"/>
        <v>1776918</v>
      </c>
    </row>
    <row r="5" ht="14.25" customHeight="1">
      <c r="A5" s="6">
        <v>3.0</v>
      </c>
      <c r="B5" s="7" t="s">
        <v>8</v>
      </c>
      <c r="C5" s="8">
        <v>505281.0</v>
      </c>
      <c r="D5" s="8">
        <v>493280.0</v>
      </c>
      <c r="E5" s="8">
        <f t="shared" si="1"/>
        <v>998561</v>
      </c>
    </row>
    <row r="6" ht="14.25" customHeight="1">
      <c r="A6" s="6">
        <v>4.0</v>
      </c>
      <c r="B6" s="7" t="s">
        <v>9</v>
      </c>
      <c r="C6" s="8">
        <v>517056.0</v>
      </c>
      <c r="D6" s="8">
        <v>500711.0</v>
      </c>
      <c r="E6" s="8">
        <f t="shared" si="1"/>
        <v>1017767</v>
      </c>
    </row>
    <row r="7" ht="14.25" customHeight="1">
      <c r="A7" s="6">
        <v>5.0</v>
      </c>
      <c r="B7" s="7" t="s">
        <v>10</v>
      </c>
      <c r="C7" s="8">
        <v>684346.0</v>
      </c>
      <c r="D7" s="8">
        <v>666092.0</v>
      </c>
      <c r="E7" s="8">
        <f t="shared" si="1"/>
        <v>1350438</v>
      </c>
    </row>
    <row r="8" ht="14.25" customHeight="1">
      <c r="A8" s="6">
        <v>6.0</v>
      </c>
      <c r="B8" s="7" t="s">
        <v>11</v>
      </c>
      <c r="C8" s="8">
        <v>385266.0</v>
      </c>
      <c r="D8" s="8">
        <v>384614.0</v>
      </c>
      <c r="E8" s="8">
        <f t="shared" si="1"/>
        <v>769880</v>
      </c>
    </row>
    <row r="9" ht="14.25" customHeight="1">
      <c r="A9" s="6">
        <v>7.0</v>
      </c>
      <c r="B9" s="7" t="s">
        <v>12</v>
      </c>
      <c r="C9" s="8">
        <v>448152.0</v>
      </c>
      <c r="D9" s="8">
        <v>430972.0</v>
      </c>
      <c r="E9" s="8">
        <f t="shared" si="1"/>
        <v>879124</v>
      </c>
    </row>
    <row r="10" ht="14.25" customHeight="1">
      <c r="A10" s="6">
        <v>8.0</v>
      </c>
      <c r="B10" s="7" t="s">
        <v>13</v>
      </c>
      <c r="C10" s="8">
        <v>654989.0</v>
      </c>
      <c r="D10" s="8">
        <v>644870.0</v>
      </c>
      <c r="E10" s="8">
        <f t="shared" si="1"/>
        <v>1299859</v>
      </c>
    </row>
    <row r="11" ht="14.25" customHeight="1">
      <c r="A11" s="6">
        <v>9.0</v>
      </c>
      <c r="B11" s="7" t="s">
        <v>14</v>
      </c>
      <c r="C11" s="8">
        <v>534658.0</v>
      </c>
      <c r="D11" s="8">
        <v>528055.0</v>
      </c>
      <c r="E11" s="8">
        <f t="shared" si="1"/>
        <v>1062713</v>
      </c>
    </row>
    <row r="12" ht="14.25" customHeight="1">
      <c r="A12" s="6">
        <v>10.0</v>
      </c>
      <c r="B12" s="7" t="s">
        <v>15</v>
      </c>
      <c r="C12" s="8">
        <v>627600.0</v>
      </c>
      <c r="D12" s="8">
        <v>632906.0</v>
      </c>
      <c r="E12" s="8">
        <f t="shared" si="1"/>
        <v>1260506</v>
      </c>
    </row>
    <row r="13" ht="14.25" customHeight="1">
      <c r="A13" s="6">
        <v>11.0</v>
      </c>
      <c r="B13" s="7" t="s">
        <v>16</v>
      </c>
      <c r="C13" s="8">
        <v>454143.0</v>
      </c>
      <c r="D13" s="8">
        <v>453444.0</v>
      </c>
      <c r="E13" s="8">
        <f t="shared" si="1"/>
        <v>907587</v>
      </c>
    </row>
    <row r="14" ht="14.25" customHeight="1">
      <c r="A14" s="6">
        <v>12.0</v>
      </c>
      <c r="B14" s="7" t="s">
        <v>17</v>
      </c>
      <c r="C14" s="8">
        <v>520916.0</v>
      </c>
      <c r="D14" s="8">
        <v>522261.0</v>
      </c>
      <c r="E14" s="8">
        <f t="shared" si="1"/>
        <v>1043177</v>
      </c>
    </row>
    <row r="15" ht="14.25" customHeight="1">
      <c r="A15" s="6">
        <v>13.0</v>
      </c>
      <c r="B15" s="7" t="s">
        <v>18</v>
      </c>
      <c r="C15" s="8">
        <v>464784.0</v>
      </c>
      <c r="D15" s="8">
        <v>467179.0</v>
      </c>
      <c r="E15" s="8">
        <f t="shared" si="1"/>
        <v>931963</v>
      </c>
    </row>
    <row r="16" ht="14.25" customHeight="1">
      <c r="A16" s="6">
        <v>14.0</v>
      </c>
      <c r="B16" s="7" t="s">
        <v>19</v>
      </c>
      <c r="C16" s="8">
        <v>786829.0</v>
      </c>
      <c r="D16" s="8">
        <v>490122.0</v>
      </c>
      <c r="E16" s="8">
        <f t="shared" si="1"/>
        <v>1276951</v>
      </c>
    </row>
    <row r="17" ht="14.25" customHeight="1">
      <c r="A17" s="6">
        <v>15.0</v>
      </c>
      <c r="B17" s="7" t="s">
        <v>20</v>
      </c>
      <c r="C17" s="8">
        <v>729829.0</v>
      </c>
      <c r="D17" s="8">
        <v>723697.0</v>
      </c>
      <c r="E17" s="8">
        <f t="shared" si="1"/>
        <v>1453526</v>
      </c>
    </row>
    <row r="18" ht="14.25" customHeight="1">
      <c r="A18" s="6">
        <v>16.0</v>
      </c>
      <c r="B18" s="7" t="s">
        <v>21</v>
      </c>
      <c r="C18" s="8">
        <v>442488.0</v>
      </c>
      <c r="D18" s="8">
        <v>441845.0</v>
      </c>
      <c r="E18" s="8">
        <f t="shared" si="1"/>
        <v>884333</v>
      </c>
    </row>
    <row r="19" ht="14.25" customHeight="1">
      <c r="A19" s="6">
        <v>17.0</v>
      </c>
      <c r="B19" s="7" t="s">
        <v>22</v>
      </c>
      <c r="C19" s="8">
        <v>324593.0</v>
      </c>
      <c r="D19" s="8">
        <v>320740.0</v>
      </c>
      <c r="E19" s="8">
        <f t="shared" si="1"/>
        <v>645333</v>
      </c>
    </row>
    <row r="20" ht="14.25" customHeight="1">
      <c r="A20" s="6">
        <v>18.0</v>
      </c>
      <c r="B20" s="7" t="s">
        <v>23</v>
      </c>
      <c r="C20" s="8">
        <v>660484.0</v>
      </c>
      <c r="D20" s="8">
        <v>663704.0</v>
      </c>
      <c r="E20" s="8">
        <f t="shared" si="1"/>
        <v>1324188</v>
      </c>
    </row>
    <row r="21" ht="14.25" customHeight="1">
      <c r="A21" s="6">
        <v>19.0</v>
      </c>
      <c r="B21" s="7" t="s">
        <v>24</v>
      </c>
      <c r="C21" s="8">
        <v>423777.0</v>
      </c>
      <c r="D21" s="8">
        <v>425407.0</v>
      </c>
      <c r="E21" s="8">
        <f t="shared" si="1"/>
        <v>849184</v>
      </c>
    </row>
    <row r="22" ht="14.25" customHeight="1">
      <c r="A22" s="6">
        <v>20.0</v>
      </c>
      <c r="B22" s="7" t="s">
        <v>25</v>
      </c>
      <c r="C22" s="8">
        <v>596126.0</v>
      </c>
      <c r="D22" s="8">
        <v>588821.0</v>
      </c>
      <c r="E22" s="8">
        <f t="shared" si="1"/>
        <v>1184947</v>
      </c>
    </row>
    <row r="23" ht="14.25" customHeight="1">
      <c r="A23" s="6">
        <v>21.0</v>
      </c>
      <c r="B23" s="7" t="s">
        <v>26</v>
      </c>
      <c r="C23" s="8">
        <v>607820.0</v>
      </c>
      <c r="D23" s="8">
        <v>596136.0</v>
      </c>
      <c r="E23" s="8">
        <f t="shared" si="1"/>
        <v>1203956</v>
      </c>
    </row>
    <row r="24" ht="14.25" customHeight="1">
      <c r="A24" s="6">
        <v>22.0</v>
      </c>
      <c r="B24" s="7" t="s">
        <v>27</v>
      </c>
      <c r="C24" s="8">
        <v>525064.0</v>
      </c>
      <c r="D24" s="8">
        <v>528030.0</v>
      </c>
      <c r="E24" s="8">
        <f t="shared" si="1"/>
        <v>1053094</v>
      </c>
    </row>
    <row r="25" ht="14.25" customHeight="1">
      <c r="A25" s="6">
        <v>23.0</v>
      </c>
      <c r="B25" s="7" t="s">
        <v>28</v>
      </c>
      <c r="C25" s="8">
        <v>397451.0</v>
      </c>
      <c r="D25" s="8">
        <v>392723.0</v>
      </c>
      <c r="E25" s="8">
        <f t="shared" si="1"/>
        <v>790174</v>
      </c>
    </row>
    <row r="26" ht="14.25" customHeight="1">
      <c r="A26" s="6">
        <v>24.0</v>
      </c>
      <c r="B26" s="7" t="s">
        <v>29</v>
      </c>
      <c r="C26" s="8">
        <v>514795.0</v>
      </c>
      <c r="D26" s="8">
        <v>503710.0</v>
      </c>
      <c r="E26" s="8">
        <f t="shared" si="1"/>
        <v>1018505</v>
      </c>
    </row>
    <row r="27" ht="14.25" customHeight="1">
      <c r="A27" s="6">
        <v>25.0</v>
      </c>
      <c r="B27" s="7" t="s">
        <v>30</v>
      </c>
      <c r="C27" s="8">
        <v>404807.0</v>
      </c>
      <c r="D27" s="8">
        <v>396911.0</v>
      </c>
      <c r="E27" s="8">
        <f t="shared" si="1"/>
        <v>801718</v>
      </c>
    </row>
    <row r="28" ht="14.25" customHeight="1">
      <c r="A28" s="6">
        <v>26.0</v>
      </c>
      <c r="B28" s="7" t="s">
        <v>31</v>
      </c>
      <c r="C28" s="8">
        <v>491607.0</v>
      </c>
      <c r="D28" s="8">
        <v>477214.0</v>
      </c>
      <c r="E28" s="8">
        <f t="shared" si="1"/>
        <v>968821</v>
      </c>
    </row>
    <row r="29" ht="14.25" customHeight="1">
      <c r="A29" s="6">
        <v>27.0</v>
      </c>
      <c r="B29" s="7" t="s">
        <v>32</v>
      </c>
      <c r="C29" s="8">
        <v>746261.0</v>
      </c>
      <c r="D29" s="8">
        <v>725228.0</v>
      </c>
      <c r="E29" s="8">
        <f t="shared" si="1"/>
        <v>1471489</v>
      </c>
    </row>
    <row r="30" ht="14.25" customHeight="1">
      <c r="A30" s="6">
        <v>28.0</v>
      </c>
      <c r="B30" s="7" t="s">
        <v>33</v>
      </c>
      <c r="C30" s="8">
        <v>809884.0</v>
      </c>
      <c r="D30" s="8">
        <v>787112.0</v>
      </c>
      <c r="E30" s="8">
        <f t="shared" si="1"/>
        <v>1596996</v>
      </c>
    </row>
    <row r="31" ht="14.25" customHeight="1">
      <c r="A31" s="6">
        <v>29.0</v>
      </c>
      <c r="B31" s="7" t="s">
        <v>34</v>
      </c>
      <c r="C31" s="8">
        <v>1003373.0</v>
      </c>
      <c r="D31" s="8">
        <v>975386.0</v>
      </c>
      <c r="E31" s="8">
        <f t="shared" si="1"/>
        <v>1978759</v>
      </c>
    </row>
    <row r="32" ht="14.25" customHeight="1">
      <c r="A32" s="6">
        <v>30.0</v>
      </c>
      <c r="B32" s="7" t="s">
        <v>35</v>
      </c>
      <c r="C32" s="8">
        <v>60234.0</v>
      </c>
      <c r="D32" s="8">
        <v>61292.0</v>
      </c>
      <c r="E32" s="8">
        <f t="shared" si="1"/>
        <v>121526</v>
      </c>
    </row>
    <row r="33" ht="14.25" customHeight="1">
      <c r="A33" s="6">
        <v>31.0</v>
      </c>
      <c r="B33" s="7" t="s">
        <v>36</v>
      </c>
      <c r="C33" s="8">
        <v>257043.0</v>
      </c>
      <c r="D33" s="8">
        <v>265321.0</v>
      </c>
      <c r="E33" s="8">
        <f t="shared" si="1"/>
        <v>522364</v>
      </c>
    </row>
    <row r="34" ht="14.25" customHeight="1">
      <c r="A34" s="6">
        <v>32.0</v>
      </c>
      <c r="B34" s="7" t="s">
        <v>37</v>
      </c>
      <c r="C34" s="8">
        <v>95025.0</v>
      </c>
      <c r="D34" s="8">
        <v>97297.0</v>
      </c>
      <c r="E34" s="8">
        <f t="shared" si="1"/>
        <v>192322</v>
      </c>
    </row>
    <row r="35" ht="14.25" customHeight="1">
      <c r="A35" s="6">
        <v>33.0</v>
      </c>
      <c r="B35" s="7" t="s">
        <v>38</v>
      </c>
      <c r="C35" s="8">
        <v>818441.0</v>
      </c>
      <c r="D35" s="8">
        <v>835083.0</v>
      </c>
      <c r="E35" s="8">
        <f t="shared" si="1"/>
        <v>1653524</v>
      </c>
    </row>
    <row r="36" ht="14.25" customHeight="1">
      <c r="A36" s="6">
        <v>34.0</v>
      </c>
      <c r="B36" s="7" t="s">
        <v>39</v>
      </c>
      <c r="C36" s="8">
        <v>155145.0</v>
      </c>
      <c r="D36" s="8">
        <v>152005.0</v>
      </c>
      <c r="E36" s="8">
        <f t="shared" si="1"/>
        <v>307150</v>
      </c>
    </row>
    <row r="37" ht="14.25" customHeight="1">
      <c r="A37" s="6">
        <v>35.0</v>
      </c>
      <c r="B37" s="7" t="s">
        <v>40</v>
      </c>
      <c r="C37" s="8">
        <v>138182.0</v>
      </c>
      <c r="D37" s="8">
        <v>135643.0</v>
      </c>
      <c r="E37" s="8">
        <f t="shared" si="1"/>
        <v>273825</v>
      </c>
    </row>
    <row r="38" ht="14.25" customHeight="1">
      <c r="A38" s="9" t="s">
        <v>41</v>
      </c>
      <c r="B38" s="3"/>
      <c r="C38" s="10">
        <f t="shared" ref="C38:E38" si="2">SUM(C3:C37)</f>
        <v>18662143</v>
      </c>
      <c r="D38" s="10">
        <f t="shared" si="2"/>
        <v>18153892</v>
      </c>
      <c r="E38" s="10">
        <f t="shared" si="2"/>
        <v>36816035</v>
      </c>
    </row>
    <row r="39" ht="14.25" customHeight="1">
      <c r="A39" s="11" t="s">
        <v>42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E1"/>
    <mergeCell ref="A38:B38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21.57"/>
    <col customWidth="1" min="3" max="5" width="10.57"/>
    <col customWidth="1" min="6" max="26" width="8.71"/>
  </cols>
  <sheetData>
    <row r="1" ht="31.5" customHeight="1">
      <c r="A1" s="1" t="s">
        <v>0</v>
      </c>
      <c r="B1" s="2"/>
      <c r="C1" s="2"/>
      <c r="D1" s="2"/>
      <c r="E1" s="3"/>
    </row>
    <row r="2" ht="14.2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ht="14.25" customHeight="1">
      <c r="A3" s="6">
        <v>1.0</v>
      </c>
      <c r="B3" s="7" t="s">
        <v>6</v>
      </c>
      <c r="C3" s="8">
        <v>990372.0</v>
      </c>
      <c r="D3" s="8">
        <v>973452.0</v>
      </c>
      <c r="E3" s="8">
        <f t="shared" ref="E3:E37" si="1">C3+D3</f>
        <v>1963824</v>
      </c>
    </row>
    <row r="4" ht="14.25" customHeight="1">
      <c r="A4" s="6">
        <v>2.0</v>
      </c>
      <c r="B4" s="7" t="s">
        <v>7</v>
      </c>
      <c r="C4" s="8">
        <v>900919.0</v>
      </c>
      <c r="D4" s="8">
        <v>888711.0</v>
      </c>
      <c r="E4" s="8">
        <f t="shared" si="1"/>
        <v>1789630</v>
      </c>
    </row>
    <row r="5" ht="14.25" customHeight="1">
      <c r="A5" s="6">
        <v>3.0</v>
      </c>
      <c r="B5" s="7" t="s">
        <v>8</v>
      </c>
      <c r="C5" s="8">
        <v>509854.0</v>
      </c>
      <c r="D5" s="8">
        <v>497940.0</v>
      </c>
      <c r="E5" s="8">
        <f t="shared" si="1"/>
        <v>1007794</v>
      </c>
    </row>
    <row r="6" ht="14.25" customHeight="1">
      <c r="A6" s="6">
        <v>4.0</v>
      </c>
      <c r="B6" s="7" t="s">
        <v>9</v>
      </c>
      <c r="C6" s="8">
        <v>521576.0</v>
      </c>
      <c r="D6" s="8">
        <v>505290.0</v>
      </c>
      <c r="E6" s="8">
        <f t="shared" si="1"/>
        <v>1026866</v>
      </c>
    </row>
    <row r="7" ht="14.25" customHeight="1">
      <c r="A7" s="6">
        <v>5.0</v>
      </c>
      <c r="B7" s="7" t="s">
        <v>10</v>
      </c>
      <c r="C7" s="8">
        <v>690026.0</v>
      </c>
      <c r="D7" s="8">
        <v>671887.0</v>
      </c>
      <c r="E7" s="8">
        <f t="shared" si="1"/>
        <v>1361913</v>
      </c>
    </row>
    <row r="8" ht="14.25" customHeight="1">
      <c r="A8" s="6">
        <v>6.0</v>
      </c>
      <c r="B8" s="7" t="s">
        <v>11</v>
      </c>
      <c r="C8" s="8">
        <v>387047.0</v>
      </c>
      <c r="D8" s="8">
        <v>386541.0</v>
      </c>
      <c r="E8" s="8">
        <f t="shared" si="1"/>
        <v>773588</v>
      </c>
    </row>
    <row r="9" ht="14.25" customHeight="1">
      <c r="A9" s="6">
        <v>7.0</v>
      </c>
      <c r="B9" s="7" t="s">
        <v>12</v>
      </c>
      <c r="C9" s="8">
        <v>451881.0</v>
      </c>
      <c r="D9" s="8">
        <v>434732.0</v>
      </c>
      <c r="E9" s="8">
        <f t="shared" si="1"/>
        <v>886613</v>
      </c>
    </row>
    <row r="10" ht="14.25" customHeight="1">
      <c r="A10" s="6">
        <v>8.0</v>
      </c>
      <c r="B10" s="7" t="s">
        <v>13</v>
      </c>
      <c r="C10" s="8">
        <v>657708.0</v>
      </c>
      <c r="D10" s="8">
        <v>647804.0</v>
      </c>
      <c r="E10" s="8">
        <f t="shared" si="1"/>
        <v>1305512</v>
      </c>
    </row>
    <row r="11" ht="14.25" customHeight="1">
      <c r="A11" s="6">
        <v>9.0</v>
      </c>
      <c r="B11" s="7" t="s">
        <v>14</v>
      </c>
      <c r="C11" s="8">
        <v>538343.0</v>
      </c>
      <c r="D11" s="8">
        <v>531904.0</v>
      </c>
      <c r="E11" s="8">
        <f t="shared" si="1"/>
        <v>1070247</v>
      </c>
    </row>
    <row r="12" ht="14.25" customHeight="1">
      <c r="A12" s="6">
        <v>10.0</v>
      </c>
      <c r="B12" s="7" t="s">
        <v>15</v>
      </c>
      <c r="C12" s="8">
        <v>630845.0</v>
      </c>
      <c r="D12" s="8">
        <v>636427.0</v>
      </c>
      <c r="E12" s="8">
        <f t="shared" si="1"/>
        <v>1267272</v>
      </c>
    </row>
    <row r="13" ht="14.25" customHeight="1">
      <c r="A13" s="6">
        <v>11.0</v>
      </c>
      <c r="B13" s="7" t="s">
        <v>16</v>
      </c>
      <c r="C13" s="8">
        <v>456063.0</v>
      </c>
      <c r="D13" s="8">
        <v>455540.0</v>
      </c>
      <c r="E13" s="8">
        <f t="shared" si="1"/>
        <v>911603</v>
      </c>
    </row>
    <row r="14" ht="14.25" customHeight="1">
      <c r="A14" s="6">
        <v>12.0</v>
      </c>
      <c r="B14" s="7" t="s">
        <v>17</v>
      </c>
      <c r="C14" s="8">
        <v>523867.0</v>
      </c>
      <c r="D14" s="8">
        <v>525425.0</v>
      </c>
      <c r="E14" s="8">
        <f t="shared" si="1"/>
        <v>1049292</v>
      </c>
    </row>
    <row r="15" ht="14.25" customHeight="1">
      <c r="A15" s="6">
        <v>13.0</v>
      </c>
      <c r="B15" s="7" t="s">
        <v>18</v>
      </c>
      <c r="C15" s="8">
        <v>468107.0</v>
      </c>
      <c r="D15" s="8">
        <v>470701.0</v>
      </c>
      <c r="E15" s="8">
        <f t="shared" si="1"/>
        <v>938808</v>
      </c>
    </row>
    <row r="16" ht="14.25" customHeight="1">
      <c r="A16" s="6">
        <v>14.0</v>
      </c>
      <c r="B16" s="7" t="s">
        <v>19</v>
      </c>
      <c r="C16" s="8">
        <v>490067.0</v>
      </c>
      <c r="D16" s="8">
        <v>493574.0</v>
      </c>
      <c r="E16" s="8">
        <f t="shared" si="1"/>
        <v>983641</v>
      </c>
    </row>
    <row r="17" ht="14.25" customHeight="1">
      <c r="A17" s="6">
        <v>15.0</v>
      </c>
      <c r="B17" s="7" t="s">
        <v>20</v>
      </c>
      <c r="C17" s="8">
        <v>733374.0</v>
      </c>
      <c r="D17" s="8">
        <v>727499.0</v>
      </c>
      <c r="E17" s="8">
        <f t="shared" si="1"/>
        <v>1460873</v>
      </c>
    </row>
    <row r="18" ht="14.25" customHeight="1">
      <c r="A18" s="6">
        <v>16.0</v>
      </c>
      <c r="B18" s="7" t="s">
        <v>21</v>
      </c>
      <c r="C18" s="8">
        <v>443309.0</v>
      </c>
      <c r="D18" s="8">
        <v>442838.0</v>
      </c>
      <c r="E18" s="8">
        <f t="shared" si="1"/>
        <v>886147</v>
      </c>
    </row>
    <row r="19" ht="14.25" customHeight="1">
      <c r="A19" s="6">
        <v>17.0</v>
      </c>
      <c r="B19" s="7" t="s">
        <v>22</v>
      </c>
      <c r="C19" s="8">
        <v>325753.0</v>
      </c>
      <c r="D19" s="8">
        <v>322013.0</v>
      </c>
      <c r="E19" s="8">
        <f t="shared" si="1"/>
        <v>647766</v>
      </c>
    </row>
    <row r="20" ht="14.25" customHeight="1">
      <c r="A20" s="6">
        <v>18.0</v>
      </c>
      <c r="B20" s="7" t="s">
        <v>23</v>
      </c>
      <c r="C20" s="8">
        <v>663744.0</v>
      </c>
      <c r="D20" s="8">
        <v>667239.0</v>
      </c>
      <c r="E20" s="8">
        <f t="shared" si="1"/>
        <v>1330983</v>
      </c>
    </row>
    <row r="21" ht="14.25" customHeight="1">
      <c r="A21" s="6">
        <v>19.0</v>
      </c>
      <c r="B21" s="7" t="s">
        <v>24</v>
      </c>
      <c r="C21" s="8">
        <v>425320.0</v>
      </c>
      <c r="D21" s="8">
        <v>427123.0</v>
      </c>
      <c r="E21" s="8">
        <f t="shared" si="1"/>
        <v>852443</v>
      </c>
    </row>
    <row r="22" ht="14.25" customHeight="1">
      <c r="A22" s="6">
        <v>20.0</v>
      </c>
      <c r="B22" s="7" t="s">
        <v>25</v>
      </c>
      <c r="C22" s="8">
        <v>597802.0</v>
      </c>
      <c r="D22" s="8">
        <v>590708.0</v>
      </c>
      <c r="E22" s="8">
        <f t="shared" si="1"/>
        <v>1188510</v>
      </c>
    </row>
    <row r="23" ht="14.25" customHeight="1">
      <c r="A23" s="6">
        <v>21.0</v>
      </c>
      <c r="B23" s="7" t="s">
        <v>26</v>
      </c>
      <c r="C23" s="8">
        <v>611951.0</v>
      </c>
      <c r="D23" s="8">
        <v>600426.0</v>
      </c>
      <c r="E23" s="8">
        <f t="shared" si="1"/>
        <v>1212377</v>
      </c>
    </row>
    <row r="24" ht="14.25" customHeight="1">
      <c r="A24" s="6">
        <v>22.0</v>
      </c>
      <c r="B24" s="7" t="s">
        <v>27</v>
      </c>
      <c r="C24" s="8">
        <v>528326.0</v>
      </c>
      <c r="D24" s="8">
        <v>531518.0</v>
      </c>
      <c r="E24" s="8">
        <f t="shared" si="1"/>
        <v>1059844</v>
      </c>
    </row>
    <row r="25" ht="14.25" customHeight="1">
      <c r="A25" s="6">
        <v>23.0</v>
      </c>
      <c r="B25" s="7" t="s">
        <v>28</v>
      </c>
      <c r="C25" s="8">
        <v>399500.0</v>
      </c>
      <c r="D25" s="8">
        <v>394903.0</v>
      </c>
      <c r="E25" s="8">
        <f t="shared" si="1"/>
        <v>794403</v>
      </c>
    </row>
    <row r="26" ht="14.25" customHeight="1">
      <c r="A26" s="6">
        <v>24.0</v>
      </c>
      <c r="B26" s="7" t="s">
        <v>29</v>
      </c>
      <c r="C26" s="8">
        <v>517987.0</v>
      </c>
      <c r="D26" s="8">
        <v>507033.0</v>
      </c>
      <c r="E26" s="8">
        <f t="shared" si="1"/>
        <v>1025020</v>
      </c>
    </row>
    <row r="27" ht="14.25" customHeight="1">
      <c r="A27" s="6">
        <v>25.0</v>
      </c>
      <c r="B27" s="7" t="s">
        <v>30</v>
      </c>
      <c r="C27" s="8">
        <v>407397.0</v>
      </c>
      <c r="D27" s="8">
        <v>399608.0</v>
      </c>
      <c r="E27" s="8">
        <f t="shared" si="1"/>
        <v>807005</v>
      </c>
    </row>
    <row r="28" ht="14.25" customHeight="1">
      <c r="A28" s="6">
        <v>26.0</v>
      </c>
      <c r="B28" s="7" t="s">
        <v>31</v>
      </c>
      <c r="C28" s="8">
        <v>495409.0</v>
      </c>
      <c r="D28" s="8">
        <v>481095.0</v>
      </c>
      <c r="E28" s="8">
        <f t="shared" si="1"/>
        <v>976504</v>
      </c>
    </row>
    <row r="29" ht="14.25" customHeight="1">
      <c r="A29" s="6">
        <v>27.0</v>
      </c>
      <c r="B29" s="7" t="s">
        <v>32</v>
      </c>
      <c r="C29" s="8">
        <v>752565.0</v>
      </c>
      <c r="D29" s="8">
        <v>731644.0</v>
      </c>
      <c r="E29" s="8">
        <f t="shared" si="1"/>
        <v>1484209</v>
      </c>
    </row>
    <row r="30" ht="14.25" customHeight="1">
      <c r="A30" s="6">
        <v>28.0</v>
      </c>
      <c r="B30" s="7" t="s">
        <v>33</v>
      </c>
      <c r="C30" s="8">
        <v>815615.0</v>
      </c>
      <c r="D30" s="8">
        <v>792996.0</v>
      </c>
      <c r="E30" s="8">
        <f t="shared" si="1"/>
        <v>1608611</v>
      </c>
    </row>
    <row r="31" ht="14.25" customHeight="1">
      <c r="A31" s="6">
        <v>29.0</v>
      </c>
      <c r="B31" s="7" t="s">
        <v>34</v>
      </c>
      <c r="C31" s="8">
        <v>1010236.0</v>
      </c>
      <c r="D31" s="8">
        <v>982449.0</v>
      </c>
      <c r="E31" s="8">
        <f t="shared" si="1"/>
        <v>1992685</v>
      </c>
    </row>
    <row r="32" ht="14.25" customHeight="1">
      <c r="A32" s="6">
        <v>30.0</v>
      </c>
      <c r="B32" s="7" t="s">
        <v>35</v>
      </c>
      <c r="C32" s="8">
        <v>60264.0</v>
      </c>
      <c r="D32" s="8">
        <v>61346.0</v>
      </c>
      <c r="E32" s="8">
        <f t="shared" si="1"/>
        <v>121610</v>
      </c>
    </row>
    <row r="33" ht="14.25" customHeight="1">
      <c r="A33" s="6">
        <v>31.0</v>
      </c>
      <c r="B33" s="7" t="s">
        <v>36</v>
      </c>
      <c r="C33" s="8">
        <v>257171.0</v>
      </c>
      <c r="D33" s="8">
        <v>265557.0</v>
      </c>
      <c r="E33" s="8">
        <f t="shared" si="1"/>
        <v>522728</v>
      </c>
    </row>
    <row r="34" ht="14.25" customHeight="1">
      <c r="A34" s="6">
        <v>32.0</v>
      </c>
      <c r="B34" s="7" t="s">
        <v>37</v>
      </c>
      <c r="C34" s="8">
        <v>95601.0</v>
      </c>
      <c r="D34" s="8">
        <v>97924.0</v>
      </c>
      <c r="E34" s="8">
        <f t="shared" si="1"/>
        <v>193525</v>
      </c>
    </row>
    <row r="35" ht="14.25" customHeight="1">
      <c r="A35" s="6">
        <v>33.0</v>
      </c>
      <c r="B35" s="7" t="s">
        <v>38</v>
      </c>
      <c r="C35" s="8">
        <v>819785.0</v>
      </c>
      <c r="D35" s="8">
        <v>836779.0</v>
      </c>
      <c r="E35" s="8">
        <f t="shared" si="1"/>
        <v>1656564</v>
      </c>
    </row>
    <row r="36" ht="14.25" customHeight="1">
      <c r="A36" s="6">
        <v>34.0</v>
      </c>
      <c r="B36" s="7" t="s">
        <v>39</v>
      </c>
      <c r="C36" s="8">
        <v>155701.0</v>
      </c>
      <c r="D36" s="8">
        <v>152609.0</v>
      </c>
      <c r="E36" s="8">
        <f t="shared" si="1"/>
        <v>308310</v>
      </c>
    </row>
    <row r="37" ht="14.25" customHeight="1">
      <c r="A37" s="6">
        <v>35.0</v>
      </c>
      <c r="B37" s="7" t="s">
        <v>40</v>
      </c>
      <c r="C37" s="8">
        <v>139142.0</v>
      </c>
      <c r="D37" s="8">
        <v>136639.0</v>
      </c>
      <c r="E37" s="8">
        <f t="shared" si="1"/>
        <v>275781</v>
      </c>
    </row>
    <row r="38" ht="14.25" customHeight="1">
      <c r="A38" s="9" t="s">
        <v>41</v>
      </c>
      <c r="B38" s="3"/>
      <c r="C38" s="10">
        <f t="shared" ref="C38:E38" si="2">SUM(C3:C37)</f>
        <v>18472627</v>
      </c>
      <c r="D38" s="10">
        <f t="shared" si="2"/>
        <v>18269874</v>
      </c>
      <c r="E38" s="10">
        <f t="shared" si="2"/>
        <v>36742501</v>
      </c>
    </row>
    <row r="39" ht="14.25" customHeight="1">
      <c r="A39" s="11" t="s">
        <v>43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E1"/>
    <mergeCell ref="A38:B38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21.57"/>
    <col customWidth="1" min="3" max="5" width="10.57"/>
    <col customWidth="1" min="6" max="26" width="8.71"/>
  </cols>
  <sheetData>
    <row r="1" ht="31.5" customHeight="1">
      <c r="A1" s="1" t="s">
        <v>0</v>
      </c>
      <c r="B1" s="2"/>
      <c r="C1" s="2"/>
      <c r="D1" s="2"/>
      <c r="E1" s="3"/>
    </row>
    <row r="2" ht="14.2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ht="14.25" customHeight="1">
      <c r="A3" s="6">
        <v>1.0</v>
      </c>
      <c r="B3" s="7" t="s">
        <v>6</v>
      </c>
      <c r="C3" s="8">
        <v>1002672.0</v>
      </c>
      <c r="D3" s="8">
        <v>985950.0</v>
      </c>
      <c r="E3" s="8">
        <f t="shared" ref="E3:E37" si="1">C3+D3</f>
        <v>1988622</v>
      </c>
    </row>
    <row r="4" ht="14.25" customHeight="1">
      <c r="A4" s="6">
        <v>2.0</v>
      </c>
      <c r="B4" s="7" t="s">
        <v>7</v>
      </c>
      <c r="C4" s="8">
        <v>908981.0</v>
      </c>
      <c r="D4" s="8">
        <v>897032.0</v>
      </c>
      <c r="E4" s="8">
        <f t="shared" si="1"/>
        <v>1806013</v>
      </c>
    </row>
    <row r="5" ht="14.25" customHeight="1">
      <c r="A5" s="6">
        <v>3.0</v>
      </c>
      <c r="B5" s="7" t="s">
        <v>8</v>
      </c>
      <c r="C5" s="8">
        <v>515842.0</v>
      </c>
      <c r="D5" s="8">
        <v>503998.0</v>
      </c>
      <c r="E5" s="8">
        <f t="shared" si="1"/>
        <v>1019840</v>
      </c>
    </row>
    <row r="6" ht="14.25" customHeight="1">
      <c r="A6" s="6">
        <v>4.0</v>
      </c>
      <c r="B6" s="7" t="s">
        <v>9</v>
      </c>
      <c r="C6" s="8">
        <v>527488.0</v>
      </c>
      <c r="D6" s="8">
        <v>511230.0</v>
      </c>
      <c r="E6" s="8">
        <f t="shared" si="1"/>
        <v>1038718</v>
      </c>
    </row>
    <row r="7" ht="14.25" customHeight="1">
      <c r="A7" s="6">
        <v>5.0</v>
      </c>
      <c r="B7" s="7" t="s">
        <v>10</v>
      </c>
      <c r="C7" s="8">
        <v>697439.0</v>
      </c>
      <c r="D7" s="8">
        <v>679386.0</v>
      </c>
      <c r="E7" s="8">
        <f t="shared" si="1"/>
        <v>1376825</v>
      </c>
    </row>
    <row r="8" ht="14.25" customHeight="1">
      <c r="A8" s="6">
        <v>6.0</v>
      </c>
      <c r="B8" s="7" t="s">
        <v>11</v>
      </c>
      <c r="C8" s="8">
        <v>389302.0</v>
      </c>
      <c r="D8" s="8">
        <v>388955.0</v>
      </c>
      <c r="E8" s="8">
        <f t="shared" si="1"/>
        <v>778257</v>
      </c>
    </row>
    <row r="9" ht="14.25" customHeight="1">
      <c r="A9" s="6">
        <v>7.0</v>
      </c>
      <c r="B9" s="7" t="s">
        <v>12</v>
      </c>
      <c r="C9" s="8">
        <v>456748.0</v>
      </c>
      <c r="D9" s="8">
        <v>439598.0</v>
      </c>
      <c r="E9" s="8">
        <f t="shared" si="1"/>
        <v>896346</v>
      </c>
    </row>
    <row r="10" ht="14.25" customHeight="1">
      <c r="A10" s="6">
        <v>8.0</v>
      </c>
      <c r="B10" s="7" t="s">
        <v>13</v>
      </c>
      <c r="C10" s="8">
        <v>661131.0</v>
      </c>
      <c r="D10" s="8">
        <v>651442.0</v>
      </c>
      <c r="E10" s="8">
        <f t="shared" si="1"/>
        <v>1312573</v>
      </c>
    </row>
    <row r="11" ht="14.25" customHeight="1">
      <c r="A11" s="6">
        <v>9.0</v>
      </c>
      <c r="B11" s="7" t="s">
        <v>14</v>
      </c>
      <c r="C11" s="8">
        <v>543113.0</v>
      </c>
      <c r="D11" s="8">
        <v>536839.0</v>
      </c>
      <c r="E11" s="8">
        <f t="shared" si="1"/>
        <v>1079952</v>
      </c>
    </row>
    <row r="12" ht="14.25" customHeight="1">
      <c r="A12" s="6">
        <v>10.0</v>
      </c>
      <c r="B12" s="7" t="s">
        <v>15</v>
      </c>
      <c r="C12" s="8">
        <v>634985.0</v>
      </c>
      <c r="D12" s="8">
        <v>640865.0</v>
      </c>
      <c r="E12" s="8">
        <f t="shared" si="1"/>
        <v>1275850</v>
      </c>
    </row>
    <row r="13" ht="14.25" customHeight="1">
      <c r="A13" s="6">
        <v>11.0</v>
      </c>
      <c r="B13" s="7" t="s">
        <v>16</v>
      </c>
      <c r="C13" s="8">
        <v>458483.0</v>
      </c>
      <c r="D13" s="8">
        <v>458144.0</v>
      </c>
      <c r="E13" s="8">
        <f t="shared" si="1"/>
        <v>916627</v>
      </c>
    </row>
    <row r="14" ht="14.25" customHeight="1">
      <c r="A14" s="6">
        <v>12.0</v>
      </c>
      <c r="B14" s="7" t="s">
        <v>17</v>
      </c>
      <c r="C14" s="8">
        <v>527651.0</v>
      </c>
      <c r="D14" s="8">
        <v>529436.0</v>
      </c>
      <c r="E14" s="8">
        <f t="shared" si="1"/>
        <v>1057087</v>
      </c>
    </row>
    <row r="15" ht="14.25" customHeight="1">
      <c r="A15" s="6">
        <v>13.0</v>
      </c>
      <c r="B15" s="7" t="s">
        <v>18</v>
      </c>
      <c r="C15" s="8">
        <v>472414.0</v>
      </c>
      <c r="D15" s="8">
        <v>475228.0</v>
      </c>
      <c r="E15" s="8">
        <f t="shared" si="1"/>
        <v>947642</v>
      </c>
    </row>
    <row r="16" ht="14.25" customHeight="1">
      <c r="A16" s="6">
        <v>14.0</v>
      </c>
      <c r="B16" s="7" t="s">
        <v>19</v>
      </c>
      <c r="C16" s="8">
        <v>494252.0</v>
      </c>
      <c r="D16" s="8">
        <v>497991.0</v>
      </c>
      <c r="E16" s="8">
        <f t="shared" si="1"/>
        <v>992243</v>
      </c>
    </row>
    <row r="17" ht="14.25" customHeight="1">
      <c r="A17" s="6">
        <v>15.0</v>
      </c>
      <c r="B17" s="7" t="s">
        <v>20</v>
      </c>
      <c r="C17" s="8">
        <v>737881.0</v>
      </c>
      <c r="D17" s="8">
        <v>732269.0</v>
      </c>
      <c r="E17" s="8">
        <f t="shared" si="1"/>
        <v>1470150</v>
      </c>
    </row>
    <row r="18" ht="14.25" customHeight="1">
      <c r="A18" s="6">
        <v>16.0</v>
      </c>
      <c r="B18" s="7" t="s">
        <v>21</v>
      </c>
      <c r="C18" s="8">
        <v>444257.0</v>
      </c>
      <c r="D18" s="8">
        <v>443967.0</v>
      </c>
      <c r="E18" s="8">
        <f t="shared" si="1"/>
        <v>888224</v>
      </c>
    </row>
    <row r="19" ht="14.25" customHeight="1">
      <c r="A19" s="6">
        <v>17.0</v>
      </c>
      <c r="B19" s="7" t="s">
        <v>22</v>
      </c>
      <c r="C19" s="8">
        <v>327196.0</v>
      </c>
      <c r="D19" s="8">
        <v>323574.0</v>
      </c>
      <c r="E19" s="8">
        <f t="shared" si="1"/>
        <v>650770</v>
      </c>
    </row>
    <row r="20" ht="14.25" customHeight="1">
      <c r="A20" s="6">
        <v>18.0</v>
      </c>
      <c r="B20" s="7" t="s">
        <v>23</v>
      </c>
      <c r="C20" s="8">
        <v>667890.0</v>
      </c>
      <c r="D20" s="8">
        <v>671682.0</v>
      </c>
      <c r="E20" s="8">
        <f t="shared" si="1"/>
        <v>1339572</v>
      </c>
    </row>
    <row r="21" ht="14.25" customHeight="1">
      <c r="A21" s="6">
        <v>19.0</v>
      </c>
      <c r="B21" s="7" t="s">
        <v>24</v>
      </c>
      <c r="C21" s="8">
        <v>427243.0</v>
      </c>
      <c r="D21" s="8">
        <v>429229.0</v>
      </c>
      <c r="E21" s="8">
        <f t="shared" si="1"/>
        <v>856472</v>
      </c>
    </row>
    <row r="22" ht="14.25" customHeight="1">
      <c r="A22" s="6">
        <v>20.0</v>
      </c>
      <c r="B22" s="7" t="s">
        <v>25</v>
      </c>
      <c r="C22" s="8">
        <v>599842.0</v>
      </c>
      <c r="D22" s="8">
        <v>592969.0</v>
      </c>
      <c r="E22" s="8">
        <f t="shared" si="1"/>
        <v>1192811</v>
      </c>
    </row>
    <row r="23" ht="14.25" customHeight="1">
      <c r="A23" s="6">
        <v>21.0</v>
      </c>
      <c r="B23" s="7" t="s">
        <v>26</v>
      </c>
      <c r="C23" s="8">
        <v>617297.0</v>
      </c>
      <c r="D23" s="8">
        <v>605920.0</v>
      </c>
      <c r="E23" s="8">
        <f t="shared" si="1"/>
        <v>1223217</v>
      </c>
    </row>
    <row r="24" ht="14.25" customHeight="1">
      <c r="A24" s="6">
        <v>22.0</v>
      </c>
      <c r="B24" s="7" t="s">
        <v>27</v>
      </c>
      <c r="C24" s="8">
        <v>532529.0</v>
      </c>
      <c r="D24" s="8">
        <v>535963.0</v>
      </c>
      <c r="E24" s="8">
        <f t="shared" si="1"/>
        <v>1068492</v>
      </c>
    </row>
    <row r="25" ht="14.25" customHeight="1">
      <c r="A25" s="6">
        <v>23.0</v>
      </c>
      <c r="B25" s="7" t="s">
        <v>28</v>
      </c>
      <c r="C25" s="8">
        <v>402114.0</v>
      </c>
      <c r="D25" s="8">
        <v>397650.0</v>
      </c>
      <c r="E25" s="8">
        <f t="shared" si="1"/>
        <v>799764</v>
      </c>
    </row>
    <row r="26" ht="14.25" customHeight="1">
      <c r="A26" s="6">
        <v>24.0</v>
      </c>
      <c r="B26" s="7" t="s">
        <v>29</v>
      </c>
      <c r="C26" s="8">
        <v>522098.0</v>
      </c>
      <c r="D26" s="8">
        <v>511269.0</v>
      </c>
      <c r="E26" s="8">
        <f t="shared" si="1"/>
        <v>1033367</v>
      </c>
    </row>
    <row r="27" ht="14.25" customHeight="1">
      <c r="A27" s="6">
        <v>25.0</v>
      </c>
      <c r="B27" s="7" t="s">
        <v>30</v>
      </c>
      <c r="C27" s="8">
        <v>410738.0</v>
      </c>
      <c r="D27" s="8">
        <v>403053.0</v>
      </c>
      <c r="E27" s="8">
        <f t="shared" si="1"/>
        <v>813791</v>
      </c>
    </row>
    <row r="28" ht="14.25" customHeight="1">
      <c r="A28" s="6">
        <v>26.0</v>
      </c>
      <c r="B28" s="7" t="s">
        <v>31</v>
      </c>
      <c r="C28" s="8">
        <v>500355.0</v>
      </c>
      <c r="D28" s="8">
        <v>486100.0</v>
      </c>
      <c r="E28" s="8">
        <f t="shared" si="1"/>
        <v>986455</v>
      </c>
    </row>
    <row r="29" ht="14.25" customHeight="1">
      <c r="A29" s="6">
        <v>27.0</v>
      </c>
      <c r="B29" s="7" t="s">
        <v>32</v>
      </c>
      <c r="C29" s="8">
        <v>760798.0</v>
      </c>
      <c r="D29" s="8">
        <v>739956.0</v>
      </c>
      <c r="E29" s="8">
        <f t="shared" si="1"/>
        <v>1500754</v>
      </c>
    </row>
    <row r="30" ht="14.25" customHeight="1">
      <c r="A30" s="6">
        <v>28.0</v>
      </c>
      <c r="B30" s="7" t="s">
        <v>33</v>
      </c>
      <c r="C30" s="8">
        <v>823044.0</v>
      </c>
      <c r="D30" s="8">
        <v>800551.0</v>
      </c>
      <c r="E30" s="8">
        <f t="shared" si="1"/>
        <v>1623595</v>
      </c>
    </row>
    <row r="31" ht="14.25" customHeight="1">
      <c r="A31" s="6">
        <v>29.0</v>
      </c>
      <c r="B31" s="7" t="s">
        <v>34</v>
      </c>
      <c r="C31" s="8">
        <v>1019123.0</v>
      </c>
      <c r="D31" s="8">
        <v>991494.0</v>
      </c>
      <c r="E31" s="8">
        <f t="shared" si="1"/>
        <v>2010617</v>
      </c>
    </row>
    <row r="32" ht="14.25" customHeight="1">
      <c r="A32" s="6">
        <v>30.0</v>
      </c>
      <c r="B32" s="7" t="s">
        <v>35</v>
      </c>
      <c r="C32" s="8">
        <v>60284.0</v>
      </c>
      <c r="D32" s="8">
        <v>61391.0</v>
      </c>
      <c r="E32" s="8">
        <f t="shared" si="1"/>
        <v>121675</v>
      </c>
    </row>
    <row r="33" ht="14.25" customHeight="1">
      <c r="A33" s="6">
        <v>31.0</v>
      </c>
      <c r="B33" s="7" t="s">
        <v>36</v>
      </c>
      <c r="C33" s="8">
        <v>257257.0</v>
      </c>
      <c r="D33" s="8">
        <v>265751.0</v>
      </c>
      <c r="E33" s="8">
        <f t="shared" si="1"/>
        <v>523008</v>
      </c>
    </row>
    <row r="34" ht="14.25" customHeight="1">
      <c r="A34" s="6">
        <v>32.0</v>
      </c>
      <c r="B34" s="7" t="s">
        <v>37</v>
      </c>
      <c r="C34" s="8">
        <v>96341.0</v>
      </c>
      <c r="D34" s="8">
        <v>98724.0</v>
      </c>
      <c r="E34" s="8">
        <f t="shared" si="1"/>
        <v>195065</v>
      </c>
    </row>
    <row r="35" ht="14.25" customHeight="1">
      <c r="A35" s="6">
        <v>33.0</v>
      </c>
      <c r="B35" s="7" t="s">
        <v>38</v>
      </c>
      <c r="C35" s="8">
        <v>821305.0</v>
      </c>
      <c r="D35" s="8">
        <v>838670.0</v>
      </c>
      <c r="E35" s="8">
        <f t="shared" si="1"/>
        <v>1659975</v>
      </c>
    </row>
    <row r="36" ht="14.25" customHeight="1">
      <c r="A36" s="6">
        <v>34.0</v>
      </c>
      <c r="B36" s="7" t="s">
        <v>39</v>
      </c>
      <c r="C36" s="8">
        <v>156391.0</v>
      </c>
      <c r="D36" s="8">
        <v>153351.0</v>
      </c>
      <c r="E36" s="8">
        <f t="shared" si="1"/>
        <v>309742</v>
      </c>
    </row>
    <row r="37" ht="14.25" customHeight="1">
      <c r="A37" s="6">
        <v>35.0</v>
      </c>
      <c r="B37" s="7" t="s">
        <v>40</v>
      </c>
      <c r="C37" s="8">
        <v>140384.0</v>
      </c>
      <c r="D37" s="8">
        <v>137915.0</v>
      </c>
      <c r="E37" s="8">
        <f t="shared" si="1"/>
        <v>278299</v>
      </c>
    </row>
    <row r="38" ht="14.25" customHeight="1">
      <c r="A38" s="9" t="s">
        <v>41</v>
      </c>
      <c r="B38" s="3"/>
      <c r="C38" s="10">
        <f t="shared" ref="C38:E38" si="2">SUM(C3:C37)</f>
        <v>18614868</v>
      </c>
      <c r="D38" s="10">
        <f t="shared" si="2"/>
        <v>18417542</v>
      </c>
      <c r="E38" s="10">
        <f t="shared" si="2"/>
        <v>37032410</v>
      </c>
    </row>
    <row r="39" ht="14.25" customHeight="1">
      <c r="A39" s="11" t="s">
        <v>44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E1"/>
    <mergeCell ref="A38:B3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21.57"/>
    <col customWidth="1" min="3" max="5" width="10.57"/>
    <col customWidth="1" min="6" max="26" width="8.71"/>
  </cols>
  <sheetData>
    <row r="1" ht="31.5" customHeight="1">
      <c r="A1" s="1" t="s">
        <v>0</v>
      </c>
      <c r="B1" s="2"/>
      <c r="C1" s="2"/>
      <c r="D1" s="2"/>
      <c r="E1" s="3"/>
    </row>
    <row r="2" ht="14.2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ht="14.25" customHeight="1">
      <c r="A3" s="6">
        <v>1.0</v>
      </c>
      <c r="B3" s="7" t="s">
        <v>6</v>
      </c>
      <c r="C3" s="8">
        <v>1011586.0</v>
      </c>
      <c r="D3" s="8">
        <v>996243.0</v>
      </c>
      <c r="E3" s="8">
        <f t="shared" ref="E3:E37" si="1">C3+D3</f>
        <v>2007829</v>
      </c>
    </row>
    <row r="4" ht="14.25" customHeight="1">
      <c r="A4" s="6">
        <v>2.0</v>
      </c>
      <c r="B4" s="7" t="s">
        <v>7</v>
      </c>
      <c r="C4" s="8">
        <v>919879.0</v>
      </c>
      <c r="D4" s="8">
        <v>908694.0</v>
      </c>
      <c r="E4" s="8">
        <f t="shared" si="1"/>
        <v>1828573</v>
      </c>
    </row>
    <row r="5" ht="14.25" customHeight="1">
      <c r="A5" s="6">
        <v>3.0</v>
      </c>
      <c r="B5" s="7" t="s">
        <v>8</v>
      </c>
      <c r="C5" s="8">
        <v>519734.0</v>
      </c>
      <c r="D5" s="8">
        <v>507599.0</v>
      </c>
      <c r="E5" s="8">
        <f t="shared" si="1"/>
        <v>1027333</v>
      </c>
    </row>
    <row r="6" ht="14.25" customHeight="1">
      <c r="A6" s="6">
        <v>4.0</v>
      </c>
      <c r="B6" s="7" t="s">
        <v>9</v>
      </c>
      <c r="C6" s="8">
        <v>531338.0</v>
      </c>
      <c r="D6" s="8">
        <v>515888.0</v>
      </c>
      <c r="E6" s="8">
        <f t="shared" si="1"/>
        <v>1047226</v>
      </c>
    </row>
    <row r="7" ht="14.25" customHeight="1">
      <c r="A7" s="6">
        <v>5.0</v>
      </c>
      <c r="B7" s="7" t="s">
        <v>10</v>
      </c>
      <c r="C7" s="8">
        <v>708362.0</v>
      </c>
      <c r="D7" s="8">
        <v>689193.0</v>
      </c>
      <c r="E7" s="8">
        <f t="shared" si="1"/>
        <v>1397555</v>
      </c>
    </row>
    <row r="8" ht="14.25" customHeight="1">
      <c r="A8" s="6">
        <v>6.0</v>
      </c>
      <c r="B8" s="7" t="s">
        <v>11</v>
      </c>
      <c r="C8" s="8">
        <v>394698.0</v>
      </c>
      <c r="D8" s="8">
        <v>393567.0</v>
      </c>
      <c r="E8" s="8">
        <f t="shared" si="1"/>
        <v>788265</v>
      </c>
    </row>
    <row r="9" ht="14.25" customHeight="1">
      <c r="A9" s="6">
        <v>7.0</v>
      </c>
      <c r="B9" s="7" t="s">
        <v>12</v>
      </c>
      <c r="C9" s="8">
        <v>463181.0</v>
      </c>
      <c r="D9" s="8">
        <v>446483.0</v>
      </c>
      <c r="E9" s="8">
        <f t="shared" si="1"/>
        <v>909664</v>
      </c>
    </row>
    <row r="10" ht="14.25" customHeight="1">
      <c r="A10" s="6">
        <v>8.0</v>
      </c>
      <c r="B10" s="7" t="s">
        <v>13</v>
      </c>
      <c r="C10" s="8">
        <v>669337.0</v>
      </c>
      <c r="D10" s="8">
        <v>661319.0</v>
      </c>
      <c r="E10" s="8">
        <f t="shared" si="1"/>
        <v>1330656</v>
      </c>
    </row>
    <row r="11" ht="14.25" customHeight="1">
      <c r="A11" s="6">
        <v>9.0</v>
      </c>
      <c r="B11" s="7" t="s">
        <v>14</v>
      </c>
      <c r="C11" s="8">
        <v>547713.0</v>
      </c>
      <c r="D11" s="8">
        <v>542416.0</v>
      </c>
      <c r="E11" s="8">
        <f t="shared" si="1"/>
        <v>1090129</v>
      </c>
    </row>
    <row r="12" ht="14.25" customHeight="1">
      <c r="A12" s="6">
        <v>10.0</v>
      </c>
      <c r="B12" s="7" t="s">
        <v>15</v>
      </c>
      <c r="C12" s="8">
        <v>639130.0</v>
      </c>
      <c r="D12" s="8">
        <v>645256.0</v>
      </c>
      <c r="E12" s="8">
        <f t="shared" si="1"/>
        <v>1284386</v>
      </c>
    </row>
    <row r="13" ht="14.25" customHeight="1">
      <c r="A13" s="6">
        <v>11.0</v>
      </c>
      <c r="B13" s="7" t="s">
        <v>16</v>
      </c>
      <c r="C13" s="8">
        <v>466224.0</v>
      </c>
      <c r="D13" s="8">
        <v>466456.0</v>
      </c>
      <c r="E13" s="8">
        <f t="shared" si="1"/>
        <v>932680</v>
      </c>
    </row>
    <row r="14" ht="14.25" customHeight="1">
      <c r="A14" s="6">
        <v>12.0</v>
      </c>
      <c r="B14" s="7" t="s">
        <v>17</v>
      </c>
      <c r="C14" s="8">
        <v>524500.0</v>
      </c>
      <c r="D14" s="8">
        <v>526585.0</v>
      </c>
      <c r="E14" s="8">
        <f t="shared" si="1"/>
        <v>1051085</v>
      </c>
    </row>
    <row r="15" ht="14.25" customHeight="1">
      <c r="A15" s="6">
        <v>13.0</v>
      </c>
      <c r="B15" s="7" t="s">
        <v>18</v>
      </c>
      <c r="C15" s="8">
        <v>476253.0</v>
      </c>
      <c r="D15" s="8">
        <v>478863.0</v>
      </c>
      <c r="E15" s="8">
        <f t="shared" si="1"/>
        <v>955116</v>
      </c>
    </row>
    <row r="16" ht="14.25" customHeight="1">
      <c r="A16" s="6">
        <v>14.0</v>
      </c>
      <c r="B16" s="7" t="s">
        <v>19</v>
      </c>
      <c r="C16" s="8">
        <v>496948.0</v>
      </c>
      <c r="D16" s="8">
        <v>500537.0</v>
      </c>
      <c r="E16" s="8">
        <f t="shared" si="1"/>
        <v>997485</v>
      </c>
    </row>
    <row r="17" ht="14.25" customHeight="1">
      <c r="A17" s="6">
        <v>15.0</v>
      </c>
      <c r="B17" s="7" t="s">
        <v>20</v>
      </c>
      <c r="C17" s="8">
        <v>749026.0</v>
      </c>
      <c r="D17" s="8">
        <v>743865.0</v>
      </c>
      <c r="E17" s="8">
        <f t="shared" si="1"/>
        <v>1492891</v>
      </c>
    </row>
    <row r="18" ht="14.25" customHeight="1">
      <c r="A18" s="6">
        <v>16.0</v>
      </c>
      <c r="B18" s="7" t="s">
        <v>21</v>
      </c>
      <c r="C18" s="8">
        <v>450993.0</v>
      </c>
      <c r="D18" s="8">
        <v>450628.0</v>
      </c>
      <c r="E18" s="8">
        <f t="shared" si="1"/>
        <v>901621</v>
      </c>
    </row>
    <row r="19" ht="14.25" customHeight="1">
      <c r="A19" s="6">
        <v>17.0</v>
      </c>
      <c r="B19" s="7" t="s">
        <v>22</v>
      </c>
      <c r="C19" s="8">
        <v>331870.0</v>
      </c>
      <c r="D19" s="8">
        <v>328296.0</v>
      </c>
      <c r="E19" s="8">
        <f t="shared" si="1"/>
        <v>660166</v>
      </c>
    </row>
    <row r="20" ht="14.25" customHeight="1">
      <c r="A20" s="6">
        <v>18.0</v>
      </c>
      <c r="B20" s="7" t="s">
        <v>23</v>
      </c>
      <c r="C20" s="8">
        <v>678406.0</v>
      </c>
      <c r="D20" s="8">
        <v>680958.0</v>
      </c>
      <c r="E20" s="8">
        <f t="shared" si="1"/>
        <v>1359364</v>
      </c>
    </row>
    <row r="21" ht="14.25" customHeight="1">
      <c r="A21" s="6">
        <v>19.0</v>
      </c>
      <c r="B21" s="7" t="s">
        <v>24</v>
      </c>
      <c r="C21" s="8">
        <v>436247.0</v>
      </c>
      <c r="D21" s="8">
        <v>438385.0</v>
      </c>
      <c r="E21" s="8">
        <f t="shared" si="1"/>
        <v>874632</v>
      </c>
    </row>
    <row r="22" ht="14.25" customHeight="1">
      <c r="A22" s="6">
        <v>20.0</v>
      </c>
      <c r="B22" s="7" t="s">
        <v>25</v>
      </c>
      <c r="C22" s="8">
        <v>614391.0</v>
      </c>
      <c r="D22" s="8">
        <v>606695.0</v>
      </c>
      <c r="E22" s="8">
        <f t="shared" si="1"/>
        <v>1221086</v>
      </c>
    </row>
    <row r="23" ht="14.25" customHeight="1">
      <c r="A23" s="6">
        <v>21.0</v>
      </c>
      <c r="B23" s="7" t="s">
        <v>26</v>
      </c>
      <c r="C23" s="8">
        <v>625934.0</v>
      </c>
      <c r="D23" s="8">
        <v>614576.0</v>
      </c>
      <c r="E23" s="8">
        <f t="shared" si="1"/>
        <v>1240510</v>
      </c>
    </row>
    <row r="24" ht="14.25" customHeight="1">
      <c r="A24" s="6">
        <v>22.0</v>
      </c>
      <c r="B24" s="7" t="s">
        <v>27</v>
      </c>
      <c r="C24" s="8">
        <v>538117.0</v>
      </c>
      <c r="D24" s="8">
        <v>542531.0</v>
      </c>
      <c r="E24" s="8">
        <f t="shared" si="1"/>
        <v>1080648</v>
      </c>
    </row>
    <row r="25" ht="14.25" customHeight="1">
      <c r="A25" s="6">
        <v>23.0</v>
      </c>
      <c r="B25" s="7" t="s">
        <v>28</v>
      </c>
      <c r="C25" s="8">
        <v>406100.0</v>
      </c>
      <c r="D25" s="8">
        <v>402346.0</v>
      </c>
      <c r="E25" s="8">
        <f t="shared" si="1"/>
        <v>808446</v>
      </c>
    </row>
    <row r="26" ht="14.25" customHeight="1">
      <c r="A26" s="6">
        <v>24.0</v>
      </c>
      <c r="B26" s="7" t="s">
        <v>29</v>
      </c>
      <c r="C26" s="8">
        <v>530941.0</v>
      </c>
      <c r="D26" s="8">
        <v>521885.0</v>
      </c>
      <c r="E26" s="8">
        <f t="shared" si="1"/>
        <v>1052826</v>
      </c>
    </row>
    <row r="27" ht="14.25" customHeight="1">
      <c r="A27" s="6">
        <v>25.0</v>
      </c>
      <c r="B27" s="7" t="s">
        <v>30</v>
      </c>
      <c r="C27" s="8">
        <v>417808.0</v>
      </c>
      <c r="D27" s="8">
        <v>411075.0</v>
      </c>
      <c r="E27" s="8">
        <f t="shared" si="1"/>
        <v>828883</v>
      </c>
    </row>
    <row r="28" ht="14.25" customHeight="1">
      <c r="A28" s="6">
        <v>26.0</v>
      </c>
      <c r="B28" s="7" t="s">
        <v>31</v>
      </c>
      <c r="C28" s="8">
        <v>511671.0</v>
      </c>
      <c r="D28" s="8">
        <v>495713.0</v>
      </c>
      <c r="E28" s="8">
        <f t="shared" si="1"/>
        <v>1007384</v>
      </c>
    </row>
    <row r="29" ht="14.25" customHeight="1">
      <c r="A29" s="6">
        <v>27.0</v>
      </c>
      <c r="B29" s="7" t="s">
        <v>32</v>
      </c>
      <c r="C29" s="8">
        <v>772034.0</v>
      </c>
      <c r="D29" s="8">
        <v>751588.0</v>
      </c>
      <c r="E29" s="8">
        <f t="shared" si="1"/>
        <v>1523622</v>
      </c>
    </row>
    <row r="30" ht="14.25" customHeight="1">
      <c r="A30" s="6">
        <v>28.0</v>
      </c>
      <c r="B30" s="7" t="s">
        <v>33</v>
      </c>
      <c r="C30" s="8">
        <v>838697.0</v>
      </c>
      <c r="D30" s="8">
        <v>816139.0</v>
      </c>
      <c r="E30" s="8">
        <f t="shared" si="1"/>
        <v>1654836</v>
      </c>
    </row>
    <row r="31" ht="14.25" customHeight="1">
      <c r="A31" s="6">
        <v>29.0</v>
      </c>
      <c r="B31" s="7" t="s">
        <v>34</v>
      </c>
      <c r="C31" s="8">
        <v>1035743.0</v>
      </c>
      <c r="D31" s="8">
        <v>1007334.0</v>
      </c>
      <c r="E31" s="8">
        <f t="shared" si="1"/>
        <v>2043077</v>
      </c>
    </row>
    <row r="32" ht="14.25" customHeight="1">
      <c r="A32" s="6">
        <v>30.0</v>
      </c>
      <c r="B32" s="7" t="s">
        <v>35</v>
      </c>
      <c r="C32" s="8">
        <v>60615.0</v>
      </c>
      <c r="D32" s="8">
        <v>61535.0</v>
      </c>
      <c r="E32" s="8">
        <f t="shared" si="1"/>
        <v>122150</v>
      </c>
    </row>
    <row r="33" ht="14.25" customHeight="1">
      <c r="A33" s="6">
        <v>31.0</v>
      </c>
      <c r="B33" s="7" t="s">
        <v>36</v>
      </c>
      <c r="C33" s="8">
        <v>259305.0</v>
      </c>
      <c r="D33" s="8">
        <v>267565.0</v>
      </c>
      <c r="E33" s="8">
        <f t="shared" si="1"/>
        <v>526870</v>
      </c>
    </row>
    <row r="34" ht="14.25" customHeight="1">
      <c r="A34" s="6">
        <v>32.0</v>
      </c>
      <c r="B34" s="7" t="s">
        <v>37</v>
      </c>
      <c r="C34" s="8">
        <v>98243.0</v>
      </c>
      <c r="D34" s="8">
        <v>100677.0</v>
      </c>
      <c r="E34" s="8">
        <f t="shared" si="1"/>
        <v>198920</v>
      </c>
    </row>
    <row r="35" ht="14.25" customHeight="1">
      <c r="A35" s="6">
        <v>33.0</v>
      </c>
      <c r="B35" s="7" t="s">
        <v>38</v>
      </c>
      <c r="C35" s="8">
        <v>838437.0</v>
      </c>
      <c r="D35" s="8">
        <v>856306.0</v>
      </c>
      <c r="E35" s="8">
        <f t="shared" si="1"/>
        <v>1694743</v>
      </c>
    </row>
    <row r="36" ht="14.25" customHeight="1">
      <c r="A36" s="6">
        <v>34.0</v>
      </c>
      <c r="B36" s="7" t="s">
        <v>39</v>
      </c>
      <c r="C36" s="8">
        <v>160369.0</v>
      </c>
      <c r="D36" s="8">
        <v>157155.0</v>
      </c>
      <c r="E36" s="8">
        <f t="shared" si="1"/>
        <v>317524</v>
      </c>
    </row>
    <row r="37" ht="14.25" customHeight="1">
      <c r="A37" s="6">
        <v>35.0</v>
      </c>
      <c r="B37" s="7" t="s">
        <v>40</v>
      </c>
      <c r="C37" s="8">
        <v>142593.0</v>
      </c>
      <c r="D37" s="8">
        <v>140188.0</v>
      </c>
      <c r="E37" s="8">
        <f t="shared" si="1"/>
        <v>282781</v>
      </c>
    </row>
    <row r="38" ht="14.25" customHeight="1">
      <c r="A38" s="9" t="s">
        <v>41</v>
      </c>
      <c r="B38" s="3"/>
      <c r="C38" s="10">
        <f t="shared" ref="C38:E38" si="2">SUM(C3:C37)</f>
        <v>18866423</v>
      </c>
      <c r="D38" s="10">
        <f t="shared" si="2"/>
        <v>18674539</v>
      </c>
      <c r="E38" s="10">
        <f t="shared" si="2"/>
        <v>37540962</v>
      </c>
    </row>
    <row r="39" ht="14.25" customHeight="1">
      <c r="A39" s="11" t="s">
        <v>44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E1"/>
    <mergeCell ref="A38:B38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21.57"/>
    <col customWidth="1" min="3" max="5" width="10.57"/>
    <col customWidth="1" min="6" max="26" width="8.71"/>
  </cols>
  <sheetData>
    <row r="1" ht="31.5" customHeight="1">
      <c r="A1" s="1" t="s">
        <v>0</v>
      </c>
      <c r="B1" s="2"/>
      <c r="C1" s="2"/>
      <c r="D1" s="2"/>
      <c r="E1" s="3"/>
    </row>
    <row r="2" ht="14.2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ht="14.25" customHeight="1">
      <c r="A3" s="6">
        <v>1.0</v>
      </c>
      <c r="B3" s="7" t="s">
        <v>6</v>
      </c>
      <c r="C3" s="8">
        <v>1020920.0</v>
      </c>
      <c r="D3" s="8">
        <v>1006459.0</v>
      </c>
      <c r="E3" s="8">
        <f t="shared" ref="E3:E37" si="1">C3+D3</f>
        <v>2027379</v>
      </c>
    </row>
    <row r="4" ht="14.25" customHeight="1">
      <c r="A4" s="6">
        <v>2.0</v>
      </c>
      <c r="B4" s="7" t="s">
        <v>7</v>
      </c>
      <c r="C4" s="8">
        <v>928905.0</v>
      </c>
      <c r="D4" s="8">
        <v>918192.0</v>
      </c>
      <c r="E4" s="8">
        <f t="shared" si="1"/>
        <v>1847097</v>
      </c>
    </row>
    <row r="5" ht="14.25" customHeight="1">
      <c r="A5" s="6">
        <v>3.0</v>
      </c>
      <c r="B5" s="7" t="s">
        <v>8</v>
      </c>
      <c r="C5" s="8">
        <v>524896.0</v>
      </c>
      <c r="D5" s="8">
        <v>512741.0</v>
      </c>
      <c r="E5" s="8">
        <f t="shared" si="1"/>
        <v>1037637</v>
      </c>
    </row>
    <row r="6" ht="14.25" customHeight="1">
      <c r="A6" s="6">
        <v>4.0</v>
      </c>
      <c r="B6" s="7" t="s">
        <v>9</v>
      </c>
      <c r="C6" s="8">
        <v>536347.0</v>
      </c>
      <c r="D6" s="8">
        <v>521215.0</v>
      </c>
      <c r="E6" s="8">
        <f t="shared" si="1"/>
        <v>1057562</v>
      </c>
    </row>
    <row r="7" ht="14.25" customHeight="1">
      <c r="A7" s="6">
        <v>5.0</v>
      </c>
      <c r="B7" s="7" t="s">
        <v>10</v>
      </c>
      <c r="C7" s="8">
        <v>717127.0</v>
      </c>
      <c r="D7" s="8">
        <v>697627.0</v>
      </c>
      <c r="E7" s="8">
        <f t="shared" si="1"/>
        <v>1414754</v>
      </c>
    </row>
    <row r="8" ht="14.25" customHeight="1">
      <c r="A8" s="6">
        <v>6.0</v>
      </c>
      <c r="B8" s="7" t="s">
        <v>11</v>
      </c>
      <c r="C8" s="8">
        <v>398135.0</v>
      </c>
      <c r="D8" s="8">
        <v>396898.0</v>
      </c>
      <c r="E8" s="8">
        <f t="shared" si="1"/>
        <v>795033</v>
      </c>
    </row>
    <row r="9" ht="14.25" customHeight="1">
      <c r="A9" s="6">
        <v>7.0</v>
      </c>
      <c r="B9" s="7" t="s">
        <v>12</v>
      </c>
      <c r="C9" s="8">
        <v>468526.0</v>
      </c>
      <c r="D9" s="8">
        <v>451980.0</v>
      </c>
      <c r="E9" s="8">
        <f t="shared" si="1"/>
        <v>920506</v>
      </c>
    </row>
    <row r="10" ht="14.25" customHeight="1">
      <c r="A10" s="6">
        <v>8.0</v>
      </c>
      <c r="B10" s="7" t="s">
        <v>13</v>
      </c>
      <c r="C10" s="8">
        <v>674347.0</v>
      </c>
      <c r="D10" s="8">
        <v>667100.0</v>
      </c>
      <c r="E10" s="8">
        <f t="shared" si="1"/>
        <v>1341447</v>
      </c>
    </row>
    <row r="11" ht="14.25" customHeight="1">
      <c r="A11" s="6">
        <v>9.0</v>
      </c>
      <c r="B11" s="7" t="s">
        <v>14</v>
      </c>
      <c r="C11" s="8">
        <v>552325.0</v>
      </c>
      <c r="D11" s="8">
        <v>547525.0</v>
      </c>
      <c r="E11" s="8">
        <f t="shared" si="1"/>
        <v>1099850</v>
      </c>
    </row>
    <row r="12" ht="14.25" customHeight="1">
      <c r="A12" s="6">
        <v>10.0</v>
      </c>
      <c r="B12" s="7" t="s">
        <v>15</v>
      </c>
      <c r="C12" s="8">
        <v>643170.0</v>
      </c>
      <c r="D12" s="8">
        <v>649630.0</v>
      </c>
      <c r="E12" s="8">
        <f t="shared" si="1"/>
        <v>1292800</v>
      </c>
    </row>
    <row r="13" ht="14.25" customHeight="1">
      <c r="A13" s="6">
        <v>11.0</v>
      </c>
      <c r="B13" s="7" t="s">
        <v>16</v>
      </c>
      <c r="C13" s="8">
        <v>470517.0</v>
      </c>
      <c r="D13" s="8">
        <v>471133.0</v>
      </c>
      <c r="E13" s="8">
        <f t="shared" si="1"/>
        <v>941650</v>
      </c>
    </row>
    <row r="14" ht="14.25" customHeight="1">
      <c r="A14" s="6">
        <v>12.0</v>
      </c>
      <c r="B14" s="7" t="s">
        <v>17</v>
      </c>
      <c r="C14" s="8">
        <v>525877.0</v>
      </c>
      <c r="D14" s="8">
        <v>528268.0</v>
      </c>
      <c r="E14" s="8">
        <f t="shared" si="1"/>
        <v>1054145</v>
      </c>
    </row>
    <row r="15" ht="14.25" customHeight="1">
      <c r="A15" s="6">
        <v>13.0</v>
      </c>
      <c r="B15" s="7" t="s">
        <v>18</v>
      </c>
      <c r="C15" s="8">
        <v>479433.0</v>
      </c>
      <c r="D15" s="8">
        <v>482476.0</v>
      </c>
      <c r="E15" s="8">
        <f t="shared" si="1"/>
        <v>961909</v>
      </c>
    </row>
    <row r="16" ht="14.25" customHeight="1">
      <c r="A16" s="6">
        <v>14.0</v>
      </c>
      <c r="B16" s="7" t="s">
        <v>19</v>
      </c>
      <c r="C16" s="8">
        <v>500487.0</v>
      </c>
      <c r="D16" s="8">
        <v>504274.0</v>
      </c>
      <c r="E16" s="8">
        <f t="shared" si="1"/>
        <v>1004761</v>
      </c>
    </row>
    <row r="17" ht="14.25" customHeight="1">
      <c r="A17" s="6">
        <v>15.0</v>
      </c>
      <c r="B17" s="7" t="s">
        <v>20</v>
      </c>
      <c r="C17" s="8">
        <v>755533.0</v>
      </c>
      <c r="D17" s="8">
        <v>750841.0</v>
      </c>
      <c r="E17" s="8">
        <f t="shared" si="1"/>
        <v>1506374</v>
      </c>
    </row>
    <row r="18" ht="14.25" customHeight="1">
      <c r="A18" s="6">
        <v>16.0</v>
      </c>
      <c r="B18" s="7" t="s">
        <v>21</v>
      </c>
      <c r="C18" s="8">
        <v>454063.0</v>
      </c>
      <c r="D18" s="8">
        <v>453930.0</v>
      </c>
      <c r="E18" s="8">
        <f t="shared" si="1"/>
        <v>907993</v>
      </c>
    </row>
    <row r="19" ht="14.25" customHeight="1">
      <c r="A19" s="6">
        <v>17.0</v>
      </c>
      <c r="B19" s="7" t="s">
        <v>22</v>
      </c>
      <c r="C19" s="8">
        <v>334305.0</v>
      </c>
      <c r="D19" s="8">
        <v>330932.0</v>
      </c>
      <c r="E19" s="8">
        <f t="shared" si="1"/>
        <v>665237</v>
      </c>
    </row>
    <row r="20" ht="14.25" customHeight="1">
      <c r="A20" s="6">
        <v>18.0</v>
      </c>
      <c r="B20" s="7" t="s">
        <v>23</v>
      </c>
      <c r="C20" s="8">
        <v>684293.0</v>
      </c>
      <c r="D20" s="8">
        <v>686528.0</v>
      </c>
      <c r="E20" s="8">
        <f t="shared" si="1"/>
        <v>1370821</v>
      </c>
    </row>
    <row r="21" ht="14.25" customHeight="1">
      <c r="A21" s="6">
        <v>19.0</v>
      </c>
      <c r="B21" s="7" t="s">
        <v>24</v>
      </c>
      <c r="C21" s="8">
        <v>440455.0</v>
      </c>
      <c r="D21" s="8">
        <v>442867.0</v>
      </c>
      <c r="E21" s="8">
        <f t="shared" si="1"/>
        <v>883322</v>
      </c>
    </row>
    <row r="22" ht="14.25" customHeight="1">
      <c r="A22" s="6">
        <v>20.0</v>
      </c>
      <c r="B22" s="7" t="s">
        <v>25</v>
      </c>
      <c r="C22" s="8">
        <v>620124.0</v>
      </c>
      <c r="D22" s="8">
        <v>612756.0</v>
      </c>
      <c r="E22" s="8">
        <f t="shared" si="1"/>
        <v>1232880</v>
      </c>
    </row>
    <row r="23" ht="14.25" customHeight="1">
      <c r="A23" s="6">
        <v>21.0</v>
      </c>
      <c r="B23" s="7" t="s">
        <v>26</v>
      </c>
      <c r="C23" s="8">
        <v>632049.0</v>
      </c>
      <c r="D23" s="8">
        <v>620921.0</v>
      </c>
      <c r="E23" s="8">
        <f t="shared" si="1"/>
        <v>1252970</v>
      </c>
    </row>
    <row r="24" ht="14.25" customHeight="1">
      <c r="A24" s="6">
        <v>22.0</v>
      </c>
      <c r="B24" s="7" t="s">
        <v>27</v>
      </c>
      <c r="C24" s="8">
        <v>542392.0</v>
      </c>
      <c r="D24" s="8">
        <v>547375.0</v>
      </c>
      <c r="E24" s="8">
        <f t="shared" si="1"/>
        <v>1089767</v>
      </c>
    </row>
    <row r="25" ht="14.25" customHeight="1">
      <c r="A25" s="6">
        <v>23.0</v>
      </c>
      <c r="B25" s="7" t="s">
        <v>28</v>
      </c>
      <c r="C25" s="8">
        <v>409118.0</v>
      </c>
      <c r="D25" s="8">
        <v>405761.0</v>
      </c>
      <c r="E25" s="8">
        <f t="shared" si="1"/>
        <v>814879</v>
      </c>
    </row>
    <row r="26" ht="14.25" customHeight="1">
      <c r="A26" s="6">
        <v>24.0</v>
      </c>
      <c r="B26" s="7" t="s">
        <v>29</v>
      </c>
      <c r="C26" s="8">
        <v>536543.0</v>
      </c>
      <c r="D26" s="8">
        <v>528269.0</v>
      </c>
      <c r="E26" s="8">
        <f t="shared" si="1"/>
        <v>1064812</v>
      </c>
    </row>
    <row r="27" ht="14.25" customHeight="1">
      <c r="A27" s="6">
        <v>25.0</v>
      </c>
      <c r="B27" s="7" t="s">
        <v>30</v>
      </c>
      <c r="C27" s="8">
        <v>422237.0</v>
      </c>
      <c r="D27" s="8">
        <v>415950.0</v>
      </c>
      <c r="E27" s="8">
        <f t="shared" si="1"/>
        <v>838187</v>
      </c>
    </row>
    <row r="28" ht="14.25" customHeight="1">
      <c r="A28" s="6">
        <v>26.0</v>
      </c>
      <c r="B28" s="7" t="s">
        <v>31</v>
      </c>
      <c r="C28" s="8">
        <v>517684.0</v>
      </c>
      <c r="D28" s="8">
        <v>501322.0</v>
      </c>
      <c r="E28" s="8">
        <f t="shared" si="1"/>
        <v>1019006</v>
      </c>
    </row>
    <row r="29" ht="14.25" customHeight="1">
      <c r="A29" s="6">
        <v>27.0</v>
      </c>
      <c r="B29" s="7" t="s">
        <v>32</v>
      </c>
      <c r="C29" s="8">
        <v>780921.0</v>
      </c>
      <c r="D29" s="8">
        <v>760764.0</v>
      </c>
      <c r="E29" s="8">
        <f t="shared" si="1"/>
        <v>1541685</v>
      </c>
    </row>
    <row r="30" ht="14.25" customHeight="1">
      <c r="A30" s="6">
        <v>28.0</v>
      </c>
      <c r="B30" s="7" t="s">
        <v>33</v>
      </c>
      <c r="C30" s="8">
        <v>848602.0</v>
      </c>
      <c r="D30" s="8">
        <v>826201.0</v>
      </c>
      <c r="E30" s="8">
        <f t="shared" si="1"/>
        <v>1674803</v>
      </c>
    </row>
    <row r="31" ht="14.25" customHeight="1">
      <c r="A31" s="6">
        <v>29.0</v>
      </c>
      <c r="B31" s="7" t="s">
        <v>34</v>
      </c>
      <c r="C31" s="8">
        <v>1046978.0</v>
      </c>
      <c r="D31" s="8">
        <v>1018523.0</v>
      </c>
      <c r="E31" s="8">
        <f t="shared" si="1"/>
        <v>2065501</v>
      </c>
    </row>
    <row r="32" ht="14.25" customHeight="1">
      <c r="A32" s="6">
        <v>30.0</v>
      </c>
      <c r="B32" s="7" t="s">
        <v>35</v>
      </c>
      <c r="C32" s="8">
        <v>60767.0</v>
      </c>
      <c r="D32" s="8">
        <v>61664.0</v>
      </c>
      <c r="E32" s="8">
        <f t="shared" si="1"/>
        <v>122431</v>
      </c>
    </row>
    <row r="33" ht="14.25" customHeight="1">
      <c r="A33" s="6">
        <v>31.0</v>
      </c>
      <c r="B33" s="7" t="s">
        <v>36</v>
      </c>
      <c r="C33" s="8">
        <v>259867.0</v>
      </c>
      <c r="D33" s="8">
        <v>268177.0</v>
      </c>
      <c r="E33" s="8">
        <f t="shared" si="1"/>
        <v>528044</v>
      </c>
    </row>
    <row r="34" ht="14.25" customHeight="1">
      <c r="A34" s="6">
        <v>32.0</v>
      </c>
      <c r="B34" s="7" t="s">
        <v>37</v>
      </c>
      <c r="C34" s="8">
        <v>99378.0</v>
      </c>
      <c r="D34" s="8">
        <v>101892.0</v>
      </c>
      <c r="E34" s="8">
        <f t="shared" si="1"/>
        <v>201270</v>
      </c>
    </row>
    <row r="35" ht="14.25" customHeight="1">
      <c r="A35" s="6">
        <v>33.0</v>
      </c>
      <c r="B35" s="7" t="s">
        <v>38</v>
      </c>
      <c r="C35" s="8">
        <v>845177.0</v>
      </c>
      <c r="D35" s="8">
        <v>863656.0</v>
      </c>
      <c r="E35" s="8">
        <f t="shared" si="1"/>
        <v>1708833</v>
      </c>
    </row>
    <row r="36" ht="14.25" customHeight="1">
      <c r="A36" s="6">
        <v>34.0</v>
      </c>
      <c r="B36" s="7" t="s">
        <v>39</v>
      </c>
      <c r="C36" s="8">
        <v>162158.0</v>
      </c>
      <c r="D36" s="8">
        <v>158937.0</v>
      </c>
      <c r="E36" s="8">
        <f t="shared" si="1"/>
        <v>321095</v>
      </c>
    </row>
    <row r="37" ht="14.25" customHeight="1">
      <c r="A37" s="6">
        <v>35.0</v>
      </c>
      <c r="B37" s="7" t="s">
        <v>40</v>
      </c>
      <c r="C37" s="8">
        <v>144086.0</v>
      </c>
      <c r="D37" s="8">
        <v>141757.0</v>
      </c>
      <c r="E37" s="8">
        <f t="shared" si="1"/>
        <v>285843</v>
      </c>
    </row>
    <row r="38" ht="14.25" customHeight="1">
      <c r="A38" s="9" t="s">
        <v>41</v>
      </c>
      <c r="B38" s="3"/>
      <c r="C38" s="10">
        <f t="shared" ref="C38:E38" si="2">SUM(C3:C37)</f>
        <v>19037742</v>
      </c>
      <c r="D38" s="10">
        <f t="shared" si="2"/>
        <v>18854541</v>
      </c>
      <c r="E38" s="10">
        <f t="shared" si="2"/>
        <v>37892283</v>
      </c>
    </row>
    <row r="39" ht="14.25" customHeight="1">
      <c r="A39" s="11" t="s">
        <v>45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E1"/>
    <mergeCell ref="A38:B3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4.0"/>
    <col customWidth="1" min="5" max="5" width="16.57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>
      <c r="A3" s="6">
        <v>1.0</v>
      </c>
      <c r="B3" s="7" t="s">
        <v>6</v>
      </c>
      <c r="C3" s="12" t="s">
        <v>46</v>
      </c>
      <c r="D3" s="13" t="s">
        <v>47</v>
      </c>
      <c r="E3" s="13" t="s">
        <v>48</v>
      </c>
    </row>
    <row r="4">
      <c r="A4" s="6">
        <v>2.0</v>
      </c>
      <c r="B4" s="7" t="s">
        <v>7</v>
      </c>
      <c r="C4" s="13" t="s">
        <v>49</v>
      </c>
      <c r="D4" s="13" t="s">
        <v>50</v>
      </c>
      <c r="E4" s="13" t="s">
        <v>51</v>
      </c>
    </row>
    <row r="5">
      <c r="A5" s="6">
        <v>3.0</v>
      </c>
      <c r="B5" s="7" t="s">
        <v>8</v>
      </c>
      <c r="C5" s="13" t="s">
        <v>52</v>
      </c>
      <c r="D5" s="13" t="s">
        <v>53</v>
      </c>
      <c r="E5" s="13" t="s">
        <v>54</v>
      </c>
    </row>
    <row r="6">
      <c r="A6" s="6">
        <v>4.0</v>
      </c>
      <c r="B6" s="7" t="s">
        <v>9</v>
      </c>
      <c r="C6" s="13" t="s">
        <v>55</v>
      </c>
      <c r="D6" s="13" t="s">
        <v>56</v>
      </c>
      <c r="E6" s="13" t="s">
        <v>57</v>
      </c>
    </row>
    <row r="7">
      <c r="A7" s="6">
        <v>5.0</v>
      </c>
      <c r="B7" s="7" t="s">
        <v>10</v>
      </c>
      <c r="C7" s="13" t="s">
        <v>58</v>
      </c>
      <c r="D7" s="13" t="s">
        <v>59</v>
      </c>
      <c r="E7" s="13" t="s">
        <v>60</v>
      </c>
    </row>
    <row r="8">
      <c r="A8" s="6">
        <v>6.0</v>
      </c>
      <c r="B8" s="7" t="s">
        <v>11</v>
      </c>
      <c r="C8" s="13" t="s">
        <v>61</v>
      </c>
      <c r="D8" s="13" t="s">
        <v>62</v>
      </c>
      <c r="E8" s="13" t="s">
        <v>63</v>
      </c>
    </row>
    <row r="9">
      <c r="A9" s="6">
        <v>7.0</v>
      </c>
      <c r="B9" s="7" t="s">
        <v>12</v>
      </c>
      <c r="C9" s="13" t="s">
        <v>64</v>
      </c>
      <c r="D9" s="13" t="s">
        <v>65</v>
      </c>
      <c r="E9" s="13" t="s">
        <v>66</v>
      </c>
    </row>
    <row r="10">
      <c r="A10" s="6">
        <v>8.0</v>
      </c>
      <c r="B10" s="7" t="s">
        <v>13</v>
      </c>
      <c r="C10" s="13" t="s">
        <v>67</v>
      </c>
      <c r="D10" s="13" t="s">
        <v>68</v>
      </c>
      <c r="E10" s="13" t="s">
        <v>69</v>
      </c>
    </row>
    <row r="11">
      <c r="A11" s="6">
        <v>9.0</v>
      </c>
      <c r="B11" s="7" t="s">
        <v>14</v>
      </c>
      <c r="C11" s="13" t="s">
        <v>70</v>
      </c>
      <c r="D11" s="13" t="s">
        <v>71</v>
      </c>
      <c r="E11" s="13" t="s">
        <v>72</v>
      </c>
    </row>
    <row r="12">
      <c r="A12" s="6">
        <v>10.0</v>
      </c>
      <c r="B12" s="7" t="s">
        <v>15</v>
      </c>
      <c r="C12" s="13" t="s">
        <v>73</v>
      </c>
      <c r="D12" s="13" t="s">
        <v>74</v>
      </c>
      <c r="E12" s="13" t="s">
        <v>75</v>
      </c>
    </row>
    <row r="13">
      <c r="A13" s="6">
        <v>11.0</v>
      </c>
      <c r="B13" s="7" t="s">
        <v>16</v>
      </c>
      <c r="C13" s="13" t="s">
        <v>76</v>
      </c>
      <c r="D13" s="13" t="s">
        <v>77</v>
      </c>
      <c r="E13" s="13" t="s">
        <v>78</v>
      </c>
    </row>
    <row r="14">
      <c r="A14" s="6">
        <v>12.0</v>
      </c>
      <c r="B14" s="7" t="s">
        <v>17</v>
      </c>
      <c r="C14" s="13" t="s">
        <v>79</v>
      </c>
      <c r="D14" s="13" t="s">
        <v>80</v>
      </c>
      <c r="E14" s="13" t="s">
        <v>81</v>
      </c>
    </row>
    <row r="15">
      <c r="A15" s="6">
        <v>13.0</v>
      </c>
      <c r="B15" s="7" t="s">
        <v>18</v>
      </c>
      <c r="C15" s="13" t="s">
        <v>82</v>
      </c>
      <c r="D15" s="13" t="s">
        <v>83</v>
      </c>
      <c r="E15" s="13" t="s">
        <v>84</v>
      </c>
    </row>
    <row r="16">
      <c r="A16" s="6">
        <v>14.0</v>
      </c>
      <c r="B16" s="7" t="s">
        <v>19</v>
      </c>
      <c r="C16" s="13" t="s">
        <v>85</v>
      </c>
      <c r="D16" s="13" t="s">
        <v>86</v>
      </c>
      <c r="E16" s="13" t="s">
        <v>87</v>
      </c>
    </row>
    <row r="17">
      <c r="A17" s="6">
        <v>15.0</v>
      </c>
      <c r="B17" s="7" t="s">
        <v>20</v>
      </c>
      <c r="C17" s="13" t="s">
        <v>88</v>
      </c>
      <c r="D17" s="13" t="s">
        <v>89</v>
      </c>
      <c r="E17" s="13" t="s">
        <v>90</v>
      </c>
    </row>
    <row r="18">
      <c r="A18" s="6">
        <v>16.0</v>
      </c>
      <c r="B18" s="7" t="s">
        <v>21</v>
      </c>
      <c r="C18" s="13" t="s">
        <v>91</v>
      </c>
      <c r="D18" s="13" t="s">
        <v>92</v>
      </c>
      <c r="E18" s="13" t="s">
        <v>93</v>
      </c>
    </row>
    <row r="19">
      <c r="A19" s="6">
        <v>17.0</v>
      </c>
      <c r="B19" s="7" t="s">
        <v>22</v>
      </c>
      <c r="C19" s="13" t="s">
        <v>94</v>
      </c>
      <c r="D19" s="13" t="s">
        <v>95</v>
      </c>
      <c r="E19" s="13" t="s">
        <v>96</v>
      </c>
    </row>
    <row r="20">
      <c r="A20" s="6">
        <v>18.0</v>
      </c>
      <c r="B20" s="7" t="s">
        <v>23</v>
      </c>
      <c r="C20" s="13" t="s">
        <v>97</v>
      </c>
      <c r="D20" s="13" t="s">
        <v>98</v>
      </c>
      <c r="E20" s="13" t="s">
        <v>99</v>
      </c>
    </row>
    <row r="21">
      <c r="A21" s="6">
        <v>19.0</v>
      </c>
      <c r="B21" s="7" t="s">
        <v>24</v>
      </c>
      <c r="C21" s="13" t="s">
        <v>100</v>
      </c>
      <c r="D21" s="13" t="s">
        <v>101</v>
      </c>
      <c r="E21" s="13" t="s">
        <v>102</v>
      </c>
    </row>
    <row r="22">
      <c r="A22" s="6">
        <v>20.0</v>
      </c>
      <c r="B22" s="7" t="s">
        <v>25</v>
      </c>
      <c r="C22" s="13" t="s">
        <v>103</v>
      </c>
      <c r="D22" s="13" t="s">
        <v>104</v>
      </c>
      <c r="E22" s="13" t="s">
        <v>105</v>
      </c>
    </row>
    <row r="23">
      <c r="A23" s="6">
        <v>21.0</v>
      </c>
      <c r="B23" s="7" t="s">
        <v>26</v>
      </c>
      <c r="C23" s="13" t="s">
        <v>106</v>
      </c>
      <c r="D23" s="13" t="s">
        <v>107</v>
      </c>
      <c r="E23" s="13" t="s">
        <v>108</v>
      </c>
    </row>
    <row r="24">
      <c r="A24" s="6">
        <v>22.0</v>
      </c>
      <c r="B24" s="7" t="s">
        <v>27</v>
      </c>
      <c r="C24" s="13" t="s">
        <v>109</v>
      </c>
      <c r="D24" s="13" t="s">
        <v>110</v>
      </c>
      <c r="E24" s="13" t="s">
        <v>111</v>
      </c>
    </row>
    <row r="25">
      <c r="A25" s="6">
        <v>23.0</v>
      </c>
      <c r="B25" s="7" t="s">
        <v>28</v>
      </c>
      <c r="C25" s="13" t="s">
        <v>112</v>
      </c>
      <c r="D25" s="13" t="s">
        <v>113</v>
      </c>
      <c r="E25" s="13" t="s">
        <v>114</v>
      </c>
    </row>
    <row r="26">
      <c r="A26" s="6">
        <v>24.0</v>
      </c>
      <c r="B26" s="7" t="s">
        <v>29</v>
      </c>
      <c r="C26" s="13" t="s">
        <v>115</v>
      </c>
      <c r="D26" s="13" t="s">
        <v>116</v>
      </c>
      <c r="E26" s="13" t="s">
        <v>117</v>
      </c>
    </row>
    <row r="27">
      <c r="A27" s="6">
        <v>25.0</v>
      </c>
      <c r="B27" s="7" t="s">
        <v>30</v>
      </c>
      <c r="C27" s="13" t="s">
        <v>118</v>
      </c>
      <c r="D27" s="13" t="s">
        <v>119</v>
      </c>
      <c r="E27" s="13" t="s">
        <v>120</v>
      </c>
    </row>
    <row r="28">
      <c r="A28" s="6">
        <v>26.0</v>
      </c>
      <c r="B28" s="7" t="s">
        <v>31</v>
      </c>
      <c r="C28" s="13" t="s">
        <v>121</v>
      </c>
      <c r="D28" s="13" t="s">
        <v>122</v>
      </c>
      <c r="E28" s="13" t="s">
        <v>123</v>
      </c>
    </row>
    <row r="29">
      <c r="A29" s="6">
        <v>27.0</v>
      </c>
      <c r="B29" s="7" t="s">
        <v>32</v>
      </c>
      <c r="C29" s="13" t="s">
        <v>124</v>
      </c>
      <c r="D29" s="13" t="s">
        <v>125</v>
      </c>
      <c r="E29" s="13" t="s">
        <v>126</v>
      </c>
    </row>
    <row r="30">
      <c r="A30" s="6">
        <v>28.0</v>
      </c>
      <c r="B30" s="7" t="s">
        <v>33</v>
      </c>
      <c r="C30" s="13" t="s">
        <v>127</v>
      </c>
      <c r="D30" s="13" t="s">
        <v>128</v>
      </c>
      <c r="E30" s="13" t="s">
        <v>129</v>
      </c>
    </row>
    <row r="31">
      <c r="A31" s="6">
        <v>29.0</v>
      </c>
      <c r="B31" s="7" t="s">
        <v>34</v>
      </c>
      <c r="C31" s="13" t="s">
        <v>130</v>
      </c>
      <c r="D31" s="13" t="s">
        <v>131</v>
      </c>
      <c r="E31" s="13" t="s">
        <v>132</v>
      </c>
    </row>
    <row r="32">
      <c r="A32" s="6">
        <v>30.0</v>
      </c>
      <c r="B32" s="7" t="s">
        <v>35</v>
      </c>
      <c r="C32" s="13" t="s">
        <v>133</v>
      </c>
      <c r="D32" s="13" t="s">
        <v>134</v>
      </c>
      <c r="E32" s="13" t="s">
        <v>135</v>
      </c>
    </row>
    <row r="33">
      <c r="A33" s="6">
        <v>31.0</v>
      </c>
      <c r="B33" s="7" t="s">
        <v>36</v>
      </c>
      <c r="C33" s="13" t="s">
        <v>136</v>
      </c>
      <c r="D33" s="13" t="s">
        <v>137</v>
      </c>
      <c r="E33" s="13" t="s">
        <v>138</v>
      </c>
    </row>
    <row r="34">
      <c r="A34" s="6">
        <v>32.0</v>
      </c>
      <c r="B34" s="7" t="s">
        <v>37</v>
      </c>
      <c r="C34" s="13" t="s">
        <v>139</v>
      </c>
      <c r="D34" s="13" t="s">
        <v>140</v>
      </c>
      <c r="E34" s="13" t="s">
        <v>141</v>
      </c>
    </row>
    <row r="35">
      <c r="A35" s="6">
        <v>33.0</v>
      </c>
      <c r="B35" s="7" t="s">
        <v>38</v>
      </c>
      <c r="C35" s="13" t="s">
        <v>142</v>
      </c>
      <c r="D35" s="13" t="s">
        <v>143</v>
      </c>
      <c r="E35" s="13" t="s">
        <v>144</v>
      </c>
    </row>
    <row r="36">
      <c r="A36" s="6">
        <v>34.0</v>
      </c>
      <c r="B36" s="7" t="s">
        <v>39</v>
      </c>
      <c r="C36" s="13" t="s">
        <v>145</v>
      </c>
      <c r="D36" s="13" t="s">
        <v>146</v>
      </c>
      <c r="E36" s="13" t="s">
        <v>147</v>
      </c>
    </row>
    <row r="37">
      <c r="A37" s="6">
        <v>35.0</v>
      </c>
      <c r="B37" s="7" t="s">
        <v>40</v>
      </c>
      <c r="C37" s="13" t="s">
        <v>148</v>
      </c>
      <c r="D37" s="13" t="s">
        <v>149</v>
      </c>
      <c r="E37" s="13" t="s">
        <v>150</v>
      </c>
    </row>
    <row r="38">
      <c r="A38" s="9" t="s">
        <v>41</v>
      </c>
      <c r="B38" s="3"/>
      <c r="C38" s="13" t="s">
        <v>151</v>
      </c>
      <c r="D38" s="13" t="s">
        <v>152</v>
      </c>
      <c r="E38" s="13" t="s">
        <v>153</v>
      </c>
    </row>
  </sheetData>
  <mergeCells count="2">
    <mergeCell ref="A1:E1"/>
    <mergeCell ref="A38:B38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2025-04-11T01:28:31Z</dcterms:created>
  <dc:creator>bayu ardiansyah</dc:creator>
</cp:coreProperties>
</file>