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Tenaga Kerja\"/>
    </mc:Choice>
  </mc:AlternateContent>
  <bookViews>
    <workbookView xWindow="0" yWindow="0" windowWidth="19200" windowHeight="661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5" l="1"/>
  <c r="D38" i="5"/>
  <c r="C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38" i="4"/>
  <c r="D38" i="4"/>
  <c r="C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8" i="3"/>
  <c r="D38" i="3"/>
  <c r="C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38" i="2"/>
  <c r="D38" i="2"/>
  <c r="C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D38" i="1"/>
  <c r="E38" i="1"/>
  <c r="C38" i="1"/>
  <c r="F38" i="4" l="1"/>
  <c r="F38" i="3"/>
  <c r="F38" i="5"/>
  <c r="F38" i="2"/>
  <c r="F38" i="1"/>
</calcChain>
</file>

<file path=xl/sharedStrings.xml><?xml version="1.0" encoding="utf-8"?>
<sst xmlns="http://schemas.openxmlformats.org/spreadsheetml/2006/main" count="240" uniqueCount="48">
  <si>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</si>
  <si>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</si>
  <si>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</si>
  <si>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</si>
  <si>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</si>
  <si>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</si>
  <si>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</si>
  <si>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</si>
  <si>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</si>
  <si>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</si>
  <si>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</si>
  <si>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</si>
  <si>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</si>
  <si>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</si>
  <si>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</si>
  <si>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</si>
  <si>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</si>
  <si>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</si>
  <si>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</si>
  <si>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</si>
  <si>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</si>
  <si>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</si>
  <si>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</si>
  <si>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</si>
  <si>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</si>
  <si>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</si>
  <si>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</si>
  <si>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</si>
  <si>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</si>
  <si>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</si>
  <si>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</si>
  <si>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</si>
  <si>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</si>
  <si>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</si>
  <si>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</si>
  <si>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</si>
  <si>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</si>
  <si>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</si>
  <si>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Lap.Pekerjaan Utama A</t>
  </si>
  <si>
    <t>Lap.Pekerjaan Utama B</t>
  </si>
  <si>
    <t>Lap.Pekerjaan Utama C</t>
  </si>
  <si>
    <t>Jumlah</t>
  </si>
  <si>
    <t>Penduduk Usia 15+ yang Bekerja Menurut Kabupaten/Kota
dan Lapangan Pekerjaan Utama di Provinsi Jawa Tengah</t>
  </si>
  <si>
    <t>Sumber: BPS, Survei Angkatan Kerja Nasional (Sakernas) Agustus</t>
  </si>
  <si>
    <t>Keterangan:</t>
  </si>
  <si>
    <r>
      <rPr>
        <b/>
        <sz val="11"/>
        <color theme="1"/>
        <rFont val="Calibri"/>
        <family val="2"/>
        <scheme val="minor"/>
      </rPr>
      <t>Lap.Pekerjaan Utama A:</t>
    </r>
    <r>
      <rPr>
        <sz val="11"/>
        <color theme="1"/>
        <rFont val="Calibri"/>
        <family val="2"/>
        <scheme val="minor"/>
      </rPr>
      <t xml:space="preserve"> Pertanian, Kehutanan; Perikanan</t>
    </r>
  </si>
  <si>
    <r>
      <rPr>
        <b/>
        <sz val="11"/>
        <color theme="1"/>
        <rFont val="Calibri"/>
        <family val="2"/>
        <scheme val="minor"/>
      </rPr>
      <t>Lap.Pekerjaan Utama B:</t>
    </r>
    <r>
      <rPr>
        <sz val="11"/>
        <color theme="1"/>
        <rFont val="Calibri"/>
        <family val="2"/>
        <scheme val="minor"/>
      </rPr>
      <t xml:space="preserve"> Pertambangan dan Penggalian; Industri Pengolahan; Pengadaan Listrik dan Gas; Pengadaan Air; Pengelolaan Sampah, Limbah, dan Daur Ulang; Konstruksi</t>
    </r>
  </si>
  <si>
    <r>
      <rPr>
        <b/>
        <sz val="11"/>
        <color theme="1"/>
        <rFont val="Calibri"/>
        <family val="2"/>
        <scheme val="minor"/>
      </rPr>
      <t>Lap.Pekerjaan Utama C:</t>
    </r>
    <r>
      <rPr>
        <sz val="11"/>
        <color theme="1"/>
        <rFont val="Calibri"/>
        <family val="2"/>
        <scheme val="minor"/>
      </rPr>
      <t xml:space="preserve"> Perdagangan Besar dan Eceran; Reparasi Mobil dan Sepeda Motor; Transportasi dan Pergudangan; Penyediaan Akomodasi dan Makan Minum; Informasi dan Komunikasi; Jasa Keuangan dan Asuransi; Real Estat; Jasa Perusahaan; Administrasi Pemerintahan, Pertahanan, dan Jaminan Sosial Wajib; Jasa Pendidikan; Jasa Kesehatan dan Kegiatan Sosial; Jasa Lainnya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</si>
</sst>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/>
    <xf numFmtId="3" fontId="1" fillId="0" borderId="1" xfId="0" applyNumberFormat="1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J41" sqref="J41"/>
    </sheetView>
  </sheetViews>
  <sheetFormatPr defaultRowHeight="14.5" x14ac:dyDescent="0.35"/>
  <cols>
    <col min="1" max="1" width="5.6328125" customWidth="1"/>
    <col min="2" max="2" width="23.6328125" customWidth="1"/>
    <col min="3" max="6" width="13.6328125" customWidth="1"/>
  </cols>
  <sheetData>
    <row r="1" spans="1:6" ht="30" customHeight="1" x14ac:dyDescent="0.35">
      <c r="A1" s="7" t="s">
        <v>42</v>
      </c>
      <c r="B1" s="7"/>
      <c r="C1" s="7"/>
      <c r="D1" s="7"/>
      <c r="E1" s="7"/>
      <c r="F1" s="7"/>
    </row>
    <row r="2" spans="1:6" ht="29" x14ac:dyDescent="0.35">
      <c r="A2" s="1" t="s">
        <v>0</v>
      </c>
      <c r="B2" s="2" t="s">
        <v>1</v>
      </c>
      <c r="C2" s="6" t="s">
        <v>38</v>
      </c>
      <c r="D2" s="6" t="s">
        <v>39</v>
      </c>
      <c r="E2" s="6" t="s">
        <v>40</v>
      </c>
      <c r="F2" s="6" t="s">
        <v>41</v>
      </c>
    </row>
    <row r="3" spans="1:6" x14ac:dyDescent="0.35">
      <c r="A3" s="3">
        <v>1</v>
      </c>
      <c r="B3" s="4" t="s">
        <v>2</v>
      </c>
      <c r="C3" s="8">
        <v>256341</v>
      </c>
      <c r="D3" s="8">
        <v>230001</v>
      </c>
      <c r="E3" s="8">
        <v>321065</v>
      </c>
      <c r="F3" s="8">
        <f>SUM(C3:E3)</f>
        <v>807407</v>
      </c>
    </row>
    <row r="4" spans="1:6" x14ac:dyDescent="0.35">
      <c r="A4" s="3">
        <v>2</v>
      </c>
      <c r="B4" s="4" t="s">
        <v>3</v>
      </c>
      <c r="C4" s="8">
        <v>176394</v>
      </c>
      <c r="D4" s="8">
        <v>251266</v>
      </c>
      <c r="E4" s="8">
        <v>397206</v>
      </c>
      <c r="F4" s="8">
        <f t="shared" ref="F4:F37" si="0">SUM(C4:E4)</f>
        <v>824866</v>
      </c>
    </row>
    <row r="5" spans="1:6" x14ac:dyDescent="0.35">
      <c r="A5" s="3">
        <v>3</v>
      </c>
      <c r="B5" s="4" t="s">
        <v>4</v>
      </c>
      <c r="C5" s="8">
        <v>120560</v>
      </c>
      <c r="D5" s="8">
        <v>153996</v>
      </c>
      <c r="E5" s="8">
        <v>195192</v>
      </c>
      <c r="F5" s="8">
        <f t="shared" si="0"/>
        <v>469748</v>
      </c>
    </row>
    <row r="6" spans="1:6" x14ac:dyDescent="0.35">
      <c r="A6" s="3">
        <v>4</v>
      </c>
      <c r="B6" s="4" t="s">
        <v>5</v>
      </c>
      <c r="C6" s="8">
        <v>190917</v>
      </c>
      <c r="D6" s="8">
        <v>114678</v>
      </c>
      <c r="E6" s="8">
        <v>160578</v>
      </c>
      <c r="F6" s="8">
        <f t="shared" si="0"/>
        <v>466173</v>
      </c>
    </row>
    <row r="7" spans="1:6" x14ac:dyDescent="0.35">
      <c r="A7" s="3">
        <v>5</v>
      </c>
      <c r="B7" s="4" t="s">
        <v>6</v>
      </c>
      <c r="C7" s="8">
        <v>192600</v>
      </c>
      <c r="D7" s="8">
        <v>166060</v>
      </c>
      <c r="E7" s="8">
        <v>236543</v>
      </c>
      <c r="F7" s="8">
        <f t="shared" si="0"/>
        <v>595203</v>
      </c>
    </row>
    <row r="8" spans="1:6" x14ac:dyDescent="0.35">
      <c r="A8" s="3">
        <v>6</v>
      </c>
      <c r="B8" s="4" t="s">
        <v>7</v>
      </c>
      <c r="C8" s="8">
        <v>165352</v>
      </c>
      <c r="D8" s="8">
        <v>75935</v>
      </c>
      <c r="E8" s="8">
        <v>137664</v>
      </c>
      <c r="F8" s="8">
        <f t="shared" si="0"/>
        <v>378951</v>
      </c>
    </row>
    <row r="9" spans="1:6" x14ac:dyDescent="0.35">
      <c r="A9" s="3">
        <v>7</v>
      </c>
      <c r="B9" s="4" t="s">
        <v>8</v>
      </c>
      <c r="C9" s="8">
        <v>165497</v>
      </c>
      <c r="D9" s="8">
        <v>92357</v>
      </c>
      <c r="E9" s="8">
        <v>147333</v>
      </c>
      <c r="F9" s="8">
        <f t="shared" si="0"/>
        <v>405187</v>
      </c>
    </row>
    <row r="10" spans="1:6" x14ac:dyDescent="0.35">
      <c r="A10" s="3">
        <v>8</v>
      </c>
      <c r="B10" s="4" t="s">
        <v>9</v>
      </c>
      <c r="C10" s="8">
        <v>232895</v>
      </c>
      <c r="D10" s="8">
        <v>203251</v>
      </c>
      <c r="E10" s="8">
        <v>305138</v>
      </c>
      <c r="F10" s="8">
        <f t="shared" si="0"/>
        <v>741284</v>
      </c>
    </row>
    <row r="11" spans="1:6" x14ac:dyDescent="0.35">
      <c r="A11" s="3">
        <v>9</v>
      </c>
      <c r="B11" s="4" t="s">
        <v>10</v>
      </c>
      <c r="C11" s="8">
        <v>179484</v>
      </c>
      <c r="D11" s="8">
        <v>171520</v>
      </c>
      <c r="E11" s="8">
        <v>198578</v>
      </c>
      <c r="F11" s="8">
        <f t="shared" si="0"/>
        <v>549582</v>
      </c>
    </row>
    <row r="12" spans="1:6" x14ac:dyDescent="0.35">
      <c r="A12" s="3">
        <v>10</v>
      </c>
      <c r="B12" s="4" t="s">
        <v>11</v>
      </c>
      <c r="C12" s="8">
        <v>114779</v>
      </c>
      <c r="D12" s="8">
        <v>207511</v>
      </c>
      <c r="E12" s="8">
        <v>283963</v>
      </c>
      <c r="F12" s="8">
        <f t="shared" si="0"/>
        <v>606253</v>
      </c>
    </row>
    <row r="13" spans="1:6" x14ac:dyDescent="0.35">
      <c r="A13" s="3">
        <v>11</v>
      </c>
      <c r="B13" s="4" t="s">
        <v>12</v>
      </c>
      <c r="C13" s="8">
        <v>49580</v>
      </c>
      <c r="D13" s="8">
        <v>165648</v>
      </c>
      <c r="E13" s="8">
        <v>239191</v>
      </c>
      <c r="F13" s="8">
        <f t="shared" si="0"/>
        <v>454419</v>
      </c>
    </row>
    <row r="14" spans="1:6" x14ac:dyDescent="0.35">
      <c r="A14" s="3">
        <v>12</v>
      </c>
      <c r="B14" s="4" t="s">
        <v>13</v>
      </c>
      <c r="C14" s="8">
        <v>242609</v>
      </c>
      <c r="D14" s="8">
        <v>115815</v>
      </c>
      <c r="E14" s="8">
        <v>199441</v>
      </c>
      <c r="F14" s="8">
        <f t="shared" si="0"/>
        <v>557865</v>
      </c>
    </row>
    <row r="15" spans="1:6" x14ac:dyDescent="0.35">
      <c r="A15" s="3">
        <v>13</v>
      </c>
      <c r="B15" s="4" t="s">
        <v>14</v>
      </c>
      <c r="C15" s="8">
        <v>95860</v>
      </c>
      <c r="D15" s="8">
        <v>163699</v>
      </c>
      <c r="E15" s="8">
        <v>224864</v>
      </c>
      <c r="F15" s="8">
        <f t="shared" si="0"/>
        <v>484423</v>
      </c>
    </row>
    <row r="16" spans="1:6" x14ac:dyDescent="0.35">
      <c r="A16" s="3">
        <v>14</v>
      </c>
      <c r="B16" s="4" t="s">
        <v>15</v>
      </c>
      <c r="C16" s="8">
        <v>165480</v>
      </c>
      <c r="D16" s="8">
        <v>119188</v>
      </c>
      <c r="E16" s="8">
        <v>174188</v>
      </c>
      <c r="F16" s="8">
        <f t="shared" si="0"/>
        <v>458856</v>
      </c>
    </row>
    <row r="17" spans="1:6" x14ac:dyDescent="0.35">
      <c r="A17" s="3">
        <v>15</v>
      </c>
      <c r="B17" s="4" t="s">
        <v>16</v>
      </c>
      <c r="C17" s="8">
        <v>312229</v>
      </c>
      <c r="D17" s="8">
        <v>158815</v>
      </c>
      <c r="E17" s="8">
        <v>239865</v>
      </c>
      <c r="F17" s="8">
        <f t="shared" si="0"/>
        <v>710909</v>
      </c>
    </row>
    <row r="18" spans="1:6" x14ac:dyDescent="0.35">
      <c r="A18" s="3">
        <v>16</v>
      </c>
      <c r="B18" s="4" t="s">
        <v>17</v>
      </c>
      <c r="C18" s="8">
        <v>222373</v>
      </c>
      <c r="D18" s="8">
        <v>81547</v>
      </c>
      <c r="E18" s="8">
        <v>164093</v>
      </c>
      <c r="F18" s="8">
        <f t="shared" si="0"/>
        <v>468013</v>
      </c>
    </row>
    <row r="19" spans="1:6" x14ac:dyDescent="0.35">
      <c r="A19" s="3">
        <v>17</v>
      </c>
      <c r="B19" s="4" t="s">
        <v>18</v>
      </c>
      <c r="C19" s="8">
        <v>121344</v>
      </c>
      <c r="D19" s="8">
        <v>69568</v>
      </c>
      <c r="E19" s="8">
        <v>123885</v>
      </c>
      <c r="F19" s="8">
        <f t="shared" si="0"/>
        <v>314797</v>
      </c>
    </row>
    <row r="20" spans="1:6" x14ac:dyDescent="0.35">
      <c r="A20" s="3">
        <v>18</v>
      </c>
      <c r="B20" s="4" t="s">
        <v>19</v>
      </c>
      <c r="C20" s="8">
        <v>198732</v>
      </c>
      <c r="D20" s="8">
        <v>163964</v>
      </c>
      <c r="E20" s="8">
        <v>245010</v>
      </c>
      <c r="F20" s="8">
        <f t="shared" si="0"/>
        <v>607706</v>
      </c>
    </row>
    <row r="21" spans="1:6" x14ac:dyDescent="0.35">
      <c r="A21" s="3">
        <v>19</v>
      </c>
      <c r="B21" s="4" t="s">
        <v>20</v>
      </c>
      <c r="C21" s="8">
        <v>33647</v>
      </c>
      <c r="D21" s="8">
        <v>243034</v>
      </c>
      <c r="E21" s="8">
        <v>207302</v>
      </c>
      <c r="F21" s="8">
        <f t="shared" si="0"/>
        <v>483983</v>
      </c>
    </row>
    <row r="22" spans="1:6" x14ac:dyDescent="0.35">
      <c r="A22" s="3">
        <v>20</v>
      </c>
      <c r="B22" s="4" t="s">
        <v>21</v>
      </c>
      <c r="C22" s="8">
        <v>89423</v>
      </c>
      <c r="D22" s="8">
        <v>334486</v>
      </c>
      <c r="E22" s="8">
        <v>210477</v>
      </c>
      <c r="F22" s="8">
        <f t="shared" si="0"/>
        <v>634386</v>
      </c>
    </row>
    <row r="23" spans="1:6" x14ac:dyDescent="0.35">
      <c r="A23" s="3">
        <v>21</v>
      </c>
      <c r="B23" s="4" t="s">
        <v>22</v>
      </c>
      <c r="C23" s="8">
        <v>135343</v>
      </c>
      <c r="D23" s="8">
        <v>208562</v>
      </c>
      <c r="E23" s="8">
        <v>230697</v>
      </c>
      <c r="F23" s="8">
        <f t="shared" si="0"/>
        <v>574602</v>
      </c>
    </row>
    <row r="24" spans="1:6" x14ac:dyDescent="0.35">
      <c r="A24" s="3">
        <v>22</v>
      </c>
      <c r="B24" s="4" t="s">
        <v>23</v>
      </c>
      <c r="C24" s="8">
        <v>139435</v>
      </c>
      <c r="D24" s="8">
        <v>217856</v>
      </c>
      <c r="E24" s="8">
        <v>243031</v>
      </c>
      <c r="F24" s="8">
        <f t="shared" si="0"/>
        <v>600322</v>
      </c>
    </row>
    <row r="25" spans="1:6" x14ac:dyDescent="0.35">
      <c r="A25" s="3">
        <v>23</v>
      </c>
      <c r="B25" s="4" t="s">
        <v>24</v>
      </c>
      <c r="C25" s="8">
        <v>144146</v>
      </c>
      <c r="D25" s="8">
        <v>81993</v>
      </c>
      <c r="E25" s="8">
        <v>117261</v>
      </c>
      <c r="F25" s="8">
        <f t="shared" si="0"/>
        <v>343400</v>
      </c>
    </row>
    <row r="26" spans="1:6" x14ac:dyDescent="0.35">
      <c r="A26" s="3">
        <v>24</v>
      </c>
      <c r="B26" s="4" t="s">
        <v>25</v>
      </c>
      <c r="C26" s="8">
        <v>122028</v>
      </c>
      <c r="D26" s="8">
        <v>152762</v>
      </c>
      <c r="E26" s="8">
        <v>218272</v>
      </c>
      <c r="F26" s="8">
        <f t="shared" si="0"/>
        <v>493062</v>
      </c>
    </row>
    <row r="27" spans="1:6" x14ac:dyDescent="0.35">
      <c r="A27" s="3">
        <v>25</v>
      </c>
      <c r="B27" s="4" t="s">
        <v>26</v>
      </c>
      <c r="C27" s="8">
        <v>91424</v>
      </c>
      <c r="D27" s="8">
        <v>132475</v>
      </c>
      <c r="E27" s="8">
        <v>163842</v>
      </c>
      <c r="F27" s="8">
        <f t="shared" si="0"/>
        <v>387741</v>
      </c>
    </row>
    <row r="28" spans="1:6" x14ac:dyDescent="0.35">
      <c r="A28" s="3">
        <v>26</v>
      </c>
      <c r="B28" s="4" t="s">
        <v>27</v>
      </c>
      <c r="C28" s="8">
        <v>71737</v>
      </c>
      <c r="D28" s="8">
        <v>194707</v>
      </c>
      <c r="E28" s="8">
        <v>180478</v>
      </c>
      <c r="F28" s="8">
        <f t="shared" si="0"/>
        <v>446922</v>
      </c>
    </row>
    <row r="29" spans="1:6" x14ac:dyDescent="0.35">
      <c r="A29" s="3">
        <v>27</v>
      </c>
      <c r="B29" s="4" t="s">
        <v>28</v>
      </c>
      <c r="C29" s="8">
        <v>158238</v>
      </c>
      <c r="D29" s="8">
        <v>159303</v>
      </c>
      <c r="E29" s="8">
        <v>272245</v>
      </c>
      <c r="F29" s="8">
        <f t="shared" si="0"/>
        <v>589786</v>
      </c>
    </row>
    <row r="30" spans="1:6" x14ac:dyDescent="0.35">
      <c r="A30" s="3">
        <v>28</v>
      </c>
      <c r="B30" s="4" t="s">
        <v>29</v>
      </c>
      <c r="C30" s="8">
        <v>129881</v>
      </c>
      <c r="D30" s="8">
        <v>168022</v>
      </c>
      <c r="E30" s="8">
        <v>347075</v>
      </c>
      <c r="F30" s="8">
        <f t="shared" si="0"/>
        <v>644978</v>
      </c>
    </row>
    <row r="31" spans="1:6" x14ac:dyDescent="0.35">
      <c r="A31" s="3">
        <v>29</v>
      </c>
      <c r="B31" s="4" t="s">
        <v>30</v>
      </c>
      <c r="C31" s="8">
        <v>253857</v>
      </c>
      <c r="D31" s="8">
        <v>179483</v>
      </c>
      <c r="E31" s="8">
        <v>387721</v>
      </c>
      <c r="F31" s="8">
        <f t="shared" si="0"/>
        <v>821061</v>
      </c>
    </row>
    <row r="32" spans="1:6" x14ac:dyDescent="0.35">
      <c r="A32" s="3">
        <v>30</v>
      </c>
      <c r="B32" s="4" t="s">
        <v>31</v>
      </c>
      <c r="C32" s="8">
        <v>785</v>
      </c>
      <c r="D32" s="8">
        <v>13036</v>
      </c>
      <c r="E32" s="8">
        <v>46791</v>
      </c>
      <c r="F32" s="8">
        <f t="shared" si="0"/>
        <v>60612</v>
      </c>
    </row>
    <row r="33" spans="1:6" x14ac:dyDescent="0.35">
      <c r="A33" s="3">
        <v>31</v>
      </c>
      <c r="B33" s="4" t="s">
        <v>32</v>
      </c>
      <c r="C33" s="8">
        <v>2573</v>
      </c>
      <c r="D33" s="8">
        <v>78587</v>
      </c>
      <c r="E33" s="8">
        <v>184922</v>
      </c>
      <c r="F33" s="8">
        <f t="shared" si="0"/>
        <v>266082</v>
      </c>
    </row>
    <row r="34" spans="1:6" x14ac:dyDescent="0.35">
      <c r="A34" s="3">
        <v>32</v>
      </c>
      <c r="B34" s="4" t="s">
        <v>33</v>
      </c>
      <c r="C34" s="8">
        <v>5478</v>
      </c>
      <c r="D34" s="8">
        <v>30821</v>
      </c>
      <c r="E34" s="8">
        <v>65754</v>
      </c>
      <c r="F34" s="8">
        <f t="shared" si="0"/>
        <v>102053</v>
      </c>
    </row>
    <row r="35" spans="1:6" x14ac:dyDescent="0.35">
      <c r="A35" s="3">
        <v>33</v>
      </c>
      <c r="B35" s="4" t="s">
        <v>34</v>
      </c>
      <c r="C35" s="8">
        <v>14915</v>
      </c>
      <c r="D35" s="8">
        <v>238806</v>
      </c>
      <c r="E35" s="8">
        <v>672242</v>
      </c>
      <c r="F35" s="8">
        <f t="shared" si="0"/>
        <v>925963</v>
      </c>
    </row>
    <row r="36" spans="1:6" x14ac:dyDescent="0.35">
      <c r="A36" s="3">
        <v>34</v>
      </c>
      <c r="B36" s="4" t="s">
        <v>35</v>
      </c>
      <c r="C36" s="8">
        <v>3822</v>
      </c>
      <c r="D36" s="8">
        <v>61239</v>
      </c>
      <c r="E36" s="8">
        <v>81158</v>
      </c>
      <c r="F36" s="8">
        <f t="shared" si="0"/>
        <v>146219</v>
      </c>
    </row>
    <row r="37" spans="1:6" x14ac:dyDescent="0.35">
      <c r="A37" s="3">
        <v>35</v>
      </c>
      <c r="B37" s="4" t="s">
        <v>36</v>
      </c>
      <c r="C37" s="8">
        <v>8503</v>
      </c>
      <c r="D37" s="8">
        <v>23922</v>
      </c>
      <c r="E37" s="8">
        <v>81696</v>
      </c>
      <c r="F37" s="8">
        <f t="shared" si="0"/>
        <v>114121</v>
      </c>
    </row>
    <row r="38" spans="1:6" x14ac:dyDescent="0.35">
      <c r="A38" s="5" t="s">
        <v>37</v>
      </c>
      <c r="B38" s="5"/>
      <c r="C38" s="9">
        <f>SUM(C3:C37)</f>
        <v>4608261</v>
      </c>
      <c r="D38" s="9">
        <f t="shared" ref="D38:F38" si="1">SUM(D3:D37)</f>
        <v>5223913</v>
      </c>
      <c r="E38" s="9">
        <f t="shared" si="1"/>
        <v>7704761</v>
      </c>
      <c r="F38" s="9">
        <f t="shared" si="1"/>
        <v>17536935</v>
      </c>
    </row>
    <row r="39" spans="1:6" x14ac:dyDescent="0.35">
      <c r="A39" t="s">
        <v>43</v>
      </c>
    </row>
    <row r="41" spans="1:6" x14ac:dyDescent="0.35">
      <c r="A41" s="10" t="s">
        <v>44</v>
      </c>
      <c r="B41" s="10"/>
      <c r="C41" s="10"/>
      <c r="D41" s="10"/>
      <c r="E41" s="10"/>
      <c r="F41" s="10"/>
    </row>
    <row r="42" spans="1:6" x14ac:dyDescent="0.35">
      <c r="A42" s="11" t="s">
        <v>45</v>
      </c>
      <c r="B42" s="11"/>
      <c r="C42" s="11"/>
      <c r="D42" s="11"/>
      <c r="E42" s="11"/>
      <c r="F42" s="11"/>
    </row>
    <row r="43" spans="1:6" ht="32" customHeight="1" x14ac:dyDescent="0.35">
      <c r="A43" s="11" t="s">
        <v>46</v>
      </c>
      <c r="B43" s="11"/>
      <c r="C43" s="11"/>
      <c r="D43" s="11"/>
      <c r="E43" s="11"/>
      <c r="F43" s="11"/>
    </row>
    <row r="44" spans="1:6" ht="73" customHeight="1" x14ac:dyDescent="0.35">
      <c r="A44" s="11" t="s">
        <v>47</v>
      </c>
      <c r="B44" s="11"/>
      <c r="C44" s="11"/>
      <c r="D44" s="11"/>
      <c r="E44" s="11"/>
      <c r="F44" s="11"/>
    </row>
  </sheetData>
  <mergeCells count="6">
    <mergeCell ref="A38:B38"/>
    <mergeCell ref="A1:F1"/>
    <mergeCell ref="A41:F41"/>
    <mergeCell ref="A42:F42"/>
    <mergeCell ref="A43:F43"/>
    <mergeCell ref="A44:F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2" workbookViewId="0">
      <selection activeCell="A44" sqref="A44:XFD44"/>
    </sheetView>
  </sheetViews>
  <sheetFormatPr defaultRowHeight="14.5" x14ac:dyDescent="0.35"/>
  <cols>
    <col min="1" max="1" width="5.6328125" customWidth="1"/>
    <col min="2" max="2" width="23.6328125" customWidth="1"/>
    <col min="3" max="6" width="13.6328125" customWidth="1"/>
  </cols>
  <sheetData>
    <row r="1" spans="1:6" ht="30" customHeight="1" x14ac:dyDescent="0.35">
      <c r="A1" s="7" t="s">
        <v>42</v>
      </c>
      <c r="B1" s="7"/>
      <c r="C1" s="7"/>
      <c r="D1" s="7"/>
      <c r="E1" s="7"/>
      <c r="F1" s="7"/>
    </row>
    <row r="2" spans="1:6" ht="29" x14ac:dyDescent="0.35">
      <c r="A2" s="1" t="s">
        <v>0</v>
      </c>
      <c r="B2" s="2" t="s">
        <v>1</v>
      </c>
      <c r="C2" s="6" t="s">
        <v>38</v>
      </c>
      <c r="D2" s="6" t="s">
        <v>39</v>
      </c>
      <c r="E2" s="6" t="s">
        <v>40</v>
      </c>
      <c r="F2" s="6" t="s">
        <v>41</v>
      </c>
    </row>
    <row r="3" spans="1:6" x14ac:dyDescent="0.35">
      <c r="A3" s="3">
        <v>1</v>
      </c>
      <c r="B3" s="4" t="s">
        <v>2</v>
      </c>
      <c r="C3" s="8">
        <v>256341</v>
      </c>
      <c r="D3" s="8">
        <v>230001</v>
      </c>
      <c r="E3" s="8">
        <v>321065</v>
      </c>
      <c r="F3" s="8">
        <f>SUM(C3:E3)</f>
        <v>807407</v>
      </c>
    </row>
    <row r="4" spans="1:6" x14ac:dyDescent="0.35">
      <c r="A4" s="3">
        <v>2</v>
      </c>
      <c r="B4" s="4" t="s">
        <v>3</v>
      </c>
      <c r="C4" s="8">
        <v>176394</v>
      </c>
      <c r="D4" s="8">
        <v>251266</v>
      </c>
      <c r="E4" s="8">
        <v>397206</v>
      </c>
      <c r="F4" s="8">
        <f t="shared" ref="F4:F37" si="0">SUM(C4:E4)</f>
        <v>824866</v>
      </c>
    </row>
    <row r="5" spans="1:6" x14ac:dyDescent="0.35">
      <c r="A5" s="3">
        <v>3</v>
      </c>
      <c r="B5" s="4" t="s">
        <v>4</v>
      </c>
      <c r="C5" s="8">
        <v>120560</v>
      </c>
      <c r="D5" s="8">
        <v>153996</v>
      </c>
      <c r="E5" s="8">
        <v>195192</v>
      </c>
      <c r="F5" s="8">
        <f t="shared" si="0"/>
        <v>469748</v>
      </c>
    </row>
    <row r="6" spans="1:6" x14ac:dyDescent="0.35">
      <c r="A6" s="3">
        <v>4</v>
      </c>
      <c r="B6" s="4" t="s">
        <v>5</v>
      </c>
      <c r="C6" s="8">
        <v>190917</v>
      </c>
      <c r="D6" s="8">
        <v>114678</v>
      </c>
      <c r="E6" s="8">
        <v>160578</v>
      </c>
      <c r="F6" s="8">
        <f t="shared" si="0"/>
        <v>466173</v>
      </c>
    </row>
    <row r="7" spans="1:6" x14ac:dyDescent="0.35">
      <c r="A7" s="3">
        <v>5</v>
      </c>
      <c r="B7" s="4" t="s">
        <v>6</v>
      </c>
      <c r="C7" s="8">
        <v>192600</v>
      </c>
      <c r="D7" s="8">
        <v>166060</v>
      </c>
      <c r="E7" s="8">
        <v>236543</v>
      </c>
      <c r="F7" s="8">
        <f t="shared" si="0"/>
        <v>595203</v>
      </c>
    </row>
    <row r="8" spans="1:6" x14ac:dyDescent="0.35">
      <c r="A8" s="3">
        <v>6</v>
      </c>
      <c r="B8" s="4" t="s">
        <v>7</v>
      </c>
      <c r="C8" s="8">
        <v>165352</v>
      </c>
      <c r="D8" s="8">
        <v>75935</v>
      </c>
      <c r="E8" s="8">
        <v>137664</v>
      </c>
      <c r="F8" s="8">
        <f t="shared" si="0"/>
        <v>378951</v>
      </c>
    </row>
    <row r="9" spans="1:6" x14ac:dyDescent="0.35">
      <c r="A9" s="3">
        <v>7</v>
      </c>
      <c r="B9" s="4" t="s">
        <v>8</v>
      </c>
      <c r="C9" s="8">
        <v>165497</v>
      </c>
      <c r="D9" s="8">
        <v>92357</v>
      </c>
      <c r="E9" s="8">
        <v>147333</v>
      </c>
      <c r="F9" s="8">
        <f t="shared" si="0"/>
        <v>405187</v>
      </c>
    </row>
    <row r="10" spans="1:6" x14ac:dyDescent="0.35">
      <c r="A10" s="3">
        <v>8</v>
      </c>
      <c r="B10" s="4" t="s">
        <v>9</v>
      </c>
      <c r="C10" s="8">
        <v>232895</v>
      </c>
      <c r="D10" s="8">
        <v>203251</v>
      </c>
      <c r="E10" s="8">
        <v>305138</v>
      </c>
      <c r="F10" s="8">
        <f t="shared" si="0"/>
        <v>741284</v>
      </c>
    </row>
    <row r="11" spans="1:6" x14ac:dyDescent="0.35">
      <c r="A11" s="3">
        <v>9</v>
      </c>
      <c r="B11" s="4" t="s">
        <v>10</v>
      </c>
      <c r="C11" s="8">
        <v>179484</v>
      </c>
      <c r="D11" s="8">
        <v>171520</v>
      </c>
      <c r="E11" s="8">
        <v>198578</v>
      </c>
      <c r="F11" s="8">
        <f t="shared" si="0"/>
        <v>549582</v>
      </c>
    </row>
    <row r="12" spans="1:6" x14ac:dyDescent="0.35">
      <c r="A12" s="3">
        <v>10</v>
      </c>
      <c r="B12" s="4" t="s">
        <v>11</v>
      </c>
      <c r="C12" s="8">
        <v>114779</v>
      </c>
      <c r="D12" s="8">
        <v>207511</v>
      </c>
      <c r="E12" s="8">
        <v>283963</v>
      </c>
      <c r="F12" s="8">
        <f t="shared" si="0"/>
        <v>606253</v>
      </c>
    </row>
    <row r="13" spans="1:6" x14ac:dyDescent="0.35">
      <c r="A13" s="3">
        <v>11</v>
      </c>
      <c r="B13" s="4" t="s">
        <v>12</v>
      </c>
      <c r="C13" s="8">
        <v>49580</v>
      </c>
      <c r="D13" s="8">
        <v>165648</v>
      </c>
      <c r="E13" s="8">
        <v>239191</v>
      </c>
      <c r="F13" s="8">
        <f t="shared" si="0"/>
        <v>454419</v>
      </c>
    </row>
    <row r="14" spans="1:6" x14ac:dyDescent="0.35">
      <c r="A14" s="3">
        <v>12</v>
      </c>
      <c r="B14" s="4" t="s">
        <v>13</v>
      </c>
      <c r="C14" s="8">
        <v>242609</v>
      </c>
      <c r="D14" s="8">
        <v>115815</v>
      </c>
      <c r="E14" s="8">
        <v>199441</v>
      </c>
      <c r="F14" s="8">
        <f t="shared" si="0"/>
        <v>557865</v>
      </c>
    </row>
    <row r="15" spans="1:6" x14ac:dyDescent="0.35">
      <c r="A15" s="3">
        <v>13</v>
      </c>
      <c r="B15" s="4" t="s">
        <v>14</v>
      </c>
      <c r="C15" s="8">
        <v>95860</v>
      </c>
      <c r="D15" s="8">
        <v>163699</v>
      </c>
      <c r="E15" s="8">
        <v>224864</v>
      </c>
      <c r="F15" s="8">
        <f t="shared" si="0"/>
        <v>484423</v>
      </c>
    </row>
    <row r="16" spans="1:6" x14ac:dyDescent="0.35">
      <c r="A16" s="3">
        <v>14</v>
      </c>
      <c r="B16" s="4" t="s">
        <v>15</v>
      </c>
      <c r="C16" s="8">
        <v>165480</v>
      </c>
      <c r="D16" s="8">
        <v>119188</v>
      </c>
      <c r="E16" s="8">
        <v>174188</v>
      </c>
      <c r="F16" s="8">
        <f t="shared" si="0"/>
        <v>458856</v>
      </c>
    </row>
    <row r="17" spans="1:6" x14ac:dyDescent="0.35">
      <c r="A17" s="3">
        <v>15</v>
      </c>
      <c r="B17" s="4" t="s">
        <v>16</v>
      </c>
      <c r="C17" s="8">
        <v>312229</v>
      </c>
      <c r="D17" s="8">
        <v>158815</v>
      </c>
      <c r="E17" s="8">
        <v>239865</v>
      </c>
      <c r="F17" s="8">
        <f t="shared" si="0"/>
        <v>710909</v>
      </c>
    </row>
    <row r="18" spans="1:6" x14ac:dyDescent="0.35">
      <c r="A18" s="3">
        <v>16</v>
      </c>
      <c r="B18" s="4" t="s">
        <v>17</v>
      </c>
      <c r="C18" s="8">
        <v>222373</v>
      </c>
      <c r="D18" s="8">
        <v>81547</v>
      </c>
      <c r="E18" s="8">
        <v>164093</v>
      </c>
      <c r="F18" s="8">
        <f t="shared" si="0"/>
        <v>468013</v>
      </c>
    </row>
    <row r="19" spans="1:6" x14ac:dyDescent="0.35">
      <c r="A19" s="3">
        <v>17</v>
      </c>
      <c r="B19" s="4" t="s">
        <v>18</v>
      </c>
      <c r="C19" s="8">
        <v>121344</v>
      </c>
      <c r="D19" s="8">
        <v>69568</v>
      </c>
      <c r="E19" s="8">
        <v>123885</v>
      </c>
      <c r="F19" s="8">
        <f t="shared" si="0"/>
        <v>314797</v>
      </c>
    </row>
    <row r="20" spans="1:6" x14ac:dyDescent="0.35">
      <c r="A20" s="3">
        <v>18</v>
      </c>
      <c r="B20" s="4" t="s">
        <v>19</v>
      </c>
      <c r="C20" s="8">
        <v>198732</v>
      </c>
      <c r="D20" s="8">
        <v>163964</v>
      </c>
      <c r="E20" s="8">
        <v>245010</v>
      </c>
      <c r="F20" s="8">
        <f t="shared" si="0"/>
        <v>607706</v>
      </c>
    </row>
    <row r="21" spans="1:6" x14ac:dyDescent="0.35">
      <c r="A21" s="3">
        <v>19</v>
      </c>
      <c r="B21" s="4" t="s">
        <v>20</v>
      </c>
      <c r="C21" s="8">
        <v>33647</v>
      </c>
      <c r="D21" s="8">
        <v>243034</v>
      </c>
      <c r="E21" s="8">
        <v>207302</v>
      </c>
      <c r="F21" s="8">
        <f t="shared" si="0"/>
        <v>483983</v>
      </c>
    </row>
    <row r="22" spans="1:6" x14ac:dyDescent="0.35">
      <c r="A22" s="3">
        <v>20</v>
      </c>
      <c r="B22" s="4" t="s">
        <v>21</v>
      </c>
      <c r="C22" s="8">
        <v>89423</v>
      </c>
      <c r="D22" s="8">
        <v>334486</v>
      </c>
      <c r="E22" s="8">
        <v>210477</v>
      </c>
      <c r="F22" s="8">
        <f t="shared" si="0"/>
        <v>634386</v>
      </c>
    </row>
    <row r="23" spans="1:6" x14ac:dyDescent="0.35">
      <c r="A23" s="3">
        <v>21</v>
      </c>
      <c r="B23" s="4" t="s">
        <v>22</v>
      </c>
      <c r="C23" s="8">
        <v>135343</v>
      </c>
      <c r="D23" s="8">
        <v>208562</v>
      </c>
      <c r="E23" s="8">
        <v>230697</v>
      </c>
      <c r="F23" s="8">
        <f t="shared" si="0"/>
        <v>574602</v>
      </c>
    </row>
    <row r="24" spans="1:6" x14ac:dyDescent="0.35">
      <c r="A24" s="3">
        <v>22</v>
      </c>
      <c r="B24" s="4" t="s">
        <v>23</v>
      </c>
      <c r="C24" s="8">
        <v>139435</v>
      </c>
      <c r="D24" s="8">
        <v>217856</v>
      </c>
      <c r="E24" s="8">
        <v>243031</v>
      </c>
      <c r="F24" s="8">
        <f t="shared" si="0"/>
        <v>600322</v>
      </c>
    </row>
    <row r="25" spans="1:6" x14ac:dyDescent="0.35">
      <c r="A25" s="3">
        <v>23</v>
      </c>
      <c r="B25" s="4" t="s">
        <v>24</v>
      </c>
      <c r="C25" s="8">
        <v>144146</v>
      </c>
      <c r="D25" s="8">
        <v>81993</v>
      </c>
      <c r="E25" s="8">
        <v>117261</v>
      </c>
      <c r="F25" s="8">
        <f t="shared" si="0"/>
        <v>343400</v>
      </c>
    </row>
    <row r="26" spans="1:6" x14ac:dyDescent="0.35">
      <c r="A26" s="3">
        <v>24</v>
      </c>
      <c r="B26" s="4" t="s">
        <v>25</v>
      </c>
      <c r="C26" s="8">
        <v>122028</v>
      </c>
      <c r="D26" s="8">
        <v>152762</v>
      </c>
      <c r="E26" s="8">
        <v>218272</v>
      </c>
      <c r="F26" s="8">
        <f t="shared" si="0"/>
        <v>493062</v>
      </c>
    </row>
    <row r="27" spans="1:6" x14ac:dyDescent="0.35">
      <c r="A27" s="3">
        <v>25</v>
      </c>
      <c r="B27" s="4" t="s">
        <v>26</v>
      </c>
      <c r="C27" s="8">
        <v>91424</v>
      </c>
      <c r="D27" s="8">
        <v>132475</v>
      </c>
      <c r="E27" s="8">
        <v>163842</v>
      </c>
      <c r="F27" s="8">
        <f t="shared" si="0"/>
        <v>387741</v>
      </c>
    </row>
    <row r="28" spans="1:6" x14ac:dyDescent="0.35">
      <c r="A28" s="3">
        <v>26</v>
      </c>
      <c r="B28" s="4" t="s">
        <v>27</v>
      </c>
      <c r="C28" s="8">
        <v>71737</v>
      </c>
      <c r="D28" s="8">
        <v>194707</v>
      </c>
      <c r="E28" s="8">
        <v>180478</v>
      </c>
      <c r="F28" s="8">
        <f t="shared" si="0"/>
        <v>446922</v>
      </c>
    </row>
    <row r="29" spans="1:6" x14ac:dyDescent="0.35">
      <c r="A29" s="3">
        <v>27</v>
      </c>
      <c r="B29" s="4" t="s">
        <v>28</v>
      </c>
      <c r="C29" s="8">
        <v>158238</v>
      </c>
      <c r="D29" s="8">
        <v>159303</v>
      </c>
      <c r="E29" s="8">
        <v>272245</v>
      </c>
      <c r="F29" s="8">
        <f t="shared" si="0"/>
        <v>589786</v>
      </c>
    </row>
    <row r="30" spans="1:6" x14ac:dyDescent="0.35">
      <c r="A30" s="3">
        <v>28</v>
      </c>
      <c r="B30" s="4" t="s">
        <v>29</v>
      </c>
      <c r="C30" s="8">
        <v>129881</v>
      </c>
      <c r="D30" s="8">
        <v>168022</v>
      </c>
      <c r="E30" s="8">
        <v>347075</v>
      </c>
      <c r="F30" s="8">
        <f t="shared" si="0"/>
        <v>644978</v>
      </c>
    </row>
    <row r="31" spans="1:6" x14ac:dyDescent="0.35">
      <c r="A31" s="3">
        <v>29</v>
      </c>
      <c r="B31" s="4" t="s">
        <v>30</v>
      </c>
      <c r="C31" s="8">
        <v>253857</v>
      </c>
      <c r="D31" s="8">
        <v>179483</v>
      </c>
      <c r="E31" s="8">
        <v>387721</v>
      </c>
      <c r="F31" s="8">
        <f t="shared" si="0"/>
        <v>821061</v>
      </c>
    </row>
    <row r="32" spans="1:6" x14ac:dyDescent="0.35">
      <c r="A32" s="3">
        <v>30</v>
      </c>
      <c r="B32" s="4" t="s">
        <v>31</v>
      </c>
      <c r="C32" s="8">
        <v>785</v>
      </c>
      <c r="D32" s="8">
        <v>13036</v>
      </c>
      <c r="E32" s="8">
        <v>46791</v>
      </c>
      <c r="F32" s="8">
        <f t="shared" si="0"/>
        <v>60612</v>
      </c>
    </row>
    <row r="33" spans="1:6" x14ac:dyDescent="0.35">
      <c r="A33" s="3">
        <v>31</v>
      </c>
      <c r="B33" s="4" t="s">
        <v>32</v>
      </c>
      <c r="C33" s="8">
        <v>2573</v>
      </c>
      <c r="D33" s="8">
        <v>78587</v>
      </c>
      <c r="E33" s="8">
        <v>184922</v>
      </c>
      <c r="F33" s="8">
        <f t="shared" si="0"/>
        <v>266082</v>
      </c>
    </row>
    <row r="34" spans="1:6" x14ac:dyDescent="0.35">
      <c r="A34" s="3">
        <v>32</v>
      </c>
      <c r="B34" s="4" t="s">
        <v>33</v>
      </c>
      <c r="C34" s="8">
        <v>5478</v>
      </c>
      <c r="D34" s="8">
        <v>30821</v>
      </c>
      <c r="E34" s="8">
        <v>65754</v>
      </c>
      <c r="F34" s="8">
        <f t="shared" si="0"/>
        <v>102053</v>
      </c>
    </row>
    <row r="35" spans="1:6" x14ac:dyDescent="0.35">
      <c r="A35" s="3">
        <v>33</v>
      </c>
      <c r="B35" s="4" t="s">
        <v>34</v>
      </c>
      <c r="C35" s="8">
        <v>14915</v>
      </c>
      <c r="D35" s="8">
        <v>238806</v>
      </c>
      <c r="E35" s="8">
        <v>672242</v>
      </c>
      <c r="F35" s="8">
        <f t="shared" si="0"/>
        <v>925963</v>
      </c>
    </row>
    <row r="36" spans="1:6" x14ac:dyDescent="0.35">
      <c r="A36" s="3">
        <v>34</v>
      </c>
      <c r="B36" s="4" t="s">
        <v>35</v>
      </c>
      <c r="C36" s="8">
        <v>3822</v>
      </c>
      <c r="D36" s="8">
        <v>61239</v>
      </c>
      <c r="E36" s="8">
        <v>81158</v>
      </c>
      <c r="F36" s="8">
        <f t="shared" si="0"/>
        <v>146219</v>
      </c>
    </row>
    <row r="37" spans="1:6" x14ac:dyDescent="0.35">
      <c r="A37" s="3">
        <v>35</v>
      </c>
      <c r="B37" s="4" t="s">
        <v>36</v>
      </c>
      <c r="C37" s="8">
        <v>8503</v>
      </c>
      <c r="D37" s="8">
        <v>23922</v>
      </c>
      <c r="E37" s="8">
        <v>81696</v>
      </c>
      <c r="F37" s="8">
        <f t="shared" si="0"/>
        <v>114121</v>
      </c>
    </row>
    <row r="38" spans="1:6" x14ac:dyDescent="0.35">
      <c r="A38" s="5" t="s">
        <v>37</v>
      </c>
      <c r="B38" s="5"/>
      <c r="C38" s="9">
        <f>SUM(C3:C37)</f>
        <v>4608261</v>
      </c>
      <c r="D38" s="9">
        <f t="shared" ref="D38:F38" si="1">SUM(D3:D37)</f>
        <v>5223913</v>
      </c>
      <c r="E38" s="9">
        <f t="shared" si="1"/>
        <v>7704761</v>
      </c>
      <c r="F38" s="9">
        <f t="shared" si="1"/>
        <v>17536935</v>
      </c>
    </row>
    <row r="39" spans="1:6" x14ac:dyDescent="0.35">
      <c r="A39" t="s">
        <v>43</v>
      </c>
    </row>
    <row r="41" spans="1:6" x14ac:dyDescent="0.35">
      <c r="A41" s="10" t="s">
        <v>44</v>
      </c>
      <c r="B41" s="10"/>
      <c r="C41" s="10"/>
      <c r="D41" s="10"/>
      <c r="E41" s="10"/>
      <c r="F41" s="10"/>
    </row>
    <row r="42" spans="1:6" x14ac:dyDescent="0.35">
      <c r="A42" s="11" t="s">
        <v>45</v>
      </c>
      <c r="B42" s="11"/>
      <c r="C42" s="11"/>
      <c r="D42" s="11"/>
      <c r="E42" s="11"/>
      <c r="F42" s="11"/>
    </row>
    <row r="43" spans="1:6" ht="32" customHeight="1" x14ac:dyDescent="0.35">
      <c r="A43" s="11" t="s">
        <v>46</v>
      </c>
      <c r="B43" s="11"/>
      <c r="C43" s="11"/>
      <c r="D43" s="11"/>
      <c r="E43" s="11"/>
      <c r="F43" s="11"/>
    </row>
    <row r="44" spans="1:6" ht="73" customHeight="1" x14ac:dyDescent="0.35">
      <c r="A44" s="11" t="s">
        <v>47</v>
      </c>
      <c r="B44" s="11"/>
      <c r="C44" s="11"/>
      <c r="D44" s="11"/>
      <c r="E44" s="11"/>
      <c r="F44" s="11"/>
    </row>
  </sheetData>
  <mergeCells count="6">
    <mergeCell ref="A1:F1"/>
    <mergeCell ref="A38:B38"/>
    <mergeCell ref="A41:F41"/>
    <mergeCell ref="A42:F42"/>
    <mergeCell ref="A43:F43"/>
    <mergeCell ref="A44:F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8" workbookViewId="0">
      <selection activeCell="A44" sqref="A44:XFD44"/>
    </sheetView>
  </sheetViews>
  <sheetFormatPr defaultRowHeight="14.5" x14ac:dyDescent="0.35"/>
  <cols>
    <col min="1" max="1" width="5.6328125" customWidth="1"/>
    <col min="2" max="2" width="23.6328125" customWidth="1"/>
    <col min="3" max="6" width="13.6328125" customWidth="1"/>
  </cols>
  <sheetData>
    <row r="1" spans="1:6" ht="30" customHeight="1" x14ac:dyDescent="0.35">
      <c r="A1" s="7" t="s">
        <v>42</v>
      </c>
      <c r="B1" s="7"/>
      <c r="C1" s="7"/>
      <c r="D1" s="7"/>
      <c r="E1" s="7"/>
      <c r="F1" s="7"/>
    </row>
    <row r="2" spans="1:6" ht="29" x14ac:dyDescent="0.35">
      <c r="A2" s="1" t="s">
        <v>0</v>
      </c>
      <c r="B2" s="2" t="s">
        <v>1</v>
      </c>
      <c r="C2" s="6" t="s">
        <v>38</v>
      </c>
      <c r="D2" s="6" t="s">
        <v>39</v>
      </c>
      <c r="E2" s="6" t="s">
        <v>40</v>
      </c>
      <c r="F2" s="6" t="s">
        <v>41</v>
      </c>
    </row>
    <row r="3" spans="1:6" x14ac:dyDescent="0.35">
      <c r="A3" s="3">
        <v>1</v>
      </c>
      <c r="B3" s="4" t="s">
        <v>2</v>
      </c>
      <c r="C3" s="8">
        <v>219436</v>
      </c>
      <c r="D3" s="8">
        <v>230389</v>
      </c>
      <c r="E3" s="8">
        <v>338688</v>
      </c>
      <c r="F3" s="8">
        <f>SUM(C3:E3)</f>
        <v>788513</v>
      </c>
    </row>
    <row r="4" spans="1:6" x14ac:dyDescent="0.35">
      <c r="A4" s="3">
        <v>2</v>
      </c>
      <c r="B4" s="4" t="s">
        <v>3</v>
      </c>
      <c r="C4" s="8">
        <v>154265</v>
      </c>
      <c r="D4" s="8">
        <v>223367</v>
      </c>
      <c r="E4" s="8">
        <v>440357</v>
      </c>
      <c r="F4" s="8">
        <f t="shared" ref="F4:F37" si="0">SUM(C4:E4)</f>
        <v>817989</v>
      </c>
    </row>
    <row r="5" spans="1:6" x14ac:dyDescent="0.35">
      <c r="A5" s="3">
        <v>3</v>
      </c>
      <c r="B5" s="4" t="s">
        <v>4</v>
      </c>
      <c r="C5" s="8">
        <v>104598</v>
      </c>
      <c r="D5" s="8">
        <v>214078</v>
      </c>
      <c r="E5" s="8">
        <v>191643</v>
      </c>
      <c r="F5" s="8">
        <f t="shared" si="0"/>
        <v>510319</v>
      </c>
    </row>
    <row r="6" spans="1:6" x14ac:dyDescent="0.35">
      <c r="A6" s="3">
        <v>4</v>
      </c>
      <c r="B6" s="4" t="s">
        <v>5</v>
      </c>
      <c r="C6" s="8">
        <v>182504</v>
      </c>
      <c r="D6" s="8">
        <v>129295</v>
      </c>
      <c r="E6" s="8">
        <v>175915</v>
      </c>
      <c r="F6" s="8">
        <f t="shared" si="0"/>
        <v>487714</v>
      </c>
    </row>
    <row r="7" spans="1:6" x14ac:dyDescent="0.35">
      <c r="A7" s="3">
        <v>5</v>
      </c>
      <c r="B7" s="4" t="s">
        <v>6</v>
      </c>
      <c r="C7" s="8">
        <v>192791</v>
      </c>
      <c r="D7" s="8">
        <v>188088</v>
      </c>
      <c r="E7" s="8">
        <v>238489</v>
      </c>
      <c r="F7" s="8">
        <f t="shared" si="0"/>
        <v>619368</v>
      </c>
    </row>
    <row r="8" spans="1:6" x14ac:dyDescent="0.35">
      <c r="A8" s="3">
        <v>6</v>
      </c>
      <c r="B8" s="4" t="s">
        <v>7</v>
      </c>
      <c r="C8" s="8">
        <v>128120</v>
      </c>
      <c r="D8" s="8">
        <v>95028</v>
      </c>
      <c r="E8" s="8">
        <v>170627</v>
      </c>
      <c r="F8" s="8">
        <f t="shared" si="0"/>
        <v>393775</v>
      </c>
    </row>
    <row r="9" spans="1:6" x14ac:dyDescent="0.35">
      <c r="A9" s="3">
        <v>7</v>
      </c>
      <c r="B9" s="4" t="s">
        <v>8</v>
      </c>
      <c r="C9" s="8">
        <v>193601</v>
      </c>
      <c r="D9" s="8">
        <v>93834</v>
      </c>
      <c r="E9" s="8">
        <v>143575</v>
      </c>
      <c r="F9" s="8">
        <f t="shared" si="0"/>
        <v>431010</v>
      </c>
    </row>
    <row r="10" spans="1:6" x14ac:dyDescent="0.35">
      <c r="A10" s="3">
        <v>8</v>
      </c>
      <c r="B10" s="4" t="s">
        <v>9</v>
      </c>
      <c r="C10" s="8">
        <v>268519</v>
      </c>
      <c r="D10" s="8">
        <v>188869</v>
      </c>
      <c r="E10" s="8">
        <v>323807</v>
      </c>
      <c r="F10" s="8">
        <f t="shared" si="0"/>
        <v>781195</v>
      </c>
    </row>
    <row r="11" spans="1:6" x14ac:dyDescent="0.35">
      <c r="A11" s="3">
        <v>9</v>
      </c>
      <c r="B11" s="4" t="s">
        <v>10</v>
      </c>
      <c r="C11" s="8">
        <v>166876</v>
      </c>
      <c r="D11" s="8">
        <v>170928</v>
      </c>
      <c r="E11" s="8">
        <v>225144</v>
      </c>
      <c r="F11" s="8">
        <f t="shared" si="0"/>
        <v>562948</v>
      </c>
    </row>
    <row r="12" spans="1:6" x14ac:dyDescent="0.35">
      <c r="A12" s="3">
        <v>10</v>
      </c>
      <c r="B12" s="4" t="s">
        <v>11</v>
      </c>
      <c r="C12" s="8">
        <v>112834</v>
      </c>
      <c r="D12" s="8">
        <v>206800</v>
      </c>
      <c r="E12" s="8">
        <v>303485</v>
      </c>
      <c r="F12" s="8">
        <f t="shared" si="0"/>
        <v>623119</v>
      </c>
    </row>
    <row r="13" spans="1:6" x14ac:dyDescent="0.35">
      <c r="A13" s="3">
        <v>11</v>
      </c>
      <c r="B13" s="4" t="s">
        <v>12</v>
      </c>
      <c r="C13" s="8">
        <v>47635</v>
      </c>
      <c r="D13" s="8">
        <v>168623</v>
      </c>
      <c r="E13" s="8">
        <v>259336</v>
      </c>
      <c r="F13" s="8">
        <f t="shared" si="0"/>
        <v>475594</v>
      </c>
    </row>
    <row r="14" spans="1:6" x14ac:dyDescent="0.35">
      <c r="A14" s="3">
        <v>12</v>
      </c>
      <c r="B14" s="4" t="s">
        <v>13</v>
      </c>
      <c r="C14" s="8">
        <v>270879</v>
      </c>
      <c r="D14" s="8">
        <v>113561</v>
      </c>
      <c r="E14" s="8">
        <v>193649</v>
      </c>
      <c r="F14" s="8">
        <f t="shared" si="0"/>
        <v>578089</v>
      </c>
    </row>
    <row r="15" spans="1:6" x14ac:dyDescent="0.35">
      <c r="A15" s="3">
        <v>13</v>
      </c>
      <c r="B15" s="4" t="s">
        <v>14</v>
      </c>
      <c r="C15" s="8">
        <v>111434</v>
      </c>
      <c r="D15" s="8">
        <v>142404</v>
      </c>
      <c r="E15" s="8">
        <v>223037</v>
      </c>
      <c r="F15" s="8">
        <f t="shared" si="0"/>
        <v>476875</v>
      </c>
    </row>
    <row r="16" spans="1:6" x14ac:dyDescent="0.35">
      <c r="A16" s="3">
        <v>14</v>
      </c>
      <c r="B16" s="4" t="s">
        <v>15</v>
      </c>
      <c r="C16" s="8">
        <v>151728</v>
      </c>
      <c r="D16" s="8">
        <v>140345</v>
      </c>
      <c r="E16" s="8">
        <v>178383</v>
      </c>
      <c r="F16" s="8">
        <f t="shared" si="0"/>
        <v>470456</v>
      </c>
    </row>
    <row r="17" spans="1:6" x14ac:dyDescent="0.35">
      <c r="A17" s="3">
        <v>15</v>
      </c>
      <c r="B17" s="4" t="s">
        <v>16</v>
      </c>
      <c r="C17" s="8">
        <v>267281</v>
      </c>
      <c r="D17" s="8">
        <v>217362</v>
      </c>
      <c r="E17" s="8">
        <v>260189</v>
      </c>
      <c r="F17" s="8">
        <f t="shared" si="0"/>
        <v>744832</v>
      </c>
    </row>
    <row r="18" spans="1:6" x14ac:dyDescent="0.35">
      <c r="A18" s="3">
        <v>16</v>
      </c>
      <c r="B18" s="4" t="s">
        <v>17</v>
      </c>
      <c r="C18" s="8">
        <v>218406</v>
      </c>
      <c r="D18" s="8">
        <v>78538</v>
      </c>
      <c r="E18" s="8">
        <v>203429</v>
      </c>
      <c r="F18" s="8">
        <f t="shared" si="0"/>
        <v>500373</v>
      </c>
    </row>
    <row r="19" spans="1:6" x14ac:dyDescent="0.35">
      <c r="A19" s="3">
        <v>17</v>
      </c>
      <c r="B19" s="4" t="s">
        <v>18</v>
      </c>
      <c r="C19" s="8">
        <v>116917</v>
      </c>
      <c r="D19" s="8">
        <v>99698</v>
      </c>
      <c r="E19" s="8">
        <v>158999</v>
      </c>
      <c r="F19" s="8">
        <f t="shared" si="0"/>
        <v>375614</v>
      </c>
    </row>
    <row r="20" spans="1:6" x14ac:dyDescent="0.35">
      <c r="A20" s="3">
        <v>18</v>
      </c>
      <c r="B20" s="4" t="s">
        <v>19</v>
      </c>
      <c r="C20" s="8">
        <v>212876</v>
      </c>
      <c r="D20" s="8">
        <v>194295</v>
      </c>
      <c r="E20" s="8">
        <v>285306</v>
      </c>
      <c r="F20" s="8">
        <f t="shared" si="0"/>
        <v>692477</v>
      </c>
    </row>
    <row r="21" spans="1:6" x14ac:dyDescent="0.35">
      <c r="A21" s="3">
        <v>19</v>
      </c>
      <c r="B21" s="4" t="s">
        <v>20</v>
      </c>
      <c r="C21" s="8">
        <v>31014</v>
      </c>
      <c r="D21" s="8">
        <v>265738</v>
      </c>
      <c r="E21" s="8">
        <v>188296</v>
      </c>
      <c r="F21" s="8">
        <f t="shared" si="0"/>
        <v>485048</v>
      </c>
    </row>
    <row r="22" spans="1:6" x14ac:dyDescent="0.35">
      <c r="A22" s="3">
        <v>20</v>
      </c>
      <c r="B22" s="4" t="s">
        <v>21</v>
      </c>
      <c r="C22" s="8">
        <v>86683</v>
      </c>
      <c r="D22" s="8">
        <v>356074</v>
      </c>
      <c r="E22" s="8">
        <v>228716</v>
      </c>
      <c r="F22" s="8">
        <f t="shared" si="0"/>
        <v>671473</v>
      </c>
    </row>
    <row r="23" spans="1:6" x14ac:dyDescent="0.35">
      <c r="A23" s="3">
        <v>21</v>
      </c>
      <c r="B23" s="4" t="s">
        <v>22</v>
      </c>
      <c r="C23" s="8">
        <v>110084</v>
      </c>
      <c r="D23" s="8">
        <v>215986</v>
      </c>
      <c r="E23" s="8">
        <v>245496</v>
      </c>
      <c r="F23" s="8">
        <f t="shared" si="0"/>
        <v>571566</v>
      </c>
    </row>
    <row r="24" spans="1:6" x14ac:dyDescent="0.35">
      <c r="A24" s="3">
        <v>22</v>
      </c>
      <c r="B24" s="4" t="s">
        <v>23</v>
      </c>
      <c r="C24" s="8">
        <v>131245</v>
      </c>
      <c r="D24" s="8">
        <v>238748</v>
      </c>
      <c r="E24" s="8">
        <v>249234</v>
      </c>
      <c r="F24" s="8">
        <f t="shared" si="0"/>
        <v>619227</v>
      </c>
    </row>
    <row r="25" spans="1:6" x14ac:dyDescent="0.35">
      <c r="A25" s="3">
        <v>23</v>
      </c>
      <c r="B25" s="4" t="s">
        <v>24</v>
      </c>
      <c r="C25" s="8">
        <v>189051</v>
      </c>
      <c r="D25" s="8">
        <v>112352</v>
      </c>
      <c r="E25" s="8">
        <v>159362</v>
      </c>
      <c r="F25" s="8">
        <f t="shared" si="0"/>
        <v>460765</v>
      </c>
    </row>
    <row r="26" spans="1:6" x14ac:dyDescent="0.35">
      <c r="A26" s="3">
        <v>24</v>
      </c>
      <c r="B26" s="4" t="s">
        <v>25</v>
      </c>
      <c r="C26" s="8">
        <v>125628</v>
      </c>
      <c r="D26" s="8">
        <v>155886</v>
      </c>
      <c r="E26" s="8">
        <v>242882</v>
      </c>
      <c r="F26" s="8">
        <f t="shared" si="0"/>
        <v>524396</v>
      </c>
    </row>
    <row r="27" spans="1:6" x14ac:dyDescent="0.35">
      <c r="A27" s="3">
        <v>25</v>
      </c>
      <c r="B27" s="4" t="s">
        <v>26</v>
      </c>
      <c r="C27" s="8">
        <v>92975</v>
      </c>
      <c r="D27" s="8">
        <v>145977</v>
      </c>
      <c r="E27" s="8">
        <v>187052</v>
      </c>
      <c r="F27" s="8">
        <f t="shared" si="0"/>
        <v>426004</v>
      </c>
    </row>
    <row r="28" spans="1:6" x14ac:dyDescent="0.35">
      <c r="A28" s="3">
        <v>26</v>
      </c>
      <c r="B28" s="4" t="s">
        <v>27</v>
      </c>
      <c r="C28" s="8">
        <v>89942</v>
      </c>
      <c r="D28" s="8">
        <v>198628</v>
      </c>
      <c r="E28" s="8">
        <v>178940</v>
      </c>
      <c r="F28" s="8">
        <f t="shared" si="0"/>
        <v>467510</v>
      </c>
    </row>
    <row r="29" spans="1:6" x14ac:dyDescent="0.35">
      <c r="A29" s="3">
        <v>27</v>
      </c>
      <c r="B29" s="4" t="s">
        <v>28</v>
      </c>
      <c r="C29" s="8">
        <v>178054</v>
      </c>
      <c r="D29" s="8">
        <v>195564</v>
      </c>
      <c r="E29" s="8">
        <v>268420</v>
      </c>
      <c r="F29" s="8">
        <f t="shared" si="0"/>
        <v>642038</v>
      </c>
    </row>
    <row r="30" spans="1:6" x14ac:dyDescent="0.35">
      <c r="A30" s="3">
        <v>28</v>
      </c>
      <c r="B30" s="4" t="s">
        <v>29</v>
      </c>
      <c r="C30" s="8">
        <v>124097</v>
      </c>
      <c r="D30" s="8">
        <v>193450</v>
      </c>
      <c r="E30" s="8">
        <v>325483</v>
      </c>
      <c r="F30" s="8">
        <f t="shared" si="0"/>
        <v>643030</v>
      </c>
    </row>
    <row r="31" spans="1:6" x14ac:dyDescent="0.35">
      <c r="A31" s="3">
        <v>29</v>
      </c>
      <c r="B31" s="4" t="s">
        <v>30</v>
      </c>
      <c r="C31" s="8">
        <v>246196</v>
      </c>
      <c r="D31" s="8">
        <v>207949</v>
      </c>
      <c r="E31" s="8">
        <v>371878</v>
      </c>
      <c r="F31" s="8">
        <f t="shared" si="0"/>
        <v>826023</v>
      </c>
    </row>
    <row r="32" spans="1:6" x14ac:dyDescent="0.35">
      <c r="A32" s="3">
        <v>30</v>
      </c>
      <c r="B32" s="4" t="s">
        <v>31</v>
      </c>
      <c r="C32" s="8">
        <v>1049</v>
      </c>
      <c r="D32" s="8">
        <v>12071</v>
      </c>
      <c r="E32" s="8">
        <v>49227</v>
      </c>
      <c r="F32" s="8">
        <f t="shared" si="0"/>
        <v>62347</v>
      </c>
    </row>
    <row r="33" spans="1:6" x14ac:dyDescent="0.35">
      <c r="A33" s="3">
        <v>31</v>
      </c>
      <c r="B33" s="4" t="s">
        <v>32</v>
      </c>
      <c r="C33" s="8">
        <v>658</v>
      </c>
      <c r="D33" s="8">
        <v>75602</v>
      </c>
      <c r="E33" s="8">
        <v>195668</v>
      </c>
      <c r="F33" s="8">
        <f t="shared" si="0"/>
        <v>271928</v>
      </c>
    </row>
    <row r="34" spans="1:6" x14ac:dyDescent="0.35">
      <c r="A34" s="3">
        <v>32</v>
      </c>
      <c r="B34" s="4" t="s">
        <v>33</v>
      </c>
      <c r="C34" s="8">
        <v>3061</v>
      </c>
      <c r="D34" s="8">
        <v>31061</v>
      </c>
      <c r="E34" s="8">
        <v>74274</v>
      </c>
      <c r="F34" s="8">
        <f t="shared" si="0"/>
        <v>108396</v>
      </c>
    </row>
    <row r="35" spans="1:6" x14ac:dyDescent="0.35">
      <c r="A35" s="3">
        <v>33</v>
      </c>
      <c r="B35" s="4" t="s">
        <v>34</v>
      </c>
      <c r="C35" s="8">
        <v>14517</v>
      </c>
      <c r="D35" s="8">
        <v>281043</v>
      </c>
      <c r="E35" s="8">
        <v>698531</v>
      </c>
      <c r="F35" s="8">
        <f t="shared" si="0"/>
        <v>994091</v>
      </c>
    </row>
    <row r="36" spans="1:6" x14ac:dyDescent="0.35">
      <c r="A36" s="3">
        <v>34</v>
      </c>
      <c r="B36" s="4" t="s">
        <v>35</v>
      </c>
      <c r="C36" s="8">
        <v>3194</v>
      </c>
      <c r="D36" s="8">
        <v>63363</v>
      </c>
      <c r="E36" s="8">
        <v>94913</v>
      </c>
      <c r="F36" s="8">
        <f t="shared" si="0"/>
        <v>161470</v>
      </c>
    </row>
    <row r="37" spans="1:6" x14ac:dyDescent="0.35">
      <c r="A37" s="3">
        <v>35</v>
      </c>
      <c r="B37" s="4" t="s">
        <v>36</v>
      </c>
      <c r="C37" s="8">
        <v>9320</v>
      </c>
      <c r="D37" s="8">
        <v>32589</v>
      </c>
      <c r="E37" s="8">
        <v>82978</v>
      </c>
      <c r="F37" s="8">
        <f t="shared" si="0"/>
        <v>124887</v>
      </c>
    </row>
    <row r="38" spans="1:6" x14ac:dyDescent="0.35">
      <c r="A38" s="5" t="s">
        <v>37</v>
      </c>
      <c r="B38" s="5"/>
      <c r="C38" s="9">
        <f>SUM(C3:C37)</f>
        <v>4557468</v>
      </c>
      <c r="D38" s="9">
        <f t="shared" ref="D38:F38" si="1">SUM(D3:D37)</f>
        <v>5677583</v>
      </c>
      <c r="E38" s="9">
        <f t="shared" si="1"/>
        <v>8155408</v>
      </c>
      <c r="F38" s="9">
        <f t="shared" si="1"/>
        <v>18390459</v>
      </c>
    </row>
    <row r="39" spans="1:6" x14ac:dyDescent="0.35">
      <c r="A39" t="s">
        <v>43</v>
      </c>
    </row>
    <row r="41" spans="1:6" x14ac:dyDescent="0.35">
      <c r="A41" s="10" t="s">
        <v>44</v>
      </c>
      <c r="B41" s="10"/>
      <c r="C41" s="10"/>
      <c r="D41" s="10"/>
      <c r="E41" s="10"/>
      <c r="F41" s="10"/>
    </row>
    <row r="42" spans="1:6" x14ac:dyDescent="0.35">
      <c r="A42" s="11" t="s">
        <v>45</v>
      </c>
      <c r="B42" s="11"/>
      <c r="C42" s="11"/>
      <c r="D42" s="11"/>
      <c r="E42" s="11"/>
      <c r="F42" s="11"/>
    </row>
    <row r="43" spans="1:6" ht="32" customHeight="1" x14ac:dyDescent="0.35">
      <c r="A43" s="11" t="s">
        <v>46</v>
      </c>
      <c r="B43" s="11"/>
      <c r="C43" s="11"/>
      <c r="D43" s="11"/>
      <c r="E43" s="11"/>
      <c r="F43" s="11"/>
    </row>
    <row r="44" spans="1:6" ht="73" customHeight="1" x14ac:dyDescent="0.35">
      <c r="A44" s="11" t="s">
        <v>47</v>
      </c>
      <c r="B44" s="11"/>
      <c r="C44" s="11"/>
      <c r="D44" s="11"/>
      <c r="E44" s="11"/>
      <c r="F44" s="11"/>
    </row>
  </sheetData>
  <mergeCells count="6">
    <mergeCell ref="A1:F1"/>
    <mergeCell ref="A38:B38"/>
    <mergeCell ref="A41:F41"/>
    <mergeCell ref="A42:F42"/>
    <mergeCell ref="A43:F43"/>
    <mergeCell ref="A44:F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3" workbookViewId="0">
      <selection activeCell="H40" sqref="H40"/>
    </sheetView>
  </sheetViews>
  <sheetFormatPr defaultRowHeight="14.5" x14ac:dyDescent="0.35"/>
  <cols>
    <col min="1" max="1" width="5.6328125" customWidth="1"/>
    <col min="2" max="2" width="23.6328125" customWidth="1"/>
    <col min="3" max="6" width="13.6328125" customWidth="1"/>
  </cols>
  <sheetData>
    <row r="1" spans="1:6" ht="30" customHeight="1" x14ac:dyDescent="0.35">
      <c r="A1" s="7" t="s">
        <v>42</v>
      </c>
      <c r="B1" s="7"/>
      <c r="C1" s="7"/>
      <c r="D1" s="7"/>
      <c r="E1" s="7"/>
      <c r="F1" s="7"/>
    </row>
    <row r="2" spans="1:6" ht="29" x14ac:dyDescent="0.35">
      <c r="A2" s="1" t="s">
        <v>0</v>
      </c>
      <c r="B2" s="2" t="s">
        <v>1</v>
      </c>
      <c r="C2" s="6" t="s">
        <v>38</v>
      </c>
      <c r="D2" s="6" t="s">
        <v>39</v>
      </c>
      <c r="E2" s="6" t="s">
        <v>40</v>
      </c>
      <c r="F2" s="6" t="s">
        <v>41</v>
      </c>
    </row>
    <row r="3" spans="1:6" x14ac:dyDescent="0.35">
      <c r="A3" s="3">
        <v>1</v>
      </c>
      <c r="B3" s="4" t="s">
        <v>2</v>
      </c>
      <c r="C3" s="8">
        <v>247615</v>
      </c>
      <c r="D3" s="8">
        <v>294496</v>
      </c>
      <c r="E3" s="8">
        <v>413046</v>
      </c>
      <c r="F3" s="8">
        <f>SUM(C3:E3)</f>
        <v>955157</v>
      </c>
    </row>
    <row r="4" spans="1:6" x14ac:dyDescent="0.35">
      <c r="A4" s="3">
        <v>2</v>
      </c>
      <c r="B4" s="4" t="s">
        <v>3</v>
      </c>
      <c r="C4" s="8">
        <v>173457</v>
      </c>
      <c r="D4" s="8">
        <v>245008</v>
      </c>
      <c r="E4" s="8">
        <v>447559</v>
      </c>
      <c r="F4" s="8">
        <f t="shared" ref="F4:F37" si="0">SUM(C4:E4)</f>
        <v>866024</v>
      </c>
    </row>
    <row r="5" spans="1:6" x14ac:dyDescent="0.35">
      <c r="A5" s="3">
        <v>3</v>
      </c>
      <c r="B5" s="4" t="s">
        <v>4</v>
      </c>
      <c r="C5" s="8">
        <v>114374</v>
      </c>
      <c r="D5" s="8">
        <v>206110</v>
      </c>
      <c r="E5" s="8">
        <v>230206</v>
      </c>
      <c r="F5" s="8">
        <f t="shared" si="0"/>
        <v>550690</v>
      </c>
    </row>
    <row r="6" spans="1:6" x14ac:dyDescent="0.35">
      <c r="A6" s="3">
        <v>4</v>
      </c>
      <c r="B6" s="4" t="s">
        <v>5</v>
      </c>
      <c r="C6" s="8">
        <v>202407</v>
      </c>
      <c r="D6" s="8">
        <v>139261</v>
      </c>
      <c r="E6" s="8">
        <v>205603</v>
      </c>
      <c r="F6" s="8">
        <f t="shared" si="0"/>
        <v>547271</v>
      </c>
    </row>
    <row r="7" spans="1:6" x14ac:dyDescent="0.35">
      <c r="A7" s="3">
        <v>5</v>
      </c>
      <c r="B7" s="4" t="s">
        <v>6</v>
      </c>
      <c r="C7" s="8">
        <v>221623</v>
      </c>
      <c r="D7" s="8">
        <v>231117</v>
      </c>
      <c r="E7" s="8">
        <v>318842</v>
      </c>
      <c r="F7" s="8">
        <f t="shared" si="0"/>
        <v>771582</v>
      </c>
    </row>
    <row r="8" spans="1:6" x14ac:dyDescent="0.35">
      <c r="A8" s="3">
        <v>6</v>
      </c>
      <c r="B8" s="4" t="s">
        <v>7</v>
      </c>
      <c r="C8" s="8">
        <v>134960</v>
      </c>
      <c r="D8" s="8">
        <v>104511</v>
      </c>
      <c r="E8" s="8">
        <v>211634</v>
      </c>
      <c r="F8" s="8">
        <f t="shared" si="0"/>
        <v>451105</v>
      </c>
    </row>
    <row r="9" spans="1:6" x14ac:dyDescent="0.35">
      <c r="A9" s="3">
        <v>7</v>
      </c>
      <c r="B9" s="4" t="s">
        <v>8</v>
      </c>
      <c r="C9" s="8">
        <v>202263</v>
      </c>
      <c r="D9" s="8">
        <v>103251</v>
      </c>
      <c r="E9" s="8">
        <v>188571</v>
      </c>
      <c r="F9" s="8">
        <f t="shared" si="0"/>
        <v>494085</v>
      </c>
    </row>
    <row r="10" spans="1:6" x14ac:dyDescent="0.35">
      <c r="A10" s="3">
        <v>8</v>
      </c>
      <c r="B10" s="4" t="s">
        <v>9</v>
      </c>
      <c r="C10" s="8">
        <v>269039</v>
      </c>
      <c r="D10" s="8">
        <v>228161</v>
      </c>
      <c r="E10" s="8">
        <v>299125</v>
      </c>
      <c r="F10" s="8">
        <f t="shared" si="0"/>
        <v>796325</v>
      </c>
    </row>
    <row r="11" spans="1:6" x14ac:dyDescent="0.35">
      <c r="A11" s="3">
        <v>9</v>
      </c>
      <c r="B11" s="4" t="s">
        <v>10</v>
      </c>
      <c r="C11" s="8">
        <v>168314</v>
      </c>
      <c r="D11" s="8">
        <v>204116</v>
      </c>
      <c r="E11" s="8">
        <v>238524</v>
      </c>
      <c r="F11" s="8">
        <f t="shared" si="0"/>
        <v>610954</v>
      </c>
    </row>
    <row r="12" spans="1:6" x14ac:dyDescent="0.35">
      <c r="A12" s="3">
        <v>10</v>
      </c>
      <c r="B12" s="4" t="s">
        <v>11</v>
      </c>
      <c r="C12" s="8">
        <v>112457</v>
      </c>
      <c r="D12" s="8">
        <v>228219</v>
      </c>
      <c r="E12" s="8">
        <v>314832</v>
      </c>
      <c r="F12" s="8">
        <f t="shared" si="0"/>
        <v>655508</v>
      </c>
    </row>
    <row r="13" spans="1:6" x14ac:dyDescent="0.35">
      <c r="A13" s="3">
        <v>11</v>
      </c>
      <c r="B13" s="4" t="s">
        <v>12</v>
      </c>
      <c r="C13" s="8">
        <v>40981</v>
      </c>
      <c r="D13" s="8">
        <v>158725</v>
      </c>
      <c r="E13" s="8">
        <v>283059</v>
      </c>
      <c r="F13" s="8">
        <f t="shared" si="0"/>
        <v>482765</v>
      </c>
    </row>
    <row r="14" spans="1:6" x14ac:dyDescent="0.35">
      <c r="A14" s="3">
        <v>12</v>
      </c>
      <c r="B14" s="4" t="s">
        <v>13</v>
      </c>
      <c r="C14" s="8">
        <v>283314</v>
      </c>
      <c r="D14" s="8">
        <v>188729</v>
      </c>
      <c r="E14" s="8">
        <v>227479</v>
      </c>
      <c r="F14" s="8">
        <f t="shared" si="0"/>
        <v>699522</v>
      </c>
    </row>
    <row r="15" spans="1:6" x14ac:dyDescent="0.35">
      <c r="A15" s="3">
        <v>13</v>
      </c>
      <c r="B15" s="4" t="s">
        <v>14</v>
      </c>
      <c r="C15" s="8">
        <v>113315</v>
      </c>
      <c r="D15" s="8">
        <v>157522</v>
      </c>
      <c r="E15" s="8">
        <v>237249</v>
      </c>
      <c r="F15" s="8">
        <f t="shared" si="0"/>
        <v>508086</v>
      </c>
    </row>
    <row r="16" spans="1:6" x14ac:dyDescent="0.35">
      <c r="A16" s="3">
        <v>14</v>
      </c>
      <c r="B16" s="4" t="s">
        <v>15</v>
      </c>
      <c r="C16" s="8">
        <v>154539</v>
      </c>
      <c r="D16" s="8">
        <v>148753</v>
      </c>
      <c r="E16" s="8">
        <v>217923</v>
      </c>
      <c r="F16" s="8">
        <f t="shared" si="0"/>
        <v>521215</v>
      </c>
    </row>
    <row r="17" spans="1:6" x14ac:dyDescent="0.35">
      <c r="A17" s="3">
        <v>15</v>
      </c>
      <c r="B17" s="4" t="s">
        <v>16</v>
      </c>
      <c r="C17" s="8">
        <v>304681</v>
      </c>
      <c r="D17" s="8">
        <v>231051</v>
      </c>
      <c r="E17" s="8">
        <v>309345</v>
      </c>
      <c r="F17" s="8">
        <f t="shared" si="0"/>
        <v>845077</v>
      </c>
    </row>
    <row r="18" spans="1:6" x14ac:dyDescent="0.35">
      <c r="A18" s="3">
        <v>16</v>
      </c>
      <c r="B18" s="4" t="s">
        <v>17</v>
      </c>
      <c r="C18" s="8">
        <v>239562</v>
      </c>
      <c r="D18" s="8">
        <v>97156</v>
      </c>
      <c r="E18" s="8">
        <v>213758</v>
      </c>
      <c r="F18" s="8">
        <f t="shared" si="0"/>
        <v>550476</v>
      </c>
    </row>
    <row r="19" spans="1:6" x14ac:dyDescent="0.35">
      <c r="A19" s="3">
        <v>17</v>
      </c>
      <c r="B19" s="4" t="s">
        <v>18</v>
      </c>
      <c r="C19" s="8">
        <v>120885</v>
      </c>
      <c r="D19" s="8">
        <v>83229</v>
      </c>
      <c r="E19" s="8">
        <v>166155</v>
      </c>
      <c r="F19" s="8">
        <f t="shared" si="0"/>
        <v>370269</v>
      </c>
    </row>
    <row r="20" spans="1:6" x14ac:dyDescent="0.35">
      <c r="A20" s="3">
        <v>18</v>
      </c>
      <c r="B20" s="4" t="s">
        <v>19</v>
      </c>
      <c r="C20" s="8">
        <v>224942</v>
      </c>
      <c r="D20" s="8">
        <v>216176</v>
      </c>
      <c r="E20" s="8">
        <v>315152</v>
      </c>
      <c r="F20" s="8">
        <f t="shared" si="0"/>
        <v>756270</v>
      </c>
    </row>
    <row r="21" spans="1:6" x14ac:dyDescent="0.35">
      <c r="A21" s="3">
        <v>19</v>
      </c>
      <c r="B21" s="4" t="s">
        <v>20</v>
      </c>
      <c r="C21" s="8">
        <v>39324</v>
      </c>
      <c r="D21" s="8">
        <v>241164</v>
      </c>
      <c r="E21" s="8">
        <v>192799</v>
      </c>
      <c r="F21" s="8">
        <f t="shared" si="0"/>
        <v>473287</v>
      </c>
    </row>
    <row r="22" spans="1:6" x14ac:dyDescent="0.35">
      <c r="A22" s="3">
        <v>20</v>
      </c>
      <c r="B22" s="4" t="s">
        <v>21</v>
      </c>
      <c r="C22" s="8">
        <v>96022</v>
      </c>
      <c r="D22" s="8">
        <v>313821</v>
      </c>
      <c r="E22" s="8">
        <v>243937</v>
      </c>
      <c r="F22" s="8">
        <f t="shared" si="0"/>
        <v>653780</v>
      </c>
    </row>
    <row r="23" spans="1:6" x14ac:dyDescent="0.35">
      <c r="A23" s="3">
        <v>21</v>
      </c>
      <c r="B23" s="4" t="s">
        <v>22</v>
      </c>
      <c r="C23" s="8">
        <v>123329</v>
      </c>
      <c r="D23" s="8">
        <v>234517</v>
      </c>
      <c r="E23" s="8">
        <v>277425</v>
      </c>
      <c r="F23" s="8">
        <f t="shared" si="0"/>
        <v>635271</v>
      </c>
    </row>
    <row r="24" spans="1:6" x14ac:dyDescent="0.35">
      <c r="A24" s="3">
        <v>22</v>
      </c>
      <c r="B24" s="4" t="s">
        <v>23</v>
      </c>
      <c r="C24" s="8">
        <v>134485</v>
      </c>
      <c r="D24" s="8">
        <v>238286</v>
      </c>
      <c r="E24" s="8">
        <v>246382</v>
      </c>
      <c r="F24" s="8">
        <f t="shared" si="0"/>
        <v>619153</v>
      </c>
    </row>
    <row r="25" spans="1:6" x14ac:dyDescent="0.35">
      <c r="A25" s="3">
        <v>23</v>
      </c>
      <c r="B25" s="4" t="s">
        <v>24</v>
      </c>
      <c r="C25" s="8">
        <v>198994</v>
      </c>
      <c r="D25" s="8">
        <v>115214</v>
      </c>
      <c r="E25" s="8">
        <v>157251</v>
      </c>
      <c r="F25" s="8">
        <f t="shared" si="0"/>
        <v>471459</v>
      </c>
    </row>
    <row r="26" spans="1:6" x14ac:dyDescent="0.35">
      <c r="A26" s="3">
        <v>24</v>
      </c>
      <c r="B26" s="4" t="s">
        <v>25</v>
      </c>
      <c r="C26" s="8">
        <v>143353</v>
      </c>
      <c r="D26" s="8">
        <v>177295</v>
      </c>
      <c r="E26" s="8">
        <v>277310</v>
      </c>
      <c r="F26" s="8">
        <f t="shared" si="0"/>
        <v>597958</v>
      </c>
    </row>
    <row r="27" spans="1:6" x14ac:dyDescent="0.35">
      <c r="A27" s="3">
        <v>25</v>
      </c>
      <c r="B27" s="4" t="s">
        <v>26</v>
      </c>
      <c r="C27" s="8">
        <v>107027</v>
      </c>
      <c r="D27" s="8">
        <v>159518</v>
      </c>
      <c r="E27" s="8">
        <v>192573</v>
      </c>
      <c r="F27" s="8">
        <f t="shared" si="0"/>
        <v>459118</v>
      </c>
    </row>
    <row r="28" spans="1:6" x14ac:dyDescent="0.35">
      <c r="A28" s="3">
        <v>26</v>
      </c>
      <c r="B28" s="4" t="s">
        <v>27</v>
      </c>
      <c r="C28" s="8">
        <v>71995</v>
      </c>
      <c r="D28" s="8">
        <v>231010</v>
      </c>
      <c r="E28" s="8">
        <v>221578</v>
      </c>
      <c r="F28" s="8">
        <f t="shared" si="0"/>
        <v>524583</v>
      </c>
    </row>
    <row r="29" spans="1:6" x14ac:dyDescent="0.35">
      <c r="A29" s="3">
        <v>27</v>
      </c>
      <c r="B29" s="4" t="s">
        <v>28</v>
      </c>
      <c r="C29" s="8">
        <v>194173</v>
      </c>
      <c r="D29" s="8">
        <v>214927</v>
      </c>
      <c r="E29" s="8">
        <v>354805</v>
      </c>
      <c r="F29" s="8">
        <f t="shared" si="0"/>
        <v>763905</v>
      </c>
    </row>
    <row r="30" spans="1:6" x14ac:dyDescent="0.35">
      <c r="A30" s="3">
        <v>28</v>
      </c>
      <c r="B30" s="4" t="s">
        <v>29</v>
      </c>
      <c r="C30" s="8">
        <v>152256</v>
      </c>
      <c r="D30" s="8">
        <v>260527</v>
      </c>
      <c r="E30" s="8">
        <v>364976</v>
      </c>
      <c r="F30" s="8">
        <f t="shared" si="0"/>
        <v>777759</v>
      </c>
    </row>
    <row r="31" spans="1:6" x14ac:dyDescent="0.35">
      <c r="A31" s="3">
        <v>29</v>
      </c>
      <c r="B31" s="4" t="s">
        <v>30</v>
      </c>
      <c r="C31" s="8">
        <v>253104</v>
      </c>
      <c r="D31" s="8">
        <v>221437</v>
      </c>
      <c r="E31" s="8">
        <v>471931</v>
      </c>
      <c r="F31" s="8">
        <f t="shared" si="0"/>
        <v>946472</v>
      </c>
    </row>
    <row r="32" spans="1:6" x14ac:dyDescent="0.35">
      <c r="A32" s="3">
        <v>30</v>
      </c>
      <c r="B32" s="4" t="s">
        <v>31</v>
      </c>
      <c r="C32" s="8">
        <v>1141</v>
      </c>
      <c r="D32" s="8">
        <v>12750</v>
      </c>
      <c r="E32" s="8">
        <v>51676</v>
      </c>
      <c r="F32" s="8">
        <f t="shared" si="0"/>
        <v>65567</v>
      </c>
    </row>
    <row r="33" spans="1:6" x14ac:dyDescent="0.35">
      <c r="A33" s="3">
        <v>31</v>
      </c>
      <c r="B33" s="4" t="s">
        <v>32</v>
      </c>
      <c r="C33" s="8">
        <v>1091</v>
      </c>
      <c r="D33" s="8">
        <v>76659</v>
      </c>
      <c r="E33" s="8">
        <v>200756</v>
      </c>
      <c r="F33" s="8">
        <f t="shared" si="0"/>
        <v>278506</v>
      </c>
    </row>
    <row r="34" spans="1:6" x14ac:dyDescent="0.35">
      <c r="A34" s="3">
        <v>32</v>
      </c>
      <c r="B34" s="4" t="s">
        <v>33</v>
      </c>
      <c r="C34" s="8">
        <v>3541</v>
      </c>
      <c r="D34" s="8">
        <v>33063</v>
      </c>
      <c r="E34" s="8">
        <v>71555</v>
      </c>
      <c r="F34" s="8">
        <f t="shared" si="0"/>
        <v>108159</v>
      </c>
    </row>
    <row r="35" spans="1:6" x14ac:dyDescent="0.35">
      <c r="A35" s="3">
        <v>33</v>
      </c>
      <c r="B35" s="4" t="s">
        <v>34</v>
      </c>
      <c r="C35" s="8">
        <v>19558</v>
      </c>
      <c r="D35" s="8">
        <v>229286</v>
      </c>
      <c r="E35" s="8">
        <v>624514</v>
      </c>
      <c r="F35" s="8">
        <f t="shared" si="0"/>
        <v>873358</v>
      </c>
    </row>
    <row r="36" spans="1:6" x14ac:dyDescent="0.35">
      <c r="A36" s="3">
        <v>34</v>
      </c>
      <c r="B36" s="4" t="s">
        <v>35</v>
      </c>
      <c r="C36" s="8">
        <v>4718</v>
      </c>
      <c r="D36" s="8">
        <v>68810</v>
      </c>
      <c r="E36" s="8">
        <v>97994</v>
      </c>
      <c r="F36" s="8">
        <f t="shared" si="0"/>
        <v>171522</v>
      </c>
    </row>
    <row r="37" spans="1:6" x14ac:dyDescent="0.35">
      <c r="A37" s="3">
        <v>35</v>
      </c>
      <c r="B37" s="4" t="s">
        <v>36</v>
      </c>
      <c r="C37" s="8">
        <v>10221</v>
      </c>
      <c r="D37" s="8">
        <v>35503</v>
      </c>
      <c r="E37" s="8">
        <v>90913</v>
      </c>
      <c r="F37" s="8">
        <f t="shared" si="0"/>
        <v>136637</v>
      </c>
    </row>
    <row r="38" spans="1:6" x14ac:dyDescent="0.35">
      <c r="A38" s="5" t="s">
        <v>37</v>
      </c>
      <c r="B38" s="5"/>
      <c r="C38" s="9">
        <f>SUM(C3:C37)</f>
        <v>4883060</v>
      </c>
      <c r="D38" s="9">
        <f t="shared" ref="D38:F38" si="1">SUM(D3:D37)</f>
        <v>6129378</v>
      </c>
      <c r="E38" s="9">
        <f t="shared" si="1"/>
        <v>8976437</v>
      </c>
      <c r="F38" s="9">
        <f t="shared" si="1"/>
        <v>19988875</v>
      </c>
    </row>
    <row r="39" spans="1:6" x14ac:dyDescent="0.35">
      <c r="A39" t="s">
        <v>43</v>
      </c>
    </row>
    <row r="41" spans="1:6" x14ac:dyDescent="0.35">
      <c r="A41" s="10" t="s">
        <v>44</v>
      </c>
      <c r="B41" s="10"/>
      <c r="C41" s="10"/>
      <c r="D41" s="10"/>
      <c r="E41" s="10"/>
      <c r="F41" s="10"/>
    </row>
    <row r="42" spans="1:6" x14ac:dyDescent="0.35">
      <c r="A42" s="11" t="s">
        <v>45</v>
      </c>
      <c r="B42" s="11"/>
      <c r="C42" s="11"/>
      <c r="D42" s="11"/>
      <c r="E42" s="11"/>
      <c r="F42" s="11"/>
    </row>
    <row r="43" spans="1:6" ht="32" customHeight="1" x14ac:dyDescent="0.35">
      <c r="A43" s="11" t="s">
        <v>46</v>
      </c>
      <c r="B43" s="11"/>
      <c r="C43" s="11"/>
      <c r="D43" s="11"/>
      <c r="E43" s="11"/>
      <c r="F43" s="11"/>
    </row>
    <row r="44" spans="1:6" ht="73" customHeight="1" x14ac:dyDescent="0.35">
      <c r="A44" s="11" t="s">
        <v>47</v>
      </c>
      <c r="B44" s="11"/>
      <c r="C44" s="11"/>
      <c r="D44" s="11"/>
      <c r="E44" s="11"/>
      <c r="F44" s="11"/>
    </row>
  </sheetData>
  <mergeCells count="6">
    <mergeCell ref="A1:F1"/>
    <mergeCell ref="A38:B38"/>
    <mergeCell ref="A41:F41"/>
    <mergeCell ref="A42:F42"/>
    <mergeCell ref="A43:F43"/>
    <mergeCell ref="A44:F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2" workbookViewId="0">
      <selection activeCell="A39" sqref="A39:F44"/>
    </sheetView>
  </sheetViews>
  <sheetFormatPr defaultRowHeight="14.5" x14ac:dyDescent="0.35"/>
  <cols>
    <col min="1" max="1" width="5.6328125" customWidth="1"/>
    <col min="2" max="2" width="23.6328125" customWidth="1"/>
    <col min="3" max="6" width="13.6328125" customWidth="1"/>
  </cols>
  <sheetData>
    <row r="1" spans="1:6" ht="30" customHeight="1" x14ac:dyDescent="0.35">
      <c r="A1" s="7" t="s">
        <v>42</v>
      </c>
      <c r="B1" s="7"/>
      <c r="C1" s="7"/>
      <c r="D1" s="7"/>
      <c r="E1" s="7"/>
      <c r="F1" s="7"/>
    </row>
    <row r="2" spans="1:6" ht="29" x14ac:dyDescent="0.35">
      <c r="A2" s="1" t="s">
        <v>0</v>
      </c>
      <c r="B2" s="2" t="s">
        <v>1</v>
      </c>
      <c r="C2" s="6" t="s">
        <v>38</v>
      </c>
      <c r="D2" s="6" t="s">
        <v>39</v>
      </c>
      <c r="E2" s="6" t="s">
        <v>40</v>
      </c>
      <c r="F2" s="6" t="s">
        <v>41</v>
      </c>
    </row>
    <row r="3" spans="1:6" x14ac:dyDescent="0.35">
      <c r="A3" s="3">
        <v>1</v>
      </c>
      <c r="B3" s="4" t="s">
        <v>2</v>
      </c>
      <c r="C3" s="8">
        <v>294722</v>
      </c>
      <c r="D3" s="8">
        <v>286369</v>
      </c>
      <c r="E3" s="8">
        <v>414316</v>
      </c>
      <c r="F3" s="8">
        <f>SUM(C3:E3)</f>
        <v>995407</v>
      </c>
    </row>
    <row r="4" spans="1:6" x14ac:dyDescent="0.35">
      <c r="A4" s="3">
        <v>2</v>
      </c>
      <c r="B4" s="4" t="s">
        <v>3</v>
      </c>
      <c r="C4" s="8">
        <v>179529</v>
      </c>
      <c r="D4" s="8">
        <v>294057</v>
      </c>
      <c r="E4" s="8">
        <v>451171</v>
      </c>
      <c r="F4" s="8">
        <f t="shared" ref="F4:F37" si="0">SUM(C4:E4)</f>
        <v>924757</v>
      </c>
    </row>
    <row r="5" spans="1:6" x14ac:dyDescent="0.35">
      <c r="A5" s="3">
        <v>3</v>
      </c>
      <c r="B5" s="4" t="s">
        <v>4</v>
      </c>
      <c r="C5" s="8">
        <v>145139</v>
      </c>
      <c r="D5" s="8">
        <v>189314</v>
      </c>
      <c r="E5" s="8">
        <v>234500</v>
      </c>
      <c r="F5" s="8">
        <f t="shared" si="0"/>
        <v>568953</v>
      </c>
    </row>
    <row r="6" spans="1:6" x14ac:dyDescent="0.35">
      <c r="A6" s="3">
        <v>4</v>
      </c>
      <c r="B6" s="4" t="s">
        <v>5</v>
      </c>
      <c r="C6" s="8">
        <v>179700</v>
      </c>
      <c r="D6" s="8">
        <v>150546</v>
      </c>
      <c r="E6" s="8">
        <v>240872</v>
      </c>
      <c r="F6" s="8">
        <f t="shared" si="0"/>
        <v>571118</v>
      </c>
    </row>
    <row r="7" spans="1:6" x14ac:dyDescent="0.35">
      <c r="A7" s="3">
        <v>5</v>
      </c>
      <c r="B7" s="4" t="s">
        <v>6</v>
      </c>
      <c r="C7" s="8">
        <v>292506</v>
      </c>
      <c r="D7" s="8">
        <v>198058</v>
      </c>
      <c r="E7" s="8">
        <v>321815</v>
      </c>
      <c r="F7" s="8">
        <f t="shared" si="0"/>
        <v>812379</v>
      </c>
    </row>
    <row r="8" spans="1:6" x14ac:dyDescent="0.35">
      <c r="A8" s="3">
        <v>6</v>
      </c>
      <c r="B8" s="4" t="s">
        <v>7</v>
      </c>
      <c r="C8" s="8">
        <v>137317</v>
      </c>
      <c r="D8" s="8">
        <v>107717</v>
      </c>
      <c r="E8" s="8">
        <v>204777</v>
      </c>
      <c r="F8" s="8">
        <f t="shared" si="0"/>
        <v>449811</v>
      </c>
    </row>
    <row r="9" spans="1:6" x14ac:dyDescent="0.35">
      <c r="A9" s="3">
        <v>7</v>
      </c>
      <c r="B9" s="4" t="s">
        <v>8</v>
      </c>
      <c r="C9" s="8">
        <v>202266</v>
      </c>
      <c r="D9" s="8">
        <v>139764</v>
      </c>
      <c r="E9" s="8">
        <v>172880</v>
      </c>
      <c r="F9" s="8">
        <f t="shared" si="0"/>
        <v>514910</v>
      </c>
    </row>
    <row r="10" spans="1:6" x14ac:dyDescent="0.35">
      <c r="A10" s="3">
        <v>8</v>
      </c>
      <c r="B10" s="4" t="s">
        <v>9</v>
      </c>
      <c r="C10" s="8">
        <v>269273</v>
      </c>
      <c r="D10" s="8">
        <v>199008</v>
      </c>
      <c r="E10" s="8">
        <v>325892</v>
      </c>
      <c r="F10" s="8">
        <f t="shared" si="0"/>
        <v>794173</v>
      </c>
    </row>
    <row r="11" spans="1:6" x14ac:dyDescent="0.35">
      <c r="A11" s="3">
        <v>9</v>
      </c>
      <c r="B11" s="4" t="s">
        <v>10</v>
      </c>
      <c r="C11" s="8">
        <v>168732</v>
      </c>
      <c r="D11" s="8">
        <v>203908</v>
      </c>
      <c r="E11" s="8">
        <v>254970</v>
      </c>
      <c r="F11" s="8">
        <f t="shared" si="0"/>
        <v>627610</v>
      </c>
    </row>
    <row r="12" spans="1:6" x14ac:dyDescent="0.35">
      <c r="A12" s="3">
        <v>10</v>
      </c>
      <c r="B12" s="4" t="s">
        <v>11</v>
      </c>
      <c r="C12" s="8">
        <v>155358</v>
      </c>
      <c r="D12" s="8">
        <v>243280</v>
      </c>
      <c r="E12" s="8">
        <v>339426</v>
      </c>
      <c r="F12" s="8">
        <f t="shared" si="0"/>
        <v>738064</v>
      </c>
    </row>
    <row r="13" spans="1:6" x14ac:dyDescent="0.35">
      <c r="A13" s="3">
        <v>11</v>
      </c>
      <c r="B13" s="4" t="s">
        <v>12</v>
      </c>
      <c r="C13" s="8">
        <v>45971</v>
      </c>
      <c r="D13" s="8">
        <v>172485</v>
      </c>
      <c r="E13" s="8">
        <v>273349</v>
      </c>
      <c r="F13" s="8">
        <f t="shared" si="0"/>
        <v>491805</v>
      </c>
    </row>
    <row r="14" spans="1:6" x14ac:dyDescent="0.35">
      <c r="A14" s="3">
        <v>12</v>
      </c>
      <c r="B14" s="4" t="s">
        <v>13</v>
      </c>
      <c r="C14" s="8">
        <v>283608</v>
      </c>
      <c r="D14" s="8">
        <v>135361</v>
      </c>
      <c r="E14" s="8">
        <v>239947</v>
      </c>
      <c r="F14" s="8">
        <f t="shared" si="0"/>
        <v>658916</v>
      </c>
    </row>
    <row r="15" spans="1:6" x14ac:dyDescent="0.35">
      <c r="A15" s="3">
        <v>13</v>
      </c>
      <c r="B15" s="4" t="s">
        <v>14</v>
      </c>
      <c r="C15" s="8">
        <v>120151</v>
      </c>
      <c r="D15" s="8">
        <v>176441</v>
      </c>
      <c r="E15" s="8">
        <v>249865</v>
      </c>
      <c r="F15" s="8">
        <f t="shared" si="0"/>
        <v>546457</v>
      </c>
    </row>
    <row r="16" spans="1:6" x14ac:dyDescent="0.35">
      <c r="A16" s="3">
        <v>14</v>
      </c>
      <c r="B16" s="4" t="s">
        <v>15</v>
      </c>
      <c r="C16" s="8">
        <v>173629</v>
      </c>
      <c r="D16" s="8">
        <v>172621</v>
      </c>
      <c r="E16" s="8">
        <v>227942</v>
      </c>
      <c r="F16" s="8">
        <f t="shared" si="0"/>
        <v>574192</v>
      </c>
    </row>
    <row r="17" spans="1:6" x14ac:dyDescent="0.35">
      <c r="A17" s="3">
        <v>15</v>
      </c>
      <c r="B17" s="4" t="s">
        <v>16</v>
      </c>
      <c r="C17" s="8">
        <v>327720</v>
      </c>
      <c r="D17" s="8">
        <v>245780</v>
      </c>
      <c r="E17" s="8">
        <v>295619</v>
      </c>
      <c r="F17" s="8">
        <f t="shared" si="0"/>
        <v>869119</v>
      </c>
    </row>
    <row r="18" spans="1:6" x14ac:dyDescent="0.35">
      <c r="A18" s="3">
        <v>16</v>
      </c>
      <c r="B18" s="4" t="s">
        <v>17</v>
      </c>
      <c r="C18" s="8">
        <v>223444</v>
      </c>
      <c r="D18" s="8">
        <v>91790</v>
      </c>
      <c r="E18" s="8">
        <v>204619</v>
      </c>
      <c r="F18" s="8">
        <f t="shared" si="0"/>
        <v>519853</v>
      </c>
    </row>
    <row r="19" spans="1:6" x14ac:dyDescent="0.35">
      <c r="A19" s="3">
        <v>17</v>
      </c>
      <c r="B19" s="4" t="s">
        <v>18</v>
      </c>
      <c r="C19" s="8">
        <v>125490</v>
      </c>
      <c r="D19" s="8">
        <v>101485</v>
      </c>
      <c r="E19" s="8">
        <v>154521</v>
      </c>
      <c r="F19" s="8">
        <f t="shared" si="0"/>
        <v>381496</v>
      </c>
    </row>
    <row r="20" spans="1:6" x14ac:dyDescent="0.35">
      <c r="A20" s="3">
        <v>18</v>
      </c>
      <c r="B20" s="4" t="s">
        <v>19</v>
      </c>
      <c r="C20" s="8">
        <v>256294</v>
      </c>
      <c r="D20" s="8">
        <v>222501</v>
      </c>
      <c r="E20" s="8">
        <v>327133</v>
      </c>
      <c r="F20" s="8">
        <f t="shared" si="0"/>
        <v>805928</v>
      </c>
    </row>
    <row r="21" spans="1:6" x14ac:dyDescent="0.35">
      <c r="A21" s="3">
        <v>19</v>
      </c>
      <c r="B21" s="4" t="s">
        <v>20</v>
      </c>
      <c r="C21" s="8">
        <v>39980</v>
      </c>
      <c r="D21" s="8">
        <v>246995</v>
      </c>
      <c r="E21" s="8">
        <v>214739</v>
      </c>
      <c r="F21" s="8">
        <f t="shared" si="0"/>
        <v>501714</v>
      </c>
    </row>
    <row r="22" spans="1:6" x14ac:dyDescent="0.35">
      <c r="A22" s="3">
        <v>20</v>
      </c>
      <c r="B22" s="4" t="s">
        <v>21</v>
      </c>
      <c r="C22" s="8">
        <v>96024</v>
      </c>
      <c r="D22" s="8">
        <v>351148</v>
      </c>
      <c r="E22" s="8">
        <v>218180</v>
      </c>
      <c r="F22" s="8">
        <f t="shared" si="0"/>
        <v>665352</v>
      </c>
    </row>
    <row r="23" spans="1:6" x14ac:dyDescent="0.35">
      <c r="A23" s="3">
        <v>21</v>
      </c>
      <c r="B23" s="4" t="s">
        <v>22</v>
      </c>
      <c r="C23" s="8">
        <v>129730</v>
      </c>
      <c r="D23" s="8">
        <v>250793</v>
      </c>
      <c r="E23" s="8">
        <v>281624</v>
      </c>
      <c r="F23" s="8">
        <f t="shared" si="0"/>
        <v>662147</v>
      </c>
    </row>
    <row r="24" spans="1:6" x14ac:dyDescent="0.35">
      <c r="A24" s="3">
        <v>22</v>
      </c>
      <c r="B24" s="4" t="s">
        <v>23</v>
      </c>
      <c r="C24" s="8">
        <v>134487</v>
      </c>
      <c r="D24" s="8">
        <v>246668</v>
      </c>
      <c r="E24" s="8">
        <v>273257</v>
      </c>
      <c r="F24" s="8">
        <f t="shared" si="0"/>
        <v>654412</v>
      </c>
    </row>
    <row r="25" spans="1:6" x14ac:dyDescent="0.35">
      <c r="A25" s="3">
        <v>23</v>
      </c>
      <c r="B25" s="4" t="s">
        <v>24</v>
      </c>
      <c r="C25" s="8">
        <v>232164</v>
      </c>
      <c r="D25" s="8">
        <v>96472</v>
      </c>
      <c r="E25" s="8">
        <v>161794</v>
      </c>
      <c r="F25" s="8">
        <f t="shared" si="0"/>
        <v>490430</v>
      </c>
    </row>
    <row r="26" spans="1:6" x14ac:dyDescent="0.35">
      <c r="A26" s="3">
        <v>24</v>
      </c>
      <c r="B26" s="4" t="s">
        <v>25</v>
      </c>
      <c r="C26" s="8">
        <v>144485</v>
      </c>
      <c r="D26" s="8">
        <v>189074</v>
      </c>
      <c r="E26" s="8">
        <v>276618</v>
      </c>
      <c r="F26" s="8">
        <f t="shared" si="0"/>
        <v>610177</v>
      </c>
    </row>
    <row r="27" spans="1:6" x14ac:dyDescent="0.35">
      <c r="A27" s="3">
        <v>25</v>
      </c>
      <c r="B27" s="4" t="s">
        <v>26</v>
      </c>
      <c r="C27" s="8">
        <v>121266</v>
      </c>
      <c r="D27" s="8">
        <v>149903</v>
      </c>
      <c r="E27" s="8">
        <v>203472</v>
      </c>
      <c r="F27" s="8">
        <f t="shared" si="0"/>
        <v>474641</v>
      </c>
    </row>
    <row r="28" spans="1:6" x14ac:dyDescent="0.35">
      <c r="A28" s="3">
        <v>26</v>
      </c>
      <c r="B28" s="4" t="s">
        <v>27</v>
      </c>
      <c r="C28" s="8">
        <v>71998</v>
      </c>
      <c r="D28" s="8">
        <v>258922</v>
      </c>
      <c r="E28" s="8">
        <v>244677</v>
      </c>
      <c r="F28" s="8">
        <f t="shared" si="0"/>
        <v>575597</v>
      </c>
    </row>
    <row r="29" spans="1:6" x14ac:dyDescent="0.35">
      <c r="A29" s="3">
        <v>27</v>
      </c>
      <c r="B29" s="4" t="s">
        <v>28</v>
      </c>
      <c r="C29" s="8">
        <v>199656</v>
      </c>
      <c r="D29" s="8">
        <v>267891</v>
      </c>
      <c r="E29" s="8">
        <v>335285</v>
      </c>
      <c r="F29" s="8">
        <f t="shared" si="0"/>
        <v>802832</v>
      </c>
    </row>
    <row r="30" spans="1:6" x14ac:dyDescent="0.35">
      <c r="A30" s="3">
        <v>28</v>
      </c>
      <c r="B30" s="4" t="s">
        <v>29</v>
      </c>
      <c r="C30" s="8">
        <v>191765</v>
      </c>
      <c r="D30" s="8">
        <v>252645</v>
      </c>
      <c r="E30" s="8">
        <v>423704</v>
      </c>
      <c r="F30" s="8">
        <f t="shared" si="0"/>
        <v>868114</v>
      </c>
    </row>
    <row r="31" spans="1:6" x14ac:dyDescent="0.35">
      <c r="A31" s="3">
        <v>29</v>
      </c>
      <c r="B31" s="4" t="s">
        <v>30</v>
      </c>
      <c r="C31" s="8">
        <v>345846</v>
      </c>
      <c r="D31" s="8">
        <v>245350</v>
      </c>
      <c r="E31" s="8">
        <v>458599</v>
      </c>
      <c r="F31" s="8">
        <f t="shared" si="0"/>
        <v>1049795</v>
      </c>
    </row>
    <row r="32" spans="1:6" x14ac:dyDescent="0.35">
      <c r="A32" s="3">
        <v>30</v>
      </c>
      <c r="B32" s="4" t="s">
        <v>31</v>
      </c>
      <c r="C32" s="8">
        <v>937</v>
      </c>
      <c r="D32" s="8">
        <v>14937</v>
      </c>
      <c r="E32" s="8">
        <v>48780</v>
      </c>
      <c r="F32" s="8">
        <f t="shared" si="0"/>
        <v>64654</v>
      </c>
    </row>
    <row r="33" spans="1:6" x14ac:dyDescent="0.35">
      <c r="A33" s="3">
        <v>31</v>
      </c>
      <c r="B33" s="4" t="s">
        <v>32</v>
      </c>
      <c r="C33" s="8">
        <v>1304</v>
      </c>
      <c r="D33" s="8">
        <v>72011</v>
      </c>
      <c r="E33" s="8">
        <v>199631</v>
      </c>
      <c r="F33" s="8">
        <f t="shared" si="0"/>
        <v>272946</v>
      </c>
    </row>
    <row r="34" spans="1:6" x14ac:dyDescent="0.35">
      <c r="A34" s="3">
        <v>32</v>
      </c>
      <c r="B34" s="4" t="s">
        <v>33</v>
      </c>
      <c r="C34" s="8">
        <v>4241</v>
      </c>
      <c r="D34" s="8">
        <v>34604</v>
      </c>
      <c r="E34" s="8">
        <v>69507</v>
      </c>
      <c r="F34" s="8">
        <f t="shared" si="0"/>
        <v>108352</v>
      </c>
    </row>
    <row r="35" spans="1:6" x14ac:dyDescent="0.35">
      <c r="A35" s="3">
        <v>33</v>
      </c>
      <c r="B35" s="4" t="s">
        <v>34</v>
      </c>
      <c r="C35" s="8">
        <v>19571</v>
      </c>
      <c r="D35" s="8">
        <v>246372</v>
      </c>
      <c r="E35" s="8">
        <v>625554</v>
      </c>
      <c r="F35" s="8">
        <f t="shared" si="0"/>
        <v>891497</v>
      </c>
    </row>
    <row r="36" spans="1:6" x14ac:dyDescent="0.35">
      <c r="A36" s="3">
        <v>34</v>
      </c>
      <c r="B36" s="4" t="s">
        <v>35</v>
      </c>
      <c r="C36" s="8">
        <v>4514</v>
      </c>
      <c r="D36" s="8">
        <v>69152</v>
      </c>
      <c r="E36" s="8">
        <v>105286</v>
      </c>
      <c r="F36" s="8">
        <f t="shared" si="0"/>
        <v>178952</v>
      </c>
    </row>
    <row r="37" spans="1:6" x14ac:dyDescent="0.35">
      <c r="A37" s="3">
        <v>35</v>
      </c>
      <c r="B37" s="4" t="s">
        <v>36</v>
      </c>
      <c r="C37" s="8">
        <v>9138</v>
      </c>
      <c r="D37" s="8">
        <v>35890</v>
      </c>
      <c r="E37" s="8">
        <v>99805</v>
      </c>
      <c r="F37" s="8">
        <f t="shared" si="0"/>
        <v>144833</v>
      </c>
    </row>
    <row r="38" spans="1:6" x14ac:dyDescent="0.35">
      <c r="A38" s="5" t="s">
        <v>37</v>
      </c>
      <c r="B38" s="5"/>
      <c r="C38" s="9">
        <f>SUM(C3:C37)</f>
        <v>5327955</v>
      </c>
      <c r="D38" s="9">
        <f t="shared" ref="D38:F38" si="1">SUM(D3:D37)</f>
        <v>6359312</v>
      </c>
      <c r="E38" s="9">
        <f t="shared" si="1"/>
        <v>9174126</v>
      </c>
      <c r="F38" s="9">
        <f t="shared" si="1"/>
        <v>20861393</v>
      </c>
    </row>
    <row r="39" spans="1:6" x14ac:dyDescent="0.35">
      <c r="A39" t="s">
        <v>43</v>
      </c>
    </row>
    <row r="41" spans="1:6" x14ac:dyDescent="0.35">
      <c r="A41" s="10" t="s">
        <v>44</v>
      </c>
      <c r="B41" s="10"/>
      <c r="C41" s="10"/>
      <c r="D41" s="10"/>
      <c r="E41" s="10"/>
      <c r="F41" s="10"/>
    </row>
    <row r="42" spans="1:6" x14ac:dyDescent="0.35">
      <c r="A42" s="11" t="s">
        <v>45</v>
      </c>
      <c r="B42" s="11"/>
      <c r="C42" s="11"/>
      <c r="D42" s="11"/>
      <c r="E42" s="11"/>
      <c r="F42" s="11"/>
    </row>
    <row r="43" spans="1:6" ht="32" customHeight="1" x14ac:dyDescent="0.35">
      <c r="A43" s="11" t="s">
        <v>46</v>
      </c>
      <c r="B43" s="11"/>
      <c r="C43" s="11"/>
      <c r="D43" s="11"/>
      <c r="E43" s="11"/>
      <c r="F43" s="11"/>
    </row>
    <row r="44" spans="1:6" ht="73" customHeight="1" x14ac:dyDescent="0.35">
      <c r="A44" s="11" t="s">
        <v>47</v>
      </c>
      <c r="B44" s="11"/>
      <c r="C44" s="11"/>
      <c r="D44" s="11"/>
      <c r="E44" s="11"/>
      <c r="F44" s="11"/>
    </row>
  </sheetData>
  <mergeCells count="6">
    <mergeCell ref="A1:F1"/>
    <mergeCell ref="A38:B38"/>
    <mergeCell ref="A42:F42"/>
    <mergeCell ref="A43:F43"/>
    <mergeCell ref="A44:F44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2025-04-14T07:55:24Z</dcterms:created>
  <dcterms:modified xsi:type="dcterms:W3CDTF">2025-04-14T08:28:16Z</dcterms:modified>
</cp:coreProperties>
</file>