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090"/>
  </bookViews>
  <sheets>
    <sheet name="产品管理" sheetId="1" r:id="rId1"/>
    <sheet name="订单管理" sheetId="2" r:id="rId2"/>
    <sheet name="备货管理" sheetId="3" r:id="rId3"/>
    <sheet name="出货管理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1C43F73BDF4C488FA8A2C4AF19B347DB" descr="qkxXhk"/>
        <xdr:cNvPicPr/>
      </xdr:nvPicPr>
      <xdr:blipFill>
        <a:blip r:embed="rId1" cstate="hqprint"/>
        <a:stretch>
          <a:fillRect/>
        </a:stretch>
      </xdr:blipFill>
      <xdr:spPr>
        <a:xfrm>
          <a:off x="4800600" y="844550"/>
          <a:ext cx="744220" cy="762000"/>
        </a:xfrm>
        <a:prstGeom prst="rect">
          <a:avLst/>
        </a:prstGeom>
      </xdr:spPr>
    </xdr:pic>
  </etc:cellImage>
  <etc:cellImage>
    <xdr:pic>
      <xdr:nvPicPr>
        <xdr:cNvPr id="20" name="ID_72B27CC9A06A4306AABB5E28C6037F7D" descr="UcEACH"/>
        <xdr:cNvPicPr/>
      </xdr:nvPicPr>
      <xdr:blipFill>
        <a:blip r:embed="rId2" cstate="hqprint"/>
        <a:stretch>
          <a:fillRect/>
        </a:stretch>
      </xdr:blipFill>
      <xdr:spPr>
        <a:xfrm>
          <a:off x="4800600" y="171450"/>
          <a:ext cx="744220" cy="7620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<sst xmlns="http://schemas.openxmlformats.org/spreadsheetml/2006/main" count="104" uniqueCount="51">
  <si>
    <t>客户名称</t>
  </si>
  <si>
    <t>产品名称</t>
  </si>
  <si>
    <t>69码</t>
  </si>
  <si>
    <t>产品价格</t>
  </si>
  <si>
    <t>图片</t>
  </si>
  <si>
    <t>MINISO国际</t>
  </si>
  <si>
    <t>3寸MINI FAMILY蒸包毛绒挂件（GIGI猪）</t>
  </si>
  <si>
    <t>3寸MINI FAMILY蒸包毛绒挂件（墩墩）</t>
  </si>
  <si>
    <t>3寸MINI FAMILY蒸包毛绒挂件（奶牛、MEMO猫、熊猫混3款）</t>
  </si>
  <si>
    <t>MINI FAMILY杯面团子系列毛绒公仔盲盒</t>
  </si>
  <si>
    <t>MINI FAMILY海洋变装系列毛绒挂件（鲨鱼熊猫、章鱼pen混2款）</t>
  </si>
  <si>
    <t>MINI FAMILY趴姿毛绒公仔（MIMIBARA）</t>
  </si>
  <si>
    <t>MINI FAMILY趴姿毛绒公仔（MINI PEN）</t>
  </si>
  <si>
    <t>MINI FAMILY趴姿毛绒公仔（PENDY、PENMAN混2款）</t>
  </si>
  <si>
    <t>MINI FAMILY趴姿毛绒公仔（熊猫、MEMO猫混2款）</t>
  </si>
  <si>
    <t>MINI FAMILY团子系列-4寸盲袋公仔（MIMIBARA、猫猫混3款）</t>
  </si>
  <si>
    <t>MINI FAMILY团子系列-4寸盲袋公仔（企鹅混4款）</t>
  </si>
  <si>
    <t>Mini Family外星系列毛绒公仔（飞碟墩）</t>
  </si>
  <si>
    <t>Mini Family外星系列毛绒公仔（黑天鹅墩）</t>
  </si>
  <si>
    <t>Mini Family外星系列毛绒公仔（火箭墩）</t>
  </si>
  <si>
    <t>Mini Family外星系列毛绒公仔（科学家墩）</t>
  </si>
  <si>
    <t>Mini Family外星系列毛绒公仔（太空帽卡皮巴拉）</t>
  </si>
  <si>
    <t>Mini Family外星系列毛绒公仔（土星墩）</t>
  </si>
  <si>
    <t>Mini Family外星系列毛绒公仔（外星墩）</t>
  </si>
  <si>
    <t>Mini Family外星系列毛绒公仔（宇航员pen）</t>
  </si>
  <si>
    <t>Mini Family外星系列毛绒挂件（外星墩）</t>
  </si>
  <si>
    <t>MINI FAMILY夏日系列（混8款花环毛绒挂件、10款趴姿小公仔，含PDQ）</t>
  </si>
  <si>
    <t>MINI FAMILY蒸包毛绒公仔（包子墩、绿饺子墩混2款）（含蒸笼）</t>
  </si>
  <si>
    <t>MINI FAMILY蒸包毛绒公仔（奶牛、MEMO猫、熊猫混3款）（含蒸笼）</t>
  </si>
  <si>
    <t>草莓甜心&amp;Mini Family联名系列盲盒毛绒挂件</t>
  </si>
  <si>
    <t>草莓甜心&amp;Mini Family联名系列毛绒公仔（CICI）</t>
  </si>
  <si>
    <t>草莓甜心&amp;Mini Family联名系列毛绒公仔（MINI PEN）</t>
  </si>
  <si>
    <t>草莓甜心&amp;Mini Family联名系列毛绒公仔（PENDY）</t>
  </si>
  <si>
    <t>单支毛绒花（百合混2款）</t>
  </si>
  <si>
    <t>单支毛绒花（灯笼花）</t>
  </si>
  <si>
    <t>单支毛绒花（粉球菊、小苍兰混2款）</t>
  </si>
  <si>
    <t>单支毛绒花（红玫瑰）</t>
  </si>
  <si>
    <t>单支毛绒花（康乃馨混2款）</t>
  </si>
  <si>
    <t>单支毛绒花（绿色系混3款）</t>
  </si>
  <si>
    <t>天线宝宝&amp;mini family联名毛绒挂件盲盒</t>
  </si>
  <si>
    <t>订单数量</t>
  </si>
  <si>
    <t>抵扣备货</t>
  </si>
  <si>
    <t>备注</t>
  </si>
  <si>
    <t>墩墩疯狂假期系列-猫头鹰墩毛绒公仔(粉色)</t>
  </si>
  <si>
    <t/>
  </si>
  <si>
    <t>墩墩疯狂假期系列-猫头鹰墩毛绒公仔(棕色)</t>
  </si>
  <si>
    <t>备货数量</t>
  </si>
  <si>
    <t>国家</t>
  </si>
  <si>
    <t>出货数量</t>
  </si>
  <si>
    <t>6927432142518</t>
  </si>
  <si>
    <t>6927432154009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</si>
</sst>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indexed="8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4" borderId="5">
      <alignment vertical="center"/>
    </xf>
    <xf numFmtId="0" fontId="12" fillId="5" borderId="6">
      <alignment vertical="center"/>
    </xf>
    <xf numFmtId="0" fontId="13" fillId="5" borderId="5">
      <alignment vertical="center"/>
    </xf>
    <xf numFmtId="0" fontId="14" fillId="6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12">
    <xf numFmtId="0" fontId="0" fillId="0" borderId="0" xfId="0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www.wps.cn/officeDocument/2020/cellImage" Target="cellimag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E3"/>
  <sheetViews>
    <sheetView tabSelected="1" zoomScale="70" zoomScaleNormal="70" workbookViewId="0">
      <pane ySplit="1" topLeftCell="A2" activePane="bottomLeft" state="frozen"/>
      <selection/>
      <selection pane="bottomLeft" activeCell="M5" sqref="M5"/>
    </sheetView>
  </sheetViews>
  <sheetFormatPr defaultColWidth="9" defaultRowHeight="13.5" outlineLevelCol="4"/>
  <cols>
    <col min="1" max="1" width="21.625" customWidth="1"/>
    <col min="2" max="2" width="63.5" customWidth="1"/>
    <col min="3" max="3" width="18" customWidth="1"/>
    <col min="4" max="4" width="15" customWidth="1"/>
    <col min="5" max="5" width="29.875" style="7" customWidth="1"/>
  </cols>
  <sheetData>
    <row r="1" ht="22" customHeight="1" spans="1:5">
      <c r="A1" s="8" t="s">
        <v>0</v>
      </c>
      <c r="B1" s="8" t="s">
        <v>1</v>
      </c>
      <c r="C1" s="8" t="s">
        <v>2</v>
      </c>
      <c r="D1" s="8" t="s">
        <v>3</v>
      </c>
      <c r="E1" s="9" t="s">
        <v>4</v>
      </c>
    </row>
    <row r="2" ht="73" customHeight="1" spans="1:5">
      <c r="A2" s="10" t="s">
        <v>5</v>
      </c>
      <c r="B2" s="9" t="s">
        <v>6</v>
      </c>
      <c r="C2" s="11" t="s">
        <v>49</v>
      </c>
      <c r="D2" s="11">
        <v>9.9</v>
      </c>
      <c r="E2" s="9" t="str">
        <f>_xlfn.DISPIMG("ID_72B27CC9A06A4306AABB5E28C6037F7D",1)</f>
        <v>=DISPIMG("ID_72B27CC9A06A4306AABB5E28C6037F7D",1)</v>
      </c>
    </row>
    <row r="3" ht="73" customHeight="1" spans="1:5">
      <c r="A3" s="10" t="s">
        <v>5</v>
      </c>
      <c r="B3" s="9" t="s">
        <v>7</v>
      </c>
      <c r="C3" s="11" t="s">
        <v>50</v>
      </c>
      <c r="D3" s="11">
        <v>9.9</v>
      </c>
      <c r="E3" s="9" t="str">
        <f>_xlfn.DISPIMG("ID_1C43F73BDF4C488FA8A2C4AF19B347DB",1)</f>
        <v>=DISPIMG("ID_1C43F73BDF4C488FA8A2C4AF19B347DB",1)</v>
      </c>
    </row>
  </sheetData>
  <conditionalFormatting sqref="B$1:B$1048576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3"/>
  <sheetViews>
    <sheetView workbookViewId="0">
      <selection activeCell="F18" sqref="F18"/>
    </sheetView>
  </sheetViews>
  <sheetFormatPr defaultColWidth="9" defaultRowHeight="13.5" outlineLevelRow="2" outlineLevelCol="4"/>
  <cols>
    <col min="1" max="1" width="11.25" customWidth="1"/>
    <col min="2" max="2" width="56.875" customWidth="1"/>
    <col min="3" max="3" width="9.125" customWidth="1"/>
    <col min="4" max="4" width="8.625" customWidth="1"/>
    <col min="5" max="5" width="12.875" customWidth="1"/>
  </cols>
  <sheetData>
    <row r="1" ht="27" customHeight="1" spans="1:5">
      <c r="A1" s="2" t="s">
        <v>0</v>
      </c>
      <c r="B1" s="2" t="s">
        <v>1</v>
      </c>
      <c r="C1" s="2" t="s">
        <v>40</v>
      </c>
      <c r="D1" s="2" t="s">
        <v>41</v>
      </c>
      <c r="E1" s="2" t="s">
        <v>42</v>
      </c>
    </row>
    <row r="2" ht="27" customHeight="1" spans="1:5">
      <c r="A2" s="4" t="s">
        <v>5</v>
      </c>
      <c r="B2" s="6" t="s">
        <v>43</v>
      </c>
      <c r="C2" s="4">
        <v>10000</v>
      </c>
      <c r="D2" s="4">
        <v>5000</v>
      </c>
      <c r="E2" s="4" t="s">
        <v>44</v>
      </c>
    </row>
    <row r="3" ht="27" customHeight="1" spans="1:5">
      <c r="A3" s="4" t="s">
        <v>5</v>
      </c>
      <c r="B3" s="6" t="s">
        <v>45</v>
      </c>
      <c r="C3" s="4">
        <v>10000</v>
      </c>
      <c r="D3" s="4">
        <v>5000</v>
      </c>
      <c r="E3" s="4" t="s">
        <v>44</v>
      </c>
    </row>
  </sheetData>
  <conditionalFormatting sqref="B2">
    <cfRule type="duplicateValues" dxfId="0" priority="2"/>
  </conditionalFormatting>
  <conditionalFormatting sqref="B3">
    <cfRule type="duplicateValues" dxfId="0" priority="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D3"/>
  <sheetViews>
    <sheetView workbookViewId="0">
      <selection activeCell="B19" sqref="B19"/>
    </sheetView>
  </sheetViews>
  <sheetFormatPr defaultColWidth="9" defaultRowHeight="13.5" outlineLevelRow="2" outlineLevelCol="3"/>
  <cols>
    <col min="1" max="1" width="11.25" customWidth="1"/>
    <col min="2" max="2" width="56.875" customWidth="1"/>
    <col min="3" max="3" width="10.75" customWidth="1"/>
    <col min="4" max="4" width="12.875" customWidth="1"/>
  </cols>
  <sheetData>
    <row r="1" ht="33" customHeight="1" spans="1:4">
      <c r="A1" s="2" t="s">
        <v>0</v>
      </c>
      <c r="B1" s="2" t="s">
        <v>1</v>
      </c>
      <c r="C1" s="2" t="s">
        <v>46</v>
      </c>
      <c r="D1" s="2" t="s">
        <v>42</v>
      </c>
    </row>
    <row r="2" ht="33" customHeight="1" spans="1:4">
      <c r="A2" s="4" t="s">
        <v>5</v>
      </c>
      <c r="B2" s="6" t="s">
        <v>43</v>
      </c>
      <c r="C2" s="4">
        <v>10000</v>
      </c>
      <c r="D2" s="4"/>
    </row>
    <row r="3" ht="33" customHeight="1" spans="1:4">
      <c r="A3" s="4" t="s">
        <v>5</v>
      </c>
      <c r="B3" s="6" t="s">
        <v>45</v>
      </c>
      <c r="C3" s="4">
        <v>10000</v>
      </c>
      <c r="D3" s="4"/>
    </row>
  </sheetData>
  <conditionalFormatting sqref="B2:B3">
    <cfRule type="duplicateValues" dxfId="0" priority="1"/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E3"/>
  <sheetViews>
    <sheetView workbookViewId="0">
      <selection activeCell="B24" sqref="B24"/>
    </sheetView>
  </sheetViews>
  <sheetFormatPr defaultColWidth="9" defaultRowHeight="13.5" outlineLevelRow="2" outlineLevelCol="4"/>
  <cols>
    <col min="1" max="1" width="11.25" customWidth="1"/>
    <col min="2" max="2" width="7.71666666666667" style="1" customWidth="1"/>
    <col min="3" max="3" width="56.6916666666667" customWidth="1"/>
    <col min="4" max="4" width="12.875" customWidth="1"/>
  </cols>
  <sheetData>
    <row r="1" ht="33" customHeight="1" spans="1:5">
      <c r="A1" s="2" t="s">
        <v>0</v>
      </c>
      <c r="B1" s="2" t="s">
        <v>47</v>
      </c>
      <c r="C1" s="3" t="s">
        <v>1</v>
      </c>
      <c r="D1" s="2" t="s">
        <v>48</v>
      </c>
      <c r="E1" s="2" t="s">
        <v>42</v>
      </c>
    </row>
    <row r="2" ht="33" customHeight="1" spans="1:5">
      <c r="A2" s="4" t="s">
        <v>5</v>
      </c>
      <c r="B2" s="5"/>
      <c r="C2" s="6" t="s">
        <v>43</v>
      </c>
      <c r="D2" s="4">
        <v>10000</v>
      </c>
      <c r="E2" s="4"/>
    </row>
    <row r="3" ht="33" customHeight="1" spans="1:5">
      <c r="A3" s="4" t="s">
        <v>5</v>
      </c>
      <c r="B3" s="5"/>
      <c r="C3" s="6" t="s">
        <v>45</v>
      </c>
      <c r="D3" s="4">
        <v>10000</v>
      </c>
      <c r="E3" s="4" t="s">
        <v>44</v>
      </c>
    </row>
  </sheetData>
  <conditionalFormatting sqref="B2:B3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产品管理</vt:lpstr>
      <vt:lpstr>订单管理</vt:lpstr>
      <vt:lpstr>备货管理</vt:lpstr>
      <vt:lpstr>出货管理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2026-03-30T01:57:00Z</dcterms:created>
  <dcterms:modified xsi:type="dcterms:W3CDTF">2026-10-09T10:24:28Z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E2A1B813EBC7423B9A78346B610FF7D8_12</vt:lpwstr>
  </property>
  <property fmtid="{D5CDD505-2E9C-101B-9397-08002B2CF9AE}" pid="3" name="KSOProductBuildVer">
    <vt:lpwstr>2052-12.1.0.26885</vt:lpwstr>
  </property>
  <property fmtid="{D5CDD505-2E9C-101B-9397-08002B2CF9AE}" pid="4" name="CalculationRule">
    <vt:i4>0</vt:i4>
  </property>
</Properties>
</file>