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95"/>
  </bookViews>
  <sheets>
    <sheet name="Sheet1" sheetId="2" r:id="rId1"/>
  </sheets>
  <externalReferences>
    <externalReference r:id="rId2"/>
  </externalReferences>
  <definedNames>
    <definedName name="_xlnm._FilterDatabase" localSheetId="0" hidden="1">Sheet1!$B$1:$B$3050</definedName>
  </definedNames>
  <calcPr calcId="144525" concurrentCalc="0"/>
</workbook>
</file>

<file path=xl/sharedStrings.xml><?xml version="1.0" encoding="utf-8"?>
<sst xmlns="http://schemas.openxmlformats.org/spreadsheetml/2006/main" count="11656" uniqueCount="935">
  <si>
    <t>ID</t>
  </si>
  <si>
    <t>坦克Id</t>
  </si>
  <si>
    <t>总星数</t>
  </si>
  <si>
    <t>星级</t>
  </si>
  <si>
    <t>阶级</t>
  </si>
  <si>
    <t>技能类型（技能1，技能2，特性3）</t>
  </si>
  <si>
    <t>每次升阶所需碎片</t>
  </si>
  <si>
    <t>每次升阶消耗</t>
  </si>
  <si>
    <t>属性</t>
  </si>
  <si>
    <t>技能效果id</t>
  </si>
  <si>
    <t>int</t>
  </si>
  <si>
    <r>
      <rPr>
        <sz val="11"/>
        <color theme="1"/>
        <rFont val="等线"/>
        <charset val="134"/>
      </rPr>
      <t>i</t>
    </r>
    <r>
      <rPr>
        <sz val="11"/>
        <color theme="1"/>
        <rFont val="等线"/>
        <charset val="134"/>
      </rPr>
      <t>nt</t>
    </r>
  </si>
  <si>
    <t>string</t>
  </si>
  <si>
    <t>string[]</t>
  </si>
  <si>
    <t>Id</t>
  </si>
  <si>
    <t>TankId</t>
  </si>
  <si>
    <r>
      <rPr>
        <sz val="11"/>
        <color theme="1"/>
        <rFont val="等线"/>
        <charset val="134"/>
      </rPr>
      <t>T</t>
    </r>
    <r>
      <rPr>
        <sz val="11"/>
        <color theme="1"/>
        <rFont val="等线"/>
        <charset val="134"/>
      </rPr>
      <t>otalStar</t>
    </r>
  </si>
  <si>
    <r>
      <rPr>
        <sz val="11"/>
        <color theme="1"/>
        <rFont val="等线"/>
        <charset val="134"/>
      </rPr>
      <t>S</t>
    </r>
    <r>
      <rPr>
        <sz val="11"/>
        <color theme="1"/>
        <rFont val="等线"/>
        <charset val="134"/>
      </rPr>
      <t>tarLevel</t>
    </r>
  </si>
  <si>
    <r>
      <rPr>
        <sz val="11"/>
        <color theme="1"/>
        <rFont val="等线"/>
        <charset val="134"/>
      </rPr>
      <t>R</t>
    </r>
    <r>
      <rPr>
        <sz val="11"/>
        <color theme="1"/>
        <rFont val="等线"/>
        <charset val="134"/>
      </rPr>
      <t>ank</t>
    </r>
  </si>
  <si>
    <t>SkillType</t>
  </si>
  <si>
    <t>NeedTankPiece</t>
  </si>
  <si>
    <t>Cost</t>
  </si>
  <si>
    <t>Attributes</t>
  </si>
  <si>
    <t>SkillBuffId</t>
  </si>
  <si>
    <t>4|40011|5</t>
  </si>
  <si>
    <t>1|1|1000</t>
  </si>
  <si>
    <t>1|0,3|0</t>
  </si>
  <si>
    <t>1|30,3|10</t>
  </si>
  <si>
    <t>1|60,3|20</t>
  </si>
  <si>
    <t>1|90,3|30</t>
  </si>
  <si>
    <t>1|120,3|40</t>
  </si>
  <si>
    <t>1|150,3|50</t>
  </si>
  <si>
    <t>1|180,3|60</t>
  </si>
  <si>
    <t>1|210,3|70</t>
  </si>
  <si>
    <t>1|240,3|80</t>
  </si>
  <si>
    <t>1|270,3|90</t>
  </si>
  <si>
    <t>1|1|5000</t>
  </si>
  <si>
    <t>1|300,3|100</t>
  </si>
  <si>
    <t>4|40011|10</t>
  </si>
  <si>
    <t>1|1|4000</t>
  </si>
  <si>
    <t>10301</t>
  </si>
  <si>
    <t>1|336,3|112</t>
  </si>
  <si>
    <t>1|372,3|124</t>
  </si>
  <si>
    <t>1|408,3|136</t>
  </si>
  <si>
    <t>1|444,3|148</t>
  </si>
  <si>
    <t>1|480,3|160</t>
  </si>
  <si>
    <t>1|516,3|172</t>
  </si>
  <si>
    <t>1|552,3|184</t>
  </si>
  <si>
    <t>1|588,3|196</t>
  </si>
  <si>
    <t>1|624,3|208</t>
  </si>
  <si>
    <t>1|1|20000</t>
  </si>
  <si>
    <t>1|660,3|220</t>
  </si>
  <si>
    <t>4|40011|20</t>
  </si>
  <si>
    <t>1|1|6000</t>
  </si>
  <si>
    <t>10302</t>
  </si>
  <si>
    <t>1|702,3|234</t>
  </si>
  <si>
    <t>1|744,3|248</t>
  </si>
  <si>
    <t>1|786,3|262</t>
  </si>
  <si>
    <t>1|828,3|276</t>
  </si>
  <si>
    <t>1|870,3|290</t>
  </si>
  <si>
    <t>1|912,3|304</t>
  </si>
  <si>
    <t>1|954,3|318</t>
  </si>
  <si>
    <t>1|996,3|332</t>
  </si>
  <si>
    <t>1|1038,3|346</t>
  </si>
  <si>
    <t>1|1|30000</t>
  </si>
  <si>
    <t>1|1080,3|360</t>
  </si>
  <si>
    <t>4|40011|30</t>
  </si>
  <si>
    <t>1|1|8000</t>
  </si>
  <si>
    <t>10303</t>
  </si>
  <si>
    <t>1|1128,3|376</t>
  </si>
  <si>
    <t>1|1176,3|392</t>
  </si>
  <si>
    <t>1|1224,3|408</t>
  </si>
  <si>
    <t>1|1272,3|424</t>
  </si>
  <si>
    <t>1|1320,3|440</t>
  </si>
  <si>
    <t>1|1368,3|456</t>
  </si>
  <si>
    <t>1|1416,3|472</t>
  </si>
  <si>
    <t>1|1464,3|488</t>
  </si>
  <si>
    <t>1|1512,3|504</t>
  </si>
  <si>
    <t>1|1|40000</t>
  </si>
  <si>
    <t>1|1560,3|520</t>
  </si>
  <si>
    <t>4|40011|40</t>
  </si>
  <si>
    <t>1|1|10000</t>
  </si>
  <si>
    <t>10304</t>
  </si>
  <si>
    <t>1|1614,3|538</t>
  </si>
  <si>
    <t>1|1668,3|556</t>
  </si>
  <si>
    <t>1|1722,3|574</t>
  </si>
  <si>
    <t>1|1776,3|592</t>
  </si>
  <si>
    <t>1|1830,3|610</t>
  </si>
  <si>
    <t>1|1884,3|628</t>
  </si>
  <si>
    <t>1|1938,3|646</t>
  </si>
  <si>
    <t>1|1992,3|664</t>
  </si>
  <si>
    <t>1|2046,3|682</t>
  </si>
  <si>
    <t>1|1|50000</t>
  </si>
  <si>
    <t>1|2100,3|700</t>
  </si>
  <si>
    <t>4|40011|50</t>
  </si>
  <si>
    <t>1|1|12000</t>
  </si>
  <si>
    <t>10305</t>
  </si>
  <si>
    <t>1|2160,3|720</t>
  </si>
  <si>
    <t>1|2220,3|740</t>
  </si>
  <si>
    <t>1|2280,3|760</t>
  </si>
  <si>
    <t>1|2340,3|780</t>
  </si>
  <si>
    <t>1|2400,3|800</t>
  </si>
  <si>
    <t>1|2460,3|820</t>
  </si>
  <si>
    <t>1|2520,3|840</t>
  </si>
  <si>
    <t>1|2580,3|860</t>
  </si>
  <si>
    <t>1|2640,3|880</t>
  </si>
  <si>
    <t>1|1|60000</t>
  </si>
  <si>
    <t>1|2700,3|900</t>
  </si>
  <si>
    <t>4|40011|60</t>
  </si>
  <si>
    <t>1|1|15000</t>
  </si>
  <si>
    <t>1|2700,3|900,6|100</t>
  </si>
  <si>
    <t>1|2766,3|922,6|100</t>
  </si>
  <si>
    <t>1|2832,3|944,6|100</t>
  </si>
  <si>
    <t>1|2898,3|966,6|100</t>
  </si>
  <si>
    <t>1|2964,3|988,6|100</t>
  </si>
  <si>
    <t>1|3030,3|1010,6|100</t>
  </si>
  <si>
    <t>1|3096,3|1032,6|100</t>
  </si>
  <si>
    <t>1|3162,3|1054,6|100</t>
  </si>
  <si>
    <t>1|3228,3|1076,6|100</t>
  </si>
  <si>
    <t>1|3294,3|1098,6|100</t>
  </si>
  <si>
    <t>1|1|75000</t>
  </si>
  <si>
    <t>1|3360,3|1120,6|100</t>
  </si>
  <si>
    <t>4|40011|70</t>
  </si>
  <si>
    <t>1|1|18000</t>
  </si>
  <si>
    <t>1|3360,3|1120,6|200</t>
  </si>
  <si>
    <t>1|3432,3|1144,6|200</t>
  </si>
  <si>
    <t>1|3504,3|1168,6|200</t>
  </si>
  <si>
    <t>1|3576,3|1192,6|200</t>
  </si>
  <si>
    <t>1|3648,3|1216,6|200</t>
  </si>
  <si>
    <t>1|3720,3|1240,6|200</t>
  </si>
  <si>
    <t>1|3792,3|1264,6|200</t>
  </si>
  <si>
    <t>1|3864,3|1288,6|200</t>
  </si>
  <si>
    <t>1|3936,3|1312,6|200</t>
  </si>
  <si>
    <t>1|4008,3|1336,6|200</t>
  </si>
  <si>
    <t>1|1|90000</t>
  </si>
  <si>
    <t>1|4080,3|1360,6|200</t>
  </si>
  <si>
    <t>4|40011|80</t>
  </si>
  <si>
    <t>1|1|21000</t>
  </si>
  <si>
    <t>1|4080,3|1360,6|300</t>
  </si>
  <si>
    <t>1|4158,3|1386,6|300</t>
  </si>
  <si>
    <t>1|4236,3|1412,6|300</t>
  </si>
  <si>
    <t>1|4314,3|1438,6|300</t>
  </si>
  <si>
    <t>1|4392,3|1464,6|300</t>
  </si>
  <si>
    <t>1|4470,3|1490,6|300</t>
  </si>
  <si>
    <t>1|4548,3|1516,6|300</t>
  </si>
  <si>
    <t>1|4626,3|1542,6|300</t>
  </si>
  <si>
    <t>1|4704,3|1568,6|300</t>
  </si>
  <si>
    <t>1|4782,3|1594,6|300</t>
  </si>
  <si>
    <t>1|1|105000</t>
  </si>
  <si>
    <t>1|4860,3|1620,6|300</t>
  </si>
  <si>
    <t>4|40010|5</t>
  </si>
  <si>
    <t>1|1|2000</t>
  </si>
  <si>
    <t>1|36,3|12</t>
  </si>
  <si>
    <t>1|72,3|24</t>
  </si>
  <si>
    <t>1|108,3|36</t>
  </si>
  <si>
    <t>1|144,3|48</t>
  </si>
  <si>
    <t>1|216,3|72</t>
  </si>
  <si>
    <t>1|252,3|84</t>
  </si>
  <si>
    <t>1|288,3|96</t>
  </si>
  <si>
    <t>1|324,3|108</t>
  </si>
  <si>
    <t>1|360,3|120</t>
  </si>
  <si>
    <t>4|40010|10</t>
  </si>
  <si>
    <t>10201</t>
  </si>
  <si>
    <t>1|405,3|135</t>
  </si>
  <si>
    <t>1|450,3|150</t>
  </si>
  <si>
    <t>1|495,3|165</t>
  </si>
  <si>
    <t>1|540,3|180</t>
  </si>
  <si>
    <t>1|585,3|195</t>
  </si>
  <si>
    <t>1|630,3|210</t>
  </si>
  <si>
    <t>1|675,3|225</t>
  </si>
  <si>
    <t>1|720,3|240</t>
  </si>
  <si>
    <t>1|765,3|255</t>
  </si>
  <si>
    <t>1|810,3|270</t>
  </si>
  <si>
    <t>4|40010|20</t>
  </si>
  <si>
    <t>10202</t>
  </si>
  <si>
    <t>1|864,3|288</t>
  </si>
  <si>
    <t>1|918,3|306</t>
  </si>
  <si>
    <t>1|972,3|324</t>
  </si>
  <si>
    <t>1|1026,3|342</t>
  </si>
  <si>
    <t>1|1134,3|378</t>
  </si>
  <si>
    <t>1|1188,3|396</t>
  </si>
  <si>
    <t>1|1242,3|414</t>
  </si>
  <si>
    <t>1|1296,3|432</t>
  </si>
  <si>
    <t>1|1350,3|450</t>
  </si>
  <si>
    <t>4|40010|30</t>
  </si>
  <si>
    <t>1|1413,3|471</t>
  </si>
  <si>
    <t>1|1476,3|492</t>
  </si>
  <si>
    <t>1|1539,3|513</t>
  </si>
  <si>
    <t>1|1602,3|534</t>
  </si>
  <si>
    <t>1|1665,3|555</t>
  </si>
  <si>
    <t>1|1728,3|576</t>
  </si>
  <si>
    <t>1|1791,3|597</t>
  </si>
  <si>
    <t>1|1854,3|618</t>
  </si>
  <si>
    <t>1|1917,3|639</t>
  </si>
  <si>
    <t>1|1980,3|660</t>
  </si>
  <si>
    <t>4|40010|40</t>
  </si>
  <si>
    <t>1|2052,3|684</t>
  </si>
  <si>
    <t>1|2124,3|708</t>
  </si>
  <si>
    <t>1|2196,3|732</t>
  </si>
  <si>
    <t>1|2268,3|756</t>
  </si>
  <si>
    <t>1|2412,3|804</t>
  </si>
  <si>
    <t>1|2484,3|828</t>
  </si>
  <si>
    <t>1|2556,3|852</t>
  </si>
  <si>
    <t>1|2628,3|876</t>
  </si>
  <si>
    <t>4|40010|50</t>
  </si>
  <si>
    <t>1|2781,3|927</t>
  </si>
  <si>
    <t>1|2862,3|954</t>
  </si>
  <si>
    <t>1|2943,3|981</t>
  </si>
  <si>
    <t>1|3024,3|1008</t>
  </si>
  <si>
    <t>1|3105,3|1035</t>
  </si>
  <si>
    <t>1|3186,3|1062</t>
  </si>
  <si>
    <t>1|3267,3|1089</t>
  </si>
  <si>
    <t>1|3348,3|1116</t>
  </si>
  <si>
    <t>1|3429,3|1143</t>
  </si>
  <si>
    <t>1|3510,3|1170</t>
  </si>
  <si>
    <t>4|40010|60</t>
  </si>
  <si>
    <t>1|3510,3|1170,6|100</t>
  </si>
  <si>
    <t>1|3600,3|1200,6|100</t>
  </si>
  <si>
    <t>1|3690,3|1230,6|100</t>
  </si>
  <si>
    <t>1|3780,3|1260,6|100</t>
  </si>
  <si>
    <t>1|3870,3|1290,6|100</t>
  </si>
  <si>
    <t>1|3960,3|1320,6|100</t>
  </si>
  <si>
    <t>1|4050,3|1350,6|100</t>
  </si>
  <si>
    <t>1|4140,3|1380,6|100</t>
  </si>
  <si>
    <t>1|4230,3|1410,6|100</t>
  </si>
  <si>
    <t>1|4320,3|1440,6|100</t>
  </si>
  <si>
    <t>1|4410,3|1470,6|100</t>
  </si>
  <si>
    <t>4|40010|70</t>
  </si>
  <si>
    <t>1|4410,3|1470,6|200</t>
  </si>
  <si>
    <t>1|4509,3|1503,6|200</t>
  </si>
  <si>
    <t>1|4608,3|1536,6|200</t>
  </si>
  <si>
    <t>1|4707,3|1569,6|200</t>
  </si>
  <si>
    <t>1|4806,3|1602,6|200</t>
  </si>
  <si>
    <t>1|4905,3|1635,6|200</t>
  </si>
  <si>
    <t>1|5004,3|1668,6|200</t>
  </si>
  <si>
    <t>1|5103,3|1701,6|200</t>
  </si>
  <si>
    <t>1|5202,3|1734,6|200</t>
  </si>
  <si>
    <t>1|5301,3|1767,6|200</t>
  </si>
  <si>
    <t>1|5400,3|1800,6|200</t>
  </si>
  <si>
    <t>4|40010|80</t>
  </si>
  <si>
    <t>1|5400,3|1800,6|300</t>
  </si>
  <si>
    <t>1|5508,3|1836,6|300</t>
  </si>
  <si>
    <t>1|5616,3|1872,6|300</t>
  </si>
  <si>
    <t>1|5724,3|1908,6|300</t>
  </si>
  <si>
    <t>1|5832,3|1944,6|300</t>
  </si>
  <si>
    <t>1|5940,3|1980,6|300</t>
  </si>
  <si>
    <t>1|6048,3|2016,6|300</t>
  </si>
  <si>
    <t>1|6156,3|2052,6|300</t>
  </si>
  <si>
    <t>1|6264,3|2088,6|300</t>
  </si>
  <si>
    <t>1|6372,3|2124,6|300</t>
  </si>
  <si>
    <t>1|6480,3|2160,6|300</t>
  </si>
  <si>
    <t>4|40001|5</t>
  </si>
  <si>
    <t>1|45,3|15</t>
  </si>
  <si>
    <t>1|135,3|45</t>
  </si>
  <si>
    <t>1|225,3|75</t>
  </si>
  <si>
    <t>1|315,3|105</t>
  </si>
  <si>
    <t>4|40001|10</t>
  </si>
  <si>
    <t>1|510,3|170</t>
  </si>
  <si>
    <t>1|570,3|190</t>
  </si>
  <si>
    <t>1|690,3|230</t>
  </si>
  <si>
    <t>1|750,3|250</t>
  </si>
  <si>
    <t>1|930,3|310</t>
  </si>
  <si>
    <t>1|990,3|330</t>
  </si>
  <si>
    <t>1|1050,3|350</t>
  </si>
  <si>
    <t>4|40001|20</t>
  </si>
  <si>
    <t>1|1125,3|375</t>
  </si>
  <si>
    <t>1|1200,3|400</t>
  </si>
  <si>
    <t>1|1275,3|425</t>
  </si>
  <si>
    <t>1|1425,3|475</t>
  </si>
  <si>
    <t>1|1500,3|500</t>
  </si>
  <si>
    <t>1|1575,3|525</t>
  </si>
  <si>
    <t>1|1650,3|550</t>
  </si>
  <si>
    <t>1|1725,3|575</t>
  </si>
  <si>
    <t>1|1800,3|600</t>
  </si>
  <si>
    <t>4|40001|30</t>
  </si>
  <si>
    <t>1|1890,3|630</t>
  </si>
  <si>
    <t>1|2070,3|690</t>
  </si>
  <si>
    <t>1|2250,3|750</t>
  </si>
  <si>
    <t>1|2430,3|810</t>
  </si>
  <si>
    <t>1|2610,3|870</t>
  </si>
  <si>
    <t>4|40001|40</t>
  </si>
  <si>
    <t>1|2805,3|935</t>
  </si>
  <si>
    <t>1|2910,3|970</t>
  </si>
  <si>
    <t>1|3015,3|1005</t>
  </si>
  <si>
    <t>1|3120,3|1040</t>
  </si>
  <si>
    <t>1|3225,3|1075</t>
  </si>
  <si>
    <t>1|3330,3|1110</t>
  </si>
  <si>
    <t>1|3435,3|1145</t>
  </si>
  <si>
    <t>1|3540,3|1180</t>
  </si>
  <si>
    <t>1|3645,3|1215</t>
  </si>
  <si>
    <t>1|3750,3|1250</t>
  </si>
  <si>
    <t>4|40001|50</t>
  </si>
  <si>
    <t>1|3870,3|1290</t>
  </si>
  <si>
    <t>1|3990,3|1330</t>
  </si>
  <si>
    <t>1|4110,3|1370</t>
  </si>
  <si>
    <t>1|4230,3|1410</t>
  </si>
  <si>
    <t>1|4350,3|1450</t>
  </si>
  <si>
    <t>1|4470,3|1490</t>
  </si>
  <si>
    <t>1|4590,3|1530</t>
  </si>
  <si>
    <t>1|4710,3|1570</t>
  </si>
  <si>
    <t>1|4830,3|1610</t>
  </si>
  <si>
    <t>1|4950,3|1650</t>
  </si>
  <si>
    <t>4|40001|60</t>
  </si>
  <si>
    <t>1|4950,3|1650,6|100</t>
  </si>
  <si>
    <t>1|5085,3|1695,6|100</t>
  </si>
  <si>
    <t>1|5220,3|1740,6|100</t>
  </si>
  <si>
    <t>1|5355,3|1785,6|100</t>
  </si>
  <si>
    <t>1|5490,3|1830,6|100</t>
  </si>
  <si>
    <t>1|5625,3|1875,6|100</t>
  </si>
  <si>
    <t>1|5760,3|1920,6|100</t>
  </si>
  <si>
    <t>1|5895,3|1965,6|100</t>
  </si>
  <si>
    <t>1|6030,3|2010,6|100</t>
  </si>
  <si>
    <t>1|6165,3|2055,6|100</t>
  </si>
  <si>
    <t>1|6300,3|2100,6|100</t>
  </si>
  <si>
    <t>4|40001|70</t>
  </si>
  <si>
    <t>1|6300,3|2100,6|200</t>
  </si>
  <si>
    <t>1|6450,3|2150,6|200</t>
  </si>
  <si>
    <t>1|6600,3|2200,6|200</t>
  </si>
  <si>
    <t>1|6750,3|2250,6|200</t>
  </si>
  <si>
    <t>1|6900,3|2300,6|200</t>
  </si>
  <si>
    <t>1|7050,3|2350,6|200</t>
  </si>
  <si>
    <t>1|7200,3|2400,6|200</t>
  </si>
  <si>
    <t>1|7350,3|2450,6|200</t>
  </si>
  <si>
    <t>1|7500,3|2500,6|200</t>
  </si>
  <si>
    <t>1|7650,3|2550,6|200</t>
  </si>
  <si>
    <t>1|7800,3|2600,6|200</t>
  </si>
  <si>
    <t>4|40001|80</t>
  </si>
  <si>
    <t>1|7800,3|2600,6|300</t>
  </si>
  <si>
    <t>1|7965,3|2655,6|300</t>
  </si>
  <si>
    <t>1|8130,3|2710,6|300</t>
  </si>
  <si>
    <t>1|8295,3|2765,6|300</t>
  </si>
  <si>
    <t>1|8460,3|2820,6|300</t>
  </si>
  <si>
    <t>1|8625,3|2875,6|300</t>
  </si>
  <si>
    <t>1|8790,3|2930,6|300</t>
  </si>
  <si>
    <t>1|8955,3|2985,6|300</t>
  </si>
  <si>
    <t>1|9120,3|3040,6|300</t>
  </si>
  <si>
    <t>1|9285,3|3095,6|300</t>
  </si>
  <si>
    <t>1|9450,3|3150,6|300</t>
  </si>
  <si>
    <t>4|40002|5</t>
  </si>
  <si>
    <t>1|900,3|300</t>
  </si>
  <si>
    <t>4|40002|10</t>
  </si>
  <si>
    <t>1|900,3|300,6|200</t>
  </si>
  <si>
    <t>1|1020,3|340,6|200</t>
  </si>
  <si>
    <t>1|1140,3|380,6|200</t>
  </si>
  <si>
    <t>1|1260,3|420,6|200</t>
  </si>
  <si>
    <t>1|1380,3|460,6|200</t>
  </si>
  <si>
    <t>1|1500,3|500,6|200</t>
  </si>
  <si>
    <t>1|1620,3|540,6|200</t>
  </si>
  <si>
    <t>1|1740,3|580,6|200</t>
  </si>
  <si>
    <t>1|1860,3|620,6|200</t>
  </si>
  <si>
    <t>1|1980,3|660,6|200</t>
  </si>
  <si>
    <t>1|2100,3|700,6|200</t>
  </si>
  <si>
    <t>4|40002|20</t>
  </si>
  <si>
    <t>1|2100,3|700,6|400</t>
  </si>
  <si>
    <t>1|2250,3|750,6|400</t>
  </si>
  <si>
    <t>1|2400,3|800,6|400</t>
  </si>
  <si>
    <t>1|2550,3|850,6|400</t>
  </si>
  <si>
    <t>1|2700,3|900,6|400</t>
  </si>
  <si>
    <t>1|2850,3|950,6|400</t>
  </si>
  <si>
    <t>1|3000,3|1000,6|400</t>
  </si>
  <si>
    <t>1|3150,3|1050,6|400</t>
  </si>
  <si>
    <t>1|3300,3|1100,6|400</t>
  </si>
  <si>
    <t>1|3450,3|1150,6|400</t>
  </si>
  <si>
    <t>1|3600,3|1200,6|400</t>
  </si>
  <si>
    <t>4|40002|30</t>
  </si>
  <si>
    <t>1|3600,3|1200,6|600</t>
  </si>
  <si>
    <t>1|3780,3|1260,6|600</t>
  </si>
  <si>
    <t>1|3960,3|1320,6|600</t>
  </si>
  <si>
    <t>1|4140,3|1380,6|600</t>
  </si>
  <si>
    <t>1|4320,3|1440,6|600</t>
  </si>
  <si>
    <t>1|4500,3|1500,6|600</t>
  </si>
  <si>
    <t>1|4680,3|1560,6|600</t>
  </si>
  <si>
    <t>1|4860,3|1620,6|600</t>
  </si>
  <si>
    <t>1|5040,3|1680,6|600</t>
  </si>
  <si>
    <t>1|5220,3|1740,6|600</t>
  </si>
  <si>
    <t>1|5400,3|1800,6|600</t>
  </si>
  <si>
    <t>4|40002|40</t>
  </si>
  <si>
    <t>1|5400,3|1800,6|800</t>
  </si>
  <si>
    <t>1|5610,3|1870,6|800</t>
  </si>
  <si>
    <t>1|5820,3|1940,6|800</t>
  </si>
  <si>
    <t>1|6030,3|2010,6|800</t>
  </si>
  <si>
    <t>1|6240,3|2080,6|800</t>
  </si>
  <si>
    <t>1|6450,3|2150,6|800</t>
  </si>
  <si>
    <t>1|6660,3|2220,6|800</t>
  </si>
  <si>
    <t>1|6870,3|2290,6|800</t>
  </si>
  <si>
    <t>1|7080,3|2360,6|800</t>
  </si>
  <si>
    <t>1|7290,3|2430,6|800</t>
  </si>
  <si>
    <t>1|7500,3|2500,6|800</t>
  </si>
  <si>
    <t>4|40002|50</t>
  </si>
  <si>
    <t>1|7500,3|2500,6|1000</t>
  </si>
  <si>
    <t>1|7740,3|2580,6|1000</t>
  </si>
  <si>
    <t>1|7980,3|2660,6|1000</t>
  </si>
  <si>
    <t>1|8220,3|2740,6|1000</t>
  </si>
  <si>
    <t>1|8460,3|2820,6|1000</t>
  </si>
  <si>
    <t>1|8700,3|2900,6|1000</t>
  </si>
  <si>
    <t>1|8940,3|2980,6|1000</t>
  </si>
  <si>
    <t>1|9180,3|3060,6|1000</t>
  </si>
  <si>
    <t>1|9420,3|3140,6|1000</t>
  </si>
  <si>
    <t>1|9660,3|3220,6|1000</t>
  </si>
  <si>
    <t>1|9900,3|3300,6|1000</t>
  </si>
  <si>
    <t>4|40002|60</t>
  </si>
  <si>
    <t>1|9900,3|3300,6|1200</t>
  </si>
  <si>
    <t>1|10170,3|3390,6|1200</t>
  </si>
  <si>
    <t>1|10440,3|3480,6|1200</t>
  </si>
  <si>
    <t>1|10710,3|3570,6|1200</t>
  </si>
  <si>
    <t>1|10980,3|3660,6|1200</t>
  </si>
  <si>
    <t>1|11250,3|3750,6|1200</t>
  </si>
  <si>
    <t>1|11520,3|3840,6|1200</t>
  </si>
  <si>
    <t>1|11790,3|3930,6|1200</t>
  </si>
  <si>
    <t>1|12060,3|4020,6|1200</t>
  </si>
  <si>
    <t>1|12330,3|4110,6|1200</t>
  </si>
  <si>
    <t>1|12600,3|4200,6|1200</t>
  </si>
  <si>
    <t>4|40002|70</t>
  </si>
  <si>
    <t>1|12600,3|4200,6|1400</t>
  </si>
  <si>
    <t>1|12900,3|4300,6|1400</t>
  </si>
  <si>
    <t>1|13200,3|4400,6|1400</t>
  </si>
  <si>
    <t>1|13500,3|4500,6|1400</t>
  </si>
  <si>
    <t>1|13800,3|4600,6|1400</t>
  </si>
  <si>
    <t>1|14100,3|4700,6|1400</t>
  </si>
  <si>
    <t>1|14400,3|4800,6|1400</t>
  </si>
  <si>
    <t>1|14700,3|4900,6|1400</t>
  </si>
  <si>
    <t>1|15000,3|5000,6|1400</t>
  </si>
  <si>
    <t>1|15300,3|5100,6|1400</t>
  </si>
  <si>
    <t>1|15600,3|5200,6|1400</t>
  </si>
  <si>
    <t>4|40002|80</t>
  </si>
  <si>
    <t>1|15600,3|5200,6|1600</t>
  </si>
  <si>
    <t>1|15930,3|5310,6|1600</t>
  </si>
  <si>
    <t>1|16260,3|5420,6|1600</t>
  </si>
  <si>
    <t>1|16590,3|5530,6|1600</t>
  </si>
  <si>
    <t>1|16920,3|5640,6|1600</t>
  </si>
  <si>
    <t>1|17250,3|5750,6|1600</t>
  </si>
  <si>
    <t>1|17580,3|5860,6|1600</t>
  </si>
  <si>
    <t>1|17910,3|5970,6|1600</t>
  </si>
  <si>
    <t>1|18240,3|6080,6|1600</t>
  </si>
  <si>
    <t>1|18570,3|6190,6|1600</t>
  </si>
  <si>
    <t>1|18900,3|6300,6|1600</t>
  </si>
  <si>
    <t>4|40006|5</t>
  </si>
  <si>
    <t>4|40006|10</t>
  </si>
  <si>
    <t>10601</t>
  </si>
  <si>
    <t>4|40006|20</t>
  </si>
  <si>
    <t>10602</t>
  </si>
  <si>
    <t>4|40006|30</t>
  </si>
  <si>
    <t>10603</t>
  </si>
  <si>
    <t>4|40006|40</t>
  </si>
  <si>
    <t>10604</t>
  </si>
  <si>
    <t>4|40006|50</t>
  </si>
  <si>
    <t>10605</t>
  </si>
  <si>
    <t>4|40006|60</t>
  </si>
  <si>
    <t>10608</t>
  </si>
  <si>
    <t>4|40006|70</t>
  </si>
  <si>
    <t>10609</t>
  </si>
  <si>
    <t>4|40006|80</t>
  </si>
  <si>
    <t>10610</t>
  </si>
  <si>
    <t>S</t>
  </si>
  <si>
    <t>1|</t>
  </si>
  <si>
    <t>3|</t>
  </si>
  <si>
    <t>6|</t>
  </si>
  <si>
    <t>10621</t>
  </si>
  <si>
    <t>1|1|</t>
  </si>
  <si>
    <t>10624</t>
  </si>
  <si>
    <t>4|40003|5</t>
  </si>
  <si>
    <t>4|40003|10</t>
  </si>
  <si>
    <t>10801</t>
  </si>
  <si>
    <t>4|40003|20</t>
  </si>
  <si>
    <t>10802</t>
  </si>
  <si>
    <t>4|40003|30</t>
  </si>
  <si>
    <t>10803</t>
  </si>
  <si>
    <t>4|40003|40</t>
  </si>
  <si>
    <t>10804</t>
  </si>
  <si>
    <t>4|40003|50</t>
  </si>
  <si>
    <t>10805</t>
  </si>
  <si>
    <t>4|40003|60</t>
  </si>
  <si>
    <t>10806</t>
  </si>
  <si>
    <t>4|40003|70</t>
  </si>
  <si>
    <t>10807</t>
  </si>
  <si>
    <t>4|40003|80</t>
  </si>
  <si>
    <t>10808</t>
  </si>
  <si>
    <t>4|40007|5</t>
  </si>
  <si>
    <t>4|40007|10</t>
  </si>
  <si>
    <t>10501</t>
  </si>
  <si>
    <t>4|40007|20</t>
  </si>
  <si>
    <t>10502</t>
  </si>
  <si>
    <t>4|40007|30</t>
  </si>
  <si>
    <t>10503</t>
  </si>
  <si>
    <t>4|40007|40</t>
  </si>
  <si>
    <t>10504</t>
  </si>
  <si>
    <t>4|40007|50</t>
  </si>
  <si>
    <t>10506</t>
  </si>
  <si>
    <t>4|40007|60</t>
  </si>
  <si>
    <t>10509</t>
  </si>
  <si>
    <t>4|40007|70</t>
  </si>
  <si>
    <t>10510</t>
  </si>
  <si>
    <t>4|40007|80</t>
  </si>
  <si>
    <t>10511</t>
  </si>
  <si>
    <t>10514</t>
  </si>
  <si>
    <t>10515</t>
  </si>
  <si>
    <t>4|40004|5</t>
  </si>
  <si>
    <t>4|40004|10</t>
  </si>
  <si>
    <t>10701</t>
  </si>
  <si>
    <t>4|40004|20</t>
  </si>
  <si>
    <t>10702</t>
  </si>
  <si>
    <t>4|40004|30</t>
  </si>
  <si>
    <t>10703</t>
  </si>
  <si>
    <t>4|40004|40</t>
  </si>
  <si>
    <t>10705</t>
  </si>
  <si>
    <t>4|40004|50</t>
  </si>
  <si>
    <t>10707</t>
  </si>
  <si>
    <t>4|40004|60</t>
  </si>
  <si>
    <t>10710</t>
  </si>
  <si>
    <t>4|40004|70</t>
  </si>
  <si>
    <t>10711</t>
  </si>
  <si>
    <t>4|40004|80</t>
  </si>
  <si>
    <t>10712</t>
  </si>
  <si>
    <t>4|40009|5</t>
  </si>
  <si>
    <t>1|600,3|200</t>
  </si>
  <si>
    <t>1|840,3|280</t>
  </si>
  <si>
    <t>1|960,3|320</t>
  </si>
  <si>
    <t>4|40009|10</t>
  </si>
  <si>
    <t>1|1200,3|400,6|300</t>
  </si>
  <si>
    <t>10403</t>
  </si>
  <si>
    <t>1|1380,3|460,6|300</t>
  </si>
  <si>
    <t>1|1560,3|520,6|300</t>
  </si>
  <si>
    <t>1|1740,3|580,6|300</t>
  </si>
  <si>
    <t>1|1920,3|640,6|300</t>
  </si>
  <si>
    <t>1|2100,3|700,6|300</t>
  </si>
  <si>
    <t>1|2280,3|760,6|300</t>
  </si>
  <si>
    <t>1|2460,3|820,6|300</t>
  </si>
  <si>
    <t>1|2640,3|880,6|300</t>
  </si>
  <si>
    <t>1|2820,3|940,6|300</t>
  </si>
  <si>
    <t>1|3000,3|1000,6|300</t>
  </si>
  <si>
    <t>4|40009|20</t>
  </si>
  <si>
    <t>1|3000,3|1000,6|600</t>
  </si>
  <si>
    <t>10405</t>
  </si>
  <si>
    <t>1|3240,3|1080,6|600</t>
  </si>
  <si>
    <t>1|3480,3|1160,6|600</t>
  </si>
  <si>
    <t>1|3720,3|1240,6|600</t>
  </si>
  <si>
    <t>1|4200,3|1400,6|600</t>
  </si>
  <si>
    <t>1|4440,3|1480,6|600</t>
  </si>
  <si>
    <t>1|4920,3|1640,6|600</t>
  </si>
  <si>
    <t>1|5160,3|1720,6|600</t>
  </si>
  <si>
    <t>4|40009|30</t>
  </si>
  <si>
    <t>1|5400,3|1800,6|900</t>
  </si>
  <si>
    <t>10407</t>
  </si>
  <si>
    <t>1|5700,3|1900,6|900</t>
  </si>
  <si>
    <t>1|6000,3|2000,6|900</t>
  </si>
  <si>
    <t>1|6300,3|2100,6|900</t>
  </si>
  <si>
    <t>1|6600,3|2200,6|900</t>
  </si>
  <si>
    <t>1|6900,3|2300,6|900</t>
  </si>
  <si>
    <t>1|7200,3|2400,6|900</t>
  </si>
  <si>
    <t>1|7500,3|2500,6|900</t>
  </si>
  <si>
    <t>1|7800,3|2600,6|900</t>
  </si>
  <si>
    <t>1|8100,3|2700,6|900</t>
  </si>
  <si>
    <t>1|8400,3|2800,6|900</t>
  </si>
  <si>
    <t>4|40009|40</t>
  </si>
  <si>
    <t>1|8400,3|2800,6|1200</t>
  </si>
  <si>
    <t>10409</t>
  </si>
  <si>
    <t>1|8760,3|2920,6|1200</t>
  </si>
  <si>
    <t>1|9120,3|3040,6|1200</t>
  </si>
  <si>
    <t>1|9480,3|3160,6|1200</t>
  </si>
  <si>
    <t>1|9840,3|3280,6|1200</t>
  </si>
  <si>
    <t>1|10200,3|3400,6|1200</t>
  </si>
  <si>
    <t>1|10560,3|3520,6|1200</t>
  </si>
  <si>
    <t>1|10920,3|3640,6|1200</t>
  </si>
  <si>
    <t>1|11280,3|3760,6|1200</t>
  </si>
  <si>
    <t>1|11640,3|3880,6|1200</t>
  </si>
  <si>
    <t>1|12000,3|4000,6|1200</t>
  </si>
  <si>
    <t>4|40009|50</t>
  </si>
  <si>
    <t>1|12000,3|4000,6|1500</t>
  </si>
  <si>
    <t>10411</t>
  </si>
  <si>
    <t>1|12420,3|4140,6|1500</t>
  </si>
  <si>
    <t>1|12840,3|4280,6|1500</t>
  </si>
  <si>
    <t>1|13260,3|4420,6|1500</t>
  </si>
  <si>
    <t>1|13680,3|4560,6|1500</t>
  </si>
  <si>
    <t>1|14100,3|4700,6|1500</t>
  </si>
  <si>
    <t>1|14520,3|4840,6|1500</t>
  </si>
  <si>
    <t>1|14940,3|4980,6|1500</t>
  </si>
  <si>
    <t>1|15360,3|5120,6|1500</t>
  </si>
  <si>
    <t>1|15780,3|5260,6|1500</t>
  </si>
  <si>
    <t>1|16200,3|5400,6|1500</t>
  </si>
  <si>
    <t>4|40009|60</t>
  </si>
  <si>
    <t>1|16200,3|5400,6|1800</t>
  </si>
  <si>
    <t>10418</t>
  </si>
  <si>
    <t>1|16680,3|5560,6|1800</t>
  </si>
  <si>
    <t>1|17160,3|5720,6|1800</t>
  </si>
  <si>
    <t>1|17640,3|5880,6|1800</t>
  </si>
  <si>
    <t>1|18120,3|6040,6|1800</t>
  </si>
  <si>
    <t>1|18600,3|6200,6|1800</t>
  </si>
  <si>
    <t>1|19080,3|6360,6|1800</t>
  </si>
  <si>
    <t>1|19560,3|6520,6|1800</t>
  </si>
  <si>
    <t>1|20040,3|6680,6|1800</t>
  </si>
  <si>
    <t>1|20520,3|6840,6|1800</t>
  </si>
  <si>
    <t>1|21000,3|7000,6|1800</t>
  </si>
  <si>
    <t>10419</t>
  </si>
  <si>
    <t>4|40009|70</t>
  </si>
  <si>
    <t>1|21000,3|7000,6|2100</t>
  </si>
  <si>
    <t>1|21540,3|7180,6|2100</t>
  </si>
  <si>
    <t>1|22080,3|7360,6|2100</t>
  </si>
  <si>
    <t>1|22620,3|7540,6|2100</t>
  </si>
  <si>
    <t>1|23160,3|7720,6|2100</t>
  </si>
  <si>
    <t>1|23700,3|7900,6|2100</t>
  </si>
  <si>
    <t>1|24240,3|8080,6|2100</t>
  </si>
  <si>
    <t>1|24780,3|8260,6|2100</t>
  </si>
  <si>
    <t>1|25320,3|8440,6|2100</t>
  </si>
  <si>
    <t>1|25860,3|8620,6|2100</t>
  </si>
  <si>
    <t>1|26400,3|8800,6|2100</t>
  </si>
  <si>
    <t>4|40009|80</t>
  </si>
  <si>
    <t>1|26400,3|8800,6|2400</t>
  </si>
  <si>
    <t>10421</t>
  </si>
  <si>
    <t>1|27000,3|9000,6|2400</t>
  </si>
  <si>
    <t>1|27600,3|9200,6|2400</t>
  </si>
  <si>
    <t>1|28200,3|9400,6|2400</t>
  </si>
  <si>
    <t>1|28800,3|9600,6|2400</t>
  </si>
  <si>
    <t>1|29400,3|9800,6|2400</t>
  </si>
  <si>
    <t>1|30000,3|10000,6|2400</t>
  </si>
  <si>
    <t>1|30600,3|10200,6|2400</t>
  </si>
  <si>
    <t>1|31200,3|10400,6|2400</t>
  </si>
  <si>
    <t>1|31800,3|10600,6|2400</t>
  </si>
  <si>
    <t>1|32400,3|10800,6|2400</t>
  </si>
  <si>
    <t>SS</t>
  </si>
  <si>
    <t>10433</t>
  </si>
  <si>
    <t>10435</t>
  </si>
  <si>
    <t>4|40008|5</t>
  </si>
  <si>
    <t>4|40008|10</t>
  </si>
  <si>
    <t>10901</t>
  </si>
  <si>
    <t>4|40008|20</t>
  </si>
  <si>
    <t>10902</t>
  </si>
  <si>
    <t>4|40008|30</t>
  </si>
  <si>
    <t>10903</t>
  </si>
  <si>
    <t>4|40008|40</t>
  </si>
  <si>
    <t>10904</t>
  </si>
  <si>
    <t>4|40008|50</t>
  </si>
  <si>
    <t>10905</t>
  </si>
  <si>
    <t>4|40008|60</t>
  </si>
  <si>
    <t>10906</t>
  </si>
  <si>
    <t>4|40008|70</t>
  </si>
  <si>
    <t>10907</t>
  </si>
  <si>
    <t>4|40008|80</t>
  </si>
  <si>
    <t>10908</t>
  </si>
  <si>
    <t>10909</t>
  </si>
  <si>
    <t>10910</t>
  </si>
  <si>
    <t>4|40013|5</t>
  </si>
  <si>
    <t>4|40013|10</t>
  </si>
  <si>
    <t>4|40013|20</t>
  </si>
  <si>
    <t>4|40013|30</t>
  </si>
  <si>
    <t>4|40013|40</t>
  </si>
  <si>
    <t>4|40013|50</t>
  </si>
  <si>
    <t>11005</t>
  </si>
  <si>
    <t>4|40013|60</t>
  </si>
  <si>
    <t>11006</t>
  </si>
  <si>
    <t>4|40013|70</t>
  </si>
  <si>
    <t>11007</t>
  </si>
  <si>
    <t>4|40013|80</t>
  </si>
  <si>
    <t>11008</t>
  </si>
  <si>
    <t>11009</t>
  </si>
  <si>
    <t>11010</t>
  </si>
  <si>
    <t>4|40005|5</t>
  </si>
  <si>
    <t>4|40005|10</t>
  </si>
  <si>
    <t>11801</t>
  </si>
  <si>
    <t>4|40005|20</t>
  </si>
  <si>
    <t>11802</t>
  </si>
  <si>
    <t>4|40005|30</t>
  </si>
  <si>
    <t>11803</t>
  </si>
  <si>
    <t>4|40005|40</t>
  </si>
  <si>
    <t>11804</t>
  </si>
  <si>
    <t>4|40005|50</t>
  </si>
  <si>
    <t>11805</t>
  </si>
  <si>
    <t>4|40005|60</t>
  </si>
  <si>
    <t>11806</t>
  </si>
  <si>
    <t>4|40005|70</t>
  </si>
  <si>
    <t>11807</t>
  </si>
  <si>
    <t>4|40005|80</t>
  </si>
  <si>
    <t>11808</t>
  </si>
  <si>
    <t>11809</t>
  </si>
  <si>
    <t>11810</t>
  </si>
  <si>
    <t>4|40012|5</t>
  </si>
  <si>
    <t>4|40012|10</t>
  </si>
  <si>
    <t>12001</t>
  </si>
  <si>
    <t>4|40012|20</t>
  </si>
  <si>
    <t>12003</t>
  </si>
  <si>
    <t>4|40012|30</t>
  </si>
  <si>
    <t>12004</t>
  </si>
  <si>
    <t>4|40012|40</t>
  </si>
  <si>
    <t>12006</t>
  </si>
  <si>
    <t>4|40012|50</t>
  </si>
  <si>
    <t>12007</t>
  </si>
  <si>
    <t>4|40012|60</t>
  </si>
  <si>
    <t>12008</t>
  </si>
  <si>
    <t>4|40012|70</t>
  </si>
  <si>
    <t>12009</t>
  </si>
  <si>
    <t>4|40012|80</t>
  </si>
  <si>
    <t>12011</t>
  </si>
  <si>
    <t>12012</t>
  </si>
  <si>
    <t>12013</t>
  </si>
  <si>
    <t>4|40014|5</t>
  </si>
  <si>
    <t>4|40014|10</t>
  </si>
  <si>
    <t>11901</t>
  </si>
  <si>
    <t>4|40014|20</t>
  </si>
  <si>
    <t>11903</t>
  </si>
  <si>
    <t>4|40014|30</t>
  </si>
  <si>
    <t>11906</t>
  </si>
  <si>
    <t>4|40014|40</t>
  </si>
  <si>
    <t>11909</t>
  </si>
  <si>
    <t>4|40014|50</t>
  </si>
  <si>
    <t>11912</t>
  </si>
  <si>
    <t>4|40014|60</t>
  </si>
  <si>
    <t>11913</t>
  </si>
  <si>
    <t>4|40014|70</t>
  </si>
  <si>
    <t>11914</t>
  </si>
  <si>
    <t>4|40014|80</t>
  </si>
  <si>
    <t>11917</t>
  </si>
  <si>
    <t>11918</t>
  </si>
  <si>
    <t>11921</t>
  </si>
  <si>
    <t>4|40015|5</t>
  </si>
  <si>
    <t>4|40015|10</t>
  </si>
  <si>
    <t>11301</t>
  </si>
  <si>
    <t>4|40015|20</t>
  </si>
  <si>
    <t>11302</t>
  </si>
  <si>
    <t>4|40015|30</t>
  </si>
  <si>
    <t>11304</t>
  </si>
  <si>
    <t>4|40015|40</t>
  </si>
  <si>
    <t>11305</t>
  </si>
  <si>
    <t>4|40015|50</t>
  </si>
  <si>
    <t>11306</t>
  </si>
  <si>
    <t>4|40015|60</t>
  </si>
  <si>
    <t>11309</t>
  </si>
  <si>
    <t>4|40015|70</t>
  </si>
  <si>
    <t>11310</t>
  </si>
  <si>
    <t>4|40015|80</t>
  </si>
  <si>
    <t>11311</t>
  </si>
  <si>
    <t>4|40016|5</t>
  </si>
  <si>
    <t>4|40016|10</t>
  </si>
  <si>
    <t>11401</t>
  </si>
  <si>
    <t>4|40016|20</t>
  </si>
  <si>
    <t>11402</t>
  </si>
  <si>
    <t>4|40016|30</t>
  </si>
  <si>
    <t>11404</t>
  </si>
  <si>
    <t>4|40016|40</t>
  </si>
  <si>
    <t>11405</t>
  </si>
  <si>
    <t>4|40016|50</t>
  </si>
  <si>
    <t>11406</t>
  </si>
  <si>
    <t>4|40016|60</t>
  </si>
  <si>
    <t>11407</t>
  </si>
  <si>
    <t>4|40016|70</t>
  </si>
  <si>
    <t>11408</t>
  </si>
  <si>
    <t>4|40016|80</t>
  </si>
  <si>
    <t>11410</t>
  </si>
  <si>
    <t>4|40017|5</t>
  </si>
  <si>
    <t>4|40017|10</t>
  </si>
  <si>
    <t>11102</t>
  </si>
  <si>
    <t>4|40017|20</t>
  </si>
  <si>
    <t>11103</t>
  </si>
  <si>
    <t>4|40017|30</t>
  </si>
  <si>
    <t>11104</t>
  </si>
  <si>
    <t>4|40017|40</t>
  </si>
  <si>
    <t>11105</t>
  </si>
  <si>
    <t>4|40017|50</t>
  </si>
  <si>
    <t>11106</t>
  </si>
  <si>
    <t>4|40017|60</t>
  </si>
  <si>
    <t>11107</t>
  </si>
  <si>
    <t>4|40017|70</t>
  </si>
  <si>
    <t>11108</t>
  </si>
  <si>
    <t>4|40017|80</t>
  </si>
  <si>
    <t>11109</t>
  </si>
  <si>
    <t>11110</t>
  </si>
  <si>
    <t>11111</t>
  </si>
  <si>
    <t>4|40018|5</t>
  </si>
  <si>
    <t>4|40018|10</t>
  </si>
  <si>
    <t>11501</t>
  </si>
  <si>
    <t>4|40018|20</t>
  </si>
  <si>
    <t>11502</t>
  </si>
  <si>
    <t>4|40018|30</t>
  </si>
  <si>
    <t>11503</t>
  </si>
  <si>
    <t>4|40018|40</t>
  </si>
  <si>
    <t>11504</t>
  </si>
  <si>
    <t>4|40018|50</t>
  </si>
  <si>
    <t>11505</t>
  </si>
  <si>
    <t>4|40018|60</t>
  </si>
  <si>
    <t>11508</t>
  </si>
  <si>
    <t>4|40018|70</t>
  </si>
  <si>
    <t>11509</t>
  </si>
  <si>
    <t>4|40018|80</t>
  </si>
  <si>
    <t>11510</t>
  </si>
  <si>
    <t>4|40019|5</t>
  </si>
  <si>
    <t>4|40019|10</t>
  </si>
  <si>
    <t>12201</t>
  </si>
  <si>
    <t>4|40019|20</t>
  </si>
  <si>
    <t>12202</t>
  </si>
  <si>
    <t>4|40019|30</t>
  </si>
  <si>
    <t>12203</t>
  </si>
  <si>
    <t>4|40019|40</t>
  </si>
  <si>
    <t>12204</t>
  </si>
  <si>
    <t>4|40019|50</t>
  </si>
  <si>
    <t>12205</t>
  </si>
  <si>
    <t>4|40019|60</t>
  </si>
  <si>
    <t>12206</t>
  </si>
  <si>
    <t>4|40019|70</t>
  </si>
  <si>
    <t>12207</t>
  </si>
  <si>
    <t>4|40019|80</t>
  </si>
  <si>
    <t>12209</t>
  </si>
  <si>
    <t>12213</t>
  </si>
  <si>
    <t>12215</t>
  </si>
  <si>
    <t>4|40020|5</t>
  </si>
  <si>
    <t>4|40020|10</t>
  </si>
  <si>
    <t>11202</t>
  </si>
  <si>
    <t>4|40020|20</t>
  </si>
  <si>
    <t>11204</t>
  </si>
  <si>
    <t>4|40020|30</t>
  </si>
  <si>
    <t>11205</t>
  </si>
  <si>
    <t>4|40020|40</t>
  </si>
  <si>
    <t>11207</t>
  </si>
  <si>
    <t>4|40020|50</t>
  </si>
  <si>
    <t>11208</t>
  </si>
  <si>
    <t>4|40020|60</t>
  </si>
  <si>
    <t>11212</t>
  </si>
  <si>
    <t>4|40020|70</t>
  </si>
  <si>
    <t>11213</t>
  </si>
  <si>
    <t>4|40020|80</t>
  </si>
  <si>
    <t>11215</t>
  </si>
  <si>
    <t>4|40021|5</t>
  </si>
  <si>
    <t>4|40021|10</t>
  </si>
  <si>
    <t>11601</t>
  </si>
  <si>
    <t>4|40021|20</t>
  </si>
  <si>
    <t>11602</t>
  </si>
  <si>
    <t>4|40021|30</t>
  </si>
  <si>
    <t>11603</t>
  </si>
  <si>
    <t>4|40021|40</t>
  </si>
  <si>
    <t>11604</t>
  </si>
  <si>
    <t>4|40021|50</t>
  </si>
  <si>
    <t>11605</t>
  </si>
  <si>
    <t>4|40021|60</t>
  </si>
  <si>
    <t>11606</t>
  </si>
  <si>
    <t>4|40021|70</t>
  </si>
  <si>
    <t>11607</t>
  </si>
  <si>
    <t>4|40021|80</t>
  </si>
  <si>
    <t>11608</t>
  </si>
  <si>
    <t>4|40022|5</t>
  </si>
  <si>
    <t>4|40022|10</t>
  </si>
  <si>
    <t>12101</t>
  </si>
  <si>
    <t>4|40022|20</t>
  </si>
  <si>
    <t>12102</t>
  </si>
  <si>
    <t>4|40022|30</t>
  </si>
  <si>
    <t>12103</t>
  </si>
  <si>
    <t>4|40022|40</t>
  </si>
  <si>
    <t>12104</t>
  </si>
  <si>
    <t>4|40022|50</t>
  </si>
  <si>
    <t>12105</t>
  </si>
  <si>
    <t>4|40022|60</t>
  </si>
  <si>
    <t>12108</t>
  </si>
  <si>
    <t>4|40022|70</t>
  </si>
  <si>
    <t>12109</t>
  </si>
  <si>
    <t>4|40022|80</t>
  </si>
  <si>
    <t>12110</t>
  </si>
  <si>
    <t>12111</t>
  </si>
  <si>
    <t>12112</t>
  </si>
  <si>
    <t>4|40023|5</t>
  </si>
  <si>
    <t>4|40023|10</t>
  </si>
  <si>
    <t>12301</t>
  </si>
  <si>
    <t>4|40023|20</t>
  </si>
  <si>
    <t>12303</t>
  </si>
  <si>
    <t>4|40023|30</t>
  </si>
  <si>
    <t>12305</t>
  </si>
  <si>
    <t>4|40023|40</t>
  </si>
  <si>
    <t>12307</t>
  </si>
  <si>
    <t>4|40023|50</t>
  </si>
  <si>
    <t>12308</t>
  </si>
  <si>
    <t>4|40023|60</t>
  </si>
  <si>
    <t>12309</t>
  </si>
  <si>
    <t>4|40023|70</t>
  </si>
  <si>
    <t>12310</t>
  </si>
  <si>
    <t>4|40023|80</t>
  </si>
  <si>
    <t>12312</t>
  </si>
  <si>
    <t>12313</t>
  </si>
  <si>
    <t>12315</t>
  </si>
  <si>
    <t>4|40024|5</t>
  </si>
  <si>
    <t>4|40024|10</t>
  </si>
  <si>
    <t>12402</t>
  </si>
  <si>
    <t>4|40024|20</t>
  </si>
  <si>
    <t>12403</t>
  </si>
  <si>
    <t>4|40024|30</t>
  </si>
  <si>
    <t>12404</t>
  </si>
  <si>
    <t>4|40024|40</t>
  </si>
  <si>
    <t>12405</t>
  </si>
  <si>
    <t>4|40024|50</t>
  </si>
  <si>
    <t>12406</t>
  </si>
  <si>
    <t>4|40024|60</t>
  </si>
  <si>
    <t>12407</t>
  </si>
  <si>
    <t>4|40024|70</t>
  </si>
  <si>
    <t>12408</t>
  </si>
  <si>
    <t>4|40024|80</t>
  </si>
  <si>
    <t>12409</t>
  </si>
  <si>
    <t>12410</t>
  </si>
  <si>
    <t>12411</t>
  </si>
  <si>
    <t>4|40025|5</t>
  </si>
  <si>
    <t>4|40025|10</t>
  </si>
  <si>
    <t>12506</t>
  </si>
  <si>
    <t>4|40025|20</t>
  </si>
  <si>
    <t>12509</t>
  </si>
  <si>
    <t>4|40025|30</t>
  </si>
  <si>
    <t>12510</t>
  </si>
  <si>
    <t>4|40025|40</t>
  </si>
  <si>
    <t>12513</t>
  </si>
  <si>
    <t>4|40025|50</t>
  </si>
  <si>
    <t>12514</t>
  </si>
  <si>
    <t>4|40025|60</t>
  </si>
  <si>
    <t>12515</t>
  </si>
  <si>
    <t>4|40025|70</t>
  </si>
  <si>
    <t>12518</t>
  </si>
  <si>
    <t>4|40025|80</t>
  </si>
  <si>
    <t>12519</t>
  </si>
  <si>
    <t>4|40026|5</t>
  </si>
  <si>
    <t>4|40026|10</t>
  </si>
  <si>
    <t>12606</t>
  </si>
  <si>
    <t>4|40026|20</t>
  </si>
  <si>
    <t>12607</t>
  </si>
  <si>
    <t>4|40026|30</t>
  </si>
  <si>
    <t>12608</t>
  </si>
  <si>
    <t>4|40026|40</t>
  </si>
  <si>
    <t>12609</t>
  </si>
  <si>
    <t>4|40026|50</t>
  </si>
  <si>
    <t>12610</t>
  </si>
  <si>
    <t>4|40026|60</t>
  </si>
  <si>
    <t>12611</t>
  </si>
  <si>
    <t>4|40026|70</t>
  </si>
  <si>
    <t>12613</t>
  </si>
  <si>
    <t>4|40026|80</t>
  </si>
  <si>
    <t>12614</t>
  </si>
  <si>
    <t>4|40027|5</t>
  </si>
  <si>
    <t>4|40027|10</t>
  </si>
  <si>
    <t>4|40027|20</t>
  </si>
  <si>
    <t>4|40027|30</t>
  </si>
  <si>
    <t>4|40027|40</t>
  </si>
  <si>
    <t>4|40027|50</t>
  </si>
  <si>
    <t>4|40027|60</t>
  </si>
  <si>
    <t>4|40027|70</t>
  </si>
  <si>
    <t>4|40027|80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</si>
</sst>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9" borderId="7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20" borderId="4" applyNumberFormat="0" applyAlignment="0" applyProtection="0">
      <alignment vertical="center"/>
    </xf>
    <xf numFmtId="0" fontId="18" fillId="20" borderId="2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 applyFont="1" applyFill="1" applyAlignment="1"/>
    <xf numFmtId="0" fontId="0" fillId="0" borderId="0" xfId="0" applyFont="1"/>
    <xf numFmtId="0" fontId="0" fillId="0" borderId="0" xfId="0" applyFont="1" applyFill="1" applyBorder="1" applyAlignment="1">
      <alignment horizontal="left" vertical="center"/>
    </xf>
    <xf numFmtId="49" fontId="0" fillId="0" borderId="0" xfId="0" applyNumberFormat="1"/>
    <xf numFmtId="49" fontId="0" fillId="0" borderId="0" xfId="0" applyNumberFormat="1" applyFont="1" applyFill="1" applyAlignment="1"/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wepie\Desktop\&#25968;&#20540;&#35268;&#21010;\&#25112;&#26007;&#25968;&#2054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重要更新"/>
      <sheetName val="属性汇总"/>
      <sheetName val="坦克信息"/>
      <sheetName val="坦克升级"/>
      <sheetName val="坦克研发"/>
      <sheetName val="坦克进阶"/>
      <sheetName val="驾驶员信息"/>
      <sheetName val="驾驶员升级|晋升"/>
      <sheetName val="驾驶员进阶"/>
      <sheetName val="部件主属性"/>
      <sheetName val="部件强化|突破"/>
      <sheetName val="部件副属性"/>
      <sheetName val="部件套装|传奇散件"/>
      <sheetName val="部件旧转新验算"/>
      <sheetName val="芯片"/>
      <sheetName val="神器信息|升级|升星"/>
      <sheetName val="神器技能"/>
      <sheetName val="军团技能"/>
      <sheetName val="称号"/>
      <sheetName val="羁绊"/>
    </sheetNames>
    <sheetDataSet>
      <sheetData sheetId="0"/>
      <sheetData sheetId="1"/>
      <sheetData sheetId="2"/>
      <sheetData sheetId="3"/>
      <sheetData sheetId="4"/>
      <sheetData sheetId="5">
        <row r="108">
          <cell r="H108">
            <v>32400</v>
          </cell>
          <cell r="I108">
            <v>10800</v>
          </cell>
          <cell r="J108">
            <v>2700</v>
          </cell>
          <cell r="K108">
            <v>18900</v>
          </cell>
          <cell r="L108">
            <v>6300</v>
          </cell>
          <cell r="M108">
            <v>1800</v>
          </cell>
        </row>
        <row r="109">
          <cell r="H109">
            <v>33060</v>
          </cell>
          <cell r="I109">
            <v>11020</v>
          </cell>
          <cell r="J109">
            <v>2700</v>
          </cell>
          <cell r="K109">
            <v>19260</v>
          </cell>
          <cell r="L109">
            <v>6420</v>
          </cell>
          <cell r="M109">
            <v>1800</v>
          </cell>
        </row>
        <row r="110">
          <cell r="H110">
            <v>33720</v>
          </cell>
          <cell r="I110">
            <v>11240</v>
          </cell>
          <cell r="J110">
            <v>2700</v>
          </cell>
          <cell r="K110">
            <v>19620</v>
          </cell>
          <cell r="L110">
            <v>6540</v>
          </cell>
          <cell r="M110">
            <v>1800</v>
          </cell>
        </row>
        <row r="111">
          <cell r="H111">
            <v>34380</v>
          </cell>
          <cell r="I111">
            <v>11460</v>
          </cell>
          <cell r="J111">
            <v>2700</v>
          </cell>
          <cell r="K111">
            <v>19980</v>
          </cell>
          <cell r="L111">
            <v>6660</v>
          </cell>
          <cell r="M111">
            <v>1800</v>
          </cell>
        </row>
        <row r="112">
          <cell r="H112">
            <v>35040</v>
          </cell>
          <cell r="I112">
            <v>11680</v>
          </cell>
          <cell r="J112">
            <v>2700</v>
          </cell>
          <cell r="K112">
            <v>20340</v>
          </cell>
          <cell r="L112">
            <v>6780</v>
          </cell>
          <cell r="M112">
            <v>1800</v>
          </cell>
        </row>
        <row r="113">
          <cell r="H113">
            <v>35700</v>
          </cell>
          <cell r="I113">
            <v>11900</v>
          </cell>
          <cell r="J113">
            <v>2700</v>
          </cell>
          <cell r="K113">
            <v>20700</v>
          </cell>
          <cell r="L113">
            <v>6900</v>
          </cell>
          <cell r="M113">
            <v>1800</v>
          </cell>
        </row>
        <row r="114">
          <cell r="H114">
            <v>36360</v>
          </cell>
          <cell r="I114">
            <v>12120</v>
          </cell>
          <cell r="J114">
            <v>2700</v>
          </cell>
          <cell r="K114">
            <v>21060</v>
          </cell>
          <cell r="L114">
            <v>7020</v>
          </cell>
          <cell r="M114">
            <v>1800</v>
          </cell>
        </row>
        <row r="115">
          <cell r="H115">
            <v>37020</v>
          </cell>
          <cell r="I115">
            <v>12340</v>
          </cell>
          <cell r="J115">
            <v>2700</v>
          </cell>
          <cell r="K115">
            <v>21420</v>
          </cell>
          <cell r="L115">
            <v>7140</v>
          </cell>
          <cell r="M115">
            <v>1800</v>
          </cell>
        </row>
        <row r="116">
          <cell r="H116">
            <v>37680</v>
          </cell>
          <cell r="I116">
            <v>12560</v>
          </cell>
          <cell r="J116">
            <v>2700</v>
          </cell>
          <cell r="K116">
            <v>21780</v>
          </cell>
          <cell r="L116">
            <v>7260</v>
          </cell>
          <cell r="M116">
            <v>1800</v>
          </cell>
        </row>
        <row r="117">
          <cell r="H117">
            <v>38340</v>
          </cell>
          <cell r="I117">
            <v>12780</v>
          </cell>
          <cell r="J117">
            <v>2700</v>
          </cell>
          <cell r="K117">
            <v>22140</v>
          </cell>
          <cell r="L117">
            <v>7380</v>
          </cell>
          <cell r="M117">
            <v>1800</v>
          </cell>
        </row>
        <row r="118">
          <cell r="H118">
            <v>39000</v>
          </cell>
          <cell r="I118">
            <v>13000</v>
          </cell>
          <cell r="J118">
            <v>2700</v>
          </cell>
          <cell r="K118">
            <v>22500</v>
          </cell>
          <cell r="L118">
            <v>7500</v>
          </cell>
          <cell r="M118">
            <v>1800</v>
          </cell>
        </row>
        <row r="119">
          <cell r="H119">
            <v>39000</v>
          </cell>
          <cell r="I119">
            <v>13000</v>
          </cell>
          <cell r="J119">
            <v>3000</v>
          </cell>
          <cell r="K119">
            <v>22500</v>
          </cell>
          <cell r="L119">
            <v>7500</v>
          </cell>
          <cell r="M119">
            <v>2000</v>
          </cell>
        </row>
        <row r="120">
          <cell r="H120">
            <v>39720</v>
          </cell>
          <cell r="I120">
            <v>13240</v>
          </cell>
          <cell r="J120">
            <v>3000</v>
          </cell>
          <cell r="K120">
            <v>22890</v>
          </cell>
          <cell r="L120">
            <v>7630</v>
          </cell>
          <cell r="M120">
            <v>2000</v>
          </cell>
        </row>
        <row r="121">
          <cell r="H121">
            <v>40440</v>
          </cell>
          <cell r="I121">
            <v>13480</v>
          </cell>
          <cell r="J121">
            <v>3000</v>
          </cell>
          <cell r="K121">
            <v>23280</v>
          </cell>
          <cell r="L121">
            <v>7760</v>
          </cell>
          <cell r="M121">
            <v>2000</v>
          </cell>
        </row>
        <row r="122">
          <cell r="H122">
            <v>41160</v>
          </cell>
          <cell r="I122">
            <v>13720</v>
          </cell>
          <cell r="J122">
            <v>3000</v>
          </cell>
          <cell r="K122">
            <v>23670</v>
          </cell>
          <cell r="L122">
            <v>7890</v>
          </cell>
          <cell r="M122">
            <v>2000</v>
          </cell>
        </row>
        <row r="123">
          <cell r="H123">
            <v>41880</v>
          </cell>
          <cell r="I123">
            <v>13960</v>
          </cell>
          <cell r="J123">
            <v>3000</v>
          </cell>
          <cell r="K123">
            <v>24060</v>
          </cell>
          <cell r="L123">
            <v>8020</v>
          </cell>
          <cell r="M123">
            <v>2000</v>
          </cell>
        </row>
        <row r="124">
          <cell r="H124">
            <v>42600</v>
          </cell>
          <cell r="I124">
            <v>14200</v>
          </cell>
          <cell r="J124">
            <v>3000</v>
          </cell>
          <cell r="K124">
            <v>24450</v>
          </cell>
          <cell r="L124">
            <v>8150</v>
          </cell>
          <cell r="M124">
            <v>2000</v>
          </cell>
        </row>
        <row r="125">
          <cell r="H125">
            <v>43320</v>
          </cell>
          <cell r="I125">
            <v>14440</v>
          </cell>
          <cell r="J125">
            <v>3000</v>
          </cell>
          <cell r="K125">
            <v>24840</v>
          </cell>
          <cell r="L125">
            <v>8280</v>
          </cell>
          <cell r="M125">
            <v>2000</v>
          </cell>
        </row>
        <row r="126">
          <cell r="H126">
            <v>44040</v>
          </cell>
          <cell r="I126">
            <v>14680</v>
          </cell>
          <cell r="J126">
            <v>3000</v>
          </cell>
          <cell r="K126">
            <v>25230</v>
          </cell>
          <cell r="L126">
            <v>8410</v>
          </cell>
          <cell r="M126">
            <v>2000</v>
          </cell>
        </row>
        <row r="127">
          <cell r="H127">
            <v>44760</v>
          </cell>
          <cell r="I127">
            <v>14920</v>
          </cell>
          <cell r="J127">
            <v>3000</v>
          </cell>
          <cell r="K127">
            <v>25620</v>
          </cell>
          <cell r="L127">
            <v>8540</v>
          </cell>
          <cell r="M127">
            <v>2000</v>
          </cell>
        </row>
        <row r="128">
          <cell r="H128">
            <v>45480</v>
          </cell>
          <cell r="I128">
            <v>15160</v>
          </cell>
          <cell r="J128">
            <v>3000</v>
          </cell>
          <cell r="K128">
            <v>26010</v>
          </cell>
          <cell r="L128">
            <v>8670</v>
          </cell>
          <cell r="M128">
            <v>2000</v>
          </cell>
        </row>
        <row r="129">
          <cell r="H129">
            <v>46200</v>
          </cell>
          <cell r="I129">
            <v>15400</v>
          </cell>
          <cell r="J129">
            <v>3000</v>
          </cell>
          <cell r="K129">
            <v>26400</v>
          </cell>
          <cell r="L129">
            <v>8800</v>
          </cell>
          <cell r="M129">
            <v>2000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T3050"/>
  <sheetViews>
    <sheetView tabSelected="1" workbookViewId="0">
      <pane ySplit="1" topLeftCell="A3006" activePane="bottomLeft" state="frozen"/>
      <selection/>
      <selection pane="bottomLeft" activeCell="T3022" sqref="T3022"/>
    </sheetView>
  </sheetViews>
  <sheetFormatPr defaultColWidth="9.10833333333333" defaultRowHeight="14.25"/>
  <cols>
    <col min="1" max="1" width="9"/>
    <col min="2" max="3" width="11.8833333333333" customWidth="1"/>
    <col min="4" max="5" width="16.775" customWidth="1"/>
    <col min="6" max="6" width="17.6583333333333" customWidth="1"/>
    <col min="7" max="7" width="18.4333333333333" customWidth="1"/>
    <col min="8" max="8" width="13.775" customWidth="1"/>
    <col min="9" max="9" width="28.775" customWidth="1"/>
    <col min="10" max="10" width="27.3333333333333" customWidth="1"/>
    <col min="20" max="20" width="21.375" customWidth="1"/>
  </cols>
  <sheetData>
    <row r="1" ht="28.5" spans="1:10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2" t="s">
        <v>8</v>
      </c>
      <c r="J1" t="s">
        <v>9</v>
      </c>
    </row>
    <row r="2" spans="1:10">
      <c r="A2" s="1" t="s">
        <v>10</v>
      </c>
      <c r="B2" s="2" t="s">
        <v>10</v>
      </c>
      <c r="C2" s="2" t="s">
        <v>11</v>
      </c>
      <c r="D2" s="3" t="s">
        <v>10</v>
      </c>
      <c r="E2" s="3" t="s">
        <v>11</v>
      </c>
      <c r="F2" t="s">
        <v>10</v>
      </c>
      <c r="G2" s="3" t="s">
        <v>12</v>
      </c>
      <c r="H2" s="5" t="s">
        <v>12</v>
      </c>
      <c r="I2" s="2" t="s">
        <v>13</v>
      </c>
      <c r="J2" t="s">
        <v>10</v>
      </c>
    </row>
    <row r="3" spans="1:10">
      <c r="A3" s="1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t="s">
        <v>19</v>
      </c>
      <c r="G3" s="3" t="s">
        <v>20</v>
      </c>
      <c r="H3" s="5" t="s">
        <v>21</v>
      </c>
      <c r="I3" s="2" t="s">
        <v>22</v>
      </c>
      <c r="J3" t="s">
        <v>23</v>
      </c>
    </row>
    <row r="4" hidden="1" spans="1:10">
      <c r="A4">
        <f>(B4*10000+C4)</f>
        <v>110000</v>
      </c>
      <c r="B4">
        <v>11</v>
      </c>
      <c r="C4">
        <v>0</v>
      </c>
      <c r="D4">
        <v>0</v>
      </c>
      <c r="G4" t="s">
        <v>24</v>
      </c>
      <c r="H4" s="6" t="s">
        <v>25</v>
      </c>
      <c r="I4" s="7" t="s">
        <v>26</v>
      </c>
      <c r="J4" s="8"/>
    </row>
    <row r="5" hidden="1" spans="1:9">
      <c r="A5">
        <f t="shared" ref="A5:A68" si="0">(B5*10000+C5)</f>
        <v>110001</v>
      </c>
      <c r="B5">
        <v>11</v>
      </c>
      <c r="C5">
        <v>1</v>
      </c>
      <c r="D5">
        <v>1</v>
      </c>
      <c r="G5" t="s">
        <v>24</v>
      </c>
      <c r="H5" s="6" t="s">
        <v>25</v>
      </c>
      <c r="I5" s="7" t="s">
        <v>27</v>
      </c>
    </row>
    <row r="6" hidden="1" spans="1:9">
      <c r="A6">
        <f t="shared" si="0"/>
        <v>110002</v>
      </c>
      <c r="B6">
        <v>11</v>
      </c>
      <c r="C6">
        <v>2</v>
      </c>
      <c r="D6">
        <v>2</v>
      </c>
      <c r="G6" t="s">
        <v>24</v>
      </c>
      <c r="H6" s="6" t="s">
        <v>25</v>
      </c>
      <c r="I6" s="7" t="s">
        <v>28</v>
      </c>
    </row>
    <row r="7" hidden="1" spans="1:9">
      <c r="A7">
        <f t="shared" si="0"/>
        <v>110003</v>
      </c>
      <c r="B7">
        <v>11</v>
      </c>
      <c r="C7">
        <v>3</v>
      </c>
      <c r="D7">
        <v>3</v>
      </c>
      <c r="G7" t="s">
        <v>24</v>
      </c>
      <c r="H7" s="6" t="s">
        <v>25</v>
      </c>
      <c r="I7" s="7" t="s">
        <v>29</v>
      </c>
    </row>
    <row r="8" hidden="1" spans="1:9">
      <c r="A8">
        <f t="shared" si="0"/>
        <v>110004</v>
      </c>
      <c r="B8">
        <v>11</v>
      </c>
      <c r="C8">
        <v>4</v>
      </c>
      <c r="D8">
        <v>4</v>
      </c>
      <c r="G8" t="s">
        <v>24</v>
      </c>
      <c r="H8" s="6" t="s">
        <v>25</v>
      </c>
      <c r="I8" s="7" t="s">
        <v>30</v>
      </c>
    </row>
    <row r="9" hidden="1" spans="1:9">
      <c r="A9">
        <f t="shared" si="0"/>
        <v>110005</v>
      </c>
      <c r="B9">
        <v>11</v>
      </c>
      <c r="C9">
        <v>5</v>
      </c>
      <c r="D9">
        <v>5</v>
      </c>
      <c r="G9" t="s">
        <v>24</v>
      </c>
      <c r="H9" s="6" t="s">
        <v>25</v>
      </c>
      <c r="I9" s="7" t="s">
        <v>31</v>
      </c>
    </row>
    <row r="10" hidden="1" spans="1:10">
      <c r="A10">
        <f t="shared" si="0"/>
        <v>110006</v>
      </c>
      <c r="B10">
        <v>11</v>
      </c>
      <c r="C10">
        <v>6</v>
      </c>
      <c r="D10">
        <v>6</v>
      </c>
      <c r="G10" t="s">
        <v>24</v>
      </c>
      <c r="H10" s="6" t="s">
        <v>25</v>
      </c>
      <c r="I10" s="7" t="s">
        <v>32</v>
      </c>
      <c r="J10" s="8"/>
    </row>
    <row r="11" hidden="1" spans="1:10">
      <c r="A11">
        <f t="shared" si="0"/>
        <v>110007</v>
      </c>
      <c r="B11">
        <v>11</v>
      </c>
      <c r="C11">
        <v>7</v>
      </c>
      <c r="D11">
        <v>7</v>
      </c>
      <c r="G11" t="s">
        <v>24</v>
      </c>
      <c r="H11" s="6" t="s">
        <v>25</v>
      </c>
      <c r="I11" s="7" t="s">
        <v>33</v>
      </c>
      <c r="J11" s="8"/>
    </row>
    <row r="12" hidden="1" spans="1:10">
      <c r="A12">
        <f t="shared" si="0"/>
        <v>110008</v>
      </c>
      <c r="B12">
        <v>11</v>
      </c>
      <c r="C12">
        <v>8</v>
      </c>
      <c r="D12">
        <v>8</v>
      </c>
      <c r="G12" t="s">
        <v>24</v>
      </c>
      <c r="H12" s="6" t="s">
        <v>25</v>
      </c>
      <c r="I12" s="7" t="s">
        <v>34</v>
      </c>
      <c r="J12" s="8"/>
    </row>
    <row r="13" ht="14.1" hidden="1" customHeight="1" spans="1:10">
      <c r="A13">
        <f t="shared" si="0"/>
        <v>110009</v>
      </c>
      <c r="B13">
        <v>11</v>
      </c>
      <c r="C13">
        <v>9</v>
      </c>
      <c r="D13">
        <v>9</v>
      </c>
      <c r="G13" t="s">
        <v>24</v>
      </c>
      <c r="H13" s="6" t="s">
        <v>25</v>
      </c>
      <c r="I13" s="7" t="s">
        <v>35</v>
      </c>
      <c r="J13" s="8"/>
    </row>
    <row r="14" hidden="1" spans="1:10">
      <c r="A14">
        <f t="shared" si="0"/>
        <v>110010</v>
      </c>
      <c r="B14">
        <v>11</v>
      </c>
      <c r="C14">
        <v>10</v>
      </c>
      <c r="D14">
        <v>10</v>
      </c>
      <c r="H14" s="6" t="s">
        <v>36</v>
      </c>
      <c r="I14" s="7" t="s">
        <v>37</v>
      </c>
      <c r="J14" s="8"/>
    </row>
    <row r="15" hidden="1" spans="1:10">
      <c r="A15">
        <f t="shared" si="0"/>
        <v>110011</v>
      </c>
      <c r="B15">
        <v>11</v>
      </c>
      <c r="C15">
        <v>11</v>
      </c>
      <c r="D15">
        <v>0</v>
      </c>
      <c r="E15">
        <v>1</v>
      </c>
      <c r="F15">
        <v>1</v>
      </c>
      <c r="G15" t="s">
        <v>38</v>
      </c>
      <c r="H15" t="s">
        <v>39</v>
      </c>
      <c r="I15" s="7" t="s">
        <v>37</v>
      </c>
      <c r="J15" s="9" t="s">
        <v>40</v>
      </c>
    </row>
    <row r="16" hidden="1" spans="1:10">
      <c r="A16">
        <f t="shared" si="0"/>
        <v>110012</v>
      </c>
      <c r="B16">
        <v>11</v>
      </c>
      <c r="C16">
        <v>12</v>
      </c>
      <c r="D16">
        <v>1</v>
      </c>
      <c r="E16">
        <v>1</v>
      </c>
      <c r="F16">
        <v>1</v>
      </c>
      <c r="G16" t="s">
        <v>38</v>
      </c>
      <c r="H16" t="s">
        <v>39</v>
      </c>
      <c r="I16" s="7" t="s">
        <v>41</v>
      </c>
      <c r="J16" s="9" t="s">
        <v>40</v>
      </c>
    </row>
    <row r="17" hidden="1" spans="1:10">
      <c r="A17">
        <f t="shared" si="0"/>
        <v>110013</v>
      </c>
      <c r="B17">
        <v>11</v>
      </c>
      <c r="C17">
        <v>13</v>
      </c>
      <c r="D17">
        <v>2</v>
      </c>
      <c r="E17">
        <v>1</v>
      </c>
      <c r="F17">
        <v>1</v>
      </c>
      <c r="G17" t="s">
        <v>38</v>
      </c>
      <c r="H17" t="s">
        <v>39</v>
      </c>
      <c r="I17" s="7" t="s">
        <v>42</v>
      </c>
      <c r="J17" s="9" t="s">
        <v>40</v>
      </c>
    </row>
    <row r="18" hidden="1" spans="1:10">
      <c r="A18">
        <f t="shared" si="0"/>
        <v>110014</v>
      </c>
      <c r="B18">
        <v>11</v>
      </c>
      <c r="C18">
        <v>14</v>
      </c>
      <c r="D18">
        <v>3</v>
      </c>
      <c r="E18">
        <v>1</v>
      </c>
      <c r="F18">
        <v>1</v>
      </c>
      <c r="G18" t="s">
        <v>38</v>
      </c>
      <c r="H18" t="s">
        <v>39</v>
      </c>
      <c r="I18" s="7" t="s">
        <v>43</v>
      </c>
      <c r="J18" s="9" t="s">
        <v>40</v>
      </c>
    </row>
    <row r="19" hidden="1" spans="1:10">
      <c r="A19">
        <f t="shared" si="0"/>
        <v>110015</v>
      </c>
      <c r="B19">
        <v>11</v>
      </c>
      <c r="C19">
        <v>15</v>
      </c>
      <c r="D19">
        <v>4</v>
      </c>
      <c r="E19">
        <v>1</v>
      </c>
      <c r="F19">
        <v>1</v>
      </c>
      <c r="G19" t="s">
        <v>38</v>
      </c>
      <c r="H19" t="s">
        <v>39</v>
      </c>
      <c r="I19" s="7" t="s">
        <v>44</v>
      </c>
      <c r="J19" s="9" t="s">
        <v>40</v>
      </c>
    </row>
    <row r="20" hidden="1" spans="1:10">
      <c r="A20">
        <f t="shared" si="0"/>
        <v>110016</v>
      </c>
      <c r="B20">
        <v>11</v>
      </c>
      <c r="C20">
        <v>16</v>
      </c>
      <c r="D20">
        <v>5</v>
      </c>
      <c r="E20">
        <v>1</v>
      </c>
      <c r="F20">
        <v>1</v>
      </c>
      <c r="G20" t="s">
        <v>38</v>
      </c>
      <c r="H20" t="s">
        <v>39</v>
      </c>
      <c r="I20" s="7" t="s">
        <v>45</v>
      </c>
      <c r="J20" s="9" t="s">
        <v>40</v>
      </c>
    </row>
    <row r="21" hidden="1" spans="1:10">
      <c r="A21">
        <f t="shared" si="0"/>
        <v>110017</v>
      </c>
      <c r="B21">
        <v>11</v>
      </c>
      <c r="C21">
        <v>17</v>
      </c>
      <c r="D21">
        <v>6</v>
      </c>
      <c r="E21">
        <v>1</v>
      </c>
      <c r="F21">
        <v>1</v>
      </c>
      <c r="G21" t="s">
        <v>38</v>
      </c>
      <c r="H21" t="s">
        <v>39</v>
      </c>
      <c r="I21" s="7" t="s">
        <v>46</v>
      </c>
      <c r="J21" s="9" t="s">
        <v>40</v>
      </c>
    </row>
    <row r="22" hidden="1" spans="1:10">
      <c r="A22">
        <f t="shared" si="0"/>
        <v>110018</v>
      </c>
      <c r="B22">
        <v>11</v>
      </c>
      <c r="C22">
        <v>18</v>
      </c>
      <c r="D22">
        <v>7</v>
      </c>
      <c r="E22">
        <v>1</v>
      </c>
      <c r="F22">
        <v>1</v>
      </c>
      <c r="G22" t="s">
        <v>38</v>
      </c>
      <c r="H22" t="s">
        <v>39</v>
      </c>
      <c r="I22" s="7" t="s">
        <v>47</v>
      </c>
      <c r="J22" s="9" t="s">
        <v>40</v>
      </c>
    </row>
    <row r="23" hidden="1" spans="1:10">
      <c r="A23">
        <f t="shared" si="0"/>
        <v>110019</v>
      </c>
      <c r="B23">
        <v>11</v>
      </c>
      <c r="C23">
        <v>19</v>
      </c>
      <c r="D23">
        <v>8</v>
      </c>
      <c r="E23">
        <v>1</v>
      </c>
      <c r="F23">
        <v>1</v>
      </c>
      <c r="G23" t="s">
        <v>38</v>
      </c>
      <c r="H23" t="s">
        <v>39</v>
      </c>
      <c r="I23" s="7" t="s">
        <v>48</v>
      </c>
      <c r="J23" s="9" t="s">
        <v>40</v>
      </c>
    </row>
    <row r="24" hidden="1" spans="1:10">
      <c r="A24">
        <f t="shared" si="0"/>
        <v>110020</v>
      </c>
      <c r="B24">
        <v>11</v>
      </c>
      <c r="C24">
        <v>20</v>
      </c>
      <c r="D24">
        <v>9</v>
      </c>
      <c r="E24">
        <v>1</v>
      </c>
      <c r="F24">
        <v>1</v>
      </c>
      <c r="G24" t="s">
        <v>38</v>
      </c>
      <c r="H24" t="s">
        <v>39</v>
      </c>
      <c r="I24" s="7" t="s">
        <v>49</v>
      </c>
      <c r="J24" s="9" t="s">
        <v>40</v>
      </c>
    </row>
    <row r="25" hidden="1" spans="1:10">
      <c r="A25">
        <f t="shared" si="0"/>
        <v>110021</v>
      </c>
      <c r="B25">
        <v>11</v>
      </c>
      <c r="C25">
        <v>21</v>
      </c>
      <c r="D25">
        <v>10</v>
      </c>
      <c r="E25">
        <v>1</v>
      </c>
      <c r="F25">
        <v>1</v>
      </c>
      <c r="H25" t="s">
        <v>50</v>
      </c>
      <c r="I25" s="7" t="s">
        <v>51</v>
      </c>
      <c r="J25" s="9" t="s">
        <v>40</v>
      </c>
    </row>
    <row r="26" hidden="1" spans="1:10">
      <c r="A26">
        <f t="shared" si="0"/>
        <v>110022</v>
      </c>
      <c r="B26">
        <v>11</v>
      </c>
      <c r="C26">
        <v>22</v>
      </c>
      <c r="D26">
        <v>0</v>
      </c>
      <c r="E26">
        <v>2</v>
      </c>
      <c r="F26">
        <v>2</v>
      </c>
      <c r="G26" t="s">
        <v>52</v>
      </c>
      <c r="H26" t="s">
        <v>53</v>
      </c>
      <c r="I26" s="7" t="s">
        <v>51</v>
      </c>
      <c r="J26" s="9" t="s">
        <v>54</v>
      </c>
    </row>
    <row r="27" hidden="1" spans="1:10">
      <c r="A27">
        <f t="shared" si="0"/>
        <v>110023</v>
      </c>
      <c r="B27">
        <v>11</v>
      </c>
      <c r="C27">
        <v>23</v>
      </c>
      <c r="D27">
        <v>1</v>
      </c>
      <c r="E27">
        <v>2</v>
      </c>
      <c r="F27">
        <v>2</v>
      </c>
      <c r="G27" t="s">
        <v>52</v>
      </c>
      <c r="H27" t="s">
        <v>53</v>
      </c>
      <c r="I27" s="7" t="s">
        <v>55</v>
      </c>
      <c r="J27" s="9" t="s">
        <v>54</v>
      </c>
    </row>
    <row r="28" hidden="1" spans="1:10">
      <c r="A28">
        <f t="shared" si="0"/>
        <v>110024</v>
      </c>
      <c r="B28">
        <v>11</v>
      </c>
      <c r="C28">
        <v>24</v>
      </c>
      <c r="D28">
        <v>2</v>
      </c>
      <c r="E28">
        <v>2</v>
      </c>
      <c r="F28">
        <v>2</v>
      </c>
      <c r="G28" t="s">
        <v>52</v>
      </c>
      <c r="H28" t="s">
        <v>53</v>
      </c>
      <c r="I28" s="7" t="s">
        <v>56</v>
      </c>
      <c r="J28" s="9" t="s">
        <v>54</v>
      </c>
    </row>
    <row r="29" hidden="1" spans="1:10">
      <c r="A29">
        <f t="shared" si="0"/>
        <v>110025</v>
      </c>
      <c r="B29">
        <v>11</v>
      </c>
      <c r="C29">
        <v>25</v>
      </c>
      <c r="D29">
        <v>3</v>
      </c>
      <c r="E29">
        <v>2</v>
      </c>
      <c r="F29">
        <v>2</v>
      </c>
      <c r="G29" t="s">
        <v>52</v>
      </c>
      <c r="H29" t="s">
        <v>53</v>
      </c>
      <c r="I29" s="7" t="s">
        <v>57</v>
      </c>
      <c r="J29" s="9" t="s">
        <v>54</v>
      </c>
    </row>
    <row r="30" hidden="1" spans="1:10">
      <c r="A30">
        <f t="shared" si="0"/>
        <v>110026</v>
      </c>
      <c r="B30">
        <v>11</v>
      </c>
      <c r="C30">
        <v>26</v>
      </c>
      <c r="D30">
        <v>4</v>
      </c>
      <c r="E30">
        <v>2</v>
      </c>
      <c r="F30">
        <v>2</v>
      </c>
      <c r="G30" t="s">
        <v>52</v>
      </c>
      <c r="H30" t="s">
        <v>53</v>
      </c>
      <c r="I30" s="7" t="s">
        <v>58</v>
      </c>
      <c r="J30" s="9" t="s">
        <v>54</v>
      </c>
    </row>
    <row r="31" hidden="1" spans="1:10">
      <c r="A31">
        <f t="shared" si="0"/>
        <v>110027</v>
      </c>
      <c r="B31">
        <v>11</v>
      </c>
      <c r="C31">
        <v>27</v>
      </c>
      <c r="D31">
        <v>5</v>
      </c>
      <c r="E31">
        <v>2</v>
      </c>
      <c r="F31">
        <v>2</v>
      </c>
      <c r="G31" t="s">
        <v>52</v>
      </c>
      <c r="H31" t="s">
        <v>53</v>
      </c>
      <c r="I31" s="7" t="s">
        <v>59</v>
      </c>
      <c r="J31" s="9" t="s">
        <v>54</v>
      </c>
    </row>
    <row r="32" hidden="1" spans="1:10">
      <c r="A32">
        <f t="shared" si="0"/>
        <v>110028</v>
      </c>
      <c r="B32">
        <v>11</v>
      </c>
      <c r="C32">
        <v>28</v>
      </c>
      <c r="D32">
        <v>6</v>
      </c>
      <c r="E32">
        <v>2</v>
      </c>
      <c r="F32">
        <v>2</v>
      </c>
      <c r="G32" t="s">
        <v>52</v>
      </c>
      <c r="H32" t="s">
        <v>53</v>
      </c>
      <c r="I32" s="7" t="s">
        <v>60</v>
      </c>
      <c r="J32" s="9" t="s">
        <v>54</v>
      </c>
    </row>
    <row r="33" hidden="1" spans="1:10">
      <c r="A33">
        <f t="shared" si="0"/>
        <v>110029</v>
      </c>
      <c r="B33">
        <v>11</v>
      </c>
      <c r="C33">
        <v>29</v>
      </c>
      <c r="D33">
        <v>7</v>
      </c>
      <c r="E33">
        <v>2</v>
      </c>
      <c r="F33">
        <v>2</v>
      </c>
      <c r="G33" t="s">
        <v>52</v>
      </c>
      <c r="H33" t="s">
        <v>53</v>
      </c>
      <c r="I33" s="7" t="s">
        <v>61</v>
      </c>
      <c r="J33" s="9" t="s">
        <v>54</v>
      </c>
    </row>
    <row r="34" hidden="1" spans="1:10">
      <c r="A34">
        <f t="shared" si="0"/>
        <v>110030</v>
      </c>
      <c r="B34">
        <v>11</v>
      </c>
      <c r="C34">
        <v>30</v>
      </c>
      <c r="D34">
        <v>8</v>
      </c>
      <c r="E34">
        <v>2</v>
      </c>
      <c r="F34">
        <v>2</v>
      </c>
      <c r="G34" t="s">
        <v>52</v>
      </c>
      <c r="H34" t="s">
        <v>53</v>
      </c>
      <c r="I34" s="7" t="s">
        <v>62</v>
      </c>
      <c r="J34" s="9" t="s">
        <v>54</v>
      </c>
    </row>
    <row r="35" hidden="1" spans="1:10">
      <c r="A35">
        <f t="shared" si="0"/>
        <v>110031</v>
      </c>
      <c r="B35">
        <v>11</v>
      </c>
      <c r="C35">
        <v>31</v>
      </c>
      <c r="D35">
        <v>9</v>
      </c>
      <c r="E35">
        <v>2</v>
      </c>
      <c r="F35">
        <v>2</v>
      </c>
      <c r="G35" t="s">
        <v>52</v>
      </c>
      <c r="H35" t="s">
        <v>53</v>
      </c>
      <c r="I35" s="7" t="s">
        <v>63</v>
      </c>
      <c r="J35" s="9" t="s">
        <v>54</v>
      </c>
    </row>
    <row r="36" hidden="1" spans="1:10">
      <c r="A36">
        <f t="shared" si="0"/>
        <v>110032</v>
      </c>
      <c r="B36">
        <v>11</v>
      </c>
      <c r="C36">
        <v>32</v>
      </c>
      <c r="D36">
        <v>10</v>
      </c>
      <c r="E36">
        <v>2</v>
      </c>
      <c r="F36">
        <v>2</v>
      </c>
      <c r="H36" t="s">
        <v>64</v>
      </c>
      <c r="I36" s="7" t="s">
        <v>65</v>
      </c>
      <c r="J36" s="9" t="s">
        <v>54</v>
      </c>
    </row>
    <row r="37" hidden="1" spans="1:10">
      <c r="A37">
        <f t="shared" si="0"/>
        <v>110033</v>
      </c>
      <c r="B37">
        <v>11</v>
      </c>
      <c r="C37">
        <v>33</v>
      </c>
      <c r="D37">
        <v>0</v>
      </c>
      <c r="E37">
        <v>3</v>
      </c>
      <c r="F37">
        <v>1</v>
      </c>
      <c r="G37" t="s">
        <v>66</v>
      </c>
      <c r="H37" t="s">
        <v>67</v>
      </c>
      <c r="I37" s="7" t="s">
        <v>65</v>
      </c>
      <c r="J37" s="8" t="s">
        <v>68</v>
      </c>
    </row>
    <row r="38" hidden="1" spans="1:10">
      <c r="A38">
        <f t="shared" si="0"/>
        <v>110034</v>
      </c>
      <c r="B38">
        <v>11</v>
      </c>
      <c r="C38">
        <v>34</v>
      </c>
      <c r="D38">
        <v>1</v>
      </c>
      <c r="E38">
        <v>3</v>
      </c>
      <c r="F38">
        <v>1</v>
      </c>
      <c r="G38" t="s">
        <v>66</v>
      </c>
      <c r="H38" t="s">
        <v>67</v>
      </c>
      <c r="I38" s="7" t="s">
        <v>69</v>
      </c>
      <c r="J38" s="8" t="s">
        <v>68</v>
      </c>
    </row>
    <row r="39" hidden="1" spans="1:10">
      <c r="A39">
        <f t="shared" si="0"/>
        <v>110035</v>
      </c>
      <c r="B39">
        <v>11</v>
      </c>
      <c r="C39">
        <v>35</v>
      </c>
      <c r="D39">
        <v>2</v>
      </c>
      <c r="E39">
        <v>3</v>
      </c>
      <c r="F39">
        <v>1</v>
      </c>
      <c r="G39" t="s">
        <v>66</v>
      </c>
      <c r="H39" t="s">
        <v>67</v>
      </c>
      <c r="I39" s="7" t="s">
        <v>70</v>
      </c>
      <c r="J39" s="8" t="s">
        <v>68</v>
      </c>
    </row>
    <row r="40" hidden="1" spans="1:10">
      <c r="A40">
        <f t="shared" si="0"/>
        <v>110036</v>
      </c>
      <c r="B40">
        <v>11</v>
      </c>
      <c r="C40">
        <v>36</v>
      </c>
      <c r="D40">
        <v>3</v>
      </c>
      <c r="E40">
        <v>3</v>
      </c>
      <c r="F40">
        <v>1</v>
      </c>
      <c r="G40" t="s">
        <v>66</v>
      </c>
      <c r="H40" t="s">
        <v>67</v>
      </c>
      <c r="I40" s="7" t="s">
        <v>71</v>
      </c>
      <c r="J40" s="8" t="s">
        <v>68</v>
      </c>
    </row>
    <row r="41" hidden="1" spans="1:10">
      <c r="A41">
        <f t="shared" si="0"/>
        <v>110037</v>
      </c>
      <c r="B41">
        <v>11</v>
      </c>
      <c r="C41">
        <v>37</v>
      </c>
      <c r="D41">
        <v>4</v>
      </c>
      <c r="E41">
        <v>3</v>
      </c>
      <c r="F41">
        <v>1</v>
      </c>
      <c r="G41" t="s">
        <v>66</v>
      </c>
      <c r="H41" t="s">
        <v>67</v>
      </c>
      <c r="I41" s="7" t="s">
        <v>72</v>
      </c>
      <c r="J41" s="8" t="s">
        <v>68</v>
      </c>
    </row>
    <row r="42" hidden="1" spans="1:10">
      <c r="A42">
        <f t="shared" si="0"/>
        <v>110038</v>
      </c>
      <c r="B42">
        <v>11</v>
      </c>
      <c r="C42">
        <v>38</v>
      </c>
      <c r="D42">
        <v>5</v>
      </c>
      <c r="E42">
        <v>3</v>
      </c>
      <c r="F42">
        <v>1</v>
      </c>
      <c r="G42" t="s">
        <v>66</v>
      </c>
      <c r="H42" t="s">
        <v>67</v>
      </c>
      <c r="I42" s="7" t="s">
        <v>73</v>
      </c>
      <c r="J42" s="8" t="s">
        <v>68</v>
      </c>
    </row>
    <row r="43" hidden="1" spans="1:10">
      <c r="A43">
        <f t="shared" si="0"/>
        <v>110039</v>
      </c>
      <c r="B43">
        <v>11</v>
      </c>
      <c r="C43">
        <v>39</v>
      </c>
      <c r="D43">
        <v>6</v>
      </c>
      <c r="E43">
        <v>3</v>
      </c>
      <c r="F43">
        <v>1</v>
      </c>
      <c r="G43" t="s">
        <v>66</v>
      </c>
      <c r="H43" t="s">
        <v>67</v>
      </c>
      <c r="I43" s="7" t="s">
        <v>74</v>
      </c>
      <c r="J43" s="8" t="s">
        <v>68</v>
      </c>
    </row>
    <row r="44" hidden="1" spans="1:10">
      <c r="A44">
        <f t="shared" si="0"/>
        <v>110040</v>
      </c>
      <c r="B44">
        <v>11</v>
      </c>
      <c r="C44">
        <v>40</v>
      </c>
      <c r="D44">
        <v>7</v>
      </c>
      <c r="E44">
        <v>3</v>
      </c>
      <c r="F44">
        <v>1</v>
      </c>
      <c r="G44" t="s">
        <v>66</v>
      </c>
      <c r="H44" t="s">
        <v>67</v>
      </c>
      <c r="I44" s="7" t="s">
        <v>75</v>
      </c>
      <c r="J44" s="8" t="s">
        <v>68</v>
      </c>
    </row>
    <row r="45" hidden="1" spans="1:10">
      <c r="A45">
        <f t="shared" si="0"/>
        <v>110041</v>
      </c>
      <c r="B45">
        <v>11</v>
      </c>
      <c r="C45">
        <v>41</v>
      </c>
      <c r="D45">
        <v>8</v>
      </c>
      <c r="E45">
        <v>3</v>
      </c>
      <c r="F45">
        <v>1</v>
      </c>
      <c r="G45" t="s">
        <v>66</v>
      </c>
      <c r="H45" t="s">
        <v>67</v>
      </c>
      <c r="I45" s="7" t="s">
        <v>76</v>
      </c>
      <c r="J45" s="8" t="s">
        <v>68</v>
      </c>
    </row>
    <row r="46" hidden="1" spans="1:10">
      <c r="A46">
        <f t="shared" si="0"/>
        <v>110042</v>
      </c>
      <c r="B46">
        <v>11</v>
      </c>
      <c r="C46">
        <v>42</v>
      </c>
      <c r="D46">
        <v>9</v>
      </c>
      <c r="E46">
        <v>3</v>
      </c>
      <c r="F46">
        <v>1</v>
      </c>
      <c r="G46" t="s">
        <v>66</v>
      </c>
      <c r="H46" t="s">
        <v>67</v>
      </c>
      <c r="I46" s="7" t="s">
        <v>77</v>
      </c>
      <c r="J46" s="8" t="s">
        <v>68</v>
      </c>
    </row>
    <row r="47" hidden="1" spans="1:10">
      <c r="A47">
        <f t="shared" si="0"/>
        <v>110043</v>
      </c>
      <c r="B47">
        <v>11</v>
      </c>
      <c r="C47">
        <v>43</v>
      </c>
      <c r="D47">
        <v>10</v>
      </c>
      <c r="E47">
        <v>3</v>
      </c>
      <c r="F47">
        <v>1</v>
      </c>
      <c r="H47" t="s">
        <v>78</v>
      </c>
      <c r="I47" s="7" t="s">
        <v>79</v>
      </c>
      <c r="J47" s="8" t="s">
        <v>68</v>
      </c>
    </row>
    <row r="48" hidden="1" spans="1:10">
      <c r="A48">
        <f t="shared" si="0"/>
        <v>110044</v>
      </c>
      <c r="B48">
        <v>11</v>
      </c>
      <c r="C48">
        <v>44</v>
      </c>
      <c r="D48">
        <v>0</v>
      </c>
      <c r="E48">
        <v>4</v>
      </c>
      <c r="F48">
        <v>2</v>
      </c>
      <c r="G48" t="s">
        <v>80</v>
      </c>
      <c r="H48" t="s">
        <v>81</v>
      </c>
      <c r="I48" s="7" t="s">
        <v>79</v>
      </c>
      <c r="J48" s="9" t="s">
        <v>82</v>
      </c>
    </row>
    <row r="49" hidden="1" spans="1:10">
      <c r="A49">
        <f t="shared" si="0"/>
        <v>110045</v>
      </c>
      <c r="B49">
        <v>11</v>
      </c>
      <c r="C49">
        <v>45</v>
      </c>
      <c r="D49">
        <v>1</v>
      </c>
      <c r="E49">
        <v>4</v>
      </c>
      <c r="F49">
        <v>2</v>
      </c>
      <c r="G49" t="s">
        <v>80</v>
      </c>
      <c r="H49" t="s">
        <v>81</v>
      </c>
      <c r="I49" s="7" t="s">
        <v>83</v>
      </c>
      <c r="J49" s="9" t="s">
        <v>82</v>
      </c>
    </row>
    <row r="50" hidden="1" spans="1:10">
      <c r="A50">
        <f t="shared" si="0"/>
        <v>110046</v>
      </c>
      <c r="B50">
        <v>11</v>
      </c>
      <c r="C50">
        <v>46</v>
      </c>
      <c r="D50">
        <v>2</v>
      </c>
      <c r="E50">
        <v>4</v>
      </c>
      <c r="F50">
        <v>2</v>
      </c>
      <c r="G50" t="s">
        <v>80</v>
      </c>
      <c r="H50" t="s">
        <v>81</v>
      </c>
      <c r="I50" s="7" t="s">
        <v>84</v>
      </c>
      <c r="J50" s="9" t="s">
        <v>82</v>
      </c>
    </row>
    <row r="51" hidden="1" spans="1:10">
      <c r="A51">
        <f t="shared" si="0"/>
        <v>110047</v>
      </c>
      <c r="B51">
        <v>11</v>
      </c>
      <c r="C51">
        <v>47</v>
      </c>
      <c r="D51">
        <v>3</v>
      </c>
      <c r="E51">
        <v>4</v>
      </c>
      <c r="F51">
        <v>2</v>
      </c>
      <c r="G51" t="s">
        <v>80</v>
      </c>
      <c r="H51" t="s">
        <v>81</v>
      </c>
      <c r="I51" s="7" t="s">
        <v>85</v>
      </c>
      <c r="J51" s="9" t="s">
        <v>82</v>
      </c>
    </row>
    <row r="52" hidden="1" spans="1:10">
      <c r="A52">
        <f t="shared" si="0"/>
        <v>110048</v>
      </c>
      <c r="B52">
        <v>11</v>
      </c>
      <c r="C52">
        <v>48</v>
      </c>
      <c r="D52">
        <v>4</v>
      </c>
      <c r="E52">
        <v>4</v>
      </c>
      <c r="F52">
        <v>2</v>
      </c>
      <c r="G52" t="s">
        <v>80</v>
      </c>
      <c r="H52" t="s">
        <v>81</v>
      </c>
      <c r="I52" s="7" t="s">
        <v>86</v>
      </c>
      <c r="J52" s="9" t="s">
        <v>82</v>
      </c>
    </row>
    <row r="53" hidden="1" spans="1:10">
      <c r="A53">
        <f t="shared" si="0"/>
        <v>110049</v>
      </c>
      <c r="B53">
        <v>11</v>
      </c>
      <c r="C53">
        <v>49</v>
      </c>
      <c r="D53">
        <v>5</v>
      </c>
      <c r="E53">
        <v>4</v>
      </c>
      <c r="F53">
        <v>2</v>
      </c>
      <c r="G53" t="s">
        <v>80</v>
      </c>
      <c r="H53" t="s">
        <v>81</v>
      </c>
      <c r="I53" s="7" t="s">
        <v>87</v>
      </c>
      <c r="J53" s="9" t="s">
        <v>82</v>
      </c>
    </row>
    <row r="54" hidden="1" spans="1:10">
      <c r="A54">
        <f t="shared" si="0"/>
        <v>110050</v>
      </c>
      <c r="B54">
        <v>11</v>
      </c>
      <c r="C54">
        <v>50</v>
      </c>
      <c r="D54">
        <v>6</v>
      </c>
      <c r="E54">
        <v>4</v>
      </c>
      <c r="F54">
        <v>2</v>
      </c>
      <c r="G54" t="s">
        <v>80</v>
      </c>
      <c r="H54" t="s">
        <v>81</v>
      </c>
      <c r="I54" s="7" t="s">
        <v>88</v>
      </c>
      <c r="J54" s="9" t="s">
        <v>82</v>
      </c>
    </row>
    <row r="55" hidden="1" spans="1:10">
      <c r="A55">
        <f t="shared" si="0"/>
        <v>110051</v>
      </c>
      <c r="B55">
        <v>11</v>
      </c>
      <c r="C55">
        <v>51</v>
      </c>
      <c r="D55">
        <v>7</v>
      </c>
      <c r="E55">
        <v>4</v>
      </c>
      <c r="F55">
        <v>2</v>
      </c>
      <c r="G55" t="s">
        <v>80</v>
      </c>
      <c r="H55" t="s">
        <v>81</v>
      </c>
      <c r="I55" s="7" t="s">
        <v>89</v>
      </c>
      <c r="J55" s="9" t="s">
        <v>82</v>
      </c>
    </row>
    <row r="56" hidden="1" spans="1:10">
      <c r="A56">
        <f t="shared" si="0"/>
        <v>110052</v>
      </c>
      <c r="B56">
        <v>11</v>
      </c>
      <c r="C56">
        <v>52</v>
      </c>
      <c r="D56">
        <v>8</v>
      </c>
      <c r="E56">
        <v>4</v>
      </c>
      <c r="F56">
        <v>2</v>
      </c>
      <c r="G56" t="s">
        <v>80</v>
      </c>
      <c r="H56" t="s">
        <v>81</v>
      </c>
      <c r="I56" s="7" t="s">
        <v>90</v>
      </c>
      <c r="J56" s="9" t="s">
        <v>82</v>
      </c>
    </row>
    <row r="57" hidden="1" spans="1:10">
      <c r="A57">
        <f t="shared" si="0"/>
        <v>110053</v>
      </c>
      <c r="B57">
        <v>11</v>
      </c>
      <c r="C57">
        <v>53</v>
      </c>
      <c r="D57">
        <v>9</v>
      </c>
      <c r="E57">
        <v>4</v>
      </c>
      <c r="F57">
        <v>2</v>
      </c>
      <c r="G57" t="s">
        <v>80</v>
      </c>
      <c r="H57" t="s">
        <v>81</v>
      </c>
      <c r="I57" s="7" t="s">
        <v>91</v>
      </c>
      <c r="J57" s="9" t="s">
        <v>82</v>
      </c>
    </row>
    <row r="58" ht="14.1" hidden="1" customHeight="1" spans="1:10">
      <c r="A58">
        <f t="shared" si="0"/>
        <v>110054</v>
      </c>
      <c r="B58">
        <v>11</v>
      </c>
      <c r="C58">
        <v>54</v>
      </c>
      <c r="D58">
        <v>10</v>
      </c>
      <c r="E58">
        <v>4</v>
      </c>
      <c r="F58">
        <v>2</v>
      </c>
      <c r="H58" t="s">
        <v>92</v>
      </c>
      <c r="I58" s="7" t="s">
        <v>93</v>
      </c>
      <c r="J58" s="9" t="s">
        <v>82</v>
      </c>
    </row>
    <row r="59" hidden="1" spans="1:10">
      <c r="A59">
        <f t="shared" si="0"/>
        <v>110055</v>
      </c>
      <c r="B59">
        <v>11</v>
      </c>
      <c r="C59">
        <v>55</v>
      </c>
      <c r="D59">
        <v>0</v>
      </c>
      <c r="E59">
        <v>5</v>
      </c>
      <c r="F59">
        <v>3</v>
      </c>
      <c r="G59" t="s">
        <v>94</v>
      </c>
      <c r="H59" t="s">
        <v>95</v>
      </c>
      <c r="I59" s="7" t="s">
        <v>93</v>
      </c>
      <c r="J59" s="9" t="s">
        <v>96</v>
      </c>
    </row>
    <row r="60" hidden="1" spans="1:10">
      <c r="A60">
        <f t="shared" si="0"/>
        <v>110056</v>
      </c>
      <c r="B60">
        <v>11</v>
      </c>
      <c r="C60">
        <v>56</v>
      </c>
      <c r="D60">
        <v>1</v>
      </c>
      <c r="E60">
        <v>5</v>
      </c>
      <c r="F60">
        <v>3</v>
      </c>
      <c r="G60" t="s">
        <v>94</v>
      </c>
      <c r="H60" t="s">
        <v>95</v>
      </c>
      <c r="I60" s="7" t="s">
        <v>97</v>
      </c>
      <c r="J60" s="9" t="s">
        <v>96</v>
      </c>
    </row>
    <row r="61" hidden="1" spans="1:10">
      <c r="A61">
        <f t="shared" si="0"/>
        <v>110057</v>
      </c>
      <c r="B61">
        <v>11</v>
      </c>
      <c r="C61">
        <v>57</v>
      </c>
      <c r="D61">
        <v>2</v>
      </c>
      <c r="E61">
        <v>5</v>
      </c>
      <c r="F61">
        <v>3</v>
      </c>
      <c r="G61" t="s">
        <v>94</v>
      </c>
      <c r="H61" t="s">
        <v>95</v>
      </c>
      <c r="I61" s="7" t="s">
        <v>98</v>
      </c>
      <c r="J61" s="9" t="s">
        <v>96</v>
      </c>
    </row>
    <row r="62" hidden="1" spans="1:10">
      <c r="A62">
        <f t="shared" si="0"/>
        <v>110058</v>
      </c>
      <c r="B62">
        <v>11</v>
      </c>
      <c r="C62">
        <v>58</v>
      </c>
      <c r="D62">
        <v>3</v>
      </c>
      <c r="E62">
        <v>5</v>
      </c>
      <c r="F62">
        <v>3</v>
      </c>
      <c r="G62" t="s">
        <v>94</v>
      </c>
      <c r="H62" t="s">
        <v>95</v>
      </c>
      <c r="I62" s="7" t="s">
        <v>99</v>
      </c>
      <c r="J62" s="9" t="s">
        <v>96</v>
      </c>
    </row>
    <row r="63" hidden="1" spans="1:10">
      <c r="A63">
        <f t="shared" si="0"/>
        <v>110059</v>
      </c>
      <c r="B63">
        <v>11</v>
      </c>
      <c r="C63">
        <v>59</v>
      </c>
      <c r="D63">
        <v>4</v>
      </c>
      <c r="E63">
        <v>5</v>
      </c>
      <c r="F63">
        <v>3</v>
      </c>
      <c r="G63" t="s">
        <v>94</v>
      </c>
      <c r="H63" t="s">
        <v>95</v>
      </c>
      <c r="I63" s="7" t="s">
        <v>100</v>
      </c>
      <c r="J63" s="9" t="s">
        <v>96</v>
      </c>
    </row>
    <row r="64" hidden="1" spans="1:10">
      <c r="A64">
        <f t="shared" si="0"/>
        <v>110060</v>
      </c>
      <c r="B64">
        <v>11</v>
      </c>
      <c r="C64">
        <v>60</v>
      </c>
      <c r="D64">
        <v>5</v>
      </c>
      <c r="E64">
        <v>5</v>
      </c>
      <c r="F64">
        <v>3</v>
      </c>
      <c r="G64" t="s">
        <v>94</v>
      </c>
      <c r="H64" t="s">
        <v>95</v>
      </c>
      <c r="I64" s="7" t="s">
        <v>101</v>
      </c>
      <c r="J64" s="9" t="s">
        <v>96</v>
      </c>
    </row>
    <row r="65" hidden="1" spans="1:10">
      <c r="A65">
        <f t="shared" si="0"/>
        <v>110061</v>
      </c>
      <c r="B65">
        <v>11</v>
      </c>
      <c r="C65">
        <v>61</v>
      </c>
      <c r="D65">
        <v>6</v>
      </c>
      <c r="E65">
        <v>5</v>
      </c>
      <c r="F65">
        <v>3</v>
      </c>
      <c r="G65" t="s">
        <v>94</v>
      </c>
      <c r="H65" t="s">
        <v>95</v>
      </c>
      <c r="I65" s="7" t="s">
        <v>102</v>
      </c>
      <c r="J65" s="9" t="s">
        <v>96</v>
      </c>
    </row>
    <row r="66" hidden="1" spans="1:10">
      <c r="A66">
        <f t="shared" si="0"/>
        <v>110062</v>
      </c>
      <c r="B66">
        <v>11</v>
      </c>
      <c r="C66">
        <v>62</v>
      </c>
      <c r="D66">
        <v>7</v>
      </c>
      <c r="E66">
        <v>5</v>
      </c>
      <c r="F66">
        <v>3</v>
      </c>
      <c r="G66" t="s">
        <v>94</v>
      </c>
      <c r="H66" t="s">
        <v>95</v>
      </c>
      <c r="I66" s="7" t="s">
        <v>103</v>
      </c>
      <c r="J66" s="9" t="s">
        <v>96</v>
      </c>
    </row>
    <row r="67" hidden="1" spans="1:10">
      <c r="A67">
        <f t="shared" si="0"/>
        <v>110063</v>
      </c>
      <c r="B67">
        <v>11</v>
      </c>
      <c r="C67">
        <v>63</v>
      </c>
      <c r="D67">
        <v>8</v>
      </c>
      <c r="E67">
        <v>5</v>
      </c>
      <c r="F67">
        <v>3</v>
      </c>
      <c r="G67" t="s">
        <v>94</v>
      </c>
      <c r="H67" t="s">
        <v>95</v>
      </c>
      <c r="I67" s="7" t="s">
        <v>104</v>
      </c>
      <c r="J67" s="9" t="s">
        <v>96</v>
      </c>
    </row>
    <row r="68" hidden="1" spans="1:10">
      <c r="A68">
        <f t="shared" si="0"/>
        <v>110064</v>
      </c>
      <c r="B68">
        <v>11</v>
      </c>
      <c r="C68">
        <v>64</v>
      </c>
      <c r="D68">
        <v>9</v>
      </c>
      <c r="E68">
        <v>5</v>
      </c>
      <c r="F68">
        <v>3</v>
      </c>
      <c r="G68" t="s">
        <v>94</v>
      </c>
      <c r="H68" t="s">
        <v>95</v>
      </c>
      <c r="I68" s="7" t="s">
        <v>105</v>
      </c>
      <c r="J68" s="9" t="s">
        <v>96</v>
      </c>
    </row>
    <row r="69" hidden="1" spans="1:10">
      <c r="A69">
        <f>(B69*10000+C69)</f>
        <v>110065</v>
      </c>
      <c r="B69">
        <v>11</v>
      </c>
      <c r="C69">
        <v>65</v>
      </c>
      <c r="D69">
        <v>10</v>
      </c>
      <c r="E69">
        <v>5</v>
      </c>
      <c r="F69">
        <v>3</v>
      </c>
      <c r="H69" t="s">
        <v>106</v>
      </c>
      <c r="I69" s="7" t="s">
        <v>107</v>
      </c>
      <c r="J69" s="9" t="s">
        <v>96</v>
      </c>
    </row>
    <row r="70" hidden="1" spans="1:10">
      <c r="A70">
        <f t="shared" ref="A70:A86" si="1">(B70*10000+C70)</f>
        <v>110066</v>
      </c>
      <c r="B70">
        <v>11</v>
      </c>
      <c r="C70">
        <v>66</v>
      </c>
      <c r="D70">
        <v>0</v>
      </c>
      <c r="E70">
        <v>6</v>
      </c>
      <c r="G70" t="s">
        <v>108</v>
      </c>
      <c r="H70" t="s">
        <v>109</v>
      </c>
      <c r="I70" s="7" t="s">
        <v>110</v>
      </c>
      <c r="J70" s="9"/>
    </row>
    <row r="71" hidden="1" spans="1:10">
      <c r="A71">
        <f t="shared" si="1"/>
        <v>110067</v>
      </c>
      <c r="B71">
        <v>11</v>
      </c>
      <c r="C71">
        <v>67</v>
      </c>
      <c r="D71">
        <v>1</v>
      </c>
      <c r="E71">
        <v>6</v>
      </c>
      <c r="G71" t="s">
        <v>108</v>
      </c>
      <c r="H71" t="s">
        <v>109</v>
      </c>
      <c r="I71" s="7" t="s">
        <v>111</v>
      </c>
      <c r="J71" s="9"/>
    </row>
    <row r="72" hidden="1" spans="1:10">
      <c r="A72">
        <f t="shared" si="1"/>
        <v>110068</v>
      </c>
      <c r="B72">
        <v>11</v>
      </c>
      <c r="C72">
        <v>68</v>
      </c>
      <c r="D72">
        <v>2</v>
      </c>
      <c r="E72">
        <v>6</v>
      </c>
      <c r="G72" t="s">
        <v>108</v>
      </c>
      <c r="H72" t="s">
        <v>109</v>
      </c>
      <c r="I72" s="7" t="s">
        <v>112</v>
      </c>
      <c r="J72" s="9"/>
    </row>
    <row r="73" hidden="1" spans="1:10">
      <c r="A73">
        <f t="shared" si="1"/>
        <v>110069</v>
      </c>
      <c r="B73">
        <v>11</v>
      </c>
      <c r="C73">
        <v>69</v>
      </c>
      <c r="D73">
        <v>3</v>
      </c>
      <c r="E73">
        <v>6</v>
      </c>
      <c r="G73" t="s">
        <v>108</v>
      </c>
      <c r="H73" t="s">
        <v>109</v>
      </c>
      <c r="I73" s="7" t="s">
        <v>113</v>
      </c>
      <c r="J73" s="9"/>
    </row>
    <row r="74" hidden="1" spans="1:10">
      <c r="A74">
        <f t="shared" si="1"/>
        <v>110070</v>
      </c>
      <c r="B74">
        <v>11</v>
      </c>
      <c r="C74">
        <v>70</v>
      </c>
      <c r="D74">
        <v>4</v>
      </c>
      <c r="E74">
        <v>6</v>
      </c>
      <c r="G74" t="s">
        <v>108</v>
      </c>
      <c r="H74" t="s">
        <v>109</v>
      </c>
      <c r="I74" s="7" t="s">
        <v>114</v>
      </c>
      <c r="J74" s="9"/>
    </row>
    <row r="75" hidden="1" spans="1:10">
      <c r="A75">
        <f t="shared" si="1"/>
        <v>110071</v>
      </c>
      <c r="B75">
        <v>11</v>
      </c>
      <c r="C75">
        <v>71</v>
      </c>
      <c r="D75">
        <v>5</v>
      </c>
      <c r="E75">
        <v>6</v>
      </c>
      <c r="G75" t="s">
        <v>108</v>
      </c>
      <c r="H75" t="s">
        <v>109</v>
      </c>
      <c r="I75" s="7" t="s">
        <v>115</v>
      </c>
      <c r="J75" s="9"/>
    </row>
    <row r="76" hidden="1" spans="1:10">
      <c r="A76">
        <f t="shared" si="1"/>
        <v>110072</v>
      </c>
      <c r="B76">
        <v>11</v>
      </c>
      <c r="C76">
        <v>72</v>
      </c>
      <c r="D76">
        <v>6</v>
      </c>
      <c r="E76">
        <v>6</v>
      </c>
      <c r="G76" t="s">
        <v>108</v>
      </c>
      <c r="H76" t="s">
        <v>109</v>
      </c>
      <c r="I76" s="7" t="s">
        <v>116</v>
      </c>
      <c r="J76" s="9"/>
    </row>
    <row r="77" hidden="1" spans="1:10">
      <c r="A77">
        <f t="shared" si="1"/>
        <v>110073</v>
      </c>
      <c r="B77">
        <v>11</v>
      </c>
      <c r="C77">
        <v>73</v>
      </c>
      <c r="D77">
        <v>7</v>
      </c>
      <c r="E77">
        <v>6</v>
      </c>
      <c r="G77" t="s">
        <v>108</v>
      </c>
      <c r="H77" t="s">
        <v>109</v>
      </c>
      <c r="I77" s="7" t="s">
        <v>117</v>
      </c>
      <c r="J77" s="9"/>
    </row>
    <row r="78" hidden="1" spans="1:10">
      <c r="A78">
        <f t="shared" si="1"/>
        <v>110074</v>
      </c>
      <c r="B78">
        <v>11</v>
      </c>
      <c r="C78">
        <v>74</v>
      </c>
      <c r="D78">
        <v>8</v>
      </c>
      <c r="E78">
        <v>6</v>
      </c>
      <c r="G78" t="s">
        <v>108</v>
      </c>
      <c r="H78" t="s">
        <v>109</v>
      </c>
      <c r="I78" s="7" t="s">
        <v>118</v>
      </c>
      <c r="J78" s="9"/>
    </row>
    <row r="79" hidden="1" spans="1:10">
      <c r="A79">
        <f t="shared" si="1"/>
        <v>110075</v>
      </c>
      <c r="B79">
        <v>11</v>
      </c>
      <c r="C79">
        <v>75</v>
      </c>
      <c r="D79">
        <v>9</v>
      </c>
      <c r="E79">
        <v>6</v>
      </c>
      <c r="G79" t="s">
        <v>108</v>
      </c>
      <c r="H79" t="s">
        <v>109</v>
      </c>
      <c r="I79" s="7" t="s">
        <v>119</v>
      </c>
      <c r="J79" s="9"/>
    </row>
    <row r="80" hidden="1" spans="1:10">
      <c r="A80">
        <f t="shared" si="1"/>
        <v>110076</v>
      </c>
      <c r="B80">
        <v>11</v>
      </c>
      <c r="C80">
        <v>76</v>
      </c>
      <c r="D80">
        <v>10</v>
      </c>
      <c r="E80">
        <v>6</v>
      </c>
      <c r="H80" t="s">
        <v>120</v>
      </c>
      <c r="I80" s="7" t="s">
        <v>121</v>
      </c>
      <c r="J80" s="9"/>
    </row>
    <row r="81" hidden="1" spans="1:10">
      <c r="A81">
        <f t="shared" si="1"/>
        <v>110077</v>
      </c>
      <c r="B81">
        <v>11</v>
      </c>
      <c r="C81">
        <v>77</v>
      </c>
      <c r="D81">
        <v>0</v>
      </c>
      <c r="E81">
        <v>7</v>
      </c>
      <c r="G81" t="s">
        <v>122</v>
      </c>
      <c r="H81" t="s">
        <v>123</v>
      </c>
      <c r="I81" s="7" t="s">
        <v>124</v>
      </c>
      <c r="J81" s="9"/>
    </row>
    <row r="82" hidden="1" spans="1:10">
      <c r="A82">
        <f t="shared" si="1"/>
        <v>110078</v>
      </c>
      <c r="B82">
        <v>11</v>
      </c>
      <c r="C82">
        <v>78</v>
      </c>
      <c r="D82">
        <v>1</v>
      </c>
      <c r="E82">
        <v>7</v>
      </c>
      <c r="G82" t="s">
        <v>122</v>
      </c>
      <c r="H82" t="s">
        <v>123</v>
      </c>
      <c r="I82" s="7" t="s">
        <v>125</v>
      </c>
      <c r="J82" s="9"/>
    </row>
    <row r="83" hidden="1" spans="1:10">
      <c r="A83">
        <f t="shared" si="1"/>
        <v>110079</v>
      </c>
      <c r="B83">
        <v>11</v>
      </c>
      <c r="C83">
        <v>79</v>
      </c>
      <c r="D83">
        <v>2</v>
      </c>
      <c r="E83">
        <v>7</v>
      </c>
      <c r="G83" t="s">
        <v>122</v>
      </c>
      <c r="H83" t="s">
        <v>123</v>
      </c>
      <c r="I83" s="7" t="s">
        <v>126</v>
      </c>
      <c r="J83" s="9"/>
    </row>
    <row r="84" hidden="1" spans="1:10">
      <c r="A84">
        <f t="shared" si="1"/>
        <v>110080</v>
      </c>
      <c r="B84">
        <v>11</v>
      </c>
      <c r="C84">
        <v>80</v>
      </c>
      <c r="D84">
        <v>3</v>
      </c>
      <c r="E84">
        <v>7</v>
      </c>
      <c r="G84" t="s">
        <v>122</v>
      </c>
      <c r="H84" t="s">
        <v>123</v>
      </c>
      <c r="I84" s="7" t="s">
        <v>127</v>
      </c>
      <c r="J84" s="9"/>
    </row>
    <row r="85" hidden="1" spans="1:10">
      <c r="A85">
        <f t="shared" si="1"/>
        <v>110081</v>
      </c>
      <c r="B85">
        <v>11</v>
      </c>
      <c r="C85">
        <v>81</v>
      </c>
      <c r="D85">
        <v>4</v>
      </c>
      <c r="E85">
        <v>7</v>
      </c>
      <c r="G85" t="s">
        <v>122</v>
      </c>
      <c r="H85" t="s">
        <v>123</v>
      </c>
      <c r="I85" s="7" t="s">
        <v>128</v>
      </c>
      <c r="J85" s="9"/>
    </row>
    <row r="86" hidden="1" spans="1:10">
      <c r="A86">
        <f t="shared" si="1"/>
        <v>110082</v>
      </c>
      <c r="B86">
        <v>11</v>
      </c>
      <c r="C86">
        <v>82</v>
      </c>
      <c r="D86">
        <v>5</v>
      </c>
      <c r="E86">
        <v>7</v>
      </c>
      <c r="G86" t="s">
        <v>122</v>
      </c>
      <c r="H86" t="s">
        <v>123</v>
      </c>
      <c r="I86" s="7" t="s">
        <v>129</v>
      </c>
      <c r="J86" s="9"/>
    </row>
    <row r="87" hidden="1" spans="1:10">
      <c r="A87">
        <f t="shared" ref="A87:A102" si="2">(B87*10000+C87)</f>
        <v>110083</v>
      </c>
      <c r="B87">
        <v>11</v>
      </c>
      <c r="C87">
        <v>83</v>
      </c>
      <c r="D87">
        <v>6</v>
      </c>
      <c r="E87">
        <v>7</v>
      </c>
      <c r="G87" t="s">
        <v>122</v>
      </c>
      <c r="H87" t="s">
        <v>123</v>
      </c>
      <c r="I87" s="7" t="s">
        <v>130</v>
      </c>
      <c r="J87" s="9"/>
    </row>
    <row r="88" hidden="1" spans="1:10">
      <c r="A88">
        <f t="shared" si="2"/>
        <v>110084</v>
      </c>
      <c r="B88">
        <v>11</v>
      </c>
      <c r="C88">
        <v>84</v>
      </c>
      <c r="D88">
        <v>7</v>
      </c>
      <c r="E88">
        <v>7</v>
      </c>
      <c r="G88" t="s">
        <v>122</v>
      </c>
      <c r="H88" t="s">
        <v>123</v>
      </c>
      <c r="I88" s="7" t="s">
        <v>131</v>
      </c>
      <c r="J88" s="9"/>
    </row>
    <row r="89" hidden="1" spans="1:10">
      <c r="A89">
        <f t="shared" si="2"/>
        <v>110085</v>
      </c>
      <c r="B89">
        <v>11</v>
      </c>
      <c r="C89">
        <v>85</v>
      </c>
      <c r="D89">
        <v>8</v>
      </c>
      <c r="E89">
        <v>7</v>
      </c>
      <c r="G89" t="s">
        <v>122</v>
      </c>
      <c r="H89" t="s">
        <v>123</v>
      </c>
      <c r="I89" s="7" t="s">
        <v>132</v>
      </c>
      <c r="J89" s="9"/>
    </row>
    <row r="90" hidden="1" spans="1:10">
      <c r="A90">
        <f t="shared" si="2"/>
        <v>110086</v>
      </c>
      <c r="B90">
        <v>11</v>
      </c>
      <c r="C90">
        <v>86</v>
      </c>
      <c r="D90">
        <v>9</v>
      </c>
      <c r="E90">
        <v>7</v>
      </c>
      <c r="G90" t="s">
        <v>122</v>
      </c>
      <c r="H90" t="s">
        <v>123</v>
      </c>
      <c r="I90" s="7" t="s">
        <v>133</v>
      </c>
      <c r="J90" s="9"/>
    </row>
    <row r="91" hidden="1" spans="1:10">
      <c r="A91">
        <f t="shared" si="2"/>
        <v>110087</v>
      </c>
      <c r="B91">
        <v>11</v>
      </c>
      <c r="C91">
        <v>87</v>
      </c>
      <c r="D91">
        <v>10</v>
      </c>
      <c r="E91">
        <v>7</v>
      </c>
      <c r="H91" t="s">
        <v>134</v>
      </c>
      <c r="I91" s="7" t="s">
        <v>135</v>
      </c>
      <c r="J91" s="9"/>
    </row>
    <row r="92" hidden="1" spans="1:10">
      <c r="A92">
        <f t="shared" si="2"/>
        <v>110088</v>
      </c>
      <c r="B92">
        <v>11</v>
      </c>
      <c r="C92">
        <v>88</v>
      </c>
      <c r="D92">
        <v>0</v>
      </c>
      <c r="E92">
        <v>8</v>
      </c>
      <c r="G92" t="s">
        <v>136</v>
      </c>
      <c r="H92" t="s">
        <v>137</v>
      </c>
      <c r="I92" s="7" t="s">
        <v>138</v>
      </c>
      <c r="J92" s="9"/>
    </row>
    <row r="93" hidden="1" spans="1:10">
      <c r="A93">
        <f t="shared" si="2"/>
        <v>110089</v>
      </c>
      <c r="B93">
        <v>11</v>
      </c>
      <c r="C93">
        <v>89</v>
      </c>
      <c r="D93">
        <v>1</v>
      </c>
      <c r="E93">
        <v>8</v>
      </c>
      <c r="G93" t="s">
        <v>136</v>
      </c>
      <c r="H93" t="s">
        <v>137</v>
      </c>
      <c r="I93" s="7" t="s">
        <v>139</v>
      </c>
      <c r="J93" s="9"/>
    </row>
    <row r="94" hidden="1" spans="1:10">
      <c r="A94">
        <f t="shared" si="2"/>
        <v>110090</v>
      </c>
      <c r="B94">
        <v>11</v>
      </c>
      <c r="C94">
        <v>90</v>
      </c>
      <c r="D94">
        <v>2</v>
      </c>
      <c r="E94">
        <v>8</v>
      </c>
      <c r="G94" t="s">
        <v>136</v>
      </c>
      <c r="H94" t="s">
        <v>137</v>
      </c>
      <c r="I94" s="7" t="s">
        <v>140</v>
      </c>
      <c r="J94" s="9"/>
    </row>
    <row r="95" hidden="1" spans="1:10">
      <c r="A95">
        <f t="shared" si="2"/>
        <v>110091</v>
      </c>
      <c r="B95">
        <v>11</v>
      </c>
      <c r="C95">
        <v>91</v>
      </c>
      <c r="D95">
        <v>3</v>
      </c>
      <c r="E95">
        <v>8</v>
      </c>
      <c r="G95" t="s">
        <v>136</v>
      </c>
      <c r="H95" t="s">
        <v>137</v>
      </c>
      <c r="I95" s="7" t="s">
        <v>141</v>
      </c>
      <c r="J95" s="9"/>
    </row>
    <row r="96" hidden="1" spans="1:10">
      <c r="A96">
        <f t="shared" si="2"/>
        <v>110092</v>
      </c>
      <c r="B96">
        <v>11</v>
      </c>
      <c r="C96">
        <v>92</v>
      </c>
      <c r="D96">
        <v>4</v>
      </c>
      <c r="E96">
        <v>8</v>
      </c>
      <c r="G96" t="s">
        <v>136</v>
      </c>
      <c r="H96" t="s">
        <v>137</v>
      </c>
      <c r="I96" s="7" t="s">
        <v>142</v>
      </c>
      <c r="J96" s="9"/>
    </row>
    <row r="97" hidden="1" spans="1:10">
      <c r="A97">
        <f t="shared" si="2"/>
        <v>110093</v>
      </c>
      <c r="B97">
        <v>11</v>
      </c>
      <c r="C97">
        <v>93</v>
      </c>
      <c r="D97">
        <v>5</v>
      </c>
      <c r="E97">
        <v>8</v>
      </c>
      <c r="G97" t="s">
        <v>136</v>
      </c>
      <c r="H97" t="s">
        <v>137</v>
      </c>
      <c r="I97" s="7" t="s">
        <v>143</v>
      </c>
      <c r="J97" s="9"/>
    </row>
    <row r="98" hidden="1" spans="1:10">
      <c r="A98">
        <f t="shared" si="2"/>
        <v>110094</v>
      </c>
      <c r="B98">
        <v>11</v>
      </c>
      <c r="C98">
        <v>94</v>
      </c>
      <c r="D98">
        <v>6</v>
      </c>
      <c r="E98">
        <v>8</v>
      </c>
      <c r="G98" t="s">
        <v>136</v>
      </c>
      <c r="H98" t="s">
        <v>137</v>
      </c>
      <c r="I98" s="7" t="s">
        <v>144</v>
      </c>
      <c r="J98" s="9"/>
    </row>
    <row r="99" hidden="1" spans="1:10">
      <c r="A99">
        <f t="shared" si="2"/>
        <v>110095</v>
      </c>
      <c r="B99">
        <v>11</v>
      </c>
      <c r="C99">
        <v>95</v>
      </c>
      <c r="D99">
        <v>7</v>
      </c>
      <c r="E99">
        <v>8</v>
      </c>
      <c r="G99" t="s">
        <v>136</v>
      </c>
      <c r="H99" t="s">
        <v>137</v>
      </c>
      <c r="I99" s="7" t="s">
        <v>145</v>
      </c>
      <c r="J99" s="9"/>
    </row>
    <row r="100" hidden="1" spans="1:10">
      <c r="A100">
        <f t="shared" si="2"/>
        <v>110096</v>
      </c>
      <c r="B100">
        <v>11</v>
      </c>
      <c r="C100">
        <v>96</v>
      </c>
      <c r="D100">
        <v>8</v>
      </c>
      <c r="E100">
        <v>8</v>
      </c>
      <c r="G100" t="s">
        <v>136</v>
      </c>
      <c r="H100" t="s">
        <v>137</v>
      </c>
      <c r="I100" s="7" t="s">
        <v>146</v>
      </c>
      <c r="J100" s="9"/>
    </row>
    <row r="101" hidden="1" spans="1:10">
      <c r="A101">
        <f t="shared" si="2"/>
        <v>110097</v>
      </c>
      <c r="B101">
        <v>11</v>
      </c>
      <c r="C101">
        <v>97</v>
      </c>
      <c r="D101">
        <v>9</v>
      </c>
      <c r="E101">
        <v>8</v>
      </c>
      <c r="G101" t="s">
        <v>136</v>
      </c>
      <c r="H101" t="s">
        <v>137</v>
      </c>
      <c r="I101" s="7" t="s">
        <v>147</v>
      </c>
      <c r="J101" s="9"/>
    </row>
    <row r="102" hidden="1" spans="1:10">
      <c r="A102">
        <f t="shared" si="2"/>
        <v>110098</v>
      </c>
      <c r="B102">
        <v>11</v>
      </c>
      <c r="C102">
        <v>98</v>
      </c>
      <c r="D102">
        <v>10</v>
      </c>
      <c r="E102">
        <v>8</v>
      </c>
      <c r="H102" t="s">
        <v>148</v>
      </c>
      <c r="I102" s="7" t="s">
        <v>149</v>
      </c>
      <c r="J102" s="9"/>
    </row>
    <row r="103" hidden="1" spans="1:10">
      <c r="A103">
        <f t="shared" ref="A103:A166" si="3">(B103*10000+C103)</f>
        <v>210000</v>
      </c>
      <c r="B103">
        <v>21</v>
      </c>
      <c r="C103">
        <v>0</v>
      </c>
      <c r="D103">
        <v>0</v>
      </c>
      <c r="G103" t="s">
        <v>150</v>
      </c>
      <c r="H103" t="s">
        <v>151</v>
      </c>
      <c r="I103" s="7" t="s">
        <v>26</v>
      </c>
      <c r="J103" s="8"/>
    </row>
    <row r="104" hidden="1" spans="1:10">
      <c r="A104">
        <f t="shared" si="3"/>
        <v>210001</v>
      </c>
      <c r="B104">
        <v>21</v>
      </c>
      <c r="C104">
        <v>1</v>
      </c>
      <c r="D104">
        <v>1</v>
      </c>
      <c r="G104" t="s">
        <v>150</v>
      </c>
      <c r="H104" t="s">
        <v>151</v>
      </c>
      <c r="I104" s="7" t="s">
        <v>152</v>
      </c>
      <c r="J104" s="8"/>
    </row>
    <row r="105" hidden="1" spans="1:10">
      <c r="A105">
        <f t="shared" si="3"/>
        <v>210002</v>
      </c>
      <c r="B105">
        <v>21</v>
      </c>
      <c r="C105">
        <v>2</v>
      </c>
      <c r="D105">
        <v>2</v>
      </c>
      <c r="G105" t="s">
        <v>150</v>
      </c>
      <c r="H105" t="s">
        <v>151</v>
      </c>
      <c r="I105" s="7" t="s">
        <v>153</v>
      </c>
      <c r="J105" s="8"/>
    </row>
    <row r="106" hidden="1" spans="1:10">
      <c r="A106">
        <f t="shared" si="3"/>
        <v>210003</v>
      </c>
      <c r="B106">
        <v>21</v>
      </c>
      <c r="C106">
        <v>3</v>
      </c>
      <c r="D106">
        <v>3</v>
      </c>
      <c r="G106" t="s">
        <v>150</v>
      </c>
      <c r="H106" t="s">
        <v>151</v>
      </c>
      <c r="I106" s="7" t="s">
        <v>154</v>
      </c>
      <c r="J106" s="8"/>
    </row>
    <row r="107" hidden="1" spans="1:10">
      <c r="A107">
        <f t="shared" si="3"/>
        <v>210004</v>
      </c>
      <c r="B107">
        <v>21</v>
      </c>
      <c r="C107">
        <v>4</v>
      </c>
      <c r="D107">
        <v>4</v>
      </c>
      <c r="G107" t="s">
        <v>150</v>
      </c>
      <c r="H107" t="s">
        <v>151</v>
      </c>
      <c r="I107" s="7" t="s">
        <v>155</v>
      </c>
      <c r="J107" s="8"/>
    </row>
    <row r="108" hidden="1" spans="1:10">
      <c r="A108">
        <f t="shared" si="3"/>
        <v>210005</v>
      </c>
      <c r="B108">
        <v>21</v>
      </c>
      <c r="C108">
        <v>5</v>
      </c>
      <c r="D108">
        <v>5</v>
      </c>
      <c r="G108" t="s">
        <v>150</v>
      </c>
      <c r="H108" t="s">
        <v>151</v>
      </c>
      <c r="I108" s="7" t="s">
        <v>32</v>
      </c>
      <c r="J108" s="8"/>
    </row>
    <row r="109" hidden="1" spans="1:10">
      <c r="A109">
        <f t="shared" si="3"/>
        <v>210006</v>
      </c>
      <c r="B109">
        <v>21</v>
      </c>
      <c r="C109">
        <v>6</v>
      </c>
      <c r="D109">
        <v>6</v>
      </c>
      <c r="G109" t="s">
        <v>150</v>
      </c>
      <c r="H109" t="s">
        <v>151</v>
      </c>
      <c r="I109" s="7" t="s">
        <v>156</v>
      </c>
      <c r="J109" s="8"/>
    </row>
    <row r="110" hidden="1" spans="1:10">
      <c r="A110">
        <f t="shared" si="3"/>
        <v>210007</v>
      </c>
      <c r="B110">
        <v>21</v>
      </c>
      <c r="C110">
        <v>7</v>
      </c>
      <c r="D110">
        <v>7</v>
      </c>
      <c r="G110" t="s">
        <v>150</v>
      </c>
      <c r="H110" t="s">
        <v>151</v>
      </c>
      <c r="I110" s="7" t="s">
        <v>157</v>
      </c>
      <c r="J110" s="8"/>
    </row>
    <row r="111" hidden="1" spans="1:10">
      <c r="A111">
        <f t="shared" si="3"/>
        <v>210008</v>
      </c>
      <c r="B111">
        <v>21</v>
      </c>
      <c r="C111">
        <v>8</v>
      </c>
      <c r="D111">
        <v>8</v>
      </c>
      <c r="G111" t="s">
        <v>150</v>
      </c>
      <c r="H111" t="s">
        <v>151</v>
      </c>
      <c r="I111" s="7" t="s">
        <v>158</v>
      </c>
      <c r="J111" s="8"/>
    </row>
    <row r="112" hidden="1" spans="1:10">
      <c r="A112">
        <f t="shared" si="3"/>
        <v>210009</v>
      </c>
      <c r="B112">
        <v>21</v>
      </c>
      <c r="C112">
        <v>9</v>
      </c>
      <c r="D112">
        <v>9</v>
      </c>
      <c r="G112" t="s">
        <v>150</v>
      </c>
      <c r="H112" t="s">
        <v>151</v>
      </c>
      <c r="I112" s="7" t="s">
        <v>159</v>
      </c>
      <c r="J112" s="8"/>
    </row>
    <row r="113" hidden="1" spans="1:10">
      <c r="A113">
        <f t="shared" si="3"/>
        <v>210010</v>
      </c>
      <c r="B113">
        <v>21</v>
      </c>
      <c r="C113">
        <v>10</v>
      </c>
      <c r="D113">
        <v>10</v>
      </c>
      <c r="H113" t="s">
        <v>81</v>
      </c>
      <c r="I113" s="7" t="s">
        <v>160</v>
      </c>
      <c r="J113" s="8"/>
    </row>
    <row r="114" hidden="1" spans="1:10">
      <c r="A114">
        <f t="shared" si="3"/>
        <v>210011</v>
      </c>
      <c r="B114">
        <v>21</v>
      </c>
      <c r="C114">
        <v>11</v>
      </c>
      <c r="D114">
        <v>0</v>
      </c>
      <c r="E114">
        <v>1</v>
      </c>
      <c r="F114">
        <v>1</v>
      </c>
      <c r="G114" t="s">
        <v>161</v>
      </c>
      <c r="H114" t="s">
        <v>39</v>
      </c>
      <c r="I114" s="7" t="s">
        <v>160</v>
      </c>
      <c r="J114" s="8" t="s">
        <v>162</v>
      </c>
    </row>
    <row r="115" hidden="1" spans="1:10">
      <c r="A115">
        <f t="shared" si="3"/>
        <v>210012</v>
      </c>
      <c r="B115">
        <v>21</v>
      </c>
      <c r="C115">
        <v>12</v>
      </c>
      <c r="D115">
        <v>1</v>
      </c>
      <c r="E115">
        <v>1</v>
      </c>
      <c r="F115">
        <v>1</v>
      </c>
      <c r="G115" t="s">
        <v>161</v>
      </c>
      <c r="H115" t="s">
        <v>39</v>
      </c>
      <c r="I115" s="7" t="s">
        <v>163</v>
      </c>
      <c r="J115" s="8" t="s">
        <v>162</v>
      </c>
    </row>
    <row r="116" hidden="1" spans="1:10">
      <c r="A116">
        <f t="shared" si="3"/>
        <v>210013</v>
      </c>
      <c r="B116">
        <v>21</v>
      </c>
      <c r="C116">
        <v>13</v>
      </c>
      <c r="D116">
        <v>2</v>
      </c>
      <c r="E116">
        <v>1</v>
      </c>
      <c r="F116">
        <v>1</v>
      </c>
      <c r="G116" t="s">
        <v>161</v>
      </c>
      <c r="H116" t="s">
        <v>39</v>
      </c>
      <c r="I116" s="7" t="s">
        <v>164</v>
      </c>
      <c r="J116" s="8" t="s">
        <v>162</v>
      </c>
    </row>
    <row r="117" hidden="1" spans="1:10">
      <c r="A117">
        <f t="shared" si="3"/>
        <v>210014</v>
      </c>
      <c r="B117">
        <v>21</v>
      </c>
      <c r="C117">
        <v>14</v>
      </c>
      <c r="D117">
        <v>3</v>
      </c>
      <c r="E117">
        <v>1</v>
      </c>
      <c r="F117">
        <v>1</v>
      </c>
      <c r="G117" t="s">
        <v>161</v>
      </c>
      <c r="H117" t="s">
        <v>39</v>
      </c>
      <c r="I117" s="7" t="s">
        <v>165</v>
      </c>
      <c r="J117" s="8" t="s">
        <v>162</v>
      </c>
    </row>
    <row r="118" hidden="1" spans="1:10">
      <c r="A118">
        <f t="shared" si="3"/>
        <v>210015</v>
      </c>
      <c r="B118">
        <v>21</v>
      </c>
      <c r="C118">
        <v>15</v>
      </c>
      <c r="D118">
        <v>4</v>
      </c>
      <c r="E118">
        <v>1</v>
      </c>
      <c r="F118">
        <v>1</v>
      </c>
      <c r="G118" t="s">
        <v>161</v>
      </c>
      <c r="H118" t="s">
        <v>39</v>
      </c>
      <c r="I118" s="7" t="s">
        <v>166</v>
      </c>
      <c r="J118" s="8" t="s">
        <v>162</v>
      </c>
    </row>
    <row r="119" hidden="1" spans="1:10">
      <c r="A119">
        <f t="shared" si="3"/>
        <v>210016</v>
      </c>
      <c r="B119">
        <v>21</v>
      </c>
      <c r="C119">
        <v>16</v>
      </c>
      <c r="D119">
        <v>5</v>
      </c>
      <c r="E119">
        <v>1</v>
      </c>
      <c r="F119">
        <v>1</v>
      </c>
      <c r="G119" t="s">
        <v>161</v>
      </c>
      <c r="H119" t="s">
        <v>39</v>
      </c>
      <c r="I119" s="7" t="s">
        <v>167</v>
      </c>
      <c r="J119" s="8" t="s">
        <v>162</v>
      </c>
    </row>
    <row r="120" hidden="1" spans="1:10">
      <c r="A120">
        <f t="shared" si="3"/>
        <v>210017</v>
      </c>
      <c r="B120">
        <v>21</v>
      </c>
      <c r="C120">
        <v>17</v>
      </c>
      <c r="D120">
        <v>6</v>
      </c>
      <c r="E120">
        <v>1</v>
      </c>
      <c r="F120">
        <v>1</v>
      </c>
      <c r="G120" t="s">
        <v>161</v>
      </c>
      <c r="H120" t="s">
        <v>39</v>
      </c>
      <c r="I120" s="7" t="s">
        <v>168</v>
      </c>
      <c r="J120" s="8" t="s">
        <v>162</v>
      </c>
    </row>
    <row r="121" hidden="1" spans="1:10">
      <c r="A121">
        <f t="shared" si="3"/>
        <v>210018</v>
      </c>
      <c r="B121">
        <v>21</v>
      </c>
      <c r="C121">
        <v>18</v>
      </c>
      <c r="D121">
        <v>7</v>
      </c>
      <c r="E121">
        <v>1</v>
      </c>
      <c r="F121">
        <v>1</v>
      </c>
      <c r="G121" t="s">
        <v>161</v>
      </c>
      <c r="H121" t="s">
        <v>39</v>
      </c>
      <c r="I121" s="7" t="s">
        <v>169</v>
      </c>
      <c r="J121" s="8" t="s">
        <v>162</v>
      </c>
    </row>
    <row r="122" hidden="1" spans="1:10">
      <c r="A122">
        <f t="shared" si="3"/>
        <v>210019</v>
      </c>
      <c r="B122">
        <v>21</v>
      </c>
      <c r="C122">
        <v>19</v>
      </c>
      <c r="D122">
        <v>8</v>
      </c>
      <c r="E122">
        <v>1</v>
      </c>
      <c r="F122">
        <v>1</v>
      </c>
      <c r="G122" t="s">
        <v>161</v>
      </c>
      <c r="H122" t="s">
        <v>39</v>
      </c>
      <c r="I122" s="7" t="s">
        <v>170</v>
      </c>
      <c r="J122" s="8" t="s">
        <v>162</v>
      </c>
    </row>
    <row r="123" hidden="1" spans="1:10">
      <c r="A123">
        <f t="shared" si="3"/>
        <v>210020</v>
      </c>
      <c r="B123">
        <v>21</v>
      </c>
      <c r="C123">
        <v>20</v>
      </c>
      <c r="D123">
        <v>9</v>
      </c>
      <c r="E123">
        <v>1</v>
      </c>
      <c r="F123">
        <v>1</v>
      </c>
      <c r="G123" t="s">
        <v>161</v>
      </c>
      <c r="H123" t="s">
        <v>39</v>
      </c>
      <c r="I123" s="7" t="s">
        <v>171</v>
      </c>
      <c r="J123" s="8" t="s">
        <v>162</v>
      </c>
    </row>
    <row r="124" hidden="1" spans="1:10">
      <c r="A124">
        <f t="shared" si="3"/>
        <v>210021</v>
      </c>
      <c r="B124">
        <v>21</v>
      </c>
      <c r="C124">
        <v>21</v>
      </c>
      <c r="D124">
        <v>10</v>
      </c>
      <c r="E124">
        <v>1</v>
      </c>
      <c r="F124">
        <v>1</v>
      </c>
      <c r="H124" t="s">
        <v>50</v>
      </c>
      <c r="I124" s="7" t="s">
        <v>172</v>
      </c>
      <c r="J124" s="8" t="s">
        <v>162</v>
      </c>
    </row>
    <row r="125" hidden="1" spans="1:10">
      <c r="A125">
        <f t="shared" si="3"/>
        <v>210022</v>
      </c>
      <c r="B125">
        <v>21</v>
      </c>
      <c r="C125">
        <v>22</v>
      </c>
      <c r="D125">
        <v>0</v>
      </c>
      <c r="E125">
        <v>2</v>
      </c>
      <c r="F125">
        <v>2</v>
      </c>
      <c r="G125" t="s">
        <v>173</v>
      </c>
      <c r="H125" t="s">
        <v>53</v>
      </c>
      <c r="I125" s="7" t="s">
        <v>172</v>
      </c>
      <c r="J125" s="9" t="s">
        <v>174</v>
      </c>
    </row>
    <row r="126" hidden="1" spans="1:10">
      <c r="A126">
        <f t="shared" si="3"/>
        <v>210023</v>
      </c>
      <c r="B126">
        <v>21</v>
      </c>
      <c r="C126">
        <v>23</v>
      </c>
      <c r="D126">
        <v>1</v>
      </c>
      <c r="E126">
        <v>2</v>
      </c>
      <c r="F126">
        <v>2</v>
      </c>
      <c r="G126" t="s">
        <v>173</v>
      </c>
      <c r="H126" t="s">
        <v>53</v>
      </c>
      <c r="I126" s="7" t="s">
        <v>175</v>
      </c>
      <c r="J126" s="9" t="s">
        <v>174</v>
      </c>
    </row>
    <row r="127" hidden="1" spans="1:10">
      <c r="A127">
        <f t="shared" si="3"/>
        <v>210024</v>
      </c>
      <c r="B127">
        <v>21</v>
      </c>
      <c r="C127">
        <v>24</v>
      </c>
      <c r="D127">
        <v>2</v>
      </c>
      <c r="E127">
        <v>2</v>
      </c>
      <c r="F127">
        <v>2</v>
      </c>
      <c r="G127" t="s">
        <v>173</v>
      </c>
      <c r="H127" t="s">
        <v>53</v>
      </c>
      <c r="I127" s="7" t="s">
        <v>176</v>
      </c>
      <c r="J127" s="9" t="s">
        <v>174</v>
      </c>
    </row>
    <row r="128" hidden="1" spans="1:10">
      <c r="A128">
        <f t="shared" si="3"/>
        <v>210025</v>
      </c>
      <c r="B128">
        <v>21</v>
      </c>
      <c r="C128">
        <v>25</v>
      </c>
      <c r="D128">
        <v>3</v>
      </c>
      <c r="E128">
        <v>2</v>
      </c>
      <c r="F128">
        <v>2</v>
      </c>
      <c r="G128" t="s">
        <v>173</v>
      </c>
      <c r="H128" t="s">
        <v>53</v>
      </c>
      <c r="I128" s="7" t="s">
        <v>177</v>
      </c>
      <c r="J128" s="9" t="s">
        <v>174</v>
      </c>
    </row>
    <row r="129" hidden="1" spans="1:10">
      <c r="A129">
        <f t="shared" si="3"/>
        <v>210026</v>
      </c>
      <c r="B129">
        <v>21</v>
      </c>
      <c r="C129">
        <v>26</v>
      </c>
      <c r="D129">
        <v>4</v>
      </c>
      <c r="E129">
        <v>2</v>
      </c>
      <c r="F129">
        <v>2</v>
      </c>
      <c r="G129" t="s">
        <v>173</v>
      </c>
      <c r="H129" t="s">
        <v>53</v>
      </c>
      <c r="I129" s="7" t="s">
        <v>178</v>
      </c>
      <c r="J129" s="9" t="s">
        <v>174</v>
      </c>
    </row>
    <row r="130" hidden="1" spans="1:10">
      <c r="A130">
        <f t="shared" si="3"/>
        <v>210027</v>
      </c>
      <c r="B130">
        <v>21</v>
      </c>
      <c r="C130">
        <v>27</v>
      </c>
      <c r="D130">
        <v>5</v>
      </c>
      <c r="E130">
        <v>2</v>
      </c>
      <c r="F130">
        <v>2</v>
      </c>
      <c r="G130" t="s">
        <v>173</v>
      </c>
      <c r="H130" t="s">
        <v>53</v>
      </c>
      <c r="I130" s="7" t="s">
        <v>65</v>
      </c>
      <c r="J130" s="9" t="s">
        <v>174</v>
      </c>
    </row>
    <row r="131" hidden="1" spans="1:10">
      <c r="A131">
        <f t="shared" si="3"/>
        <v>210028</v>
      </c>
      <c r="B131">
        <v>21</v>
      </c>
      <c r="C131">
        <v>28</v>
      </c>
      <c r="D131">
        <v>6</v>
      </c>
      <c r="E131">
        <v>2</v>
      </c>
      <c r="F131">
        <v>2</v>
      </c>
      <c r="G131" t="s">
        <v>173</v>
      </c>
      <c r="H131" t="s">
        <v>53</v>
      </c>
      <c r="I131" s="7" t="s">
        <v>179</v>
      </c>
      <c r="J131" s="9" t="s">
        <v>174</v>
      </c>
    </row>
    <row r="132" hidden="1" spans="1:10">
      <c r="A132">
        <f t="shared" si="3"/>
        <v>210029</v>
      </c>
      <c r="B132">
        <v>21</v>
      </c>
      <c r="C132">
        <v>29</v>
      </c>
      <c r="D132">
        <v>7</v>
      </c>
      <c r="E132">
        <v>2</v>
      </c>
      <c r="F132">
        <v>2</v>
      </c>
      <c r="G132" t="s">
        <v>173</v>
      </c>
      <c r="H132" t="s">
        <v>53</v>
      </c>
      <c r="I132" t="s">
        <v>180</v>
      </c>
      <c r="J132" s="9" t="s">
        <v>174</v>
      </c>
    </row>
    <row r="133" hidden="1" spans="1:10">
      <c r="A133">
        <f t="shared" si="3"/>
        <v>210030</v>
      </c>
      <c r="B133">
        <v>21</v>
      </c>
      <c r="C133">
        <v>30</v>
      </c>
      <c r="D133">
        <v>8</v>
      </c>
      <c r="E133">
        <v>2</v>
      </c>
      <c r="F133">
        <v>2</v>
      </c>
      <c r="G133" t="s">
        <v>173</v>
      </c>
      <c r="H133" t="s">
        <v>53</v>
      </c>
      <c r="I133" t="s">
        <v>181</v>
      </c>
      <c r="J133" s="9" t="s">
        <v>174</v>
      </c>
    </row>
    <row r="134" hidden="1" spans="1:10">
      <c r="A134">
        <f t="shared" si="3"/>
        <v>210031</v>
      </c>
      <c r="B134">
        <v>21</v>
      </c>
      <c r="C134">
        <v>31</v>
      </c>
      <c r="D134">
        <v>9</v>
      </c>
      <c r="E134">
        <v>2</v>
      </c>
      <c r="F134">
        <v>2</v>
      </c>
      <c r="G134" t="s">
        <v>173</v>
      </c>
      <c r="H134" t="s">
        <v>53</v>
      </c>
      <c r="I134" t="s">
        <v>182</v>
      </c>
      <c r="J134" s="9" t="s">
        <v>174</v>
      </c>
    </row>
    <row r="135" hidden="1" spans="1:10">
      <c r="A135">
        <f t="shared" si="3"/>
        <v>210032</v>
      </c>
      <c r="B135">
        <v>21</v>
      </c>
      <c r="C135">
        <v>32</v>
      </c>
      <c r="D135">
        <v>10</v>
      </c>
      <c r="E135">
        <v>2</v>
      </c>
      <c r="F135">
        <v>2</v>
      </c>
      <c r="H135" t="s">
        <v>64</v>
      </c>
      <c r="I135" t="s">
        <v>183</v>
      </c>
      <c r="J135" s="9" t="s">
        <v>174</v>
      </c>
    </row>
    <row r="136" hidden="1" spans="1:10">
      <c r="A136">
        <f t="shared" si="3"/>
        <v>210033</v>
      </c>
      <c r="B136">
        <v>21</v>
      </c>
      <c r="C136">
        <v>33</v>
      </c>
      <c r="D136">
        <v>0</v>
      </c>
      <c r="E136">
        <v>3</v>
      </c>
      <c r="F136">
        <v>1</v>
      </c>
      <c r="G136" t="s">
        <v>184</v>
      </c>
      <c r="H136" t="s">
        <v>67</v>
      </c>
      <c r="I136" t="s">
        <v>183</v>
      </c>
      <c r="J136" s="10">
        <v>10203</v>
      </c>
    </row>
    <row r="137" hidden="1" spans="1:10">
      <c r="A137">
        <f t="shared" si="3"/>
        <v>210034</v>
      </c>
      <c r="B137">
        <v>21</v>
      </c>
      <c r="C137">
        <v>34</v>
      </c>
      <c r="D137">
        <v>1</v>
      </c>
      <c r="E137">
        <v>3</v>
      </c>
      <c r="F137">
        <v>1</v>
      </c>
      <c r="G137" t="s">
        <v>184</v>
      </c>
      <c r="H137" t="s">
        <v>67</v>
      </c>
      <c r="I137" t="s">
        <v>185</v>
      </c>
      <c r="J137" s="10">
        <v>10203</v>
      </c>
    </row>
    <row r="138" hidden="1" spans="1:10">
      <c r="A138">
        <f t="shared" si="3"/>
        <v>210035</v>
      </c>
      <c r="B138">
        <v>21</v>
      </c>
      <c r="C138">
        <v>35</v>
      </c>
      <c r="D138">
        <v>2</v>
      </c>
      <c r="E138">
        <v>3</v>
      </c>
      <c r="F138">
        <v>1</v>
      </c>
      <c r="G138" t="s">
        <v>184</v>
      </c>
      <c r="H138" t="s">
        <v>67</v>
      </c>
      <c r="I138" t="s">
        <v>186</v>
      </c>
      <c r="J138" s="10">
        <v>10203</v>
      </c>
    </row>
    <row r="139" hidden="1" spans="1:10">
      <c r="A139">
        <f t="shared" si="3"/>
        <v>210036</v>
      </c>
      <c r="B139">
        <v>21</v>
      </c>
      <c r="C139">
        <v>36</v>
      </c>
      <c r="D139">
        <v>3</v>
      </c>
      <c r="E139">
        <v>3</v>
      </c>
      <c r="F139">
        <v>1</v>
      </c>
      <c r="G139" t="s">
        <v>184</v>
      </c>
      <c r="H139" t="s">
        <v>67</v>
      </c>
      <c r="I139" t="s">
        <v>187</v>
      </c>
      <c r="J139" s="10">
        <v>10203</v>
      </c>
    </row>
    <row r="140" hidden="1" spans="1:10">
      <c r="A140">
        <f t="shared" si="3"/>
        <v>210037</v>
      </c>
      <c r="B140">
        <v>21</v>
      </c>
      <c r="C140">
        <v>37</v>
      </c>
      <c r="D140">
        <v>4</v>
      </c>
      <c r="E140">
        <v>3</v>
      </c>
      <c r="F140">
        <v>1</v>
      </c>
      <c r="G140" t="s">
        <v>184</v>
      </c>
      <c r="H140" t="s">
        <v>67</v>
      </c>
      <c r="I140" t="s">
        <v>188</v>
      </c>
      <c r="J140" s="10">
        <v>10203</v>
      </c>
    </row>
    <row r="141" hidden="1" spans="1:10">
      <c r="A141">
        <f t="shared" si="3"/>
        <v>210038</v>
      </c>
      <c r="B141">
        <v>21</v>
      </c>
      <c r="C141">
        <v>38</v>
      </c>
      <c r="D141">
        <v>5</v>
      </c>
      <c r="E141">
        <v>3</v>
      </c>
      <c r="F141">
        <v>1</v>
      </c>
      <c r="G141" t="s">
        <v>184</v>
      </c>
      <c r="H141" t="s">
        <v>67</v>
      </c>
      <c r="I141" t="s">
        <v>189</v>
      </c>
      <c r="J141" s="10">
        <v>10203</v>
      </c>
    </row>
    <row r="142" hidden="1" spans="1:10">
      <c r="A142">
        <f t="shared" si="3"/>
        <v>210039</v>
      </c>
      <c r="B142">
        <v>21</v>
      </c>
      <c r="C142">
        <v>39</v>
      </c>
      <c r="D142">
        <v>6</v>
      </c>
      <c r="E142">
        <v>3</v>
      </c>
      <c r="F142">
        <v>1</v>
      </c>
      <c r="G142" t="s">
        <v>184</v>
      </c>
      <c r="H142" t="s">
        <v>67</v>
      </c>
      <c r="I142" t="s">
        <v>190</v>
      </c>
      <c r="J142" s="10">
        <v>10203</v>
      </c>
    </row>
    <row r="143" hidden="1" spans="1:10">
      <c r="A143">
        <f t="shared" si="3"/>
        <v>210040</v>
      </c>
      <c r="B143">
        <v>21</v>
      </c>
      <c r="C143">
        <v>40</v>
      </c>
      <c r="D143">
        <v>7</v>
      </c>
      <c r="E143">
        <v>3</v>
      </c>
      <c r="F143">
        <v>1</v>
      </c>
      <c r="G143" t="s">
        <v>184</v>
      </c>
      <c r="H143" t="s">
        <v>67</v>
      </c>
      <c r="I143" t="s">
        <v>191</v>
      </c>
      <c r="J143" s="10">
        <v>10203</v>
      </c>
    </row>
    <row r="144" hidden="1" spans="1:10">
      <c r="A144">
        <f t="shared" si="3"/>
        <v>210041</v>
      </c>
      <c r="B144">
        <v>21</v>
      </c>
      <c r="C144">
        <v>41</v>
      </c>
      <c r="D144">
        <v>8</v>
      </c>
      <c r="E144">
        <v>3</v>
      </c>
      <c r="F144">
        <v>1</v>
      </c>
      <c r="G144" t="s">
        <v>184</v>
      </c>
      <c r="H144" t="s">
        <v>67</v>
      </c>
      <c r="I144" t="s">
        <v>192</v>
      </c>
      <c r="J144" s="10">
        <v>10203</v>
      </c>
    </row>
    <row r="145" hidden="1" spans="1:10">
      <c r="A145">
        <f t="shared" si="3"/>
        <v>210042</v>
      </c>
      <c r="B145">
        <v>21</v>
      </c>
      <c r="C145">
        <v>42</v>
      </c>
      <c r="D145">
        <v>9</v>
      </c>
      <c r="E145">
        <v>3</v>
      </c>
      <c r="F145">
        <v>1</v>
      </c>
      <c r="G145" t="s">
        <v>184</v>
      </c>
      <c r="H145" t="s">
        <v>67</v>
      </c>
      <c r="I145" t="s">
        <v>193</v>
      </c>
      <c r="J145" s="10">
        <v>10203</v>
      </c>
    </row>
    <row r="146" hidden="1" spans="1:10">
      <c r="A146">
        <f t="shared" si="3"/>
        <v>210043</v>
      </c>
      <c r="B146">
        <v>21</v>
      </c>
      <c r="C146">
        <v>43</v>
      </c>
      <c r="D146">
        <v>10</v>
      </c>
      <c r="E146">
        <v>3</v>
      </c>
      <c r="F146">
        <v>1</v>
      </c>
      <c r="H146" t="s">
        <v>78</v>
      </c>
      <c r="I146" t="s">
        <v>194</v>
      </c>
      <c r="J146" s="10">
        <v>10203</v>
      </c>
    </row>
    <row r="147" hidden="1" spans="1:10">
      <c r="A147">
        <f t="shared" si="3"/>
        <v>210044</v>
      </c>
      <c r="B147">
        <v>21</v>
      </c>
      <c r="C147">
        <v>44</v>
      </c>
      <c r="D147">
        <v>0</v>
      </c>
      <c r="E147">
        <v>4</v>
      </c>
      <c r="F147">
        <v>2</v>
      </c>
      <c r="G147" t="s">
        <v>195</v>
      </c>
      <c r="H147" t="s">
        <v>81</v>
      </c>
      <c r="I147" t="s">
        <v>194</v>
      </c>
      <c r="J147" s="11">
        <v>10204</v>
      </c>
    </row>
    <row r="148" hidden="1" spans="1:10">
      <c r="A148">
        <f t="shared" si="3"/>
        <v>210045</v>
      </c>
      <c r="B148">
        <v>21</v>
      </c>
      <c r="C148">
        <v>45</v>
      </c>
      <c r="D148">
        <v>1</v>
      </c>
      <c r="E148">
        <v>4</v>
      </c>
      <c r="F148">
        <v>2</v>
      </c>
      <c r="G148" t="s">
        <v>195</v>
      </c>
      <c r="H148" t="s">
        <v>81</v>
      </c>
      <c r="I148" t="s">
        <v>196</v>
      </c>
      <c r="J148" s="11">
        <v>10204</v>
      </c>
    </row>
    <row r="149" hidden="1" spans="1:10">
      <c r="A149">
        <f t="shared" si="3"/>
        <v>210046</v>
      </c>
      <c r="B149">
        <v>21</v>
      </c>
      <c r="C149">
        <v>46</v>
      </c>
      <c r="D149">
        <v>2</v>
      </c>
      <c r="E149">
        <v>4</v>
      </c>
      <c r="F149">
        <v>2</v>
      </c>
      <c r="G149" t="s">
        <v>195</v>
      </c>
      <c r="H149" t="s">
        <v>81</v>
      </c>
      <c r="I149" t="s">
        <v>197</v>
      </c>
      <c r="J149" s="11">
        <v>10204</v>
      </c>
    </row>
    <row r="150" hidden="1" spans="1:10">
      <c r="A150">
        <f t="shared" si="3"/>
        <v>210047</v>
      </c>
      <c r="B150">
        <v>21</v>
      </c>
      <c r="C150">
        <v>47</v>
      </c>
      <c r="D150">
        <v>3</v>
      </c>
      <c r="E150">
        <v>4</v>
      </c>
      <c r="F150">
        <v>2</v>
      </c>
      <c r="G150" t="s">
        <v>195</v>
      </c>
      <c r="H150" t="s">
        <v>81</v>
      </c>
      <c r="I150" t="s">
        <v>198</v>
      </c>
      <c r="J150" s="11">
        <v>10204</v>
      </c>
    </row>
    <row r="151" hidden="1" spans="1:10">
      <c r="A151">
        <f t="shared" si="3"/>
        <v>210048</v>
      </c>
      <c r="B151">
        <v>21</v>
      </c>
      <c r="C151">
        <v>48</v>
      </c>
      <c r="D151">
        <v>4</v>
      </c>
      <c r="E151">
        <v>4</v>
      </c>
      <c r="F151">
        <v>2</v>
      </c>
      <c r="G151" t="s">
        <v>195</v>
      </c>
      <c r="H151" t="s">
        <v>81</v>
      </c>
      <c r="I151" t="s">
        <v>199</v>
      </c>
      <c r="J151" s="11">
        <v>10204</v>
      </c>
    </row>
    <row r="152" hidden="1" spans="1:10">
      <c r="A152">
        <f t="shared" si="3"/>
        <v>210049</v>
      </c>
      <c r="B152">
        <v>21</v>
      </c>
      <c r="C152">
        <v>49</v>
      </c>
      <c r="D152">
        <v>5</v>
      </c>
      <c r="E152">
        <v>4</v>
      </c>
      <c r="F152">
        <v>2</v>
      </c>
      <c r="G152" t="s">
        <v>195</v>
      </c>
      <c r="H152" t="s">
        <v>81</v>
      </c>
      <c r="I152" t="s">
        <v>100</v>
      </c>
      <c r="J152" s="11">
        <v>10204</v>
      </c>
    </row>
    <row r="153" hidden="1" spans="1:10">
      <c r="A153">
        <f t="shared" si="3"/>
        <v>210050</v>
      </c>
      <c r="B153">
        <v>21</v>
      </c>
      <c r="C153">
        <v>50</v>
      </c>
      <c r="D153">
        <v>6</v>
      </c>
      <c r="E153">
        <v>4</v>
      </c>
      <c r="F153">
        <v>2</v>
      </c>
      <c r="G153" t="s">
        <v>195</v>
      </c>
      <c r="H153" t="s">
        <v>81</v>
      </c>
      <c r="I153" t="s">
        <v>200</v>
      </c>
      <c r="J153" s="11">
        <v>10204</v>
      </c>
    </row>
    <row r="154" hidden="1" spans="1:10">
      <c r="A154">
        <f t="shared" si="3"/>
        <v>210051</v>
      </c>
      <c r="B154">
        <v>21</v>
      </c>
      <c r="C154">
        <v>51</v>
      </c>
      <c r="D154">
        <v>7</v>
      </c>
      <c r="E154">
        <v>4</v>
      </c>
      <c r="F154">
        <v>2</v>
      </c>
      <c r="G154" t="s">
        <v>195</v>
      </c>
      <c r="H154" t="s">
        <v>81</v>
      </c>
      <c r="I154" t="s">
        <v>201</v>
      </c>
      <c r="J154" s="11">
        <v>10204</v>
      </c>
    </row>
    <row r="155" hidden="1" spans="1:10">
      <c r="A155">
        <f t="shared" si="3"/>
        <v>210052</v>
      </c>
      <c r="B155">
        <v>21</v>
      </c>
      <c r="C155">
        <v>52</v>
      </c>
      <c r="D155">
        <v>8</v>
      </c>
      <c r="E155">
        <v>4</v>
      </c>
      <c r="F155">
        <v>2</v>
      </c>
      <c r="G155" t="s">
        <v>195</v>
      </c>
      <c r="H155" t="s">
        <v>81</v>
      </c>
      <c r="I155" t="s">
        <v>202</v>
      </c>
      <c r="J155" s="11">
        <v>10204</v>
      </c>
    </row>
    <row r="156" hidden="1" spans="1:10">
      <c r="A156">
        <f t="shared" si="3"/>
        <v>210053</v>
      </c>
      <c r="B156">
        <v>21</v>
      </c>
      <c r="C156">
        <v>53</v>
      </c>
      <c r="D156">
        <v>9</v>
      </c>
      <c r="E156">
        <v>4</v>
      </c>
      <c r="F156">
        <v>2</v>
      </c>
      <c r="G156" t="s">
        <v>195</v>
      </c>
      <c r="H156" t="s">
        <v>81</v>
      </c>
      <c r="I156" t="s">
        <v>203</v>
      </c>
      <c r="J156" s="11">
        <v>10204</v>
      </c>
    </row>
    <row r="157" hidden="1" spans="1:10">
      <c r="A157">
        <f t="shared" si="3"/>
        <v>210054</v>
      </c>
      <c r="B157">
        <v>21</v>
      </c>
      <c r="C157">
        <v>54</v>
      </c>
      <c r="D157">
        <v>10</v>
      </c>
      <c r="E157">
        <v>4</v>
      </c>
      <c r="F157">
        <v>2</v>
      </c>
      <c r="H157" t="s">
        <v>92</v>
      </c>
      <c r="I157" t="s">
        <v>107</v>
      </c>
      <c r="J157" s="11">
        <v>10204</v>
      </c>
    </row>
    <row r="158" hidden="1" spans="1:10">
      <c r="A158">
        <f t="shared" si="3"/>
        <v>210055</v>
      </c>
      <c r="B158">
        <v>21</v>
      </c>
      <c r="C158">
        <v>55</v>
      </c>
      <c r="D158">
        <v>0</v>
      </c>
      <c r="E158">
        <v>5</v>
      </c>
      <c r="F158">
        <v>3</v>
      </c>
      <c r="G158" t="s">
        <v>204</v>
      </c>
      <c r="H158" t="s">
        <v>95</v>
      </c>
      <c r="I158" t="s">
        <v>107</v>
      </c>
      <c r="J158" s="11">
        <v>10205</v>
      </c>
    </row>
    <row r="159" hidden="1" spans="1:10">
      <c r="A159">
        <f t="shared" si="3"/>
        <v>210056</v>
      </c>
      <c r="B159">
        <v>21</v>
      </c>
      <c r="C159">
        <v>56</v>
      </c>
      <c r="D159">
        <v>1</v>
      </c>
      <c r="E159">
        <v>5</v>
      </c>
      <c r="F159">
        <v>3</v>
      </c>
      <c r="G159" t="s">
        <v>204</v>
      </c>
      <c r="H159" t="s">
        <v>95</v>
      </c>
      <c r="I159" t="s">
        <v>205</v>
      </c>
      <c r="J159" s="11">
        <v>10205</v>
      </c>
    </row>
    <row r="160" hidden="1" spans="1:10">
      <c r="A160">
        <f t="shared" si="3"/>
        <v>210057</v>
      </c>
      <c r="B160">
        <v>21</v>
      </c>
      <c r="C160">
        <v>57</v>
      </c>
      <c r="D160">
        <v>2</v>
      </c>
      <c r="E160">
        <v>5</v>
      </c>
      <c r="F160">
        <v>3</v>
      </c>
      <c r="G160" t="s">
        <v>204</v>
      </c>
      <c r="H160" t="s">
        <v>95</v>
      </c>
      <c r="I160" t="s">
        <v>206</v>
      </c>
      <c r="J160" s="11">
        <v>10205</v>
      </c>
    </row>
    <row r="161" hidden="1" spans="1:10">
      <c r="A161">
        <f t="shared" si="3"/>
        <v>210058</v>
      </c>
      <c r="B161">
        <v>21</v>
      </c>
      <c r="C161">
        <v>58</v>
      </c>
      <c r="D161">
        <v>3</v>
      </c>
      <c r="E161">
        <v>5</v>
      </c>
      <c r="F161">
        <v>3</v>
      </c>
      <c r="G161" t="s">
        <v>204</v>
      </c>
      <c r="H161" t="s">
        <v>95</v>
      </c>
      <c r="I161" t="s">
        <v>207</v>
      </c>
      <c r="J161" s="11">
        <v>10205</v>
      </c>
    </row>
    <row r="162" hidden="1" spans="1:10">
      <c r="A162">
        <f t="shared" si="3"/>
        <v>210059</v>
      </c>
      <c r="B162">
        <v>21</v>
      </c>
      <c r="C162">
        <v>59</v>
      </c>
      <c r="D162">
        <v>4</v>
      </c>
      <c r="E162">
        <v>5</v>
      </c>
      <c r="F162">
        <v>3</v>
      </c>
      <c r="G162" t="s">
        <v>204</v>
      </c>
      <c r="H162" t="s">
        <v>95</v>
      </c>
      <c r="I162" t="s">
        <v>208</v>
      </c>
      <c r="J162" s="11">
        <v>10205</v>
      </c>
    </row>
    <row r="163" hidden="1" spans="1:10">
      <c r="A163">
        <f t="shared" si="3"/>
        <v>210060</v>
      </c>
      <c r="B163">
        <v>21</v>
      </c>
      <c r="C163">
        <v>60</v>
      </c>
      <c r="D163">
        <v>5</v>
      </c>
      <c r="E163">
        <v>5</v>
      </c>
      <c r="F163">
        <v>3</v>
      </c>
      <c r="G163" t="s">
        <v>204</v>
      </c>
      <c r="H163" t="s">
        <v>95</v>
      </c>
      <c r="I163" t="s">
        <v>209</v>
      </c>
      <c r="J163" s="11">
        <v>10205</v>
      </c>
    </row>
    <row r="164" hidden="1" spans="1:10">
      <c r="A164">
        <f t="shared" si="3"/>
        <v>210061</v>
      </c>
      <c r="B164">
        <v>21</v>
      </c>
      <c r="C164">
        <v>61</v>
      </c>
      <c r="D164">
        <v>6</v>
      </c>
      <c r="E164">
        <v>5</v>
      </c>
      <c r="F164">
        <v>3</v>
      </c>
      <c r="G164" t="s">
        <v>204</v>
      </c>
      <c r="H164" t="s">
        <v>95</v>
      </c>
      <c r="I164" t="s">
        <v>210</v>
      </c>
      <c r="J164" s="11">
        <v>10205</v>
      </c>
    </row>
    <row r="165" hidden="1" spans="1:10">
      <c r="A165">
        <f t="shared" si="3"/>
        <v>210062</v>
      </c>
      <c r="B165">
        <v>21</v>
      </c>
      <c r="C165">
        <v>62</v>
      </c>
      <c r="D165">
        <v>7</v>
      </c>
      <c r="E165">
        <v>5</v>
      </c>
      <c r="F165">
        <v>3</v>
      </c>
      <c r="G165" t="s">
        <v>204</v>
      </c>
      <c r="H165" t="s">
        <v>95</v>
      </c>
      <c r="I165" t="s">
        <v>211</v>
      </c>
      <c r="J165" s="11">
        <v>10205</v>
      </c>
    </row>
    <row r="166" hidden="1" spans="1:10">
      <c r="A166">
        <f t="shared" si="3"/>
        <v>210063</v>
      </c>
      <c r="B166">
        <v>21</v>
      </c>
      <c r="C166">
        <v>63</v>
      </c>
      <c r="D166">
        <v>8</v>
      </c>
      <c r="E166">
        <v>5</v>
      </c>
      <c r="F166">
        <v>3</v>
      </c>
      <c r="G166" t="s">
        <v>204</v>
      </c>
      <c r="H166" t="s">
        <v>95</v>
      </c>
      <c r="I166" t="s">
        <v>212</v>
      </c>
      <c r="J166" s="11">
        <v>10205</v>
      </c>
    </row>
    <row r="167" hidden="1" spans="1:10">
      <c r="A167">
        <f>(B167*10000+C167)</f>
        <v>210064</v>
      </c>
      <c r="B167">
        <v>21</v>
      </c>
      <c r="C167">
        <v>64</v>
      </c>
      <c r="D167">
        <v>9</v>
      </c>
      <c r="E167">
        <v>5</v>
      </c>
      <c r="F167">
        <v>3</v>
      </c>
      <c r="G167" t="s">
        <v>204</v>
      </c>
      <c r="H167" t="s">
        <v>95</v>
      </c>
      <c r="I167" t="s">
        <v>213</v>
      </c>
      <c r="J167" s="11">
        <v>10205</v>
      </c>
    </row>
    <row r="168" hidden="1" spans="1:10">
      <c r="A168">
        <f>(B168*10000+C168)</f>
        <v>210065</v>
      </c>
      <c r="B168">
        <v>21</v>
      </c>
      <c r="C168">
        <v>65</v>
      </c>
      <c r="D168">
        <v>10</v>
      </c>
      <c r="E168">
        <v>5</v>
      </c>
      <c r="F168">
        <v>3</v>
      </c>
      <c r="H168" t="s">
        <v>106</v>
      </c>
      <c r="I168" t="s">
        <v>214</v>
      </c>
      <c r="J168" s="11">
        <v>10205</v>
      </c>
    </row>
    <row r="169" hidden="1" spans="1:10">
      <c r="A169">
        <f t="shared" ref="A169:A177" si="4">(B169*10000+C169)</f>
        <v>210066</v>
      </c>
      <c r="B169">
        <v>21</v>
      </c>
      <c r="C169">
        <v>66</v>
      </c>
      <c r="D169">
        <v>0</v>
      </c>
      <c r="E169">
        <f>E158+1</f>
        <v>6</v>
      </c>
      <c r="G169" t="s">
        <v>215</v>
      </c>
      <c r="H169" t="s">
        <v>109</v>
      </c>
      <c r="I169" t="s">
        <v>216</v>
      </c>
      <c r="J169" s="11"/>
    </row>
    <row r="170" hidden="1" spans="1:10">
      <c r="A170">
        <f t="shared" si="4"/>
        <v>210067</v>
      </c>
      <c r="B170">
        <v>21</v>
      </c>
      <c r="C170">
        <v>67</v>
      </c>
      <c r="D170">
        <v>1</v>
      </c>
      <c r="E170">
        <f t="shared" ref="E170:E201" si="5">E159+1</f>
        <v>6</v>
      </c>
      <c r="G170" t="s">
        <v>215</v>
      </c>
      <c r="H170" t="s">
        <v>109</v>
      </c>
      <c r="I170" t="s">
        <v>217</v>
      </c>
      <c r="J170" s="11"/>
    </row>
    <row r="171" hidden="1" spans="1:10">
      <c r="A171">
        <f t="shared" si="4"/>
        <v>210068</v>
      </c>
      <c r="B171">
        <v>21</v>
      </c>
      <c r="C171">
        <v>68</v>
      </c>
      <c r="D171">
        <v>2</v>
      </c>
      <c r="E171">
        <f t="shared" si="5"/>
        <v>6</v>
      </c>
      <c r="G171" t="s">
        <v>215</v>
      </c>
      <c r="H171" t="s">
        <v>109</v>
      </c>
      <c r="I171" t="s">
        <v>218</v>
      </c>
      <c r="J171" s="11"/>
    </row>
    <row r="172" hidden="1" spans="1:10">
      <c r="A172">
        <f t="shared" si="4"/>
        <v>210069</v>
      </c>
      <c r="B172">
        <v>21</v>
      </c>
      <c r="C172">
        <v>69</v>
      </c>
      <c r="D172">
        <v>3</v>
      </c>
      <c r="E172">
        <f t="shared" si="5"/>
        <v>6</v>
      </c>
      <c r="G172" t="s">
        <v>215</v>
      </c>
      <c r="H172" t="s">
        <v>109</v>
      </c>
      <c r="I172" t="s">
        <v>219</v>
      </c>
      <c r="J172" s="11"/>
    </row>
    <row r="173" hidden="1" spans="1:10">
      <c r="A173">
        <f t="shared" si="4"/>
        <v>210070</v>
      </c>
      <c r="B173">
        <v>21</v>
      </c>
      <c r="C173">
        <v>70</v>
      </c>
      <c r="D173">
        <v>4</v>
      </c>
      <c r="E173">
        <f t="shared" si="5"/>
        <v>6</v>
      </c>
      <c r="G173" t="s">
        <v>215</v>
      </c>
      <c r="H173" t="s">
        <v>109</v>
      </c>
      <c r="I173" t="s">
        <v>220</v>
      </c>
      <c r="J173" s="11"/>
    </row>
    <row r="174" hidden="1" spans="1:10">
      <c r="A174">
        <f t="shared" si="4"/>
        <v>210071</v>
      </c>
      <c r="B174">
        <v>21</v>
      </c>
      <c r="C174">
        <v>71</v>
      </c>
      <c r="D174">
        <v>5</v>
      </c>
      <c r="E174">
        <f t="shared" si="5"/>
        <v>6</v>
      </c>
      <c r="G174" t="s">
        <v>215</v>
      </c>
      <c r="H174" t="s">
        <v>109</v>
      </c>
      <c r="I174" t="s">
        <v>221</v>
      </c>
      <c r="J174" s="11"/>
    </row>
    <row r="175" hidden="1" spans="1:10">
      <c r="A175">
        <f t="shared" si="4"/>
        <v>210072</v>
      </c>
      <c r="B175">
        <v>21</v>
      </c>
      <c r="C175">
        <v>72</v>
      </c>
      <c r="D175">
        <v>6</v>
      </c>
      <c r="E175">
        <f t="shared" si="5"/>
        <v>6</v>
      </c>
      <c r="G175" t="s">
        <v>215</v>
      </c>
      <c r="H175" t="s">
        <v>109</v>
      </c>
      <c r="I175" t="s">
        <v>222</v>
      </c>
      <c r="J175" s="11"/>
    </row>
    <row r="176" hidden="1" spans="1:10">
      <c r="A176">
        <f t="shared" si="4"/>
        <v>210073</v>
      </c>
      <c r="B176">
        <v>21</v>
      </c>
      <c r="C176">
        <v>73</v>
      </c>
      <c r="D176">
        <v>7</v>
      </c>
      <c r="E176">
        <f t="shared" si="5"/>
        <v>6</v>
      </c>
      <c r="G176" t="s">
        <v>215</v>
      </c>
      <c r="H176" t="s">
        <v>109</v>
      </c>
      <c r="I176" t="s">
        <v>223</v>
      </c>
      <c r="J176" s="11"/>
    </row>
    <row r="177" hidden="1" spans="1:10">
      <c r="A177">
        <f t="shared" si="4"/>
        <v>210074</v>
      </c>
      <c r="B177">
        <v>21</v>
      </c>
      <c r="C177">
        <v>74</v>
      </c>
      <c r="D177">
        <v>8</v>
      </c>
      <c r="E177">
        <f t="shared" si="5"/>
        <v>6</v>
      </c>
      <c r="G177" t="s">
        <v>215</v>
      </c>
      <c r="H177" t="s">
        <v>109</v>
      </c>
      <c r="I177" t="s">
        <v>224</v>
      </c>
      <c r="J177" s="11"/>
    </row>
    <row r="178" hidden="1" spans="1:10">
      <c r="A178">
        <f t="shared" ref="A178:A189" si="6">(B178*10000+C178)</f>
        <v>210075</v>
      </c>
      <c r="B178">
        <v>21</v>
      </c>
      <c r="C178">
        <v>75</v>
      </c>
      <c r="D178">
        <v>9</v>
      </c>
      <c r="E178">
        <f t="shared" si="5"/>
        <v>6</v>
      </c>
      <c r="G178" t="s">
        <v>215</v>
      </c>
      <c r="H178" t="s">
        <v>109</v>
      </c>
      <c r="I178" t="s">
        <v>225</v>
      </c>
      <c r="J178" s="11"/>
    </row>
    <row r="179" hidden="1" spans="1:10">
      <c r="A179">
        <f t="shared" si="6"/>
        <v>210076</v>
      </c>
      <c r="B179">
        <v>21</v>
      </c>
      <c r="C179">
        <v>76</v>
      </c>
      <c r="D179">
        <v>10</v>
      </c>
      <c r="E179">
        <f t="shared" si="5"/>
        <v>6</v>
      </c>
      <c r="H179" t="s">
        <v>120</v>
      </c>
      <c r="I179" t="s">
        <v>226</v>
      </c>
      <c r="J179" s="11"/>
    </row>
    <row r="180" hidden="1" spans="1:10">
      <c r="A180">
        <f t="shared" si="6"/>
        <v>210077</v>
      </c>
      <c r="B180">
        <v>21</v>
      </c>
      <c r="C180">
        <v>77</v>
      </c>
      <c r="D180">
        <v>0</v>
      </c>
      <c r="E180">
        <f t="shared" si="5"/>
        <v>7</v>
      </c>
      <c r="G180" t="s">
        <v>227</v>
      </c>
      <c r="H180" t="s">
        <v>123</v>
      </c>
      <c r="I180" t="s">
        <v>228</v>
      </c>
      <c r="J180" s="11"/>
    </row>
    <row r="181" hidden="1" spans="1:10">
      <c r="A181">
        <f t="shared" si="6"/>
        <v>210078</v>
      </c>
      <c r="B181">
        <v>21</v>
      </c>
      <c r="C181">
        <v>78</v>
      </c>
      <c r="D181">
        <v>1</v>
      </c>
      <c r="E181">
        <f t="shared" si="5"/>
        <v>7</v>
      </c>
      <c r="G181" t="s">
        <v>227</v>
      </c>
      <c r="H181" t="s">
        <v>123</v>
      </c>
      <c r="I181" t="s">
        <v>229</v>
      </c>
      <c r="J181" s="11"/>
    </row>
    <row r="182" hidden="1" spans="1:10">
      <c r="A182">
        <f t="shared" si="6"/>
        <v>210079</v>
      </c>
      <c r="B182">
        <v>21</v>
      </c>
      <c r="C182">
        <v>79</v>
      </c>
      <c r="D182">
        <v>2</v>
      </c>
      <c r="E182">
        <f t="shared" si="5"/>
        <v>7</v>
      </c>
      <c r="G182" t="s">
        <v>227</v>
      </c>
      <c r="H182" t="s">
        <v>123</v>
      </c>
      <c r="I182" t="s">
        <v>230</v>
      </c>
      <c r="J182" s="11"/>
    </row>
    <row r="183" hidden="1" spans="1:10">
      <c r="A183">
        <f t="shared" si="6"/>
        <v>210080</v>
      </c>
      <c r="B183">
        <v>21</v>
      </c>
      <c r="C183">
        <v>80</v>
      </c>
      <c r="D183">
        <v>3</v>
      </c>
      <c r="E183">
        <f t="shared" si="5"/>
        <v>7</v>
      </c>
      <c r="G183" t="s">
        <v>227</v>
      </c>
      <c r="H183" t="s">
        <v>123</v>
      </c>
      <c r="I183" t="s">
        <v>231</v>
      </c>
      <c r="J183" s="11"/>
    </row>
    <row r="184" hidden="1" spans="1:10">
      <c r="A184">
        <f t="shared" si="6"/>
        <v>210081</v>
      </c>
      <c r="B184">
        <v>21</v>
      </c>
      <c r="C184">
        <v>81</v>
      </c>
      <c r="D184">
        <v>4</v>
      </c>
      <c r="E184">
        <f t="shared" si="5"/>
        <v>7</v>
      </c>
      <c r="G184" t="s">
        <v>227</v>
      </c>
      <c r="H184" t="s">
        <v>123</v>
      </c>
      <c r="I184" t="s">
        <v>232</v>
      </c>
      <c r="J184" s="11"/>
    </row>
    <row r="185" hidden="1" spans="1:10">
      <c r="A185">
        <f t="shared" si="6"/>
        <v>210082</v>
      </c>
      <c r="B185">
        <v>21</v>
      </c>
      <c r="C185">
        <v>82</v>
      </c>
      <c r="D185">
        <v>5</v>
      </c>
      <c r="E185">
        <f t="shared" si="5"/>
        <v>7</v>
      </c>
      <c r="G185" t="s">
        <v>227</v>
      </c>
      <c r="H185" t="s">
        <v>123</v>
      </c>
      <c r="I185" t="s">
        <v>233</v>
      </c>
      <c r="J185" s="11"/>
    </row>
    <row r="186" hidden="1" spans="1:10">
      <c r="A186">
        <f t="shared" si="6"/>
        <v>210083</v>
      </c>
      <c r="B186">
        <v>21</v>
      </c>
      <c r="C186">
        <v>83</v>
      </c>
      <c r="D186">
        <v>6</v>
      </c>
      <c r="E186">
        <f t="shared" si="5"/>
        <v>7</v>
      </c>
      <c r="G186" t="s">
        <v>227</v>
      </c>
      <c r="H186" t="s">
        <v>123</v>
      </c>
      <c r="I186" t="s">
        <v>234</v>
      </c>
      <c r="J186" s="11"/>
    </row>
    <row r="187" hidden="1" spans="1:10">
      <c r="A187">
        <f t="shared" si="6"/>
        <v>210084</v>
      </c>
      <c r="B187">
        <v>21</v>
      </c>
      <c r="C187">
        <v>84</v>
      </c>
      <c r="D187">
        <v>7</v>
      </c>
      <c r="E187">
        <f t="shared" si="5"/>
        <v>7</v>
      </c>
      <c r="G187" t="s">
        <v>227</v>
      </c>
      <c r="H187" t="s">
        <v>123</v>
      </c>
      <c r="I187" t="s">
        <v>235</v>
      </c>
      <c r="J187" s="11"/>
    </row>
    <row r="188" hidden="1" spans="1:10">
      <c r="A188">
        <f t="shared" si="6"/>
        <v>210085</v>
      </c>
      <c r="B188">
        <v>21</v>
      </c>
      <c r="C188">
        <v>85</v>
      </c>
      <c r="D188">
        <v>8</v>
      </c>
      <c r="E188">
        <f t="shared" si="5"/>
        <v>7</v>
      </c>
      <c r="G188" t="s">
        <v>227</v>
      </c>
      <c r="H188" t="s">
        <v>123</v>
      </c>
      <c r="I188" t="s">
        <v>236</v>
      </c>
      <c r="J188" s="11"/>
    </row>
    <row r="189" hidden="1" spans="1:10">
      <c r="A189">
        <f t="shared" si="6"/>
        <v>210086</v>
      </c>
      <c r="B189">
        <v>21</v>
      </c>
      <c r="C189">
        <v>86</v>
      </c>
      <c r="D189">
        <v>9</v>
      </c>
      <c r="E189">
        <f t="shared" si="5"/>
        <v>7</v>
      </c>
      <c r="G189" t="s">
        <v>227</v>
      </c>
      <c r="H189" t="s">
        <v>123</v>
      </c>
      <c r="I189" t="s">
        <v>237</v>
      </c>
      <c r="J189" s="11"/>
    </row>
    <row r="190" hidden="1" spans="1:10">
      <c r="A190">
        <f t="shared" ref="A190:A201" si="7">(B190*10000+C190)</f>
        <v>210087</v>
      </c>
      <c r="B190">
        <v>21</v>
      </c>
      <c r="C190">
        <v>87</v>
      </c>
      <c r="D190">
        <v>10</v>
      </c>
      <c r="E190">
        <f t="shared" si="5"/>
        <v>7</v>
      </c>
      <c r="H190" t="s">
        <v>134</v>
      </c>
      <c r="I190" t="s">
        <v>238</v>
      </c>
      <c r="J190" s="11"/>
    </row>
    <row r="191" hidden="1" spans="1:10">
      <c r="A191">
        <f t="shared" si="7"/>
        <v>210088</v>
      </c>
      <c r="B191">
        <v>21</v>
      </c>
      <c r="C191">
        <v>88</v>
      </c>
      <c r="D191">
        <v>0</v>
      </c>
      <c r="E191">
        <f t="shared" si="5"/>
        <v>8</v>
      </c>
      <c r="G191" t="s">
        <v>239</v>
      </c>
      <c r="H191" t="s">
        <v>137</v>
      </c>
      <c r="I191" t="s">
        <v>240</v>
      </c>
      <c r="J191" s="11"/>
    </row>
    <row r="192" hidden="1" spans="1:10">
      <c r="A192">
        <f t="shared" si="7"/>
        <v>210089</v>
      </c>
      <c r="B192">
        <v>21</v>
      </c>
      <c r="C192">
        <v>89</v>
      </c>
      <c r="D192">
        <v>1</v>
      </c>
      <c r="E192">
        <f t="shared" si="5"/>
        <v>8</v>
      </c>
      <c r="G192" t="s">
        <v>239</v>
      </c>
      <c r="H192" t="s">
        <v>137</v>
      </c>
      <c r="I192" t="s">
        <v>241</v>
      </c>
      <c r="J192" s="11"/>
    </row>
    <row r="193" hidden="1" spans="1:10">
      <c r="A193">
        <f t="shared" si="7"/>
        <v>210090</v>
      </c>
      <c r="B193">
        <v>21</v>
      </c>
      <c r="C193">
        <v>90</v>
      </c>
      <c r="D193">
        <v>2</v>
      </c>
      <c r="E193">
        <f t="shared" si="5"/>
        <v>8</v>
      </c>
      <c r="G193" t="s">
        <v>239</v>
      </c>
      <c r="H193" t="s">
        <v>137</v>
      </c>
      <c r="I193" t="s">
        <v>242</v>
      </c>
      <c r="J193" s="11"/>
    </row>
    <row r="194" hidden="1" spans="1:10">
      <c r="A194">
        <f t="shared" si="7"/>
        <v>210091</v>
      </c>
      <c r="B194">
        <v>21</v>
      </c>
      <c r="C194">
        <v>91</v>
      </c>
      <c r="D194">
        <v>3</v>
      </c>
      <c r="E194">
        <f t="shared" si="5"/>
        <v>8</v>
      </c>
      <c r="G194" t="s">
        <v>239</v>
      </c>
      <c r="H194" t="s">
        <v>137</v>
      </c>
      <c r="I194" t="s">
        <v>243</v>
      </c>
      <c r="J194" s="11"/>
    </row>
    <row r="195" hidden="1" spans="1:10">
      <c r="A195">
        <f t="shared" si="7"/>
        <v>210092</v>
      </c>
      <c r="B195">
        <v>21</v>
      </c>
      <c r="C195">
        <v>92</v>
      </c>
      <c r="D195">
        <v>4</v>
      </c>
      <c r="E195">
        <f t="shared" si="5"/>
        <v>8</v>
      </c>
      <c r="G195" t="s">
        <v>239</v>
      </c>
      <c r="H195" t="s">
        <v>137</v>
      </c>
      <c r="I195" t="s">
        <v>244</v>
      </c>
      <c r="J195" s="11"/>
    </row>
    <row r="196" hidden="1" spans="1:10">
      <c r="A196">
        <f t="shared" si="7"/>
        <v>210093</v>
      </c>
      <c r="B196">
        <v>21</v>
      </c>
      <c r="C196">
        <v>93</v>
      </c>
      <c r="D196">
        <v>5</v>
      </c>
      <c r="E196">
        <f t="shared" si="5"/>
        <v>8</v>
      </c>
      <c r="G196" t="s">
        <v>239</v>
      </c>
      <c r="H196" t="s">
        <v>137</v>
      </c>
      <c r="I196" t="s">
        <v>245</v>
      </c>
      <c r="J196" s="11"/>
    </row>
    <row r="197" hidden="1" spans="1:10">
      <c r="A197">
        <f t="shared" si="7"/>
        <v>210094</v>
      </c>
      <c r="B197">
        <v>21</v>
      </c>
      <c r="C197">
        <v>94</v>
      </c>
      <c r="D197">
        <v>6</v>
      </c>
      <c r="E197">
        <f t="shared" si="5"/>
        <v>8</v>
      </c>
      <c r="G197" t="s">
        <v>239</v>
      </c>
      <c r="H197" t="s">
        <v>137</v>
      </c>
      <c r="I197" t="s">
        <v>246</v>
      </c>
      <c r="J197" s="11"/>
    </row>
    <row r="198" hidden="1" spans="1:10">
      <c r="A198">
        <f t="shared" si="7"/>
        <v>210095</v>
      </c>
      <c r="B198">
        <v>21</v>
      </c>
      <c r="C198">
        <v>95</v>
      </c>
      <c r="D198">
        <v>7</v>
      </c>
      <c r="E198">
        <f t="shared" si="5"/>
        <v>8</v>
      </c>
      <c r="G198" t="s">
        <v>239</v>
      </c>
      <c r="H198" t="s">
        <v>137</v>
      </c>
      <c r="I198" t="s">
        <v>247</v>
      </c>
      <c r="J198" s="11"/>
    </row>
    <row r="199" hidden="1" spans="1:10">
      <c r="A199">
        <f t="shared" si="7"/>
        <v>210096</v>
      </c>
      <c r="B199">
        <v>21</v>
      </c>
      <c r="C199">
        <v>96</v>
      </c>
      <c r="D199">
        <v>8</v>
      </c>
      <c r="E199">
        <f t="shared" si="5"/>
        <v>8</v>
      </c>
      <c r="G199" t="s">
        <v>239</v>
      </c>
      <c r="H199" t="s">
        <v>137</v>
      </c>
      <c r="I199" t="s">
        <v>248</v>
      </c>
      <c r="J199" s="11"/>
    </row>
    <row r="200" hidden="1" spans="1:10">
      <c r="A200">
        <f t="shared" si="7"/>
        <v>210097</v>
      </c>
      <c r="B200">
        <v>21</v>
      </c>
      <c r="C200">
        <v>97</v>
      </c>
      <c r="D200">
        <v>9</v>
      </c>
      <c r="E200">
        <f t="shared" si="5"/>
        <v>8</v>
      </c>
      <c r="G200" t="s">
        <v>239</v>
      </c>
      <c r="H200" t="s">
        <v>137</v>
      </c>
      <c r="I200" t="s">
        <v>249</v>
      </c>
      <c r="J200" s="11"/>
    </row>
    <row r="201" hidden="1" spans="1:10">
      <c r="A201">
        <f t="shared" si="7"/>
        <v>210098</v>
      </c>
      <c r="B201">
        <v>21</v>
      </c>
      <c r="C201">
        <v>98</v>
      </c>
      <c r="D201">
        <v>10</v>
      </c>
      <c r="E201">
        <f t="shared" si="5"/>
        <v>8</v>
      </c>
      <c r="H201" t="s">
        <v>148</v>
      </c>
      <c r="I201" t="s">
        <v>250</v>
      </c>
      <c r="J201" s="11"/>
    </row>
    <row r="202" hidden="1" spans="1:9">
      <c r="A202">
        <f t="shared" ref="A202:A265" si="8">(B202*10000+C202)</f>
        <v>310000</v>
      </c>
      <c r="B202">
        <v>31</v>
      </c>
      <c r="C202">
        <v>0</v>
      </c>
      <c r="D202">
        <v>0</v>
      </c>
      <c r="G202" t="s">
        <v>251</v>
      </c>
      <c r="H202" t="s">
        <v>151</v>
      </c>
      <c r="I202" t="s">
        <v>26</v>
      </c>
    </row>
    <row r="203" hidden="1" spans="1:9">
      <c r="A203">
        <f t="shared" si="8"/>
        <v>310001</v>
      </c>
      <c r="B203">
        <v>31</v>
      </c>
      <c r="C203">
        <v>1</v>
      </c>
      <c r="D203">
        <v>1</v>
      </c>
      <c r="G203" t="s">
        <v>251</v>
      </c>
      <c r="H203" t="s">
        <v>151</v>
      </c>
      <c r="I203" t="s">
        <v>252</v>
      </c>
    </row>
    <row r="204" hidden="1" spans="1:9">
      <c r="A204">
        <f t="shared" si="8"/>
        <v>310002</v>
      </c>
      <c r="B204">
        <v>31</v>
      </c>
      <c r="C204">
        <v>2</v>
      </c>
      <c r="D204">
        <v>2</v>
      </c>
      <c r="G204" t="s">
        <v>251</v>
      </c>
      <c r="H204" t="s">
        <v>151</v>
      </c>
      <c r="I204" t="s">
        <v>29</v>
      </c>
    </row>
    <row r="205" hidden="1" spans="1:9">
      <c r="A205">
        <f t="shared" si="8"/>
        <v>310003</v>
      </c>
      <c r="B205">
        <v>31</v>
      </c>
      <c r="C205">
        <v>3</v>
      </c>
      <c r="D205">
        <v>3</v>
      </c>
      <c r="G205" t="s">
        <v>251</v>
      </c>
      <c r="H205" t="s">
        <v>151</v>
      </c>
      <c r="I205" t="s">
        <v>253</v>
      </c>
    </row>
    <row r="206" hidden="1" spans="1:9">
      <c r="A206">
        <f t="shared" si="8"/>
        <v>310004</v>
      </c>
      <c r="B206">
        <v>31</v>
      </c>
      <c r="C206">
        <v>4</v>
      </c>
      <c r="D206">
        <v>4</v>
      </c>
      <c r="G206" t="s">
        <v>251</v>
      </c>
      <c r="H206" t="s">
        <v>151</v>
      </c>
      <c r="I206" t="s">
        <v>32</v>
      </c>
    </row>
    <row r="207" hidden="1" spans="1:9">
      <c r="A207">
        <f t="shared" si="8"/>
        <v>310005</v>
      </c>
      <c r="B207">
        <v>31</v>
      </c>
      <c r="C207">
        <v>5</v>
      </c>
      <c r="D207">
        <v>5</v>
      </c>
      <c r="G207" t="s">
        <v>251</v>
      </c>
      <c r="H207" t="s">
        <v>151</v>
      </c>
      <c r="I207" t="s">
        <v>254</v>
      </c>
    </row>
    <row r="208" hidden="1" spans="1:9">
      <c r="A208">
        <f t="shared" si="8"/>
        <v>310006</v>
      </c>
      <c r="B208">
        <v>31</v>
      </c>
      <c r="C208">
        <v>6</v>
      </c>
      <c r="D208">
        <v>6</v>
      </c>
      <c r="G208" t="s">
        <v>251</v>
      </c>
      <c r="H208" t="s">
        <v>151</v>
      </c>
      <c r="I208" t="s">
        <v>35</v>
      </c>
    </row>
    <row r="209" hidden="1" spans="1:9">
      <c r="A209">
        <f t="shared" si="8"/>
        <v>310007</v>
      </c>
      <c r="B209">
        <v>31</v>
      </c>
      <c r="C209">
        <v>7</v>
      </c>
      <c r="D209">
        <v>7</v>
      </c>
      <c r="G209" t="s">
        <v>251</v>
      </c>
      <c r="H209" t="s">
        <v>151</v>
      </c>
      <c r="I209" t="s">
        <v>255</v>
      </c>
    </row>
    <row r="210" hidden="1" spans="1:9">
      <c r="A210">
        <f t="shared" si="8"/>
        <v>310008</v>
      </c>
      <c r="B210">
        <v>31</v>
      </c>
      <c r="C210">
        <v>8</v>
      </c>
      <c r="D210">
        <v>8</v>
      </c>
      <c r="G210" t="s">
        <v>251</v>
      </c>
      <c r="H210" t="s">
        <v>151</v>
      </c>
      <c r="I210" t="s">
        <v>160</v>
      </c>
    </row>
    <row r="211" hidden="1" spans="1:9">
      <c r="A211">
        <f t="shared" si="8"/>
        <v>310009</v>
      </c>
      <c r="B211">
        <v>31</v>
      </c>
      <c r="C211">
        <v>9</v>
      </c>
      <c r="D211">
        <v>9</v>
      </c>
      <c r="G211" t="s">
        <v>251</v>
      </c>
      <c r="H211" t="s">
        <v>151</v>
      </c>
      <c r="I211" t="s">
        <v>163</v>
      </c>
    </row>
    <row r="212" hidden="1" spans="1:9">
      <c r="A212">
        <f t="shared" si="8"/>
        <v>310010</v>
      </c>
      <c r="B212">
        <v>31</v>
      </c>
      <c r="C212">
        <v>10</v>
      </c>
      <c r="D212">
        <v>10</v>
      </c>
      <c r="H212" t="s">
        <v>81</v>
      </c>
      <c r="I212" t="s">
        <v>164</v>
      </c>
    </row>
    <row r="213" hidden="1" spans="1:10">
      <c r="A213">
        <f t="shared" si="8"/>
        <v>310011</v>
      </c>
      <c r="B213">
        <v>31</v>
      </c>
      <c r="C213">
        <v>11</v>
      </c>
      <c r="D213">
        <v>0</v>
      </c>
      <c r="E213">
        <v>1</v>
      </c>
      <c r="F213">
        <v>1</v>
      </c>
      <c r="G213" t="s">
        <v>256</v>
      </c>
      <c r="H213" t="s">
        <v>39</v>
      </c>
      <c r="I213" t="s">
        <v>164</v>
      </c>
      <c r="J213" s="10">
        <v>10103</v>
      </c>
    </row>
    <row r="214" hidden="1" spans="1:10">
      <c r="A214">
        <f t="shared" si="8"/>
        <v>310012</v>
      </c>
      <c r="B214">
        <v>31</v>
      </c>
      <c r="C214">
        <v>12</v>
      </c>
      <c r="D214">
        <v>1</v>
      </c>
      <c r="E214">
        <v>1</v>
      </c>
      <c r="F214">
        <v>1</v>
      </c>
      <c r="G214" t="s">
        <v>256</v>
      </c>
      <c r="H214" t="s">
        <v>39</v>
      </c>
      <c r="I214" t="s">
        <v>257</v>
      </c>
      <c r="J214" s="10">
        <v>10103</v>
      </c>
    </row>
    <row r="215" hidden="1" spans="1:10">
      <c r="A215">
        <f t="shared" si="8"/>
        <v>310013</v>
      </c>
      <c r="B215">
        <v>31</v>
      </c>
      <c r="C215">
        <v>13</v>
      </c>
      <c r="D215">
        <v>2</v>
      </c>
      <c r="E215">
        <v>1</v>
      </c>
      <c r="F215">
        <v>1</v>
      </c>
      <c r="G215" t="s">
        <v>256</v>
      </c>
      <c r="H215" t="s">
        <v>39</v>
      </c>
      <c r="I215" t="s">
        <v>258</v>
      </c>
      <c r="J215" s="10">
        <v>10103</v>
      </c>
    </row>
    <row r="216" hidden="1" spans="1:10">
      <c r="A216">
        <f t="shared" si="8"/>
        <v>310014</v>
      </c>
      <c r="B216">
        <v>31</v>
      </c>
      <c r="C216">
        <v>14</v>
      </c>
      <c r="D216">
        <v>3</v>
      </c>
      <c r="E216">
        <v>1</v>
      </c>
      <c r="F216">
        <v>1</v>
      </c>
      <c r="G216" t="s">
        <v>256</v>
      </c>
      <c r="H216" t="s">
        <v>39</v>
      </c>
      <c r="I216" t="s">
        <v>168</v>
      </c>
      <c r="J216" s="10">
        <v>10103</v>
      </c>
    </row>
    <row r="217" hidden="1" spans="1:10">
      <c r="A217">
        <f t="shared" si="8"/>
        <v>310015</v>
      </c>
      <c r="B217">
        <v>31</v>
      </c>
      <c r="C217">
        <v>15</v>
      </c>
      <c r="D217">
        <v>4</v>
      </c>
      <c r="E217">
        <v>1</v>
      </c>
      <c r="F217">
        <v>1</v>
      </c>
      <c r="G217" t="s">
        <v>256</v>
      </c>
      <c r="H217" t="s">
        <v>39</v>
      </c>
      <c r="I217" t="s">
        <v>259</v>
      </c>
      <c r="J217" s="10">
        <v>10103</v>
      </c>
    </row>
    <row r="218" hidden="1" spans="1:10">
      <c r="A218">
        <f t="shared" si="8"/>
        <v>310016</v>
      </c>
      <c r="B218">
        <v>31</v>
      </c>
      <c r="C218">
        <v>16</v>
      </c>
      <c r="D218">
        <v>5</v>
      </c>
      <c r="E218">
        <v>1</v>
      </c>
      <c r="F218">
        <v>1</v>
      </c>
      <c r="G218" t="s">
        <v>256</v>
      </c>
      <c r="H218" t="s">
        <v>39</v>
      </c>
      <c r="I218" t="s">
        <v>260</v>
      </c>
      <c r="J218" s="10">
        <v>10103</v>
      </c>
    </row>
    <row r="219" hidden="1" spans="1:10">
      <c r="A219">
        <f t="shared" si="8"/>
        <v>310017</v>
      </c>
      <c r="B219">
        <v>31</v>
      </c>
      <c r="C219">
        <v>17</v>
      </c>
      <c r="D219">
        <v>6</v>
      </c>
      <c r="E219">
        <v>1</v>
      </c>
      <c r="F219">
        <v>1</v>
      </c>
      <c r="G219" t="s">
        <v>256</v>
      </c>
      <c r="H219" t="s">
        <v>39</v>
      </c>
      <c r="I219" t="s">
        <v>172</v>
      </c>
      <c r="J219" s="10">
        <v>10103</v>
      </c>
    </row>
    <row r="220" hidden="1" spans="1:10">
      <c r="A220">
        <f t="shared" si="8"/>
        <v>310018</v>
      </c>
      <c r="B220">
        <v>31</v>
      </c>
      <c r="C220">
        <v>18</v>
      </c>
      <c r="D220">
        <v>7</v>
      </c>
      <c r="E220">
        <v>1</v>
      </c>
      <c r="F220">
        <v>1</v>
      </c>
      <c r="G220" t="s">
        <v>256</v>
      </c>
      <c r="H220" t="s">
        <v>39</v>
      </c>
      <c r="I220" t="s">
        <v>59</v>
      </c>
      <c r="J220" s="10">
        <v>10103</v>
      </c>
    </row>
    <row r="221" hidden="1" spans="1:10">
      <c r="A221">
        <f t="shared" si="8"/>
        <v>310019</v>
      </c>
      <c r="B221">
        <v>31</v>
      </c>
      <c r="C221">
        <v>19</v>
      </c>
      <c r="D221">
        <v>8</v>
      </c>
      <c r="E221">
        <v>1</v>
      </c>
      <c r="F221">
        <v>1</v>
      </c>
      <c r="G221" t="s">
        <v>256</v>
      </c>
      <c r="H221" t="s">
        <v>39</v>
      </c>
      <c r="I221" t="s">
        <v>261</v>
      </c>
      <c r="J221" s="10">
        <v>10103</v>
      </c>
    </row>
    <row r="222" hidden="1" spans="1:10">
      <c r="A222">
        <f t="shared" si="8"/>
        <v>310020</v>
      </c>
      <c r="B222">
        <v>31</v>
      </c>
      <c r="C222">
        <v>20</v>
      </c>
      <c r="D222">
        <v>9</v>
      </c>
      <c r="E222">
        <v>1</v>
      </c>
      <c r="F222">
        <v>1</v>
      </c>
      <c r="G222" t="s">
        <v>256</v>
      </c>
      <c r="H222" t="s">
        <v>39</v>
      </c>
      <c r="I222" t="s">
        <v>262</v>
      </c>
      <c r="J222" s="10">
        <v>10103</v>
      </c>
    </row>
    <row r="223" hidden="1" spans="1:10">
      <c r="A223">
        <f t="shared" si="8"/>
        <v>310021</v>
      </c>
      <c r="B223">
        <v>31</v>
      </c>
      <c r="C223">
        <v>21</v>
      </c>
      <c r="D223">
        <v>10</v>
      </c>
      <c r="E223">
        <v>1</v>
      </c>
      <c r="F223">
        <v>1</v>
      </c>
      <c r="H223" t="s">
        <v>50</v>
      </c>
      <c r="I223" t="s">
        <v>263</v>
      </c>
      <c r="J223" s="10">
        <v>10103</v>
      </c>
    </row>
    <row r="224" hidden="1" spans="1:10">
      <c r="A224">
        <f t="shared" si="8"/>
        <v>310022</v>
      </c>
      <c r="B224">
        <v>31</v>
      </c>
      <c r="C224">
        <v>22</v>
      </c>
      <c r="D224">
        <v>0</v>
      </c>
      <c r="E224">
        <v>2</v>
      </c>
      <c r="F224">
        <v>2</v>
      </c>
      <c r="G224" t="s">
        <v>264</v>
      </c>
      <c r="H224" t="s">
        <v>53</v>
      </c>
      <c r="I224" t="s">
        <v>263</v>
      </c>
      <c r="J224" s="10">
        <v>10102</v>
      </c>
    </row>
    <row r="225" hidden="1" spans="1:10">
      <c r="A225">
        <f t="shared" si="8"/>
        <v>310023</v>
      </c>
      <c r="B225">
        <v>31</v>
      </c>
      <c r="C225">
        <v>23</v>
      </c>
      <c r="D225">
        <v>1</v>
      </c>
      <c r="E225">
        <v>2</v>
      </c>
      <c r="F225">
        <v>2</v>
      </c>
      <c r="G225" t="s">
        <v>264</v>
      </c>
      <c r="H225" t="s">
        <v>53</v>
      </c>
      <c r="I225" t="s">
        <v>265</v>
      </c>
      <c r="J225" s="10">
        <v>10102</v>
      </c>
    </row>
    <row r="226" hidden="1" spans="1:10">
      <c r="A226">
        <f t="shared" si="8"/>
        <v>310024</v>
      </c>
      <c r="B226">
        <v>31</v>
      </c>
      <c r="C226">
        <v>24</v>
      </c>
      <c r="D226">
        <v>2</v>
      </c>
      <c r="E226">
        <v>2</v>
      </c>
      <c r="F226">
        <v>2</v>
      </c>
      <c r="G226" t="s">
        <v>264</v>
      </c>
      <c r="H226" t="s">
        <v>53</v>
      </c>
      <c r="I226" t="s">
        <v>266</v>
      </c>
      <c r="J226" s="10">
        <v>10102</v>
      </c>
    </row>
    <row r="227" hidden="1" spans="1:10">
      <c r="A227">
        <f t="shared" si="8"/>
        <v>310025</v>
      </c>
      <c r="B227">
        <v>31</v>
      </c>
      <c r="C227">
        <v>25</v>
      </c>
      <c r="D227">
        <v>3</v>
      </c>
      <c r="E227">
        <v>2</v>
      </c>
      <c r="F227">
        <v>2</v>
      </c>
      <c r="G227" t="s">
        <v>264</v>
      </c>
      <c r="H227" t="s">
        <v>53</v>
      </c>
      <c r="I227" t="s">
        <v>267</v>
      </c>
      <c r="J227" s="10">
        <v>10102</v>
      </c>
    </row>
    <row r="228" hidden="1" spans="1:10">
      <c r="A228">
        <f t="shared" si="8"/>
        <v>310026</v>
      </c>
      <c r="B228">
        <v>31</v>
      </c>
      <c r="C228">
        <v>26</v>
      </c>
      <c r="D228">
        <v>4</v>
      </c>
      <c r="E228">
        <v>2</v>
      </c>
      <c r="F228">
        <v>2</v>
      </c>
      <c r="G228" t="s">
        <v>264</v>
      </c>
      <c r="H228" t="s">
        <v>53</v>
      </c>
      <c r="I228" t="s">
        <v>183</v>
      </c>
      <c r="J228" s="10">
        <v>10102</v>
      </c>
    </row>
    <row r="229" hidden="1" spans="1:10">
      <c r="A229">
        <f t="shared" si="8"/>
        <v>310027</v>
      </c>
      <c r="B229">
        <v>31</v>
      </c>
      <c r="C229">
        <v>27</v>
      </c>
      <c r="D229">
        <v>5</v>
      </c>
      <c r="E229">
        <v>2</v>
      </c>
      <c r="F229">
        <v>2</v>
      </c>
      <c r="G229" t="s">
        <v>264</v>
      </c>
      <c r="H229" t="s">
        <v>53</v>
      </c>
      <c r="I229" t="s">
        <v>268</v>
      </c>
      <c r="J229" s="10">
        <v>10102</v>
      </c>
    </row>
    <row r="230" hidden="1" spans="1:10">
      <c r="A230">
        <f t="shared" si="8"/>
        <v>310028</v>
      </c>
      <c r="B230">
        <v>31</v>
      </c>
      <c r="C230">
        <v>28</v>
      </c>
      <c r="D230">
        <v>6</v>
      </c>
      <c r="E230">
        <v>2</v>
      </c>
      <c r="F230">
        <v>2</v>
      </c>
      <c r="G230" t="s">
        <v>264</v>
      </c>
      <c r="H230" t="s">
        <v>53</v>
      </c>
      <c r="I230" t="s">
        <v>269</v>
      </c>
      <c r="J230" s="10">
        <v>10102</v>
      </c>
    </row>
    <row r="231" hidden="1" spans="1:10">
      <c r="A231">
        <f t="shared" si="8"/>
        <v>310029</v>
      </c>
      <c r="B231">
        <v>31</v>
      </c>
      <c r="C231">
        <v>29</v>
      </c>
      <c r="D231">
        <v>7</v>
      </c>
      <c r="E231">
        <v>2</v>
      </c>
      <c r="F231">
        <v>2</v>
      </c>
      <c r="G231" t="s">
        <v>264</v>
      </c>
      <c r="H231" t="s">
        <v>53</v>
      </c>
      <c r="I231" t="s">
        <v>270</v>
      </c>
      <c r="J231" s="10">
        <v>10102</v>
      </c>
    </row>
    <row r="232" hidden="1" spans="1:10">
      <c r="A232">
        <f t="shared" si="8"/>
        <v>310030</v>
      </c>
      <c r="B232">
        <v>31</v>
      </c>
      <c r="C232">
        <v>30</v>
      </c>
      <c r="D232">
        <v>8</v>
      </c>
      <c r="E232">
        <v>2</v>
      </c>
      <c r="F232">
        <v>2</v>
      </c>
      <c r="G232" t="s">
        <v>264</v>
      </c>
      <c r="H232" t="s">
        <v>53</v>
      </c>
      <c r="I232" t="s">
        <v>271</v>
      </c>
      <c r="J232" s="10">
        <v>10102</v>
      </c>
    </row>
    <row r="233" hidden="1" spans="1:10">
      <c r="A233">
        <f t="shared" si="8"/>
        <v>310031</v>
      </c>
      <c r="B233">
        <v>31</v>
      </c>
      <c r="C233">
        <v>31</v>
      </c>
      <c r="D233">
        <v>9</v>
      </c>
      <c r="E233">
        <v>2</v>
      </c>
      <c r="F233">
        <v>2</v>
      </c>
      <c r="G233" t="s">
        <v>264</v>
      </c>
      <c r="H233" t="s">
        <v>53</v>
      </c>
      <c r="I233" t="s">
        <v>272</v>
      </c>
      <c r="J233" s="10">
        <v>10102</v>
      </c>
    </row>
    <row r="234" hidden="1" spans="1:10">
      <c r="A234">
        <f t="shared" si="8"/>
        <v>310032</v>
      </c>
      <c r="B234">
        <v>31</v>
      </c>
      <c r="C234">
        <v>32</v>
      </c>
      <c r="D234">
        <v>10</v>
      </c>
      <c r="E234">
        <v>2</v>
      </c>
      <c r="F234">
        <v>2</v>
      </c>
      <c r="H234" t="s">
        <v>64</v>
      </c>
      <c r="I234" t="s">
        <v>273</v>
      </c>
      <c r="J234" s="10">
        <v>10102</v>
      </c>
    </row>
    <row r="235" hidden="1" spans="1:10">
      <c r="A235">
        <f t="shared" si="8"/>
        <v>310033</v>
      </c>
      <c r="B235">
        <v>31</v>
      </c>
      <c r="C235">
        <v>33</v>
      </c>
      <c r="D235">
        <v>0</v>
      </c>
      <c r="E235">
        <v>3</v>
      </c>
      <c r="F235">
        <v>1</v>
      </c>
      <c r="G235" t="s">
        <v>274</v>
      </c>
      <c r="H235" t="s">
        <v>67</v>
      </c>
      <c r="I235" t="s">
        <v>273</v>
      </c>
      <c r="J235" s="11">
        <v>10101</v>
      </c>
    </row>
    <row r="236" hidden="1" spans="1:10">
      <c r="A236">
        <f t="shared" si="8"/>
        <v>310034</v>
      </c>
      <c r="B236">
        <v>31</v>
      </c>
      <c r="C236">
        <v>34</v>
      </c>
      <c r="D236">
        <v>1</v>
      </c>
      <c r="E236">
        <v>3</v>
      </c>
      <c r="F236">
        <v>1</v>
      </c>
      <c r="G236" t="s">
        <v>274</v>
      </c>
      <c r="H236" t="s">
        <v>67</v>
      </c>
      <c r="I236" t="s">
        <v>275</v>
      </c>
      <c r="J236" s="11">
        <v>10101</v>
      </c>
    </row>
    <row r="237" hidden="1" spans="1:10">
      <c r="A237">
        <f t="shared" si="8"/>
        <v>310035</v>
      </c>
      <c r="B237">
        <v>31</v>
      </c>
      <c r="C237">
        <v>35</v>
      </c>
      <c r="D237">
        <v>2</v>
      </c>
      <c r="E237">
        <v>3</v>
      </c>
      <c r="F237">
        <v>1</v>
      </c>
      <c r="G237" t="s">
        <v>274</v>
      </c>
      <c r="H237" t="s">
        <v>67</v>
      </c>
      <c r="I237" t="s">
        <v>194</v>
      </c>
      <c r="J237" s="11">
        <v>10101</v>
      </c>
    </row>
    <row r="238" hidden="1" spans="1:10">
      <c r="A238">
        <f t="shared" si="8"/>
        <v>310036</v>
      </c>
      <c r="B238">
        <v>31</v>
      </c>
      <c r="C238">
        <v>36</v>
      </c>
      <c r="D238">
        <v>3</v>
      </c>
      <c r="E238">
        <v>3</v>
      </c>
      <c r="F238">
        <v>1</v>
      </c>
      <c r="G238" t="s">
        <v>274</v>
      </c>
      <c r="H238" t="s">
        <v>67</v>
      </c>
      <c r="I238" t="s">
        <v>276</v>
      </c>
      <c r="J238" s="11">
        <v>10101</v>
      </c>
    </row>
    <row r="239" hidden="1" spans="1:10">
      <c r="A239">
        <f t="shared" si="8"/>
        <v>310037</v>
      </c>
      <c r="B239">
        <v>31</v>
      </c>
      <c r="C239">
        <v>37</v>
      </c>
      <c r="D239">
        <v>4</v>
      </c>
      <c r="E239">
        <v>3</v>
      </c>
      <c r="F239">
        <v>1</v>
      </c>
      <c r="G239" t="s">
        <v>274</v>
      </c>
      <c r="H239" t="s">
        <v>67</v>
      </c>
      <c r="I239" t="s">
        <v>97</v>
      </c>
      <c r="J239" s="11">
        <v>10101</v>
      </c>
    </row>
    <row r="240" hidden="1" spans="1:10">
      <c r="A240">
        <f t="shared" si="8"/>
        <v>310038</v>
      </c>
      <c r="B240">
        <v>31</v>
      </c>
      <c r="C240">
        <v>38</v>
      </c>
      <c r="D240">
        <v>5</v>
      </c>
      <c r="E240">
        <v>3</v>
      </c>
      <c r="F240">
        <v>1</v>
      </c>
      <c r="G240" t="s">
        <v>274</v>
      </c>
      <c r="H240" t="s">
        <v>67</v>
      </c>
      <c r="I240" t="s">
        <v>277</v>
      </c>
      <c r="J240" s="11">
        <v>10101</v>
      </c>
    </row>
    <row r="241" hidden="1" spans="1:10">
      <c r="A241">
        <f t="shared" si="8"/>
        <v>310039</v>
      </c>
      <c r="B241">
        <v>31</v>
      </c>
      <c r="C241">
        <v>39</v>
      </c>
      <c r="D241">
        <v>6</v>
      </c>
      <c r="E241">
        <v>3</v>
      </c>
      <c r="F241">
        <v>1</v>
      </c>
      <c r="G241" t="s">
        <v>274</v>
      </c>
      <c r="H241" t="s">
        <v>67</v>
      </c>
      <c r="I241" t="s">
        <v>100</v>
      </c>
      <c r="J241" s="11">
        <v>10101</v>
      </c>
    </row>
    <row r="242" hidden="1" spans="1:10">
      <c r="A242">
        <f t="shared" si="8"/>
        <v>310040</v>
      </c>
      <c r="B242">
        <v>31</v>
      </c>
      <c r="C242">
        <v>40</v>
      </c>
      <c r="D242">
        <v>7</v>
      </c>
      <c r="E242">
        <v>3</v>
      </c>
      <c r="F242">
        <v>1</v>
      </c>
      <c r="G242" t="s">
        <v>274</v>
      </c>
      <c r="H242" t="s">
        <v>67</v>
      </c>
      <c r="I242" t="s">
        <v>278</v>
      </c>
      <c r="J242" s="11">
        <v>10101</v>
      </c>
    </row>
    <row r="243" hidden="1" spans="1:10">
      <c r="A243">
        <f t="shared" si="8"/>
        <v>310041</v>
      </c>
      <c r="B243">
        <v>31</v>
      </c>
      <c r="C243">
        <v>41</v>
      </c>
      <c r="D243">
        <v>8</v>
      </c>
      <c r="E243">
        <v>3</v>
      </c>
      <c r="F243">
        <v>1</v>
      </c>
      <c r="G243" t="s">
        <v>274</v>
      </c>
      <c r="H243" t="s">
        <v>67</v>
      </c>
      <c r="I243" t="s">
        <v>103</v>
      </c>
      <c r="J243" s="11">
        <v>10101</v>
      </c>
    </row>
    <row r="244" hidden="1" spans="1:10">
      <c r="A244">
        <f t="shared" si="8"/>
        <v>310042</v>
      </c>
      <c r="B244">
        <v>31</v>
      </c>
      <c r="C244">
        <v>42</v>
      </c>
      <c r="D244">
        <v>9</v>
      </c>
      <c r="E244">
        <v>3</v>
      </c>
      <c r="F244">
        <v>1</v>
      </c>
      <c r="G244" t="s">
        <v>274</v>
      </c>
      <c r="H244" t="s">
        <v>67</v>
      </c>
      <c r="I244" t="s">
        <v>279</v>
      </c>
      <c r="J244" s="11">
        <v>10101</v>
      </c>
    </row>
    <row r="245" hidden="1" spans="1:10">
      <c r="A245">
        <f t="shared" si="8"/>
        <v>310043</v>
      </c>
      <c r="B245">
        <v>31</v>
      </c>
      <c r="C245">
        <v>43</v>
      </c>
      <c r="D245">
        <v>10</v>
      </c>
      <c r="E245">
        <v>3</v>
      </c>
      <c r="F245">
        <v>1</v>
      </c>
      <c r="H245" t="s">
        <v>78</v>
      </c>
      <c r="I245" t="s">
        <v>107</v>
      </c>
      <c r="J245" s="11">
        <v>10101</v>
      </c>
    </row>
    <row r="246" hidden="1" spans="1:10">
      <c r="A246">
        <f t="shared" si="8"/>
        <v>310044</v>
      </c>
      <c r="B246">
        <v>31</v>
      </c>
      <c r="C246">
        <v>44</v>
      </c>
      <c r="D246">
        <v>0</v>
      </c>
      <c r="E246">
        <v>4</v>
      </c>
      <c r="F246">
        <v>2</v>
      </c>
      <c r="G246" t="s">
        <v>280</v>
      </c>
      <c r="H246" t="s">
        <v>81</v>
      </c>
      <c r="I246" t="s">
        <v>107</v>
      </c>
      <c r="J246" s="11">
        <v>10104</v>
      </c>
    </row>
    <row r="247" hidden="1" spans="1:10">
      <c r="A247">
        <f t="shared" si="8"/>
        <v>310045</v>
      </c>
      <c r="B247">
        <v>31</v>
      </c>
      <c r="C247">
        <v>45</v>
      </c>
      <c r="D247">
        <v>1</v>
      </c>
      <c r="E247">
        <v>4</v>
      </c>
      <c r="F247">
        <v>2</v>
      </c>
      <c r="G247" t="s">
        <v>280</v>
      </c>
      <c r="H247" t="s">
        <v>81</v>
      </c>
      <c r="I247" t="s">
        <v>281</v>
      </c>
      <c r="J247" s="11">
        <v>10104</v>
      </c>
    </row>
    <row r="248" hidden="1" spans="1:10">
      <c r="A248">
        <f t="shared" si="8"/>
        <v>310046</v>
      </c>
      <c r="B248">
        <v>31</v>
      </c>
      <c r="C248">
        <v>46</v>
      </c>
      <c r="D248">
        <v>2</v>
      </c>
      <c r="E248">
        <v>4</v>
      </c>
      <c r="F248">
        <v>2</v>
      </c>
      <c r="G248" t="s">
        <v>280</v>
      </c>
      <c r="H248" t="s">
        <v>81</v>
      </c>
      <c r="I248" t="s">
        <v>282</v>
      </c>
      <c r="J248" s="11">
        <v>10104</v>
      </c>
    </row>
    <row r="249" hidden="1" spans="1:10">
      <c r="A249">
        <f t="shared" si="8"/>
        <v>310047</v>
      </c>
      <c r="B249">
        <v>31</v>
      </c>
      <c r="C249">
        <v>47</v>
      </c>
      <c r="D249">
        <v>3</v>
      </c>
      <c r="E249">
        <v>4</v>
      </c>
      <c r="F249">
        <v>2</v>
      </c>
      <c r="G249" t="s">
        <v>280</v>
      </c>
      <c r="H249" t="s">
        <v>81</v>
      </c>
      <c r="I249" t="s">
        <v>283</v>
      </c>
      <c r="J249" s="11">
        <v>10104</v>
      </c>
    </row>
    <row r="250" hidden="1" spans="1:10">
      <c r="A250">
        <f t="shared" si="8"/>
        <v>310048</v>
      </c>
      <c r="B250">
        <v>31</v>
      </c>
      <c r="C250">
        <v>48</v>
      </c>
      <c r="D250">
        <v>4</v>
      </c>
      <c r="E250">
        <v>4</v>
      </c>
      <c r="F250">
        <v>2</v>
      </c>
      <c r="G250" t="s">
        <v>280</v>
      </c>
      <c r="H250" t="s">
        <v>81</v>
      </c>
      <c r="I250" t="s">
        <v>284</v>
      </c>
      <c r="J250" s="11">
        <v>10104</v>
      </c>
    </row>
    <row r="251" hidden="1" spans="1:10">
      <c r="A251">
        <f t="shared" si="8"/>
        <v>310049</v>
      </c>
      <c r="B251">
        <v>31</v>
      </c>
      <c r="C251">
        <v>49</v>
      </c>
      <c r="D251">
        <v>5</v>
      </c>
      <c r="E251">
        <v>4</v>
      </c>
      <c r="F251">
        <v>2</v>
      </c>
      <c r="G251" t="s">
        <v>280</v>
      </c>
      <c r="H251" t="s">
        <v>81</v>
      </c>
      <c r="I251" t="s">
        <v>285</v>
      </c>
      <c r="J251" s="11">
        <v>10104</v>
      </c>
    </row>
    <row r="252" hidden="1" spans="1:10">
      <c r="A252">
        <f t="shared" si="8"/>
        <v>310050</v>
      </c>
      <c r="B252">
        <v>31</v>
      </c>
      <c r="C252">
        <v>50</v>
      </c>
      <c r="D252">
        <v>6</v>
      </c>
      <c r="E252">
        <v>4</v>
      </c>
      <c r="F252">
        <v>2</v>
      </c>
      <c r="G252" t="s">
        <v>280</v>
      </c>
      <c r="H252" t="s">
        <v>81</v>
      </c>
      <c r="I252" t="s">
        <v>286</v>
      </c>
      <c r="J252" s="11">
        <v>10104</v>
      </c>
    </row>
    <row r="253" hidden="1" spans="1:10">
      <c r="A253">
        <f t="shared" si="8"/>
        <v>310051</v>
      </c>
      <c r="B253">
        <v>31</v>
      </c>
      <c r="C253">
        <v>51</v>
      </c>
      <c r="D253">
        <v>7</v>
      </c>
      <c r="E253">
        <v>4</v>
      </c>
      <c r="F253">
        <v>2</v>
      </c>
      <c r="G253" t="s">
        <v>280</v>
      </c>
      <c r="H253" t="s">
        <v>81</v>
      </c>
      <c r="I253" t="s">
        <v>287</v>
      </c>
      <c r="J253" s="11">
        <v>10104</v>
      </c>
    </row>
    <row r="254" hidden="1" spans="1:10">
      <c r="A254">
        <f t="shared" si="8"/>
        <v>310052</v>
      </c>
      <c r="B254">
        <v>31</v>
      </c>
      <c r="C254">
        <v>52</v>
      </c>
      <c r="D254">
        <v>8</v>
      </c>
      <c r="E254">
        <v>4</v>
      </c>
      <c r="F254">
        <v>2</v>
      </c>
      <c r="G254" t="s">
        <v>280</v>
      </c>
      <c r="H254" t="s">
        <v>81</v>
      </c>
      <c r="I254" t="s">
        <v>288</v>
      </c>
      <c r="J254" s="11">
        <v>10104</v>
      </c>
    </row>
    <row r="255" hidden="1" spans="1:10">
      <c r="A255">
        <f t="shared" si="8"/>
        <v>310053</v>
      </c>
      <c r="B255">
        <v>31</v>
      </c>
      <c r="C255">
        <v>53</v>
      </c>
      <c r="D255">
        <v>9</v>
      </c>
      <c r="E255">
        <v>4</v>
      </c>
      <c r="F255">
        <v>2</v>
      </c>
      <c r="G255" t="s">
        <v>280</v>
      </c>
      <c r="H255" t="s">
        <v>81</v>
      </c>
      <c r="I255" t="s">
        <v>289</v>
      </c>
      <c r="J255" s="11">
        <v>10104</v>
      </c>
    </row>
    <row r="256" hidden="1" spans="1:10">
      <c r="A256">
        <f t="shared" si="8"/>
        <v>310054</v>
      </c>
      <c r="B256">
        <v>31</v>
      </c>
      <c r="C256">
        <v>54</v>
      </c>
      <c r="D256">
        <v>10</v>
      </c>
      <c r="E256">
        <v>4</v>
      </c>
      <c r="F256">
        <v>2</v>
      </c>
      <c r="H256" t="s">
        <v>92</v>
      </c>
      <c r="I256" t="s">
        <v>290</v>
      </c>
      <c r="J256" s="11">
        <v>10104</v>
      </c>
    </row>
    <row r="257" hidden="1" spans="1:10">
      <c r="A257">
        <f t="shared" si="8"/>
        <v>310055</v>
      </c>
      <c r="B257">
        <v>31</v>
      </c>
      <c r="C257">
        <v>55</v>
      </c>
      <c r="D257">
        <v>0</v>
      </c>
      <c r="E257">
        <v>5</v>
      </c>
      <c r="F257">
        <v>3</v>
      </c>
      <c r="G257" t="s">
        <v>291</v>
      </c>
      <c r="H257" t="s">
        <v>95</v>
      </c>
      <c r="I257" t="s">
        <v>290</v>
      </c>
      <c r="J257" s="11">
        <v>10105</v>
      </c>
    </row>
    <row r="258" hidden="1" spans="1:10">
      <c r="A258">
        <f t="shared" si="8"/>
        <v>310056</v>
      </c>
      <c r="B258">
        <v>31</v>
      </c>
      <c r="C258">
        <v>56</v>
      </c>
      <c r="D258">
        <v>1</v>
      </c>
      <c r="E258">
        <v>5</v>
      </c>
      <c r="F258">
        <v>3</v>
      </c>
      <c r="G258" t="s">
        <v>291</v>
      </c>
      <c r="H258" t="s">
        <v>95</v>
      </c>
      <c r="I258" t="s">
        <v>292</v>
      </c>
      <c r="J258" s="11">
        <v>10105</v>
      </c>
    </row>
    <row r="259" hidden="1" spans="1:10">
      <c r="A259">
        <f t="shared" si="8"/>
        <v>310057</v>
      </c>
      <c r="B259">
        <v>31</v>
      </c>
      <c r="C259">
        <v>57</v>
      </c>
      <c r="D259">
        <v>2</v>
      </c>
      <c r="E259">
        <v>5</v>
      </c>
      <c r="F259">
        <v>3</v>
      </c>
      <c r="G259" t="s">
        <v>291</v>
      </c>
      <c r="H259" t="s">
        <v>95</v>
      </c>
      <c r="I259" t="s">
        <v>293</v>
      </c>
      <c r="J259" s="11">
        <v>10105</v>
      </c>
    </row>
    <row r="260" hidden="1" spans="1:10">
      <c r="A260">
        <f t="shared" si="8"/>
        <v>310058</v>
      </c>
      <c r="B260">
        <v>31</v>
      </c>
      <c r="C260">
        <v>58</v>
      </c>
      <c r="D260">
        <v>3</v>
      </c>
      <c r="E260">
        <v>5</v>
      </c>
      <c r="F260">
        <v>3</v>
      </c>
      <c r="G260" t="s">
        <v>291</v>
      </c>
      <c r="H260" t="s">
        <v>95</v>
      </c>
      <c r="I260" t="s">
        <v>294</v>
      </c>
      <c r="J260" s="11">
        <v>10105</v>
      </c>
    </row>
    <row r="261" hidden="1" spans="1:10">
      <c r="A261">
        <f t="shared" si="8"/>
        <v>310059</v>
      </c>
      <c r="B261">
        <v>31</v>
      </c>
      <c r="C261">
        <v>59</v>
      </c>
      <c r="D261">
        <v>4</v>
      </c>
      <c r="E261">
        <v>5</v>
      </c>
      <c r="F261">
        <v>3</v>
      </c>
      <c r="G261" t="s">
        <v>291</v>
      </c>
      <c r="H261" t="s">
        <v>95</v>
      </c>
      <c r="I261" t="s">
        <v>295</v>
      </c>
      <c r="J261" s="11">
        <v>10105</v>
      </c>
    </row>
    <row r="262" hidden="1" spans="1:10">
      <c r="A262">
        <f t="shared" si="8"/>
        <v>310060</v>
      </c>
      <c r="B262">
        <v>31</v>
      </c>
      <c r="C262">
        <v>60</v>
      </c>
      <c r="D262">
        <v>5</v>
      </c>
      <c r="E262">
        <v>5</v>
      </c>
      <c r="F262">
        <v>3</v>
      </c>
      <c r="G262" t="s">
        <v>291</v>
      </c>
      <c r="H262" t="s">
        <v>95</v>
      </c>
      <c r="I262" t="s">
        <v>296</v>
      </c>
      <c r="J262" s="11">
        <v>10105</v>
      </c>
    </row>
    <row r="263" hidden="1" spans="1:10">
      <c r="A263">
        <f t="shared" si="8"/>
        <v>310061</v>
      </c>
      <c r="B263">
        <v>31</v>
      </c>
      <c r="C263">
        <v>61</v>
      </c>
      <c r="D263">
        <v>6</v>
      </c>
      <c r="E263">
        <v>5</v>
      </c>
      <c r="F263">
        <v>3</v>
      </c>
      <c r="G263" t="s">
        <v>291</v>
      </c>
      <c r="H263" t="s">
        <v>95</v>
      </c>
      <c r="I263" t="s">
        <v>297</v>
      </c>
      <c r="J263" s="11">
        <v>10105</v>
      </c>
    </row>
    <row r="264" hidden="1" spans="1:10">
      <c r="A264">
        <f t="shared" si="8"/>
        <v>310062</v>
      </c>
      <c r="B264">
        <v>31</v>
      </c>
      <c r="C264">
        <v>62</v>
      </c>
      <c r="D264">
        <v>7</v>
      </c>
      <c r="E264">
        <v>5</v>
      </c>
      <c r="F264">
        <v>3</v>
      </c>
      <c r="G264" t="s">
        <v>291</v>
      </c>
      <c r="H264" t="s">
        <v>95</v>
      </c>
      <c r="I264" t="s">
        <v>298</v>
      </c>
      <c r="J264" s="11">
        <v>10105</v>
      </c>
    </row>
    <row r="265" hidden="1" spans="1:10">
      <c r="A265">
        <f t="shared" si="8"/>
        <v>310063</v>
      </c>
      <c r="B265">
        <v>31</v>
      </c>
      <c r="C265">
        <v>63</v>
      </c>
      <c r="D265">
        <v>8</v>
      </c>
      <c r="E265">
        <v>5</v>
      </c>
      <c r="F265">
        <v>3</v>
      </c>
      <c r="G265" t="s">
        <v>291</v>
      </c>
      <c r="H265" t="s">
        <v>95</v>
      </c>
      <c r="I265" t="s">
        <v>299</v>
      </c>
      <c r="J265" s="11">
        <v>10105</v>
      </c>
    </row>
    <row r="266" hidden="1" spans="1:10">
      <c r="A266">
        <f>(B266*10000+C266)</f>
        <v>310064</v>
      </c>
      <c r="B266">
        <v>31</v>
      </c>
      <c r="C266">
        <v>64</v>
      </c>
      <c r="D266">
        <v>9</v>
      </c>
      <c r="E266">
        <v>5</v>
      </c>
      <c r="F266">
        <v>3</v>
      </c>
      <c r="G266" t="s">
        <v>291</v>
      </c>
      <c r="H266" t="s">
        <v>95</v>
      </c>
      <c r="I266" t="s">
        <v>300</v>
      </c>
      <c r="J266" s="11">
        <v>10105</v>
      </c>
    </row>
    <row r="267" hidden="1" spans="1:10">
      <c r="A267">
        <f>(B267*10000+C267)</f>
        <v>310065</v>
      </c>
      <c r="B267">
        <v>31</v>
      </c>
      <c r="C267">
        <v>65</v>
      </c>
      <c r="D267">
        <v>10</v>
      </c>
      <c r="E267">
        <v>5</v>
      </c>
      <c r="F267">
        <v>3</v>
      </c>
      <c r="H267" t="s">
        <v>106</v>
      </c>
      <c r="I267" t="s">
        <v>301</v>
      </c>
      <c r="J267" s="11">
        <v>10105</v>
      </c>
    </row>
    <row r="268" hidden="1" spans="1:10">
      <c r="A268">
        <f t="shared" ref="A268:A286" si="9">(B268*10000+C268)</f>
        <v>310066</v>
      </c>
      <c r="B268">
        <v>31</v>
      </c>
      <c r="C268">
        <v>66</v>
      </c>
      <c r="D268">
        <v>0</v>
      </c>
      <c r="E268">
        <f>E257+1</f>
        <v>6</v>
      </c>
      <c r="G268" t="s">
        <v>302</v>
      </c>
      <c r="H268" t="s">
        <v>109</v>
      </c>
      <c r="I268" t="s">
        <v>303</v>
      </c>
      <c r="J268" s="11"/>
    </row>
    <row r="269" hidden="1" spans="1:10">
      <c r="A269">
        <f t="shared" si="9"/>
        <v>310067</v>
      </c>
      <c r="B269">
        <v>31</v>
      </c>
      <c r="C269">
        <v>67</v>
      </c>
      <c r="D269">
        <v>1</v>
      </c>
      <c r="E269">
        <f t="shared" ref="E269:E300" si="10">E258+1</f>
        <v>6</v>
      </c>
      <c r="G269" t="s">
        <v>302</v>
      </c>
      <c r="H269" t="s">
        <v>109</v>
      </c>
      <c r="I269" t="s">
        <v>304</v>
      </c>
      <c r="J269" s="11"/>
    </row>
    <row r="270" hidden="1" spans="1:10">
      <c r="A270">
        <f t="shared" si="9"/>
        <v>310068</v>
      </c>
      <c r="B270">
        <v>31</v>
      </c>
      <c r="C270">
        <v>68</v>
      </c>
      <c r="D270">
        <v>2</v>
      </c>
      <c r="E270">
        <f t="shared" si="10"/>
        <v>6</v>
      </c>
      <c r="G270" t="s">
        <v>302</v>
      </c>
      <c r="H270" t="s">
        <v>109</v>
      </c>
      <c r="I270" t="s">
        <v>305</v>
      </c>
      <c r="J270" s="11"/>
    </row>
    <row r="271" hidden="1" spans="1:10">
      <c r="A271">
        <f t="shared" si="9"/>
        <v>310069</v>
      </c>
      <c r="B271">
        <v>31</v>
      </c>
      <c r="C271">
        <v>69</v>
      </c>
      <c r="D271">
        <v>3</v>
      </c>
      <c r="E271">
        <f t="shared" si="10"/>
        <v>6</v>
      </c>
      <c r="G271" t="s">
        <v>302</v>
      </c>
      <c r="H271" t="s">
        <v>109</v>
      </c>
      <c r="I271" t="s">
        <v>306</v>
      </c>
      <c r="J271" s="11"/>
    </row>
    <row r="272" hidden="1" spans="1:10">
      <c r="A272">
        <f t="shared" si="9"/>
        <v>310070</v>
      </c>
      <c r="B272">
        <v>31</v>
      </c>
      <c r="C272">
        <v>70</v>
      </c>
      <c r="D272">
        <v>4</v>
      </c>
      <c r="E272">
        <f t="shared" si="10"/>
        <v>6</v>
      </c>
      <c r="G272" t="s">
        <v>302</v>
      </c>
      <c r="H272" t="s">
        <v>109</v>
      </c>
      <c r="I272" t="s">
        <v>307</v>
      </c>
      <c r="J272" s="11"/>
    </row>
    <row r="273" hidden="1" spans="1:10">
      <c r="A273">
        <f t="shared" si="9"/>
        <v>310071</v>
      </c>
      <c r="B273">
        <v>31</v>
      </c>
      <c r="C273">
        <v>71</v>
      </c>
      <c r="D273">
        <v>5</v>
      </c>
      <c r="E273">
        <f t="shared" si="10"/>
        <v>6</v>
      </c>
      <c r="G273" t="s">
        <v>302</v>
      </c>
      <c r="H273" t="s">
        <v>109</v>
      </c>
      <c r="I273" t="s">
        <v>308</v>
      </c>
      <c r="J273" s="11"/>
    </row>
    <row r="274" hidden="1" spans="1:10">
      <c r="A274">
        <f t="shared" si="9"/>
        <v>310072</v>
      </c>
      <c r="B274">
        <v>31</v>
      </c>
      <c r="C274">
        <v>72</v>
      </c>
      <c r="D274">
        <v>6</v>
      </c>
      <c r="E274">
        <f t="shared" si="10"/>
        <v>6</v>
      </c>
      <c r="G274" t="s">
        <v>302</v>
      </c>
      <c r="H274" t="s">
        <v>109</v>
      </c>
      <c r="I274" t="s">
        <v>309</v>
      </c>
      <c r="J274" s="11"/>
    </row>
    <row r="275" hidden="1" spans="1:10">
      <c r="A275">
        <f t="shared" si="9"/>
        <v>310073</v>
      </c>
      <c r="B275">
        <v>31</v>
      </c>
      <c r="C275">
        <v>73</v>
      </c>
      <c r="D275">
        <v>7</v>
      </c>
      <c r="E275">
        <f t="shared" si="10"/>
        <v>6</v>
      </c>
      <c r="G275" t="s">
        <v>302</v>
      </c>
      <c r="H275" t="s">
        <v>109</v>
      </c>
      <c r="I275" t="s">
        <v>310</v>
      </c>
      <c r="J275" s="11"/>
    </row>
    <row r="276" hidden="1" spans="1:10">
      <c r="A276">
        <f t="shared" si="9"/>
        <v>310074</v>
      </c>
      <c r="B276">
        <v>31</v>
      </c>
      <c r="C276">
        <v>74</v>
      </c>
      <c r="D276">
        <v>8</v>
      </c>
      <c r="E276">
        <f t="shared" si="10"/>
        <v>6</v>
      </c>
      <c r="G276" t="s">
        <v>302</v>
      </c>
      <c r="H276" t="s">
        <v>109</v>
      </c>
      <c r="I276" t="s">
        <v>311</v>
      </c>
      <c r="J276" s="11"/>
    </row>
    <row r="277" hidden="1" spans="1:10">
      <c r="A277">
        <f t="shared" si="9"/>
        <v>310075</v>
      </c>
      <c r="B277">
        <v>31</v>
      </c>
      <c r="C277">
        <v>75</v>
      </c>
      <c r="D277">
        <v>9</v>
      </c>
      <c r="E277">
        <f t="shared" si="10"/>
        <v>6</v>
      </c>
      <c r="G277" t="s">
        <v>302</v>
      </c>
      <c r="H277" t="s">
        <v>109</v>
      </c>
      <c r="I277" t="s">
        <v>312</v>
      </c>
      <c r="J277" s="11"/>
    </row>
    <row r="278" hidden="1" spans="1:10">
      <c r="A278">
        <f t="shared" si="9"/>
        <v>310076</v>
      </c>
      <c r="B278">
        <v>31</v>
      </c>
      <c r="C278">
        <v>76</v>
      </c>
      <c r="D278">
        <v>10</v>
      </c>
      <c r="E278">
        <f t="shared" si="10"/>
        <v>6</v>
      </c>
      <c r="H278" t="s">
        <v>120</v>
      </c>
      <c r="I278" t="s">
        <v>313</v>
      </c>
      <c r="J278" s="11"/>
    </row>
    <row r="279" hidden="1" spans="1:10">
      <c r="A279">
        <f t="shared" si="9"/>
        <v>310077</v>
      </c>
      <c r="B279">
        <v>31</v>
      </c>
      <c r="C279">
        <v>77</v>
      </c>
      <c r="D279">
        <v>0</v>
      </c>
      <c r="E279">
        <f t="shared" si="10"/>
        <v>7</v>
      </c>
      <c r="G279" t="s">
        <v>314</v>
      </c>
      <c r="H279" t="s">
        <v>123</v>
      </c>
      <c r="I279" t="s">
        <v>315</v>
      </c>
      <c r="J279" s="11"/>
    </row>
    <row r="280" hidden="1" spans="1:10">
      <c r="A280">
        <f t="shared" si="9"/>
        <v>310078</v>
      </c>
      <c r="B280">
        <v>31</v>
      </c>
      <c r="C280">
        <v>78</v>
      </c>
      <c r="D280">
        <v>1</v>
      </c>
      <c r="E280">
        <f t="shared" si="10"/>
        <v>7</v>
      </c>
      <c r="G280" t="s">
        <v>314</v>
      </c>
      <c r="H280" t="s">
        <v>123</v>
      </c>
      <c r="I280" t="s">
        <v>316</v>
      </c>
      <c r="J280" s="11"/>
    </row>
    <row r="281" hidden="1" spans="1:10">
      <c r="A281">
        <f t="shared" si="9"/>
        <v>310079</v>
      </c>
      <c r="B281">
        <v>31</v>
      </c>
      <c r="C281">
        <v>79</v>
      </c>
      <c r="D281">
        <v>2</v>
      </c>
      <c r="E281">
        <f t="shared" si="10"/>
        <v>7</v>
      </c>
      <c r="G281" t="s">
        <v>314</v>
      </c>
      <c r="H281" t="s">
        <v>123</v>
      </c>
      <c r="I281" t="s">
        <v>317</v>
      </c>
      <c r="J281" s="11"/>
    </row>
    <row r="282" hidden="1" spans="1:10">
      <c r="A282">
        <f t="shared" si="9"/>
        <v>310080</v>
      </c>
      <c r="B282">
        <v>31</v>
      </c>
      <c r="C282">
        <v>80</v>
      </c>
      <c r="D282">
        <v>3</v>
      </c>
      <c r="E282">
        <f t="shared" si="10"/>
        <v>7</v>
      </c>
      <c r="G282" t="s">
        <v>314</v>
      </c>
      <c r="H282" t="s">
        <v>123</v>
      </c>
      <c r="I282" t="s">
        <v>318</v>
      </c>
      <c r="J282" s="11"/>
    </row>
    <row r="283" hidden="1" spans="1:10">
      <c r="A283">
        <f t="shared" si="9"/>
        <v>310081</v>
      </c>
      <c r="B283">
        <v>31</v>
      </c>
      <c r="C283">
        <v>81</v>
      </c>
      <c r="D283">
        <v>4</v>
      </c>
      <c r="E283">
        <f t="shared" si="10"/>
        <v>7</v>
      </c>
      <c r="G283" t="s">
        <v>314</v>
      </c>
      <c r="H283" t="s">
        <v>123</v>
      </c>
      <c r="I283" t="s">
        <v>319</v>
      </c>
      <c r="J283" s="11"/>
    </row>
    <row r="284" hidden="1" spans="1:10">
      <c r="A284">
        <f t="shared" si="9"/>
        <v>310082</v>
      </c>
      <c r="B284">
        <v>31</v>
      </c>
      <c r="C284">
        <v>82</v>
      </c>
      <c r="D284">
        <v>5</v>
      </c>
      <c r="E284">
        <f t="shared" si="10"/>
        <v>7</v>
      </c>
      <c r="G284" t="s">
        <v>314</v>
      </c>
      <c r="H284" t="s">
        <v>123</v>
      </c>
      <c r="I284" t="s">
        <v>320</v>
      </c>
      <c r="J284" s="11"/>
    </row>
    <row r="285" hidden="1" spans="1:10">
      <c r="A285">
        <f t="shared" si="9"/>
        <v>310083</v>
      </c>
      <c r="B285">
        <v>31</v>
      </c>
      <c r="C285">
        <v>83</v>
      </c>
      <c r="D285">
        <v>6</v>
      </c>
      <c r="E285">
        <f t="shared" si="10"/>
        <v>7</v>
      </c>
      <c r="G285" t="s">
        <v>314</v>
      </c>
      <c r="H285" t="s">
        <v>123</v>
      </c>
      <c r="I285" t="s">
        <v>321</v>
      </c>
      <c r="J285" s="11"/>
    </row>
    <row r="286" hidden="1" spans="1:10">
      <c r="A286">
        <f t="shared" si="9"/>
        <v>310084</v>
      </c>
      <c r="B286">
        <v>31</v>
      </c>
      <c r="C286">
        <v>84</v>
      </c>
      <c r="D286">
        <v>7</v>
      </c>
      <c r="E286">
        <f t="shared" si="10"/>
        <v>7</v>
      </c>
      <c r="G286" t="s">
        <v>314</v>
      </c>
      <c r="H286" t="s">
        <v>123</v>
      </c>
      <c r="I286" t="s">
        <v>322</v>
      </c>
      <c r="J286" s="11"/>
    </row>
    <row r="287" hidden="1" spans="1:10">
      <c r="A287">
        <f t="shared" ref="A287:A300" si="11">(B287*10000+C287)</f>
        <v>310085</v>
      </c>
      <c r="B287">
        <v>31</v>
      </c>
      <c r="C287">
        <v>85</v>
      </c>
      <c r="D287">
        <v>8</v>
      </c>
      <c r="E287">
        <f t="shared" si="10"/>
        <v>7</v>
      </c>
      <c r="G287" t="s">
        <v>314</v>
      </c>
      <c r="H287" t="s">
        <v>123</v>
      </c>
      <c r="I287" t="s">
        <v>323</v>
      </c>
      <c r="J287" s="11"/>
    </row>
    <row r="288" hidden="1" spans="1:10">
      <c r="A288">
        <f t="shared" si="11"/>
        <v>310086</v>
      </c>
      <c r="B288">
        <v>31</v>
      </c>
      <c r="C288">
        <v>86</v>
      </c>
      <c r="D288">
        <v>9</v>
      </c>
      <c r="E288">
        <f t="shared" si="10"/>
        <v>7</v>
      </c>
      <c r="G288" t="s">
        <v>314</v>
      </c>
      <c r="H288" t="s">
        <v>123</v>
      </c>
      <c r="I288" t="s">
        <v>324</v>
      </c>
      <c r="J288" s="11"/>
    </row>
    <row r="289" hidden="1" spans="1:10">
      <c r="A289">
        <f t="shared" si="11"/>
        <v>310087</v>
      </c>
      <c r="B289">
        <v>31</v>
      </c>
      <c r="C289">
        <v>87</v>
      </c>
      <c r="D289">
        <v>10</v>
      </c>
      <c r="E289">
        <f t="shared" si="10"/>
        <v>7</v>
      </c>
      <c r="H289" t="s">
        <v>134</v>
      </c>
      <c r="I289" t="s">
        <v>325</v>
      </c>
      <c r="J289" s="11"/>
    </row>
    <row r="290" hidden="1" spans="1:10">
      <c r="A290">
        <f t="shared" si="11"/>
        <v>310088</v>
      </c>
      <c r="B290">
        <v>31</v>
      </c>
      <c r="C290">
        <v>88</v>
      </c>
      <c r="D290">
        <v>0</v>
      </c>
      <c r="E290">
        <f t="shared" si="10"/>
        <v>8</v>
      </c>
      <c r="G290" t="s">
        <v>326</v>
      </c>
      <c r="H290" t="s">
        <v>137</v>
      </c>
      <c r="I290" t="s">
        <v>327</v>
      </c>
      <c r="J290" s="11"/>
    </row>
    <row r="291" hidden="1" spans="1:10">
      <c r="A291">
        <f t="shared" si="11"/>
        <v>310089</v>
      </c>
      <c r="B291">
        <v>31</v>
      </c>
      <c r="C291">
        <v>89</v>
      </c>
      <c r="D291">
        <v>1</v>
      </c>
      <c r="E291">
        <f t="shared" si="10"/>
        <v>8</v>
      </c>
      <c r="G291" t="s">
        <v>326</v>
      </c>
      <c r="H291" t="s">
        <v>137</v>
      </c>
      <c r="I291" t="s">
        <v>328</v>
      </c>
      <c r="J291" s="11"/>
    </row>
    <row r="292" hidden="1" spans="1:10">
      <c r="A292">
        <f t="shared" si="11"/>
        <v>310090</v>
      </c>
      <c r="B292">
        <v>31</v>
      </c>
      <c r="C292">
        <v>90</v>
      </c>
      <c r="D292">
        <v>2</v>
      </c>
      <c r="E292">
        <f t="shared" si="10"/>
        <v>8</v>
      </c>
      <c r="G292" t="s">
        <v>326</v>
      </c>
      <c r="H292" t="s">
        <v>137</v>
      </c>
      <c r="I292" t="s">
        <v>329</v>
      </c>
      <c r="J292" s="11"/>
    </row>
    <row r="293" hidden="1" spans="1:10">
      <c r="A293">
        <f t="shared" si="11"/>
        <v>310091</v>
      </c>
      <c r="B293">
        <v>31</v>
      </c>
      <c r="C293">
        <v>91</v>
      </c>
      <c r="D293">
        <v>3</v>
      </c>
      <c r="E293">
        <f t="shared" si="10"/>
        <v>8</v>
      </c>
      <c r="G293" t="s">
        <v>326</v>
      </c>
      <c r="H293" t="s">
        <v>137</v>
      </c>
      <c r="I293" t="s">
        <v>330</v>
      </c>
      <c r="J293" s="11"/>
    </row>
    <row r="294" hidden="1" spans="1:10">
      <c r="A294">
        <f t="shared" si="11"/>
        <v>310092</v>
      </c>
      <c r="B294">
        <v>31</v>
      </c>
      <c r="C294">
        <v>92</v>
      </c>
      <c r="D294">
        <v>4</v>
      </c>
      <c r="E294">
        <f t="shared" si="10"/>
        <v>8</v>
      </c>
      <c r="G294" t="s">
        <v>326</v>
      </c>
      <c r="H294" t="s">
        <v>137</v>
      </c>
      <c r="I294" t="s">
        <v>331</v>
      </c>
      <c r="J294" s="11"/>
    </row>
    <row r="295" hidden="1" spans="1:10">
      <c r="A295">
        <f t="shared" si="11"/>
        <v>310093</v>
      </c>
      <c r="B295">
        <v>31</v>
      </c>
      <c r="C295">
        <v>93</v>
      </c>
      <c r="D295">
        <v>5</v>
      </c>
      <c r="E295">
        <f t="shared" si="10"/>
        <v>8</v>
      </c>
      <c r="G295" t="s">
        <v>326</v>
      </c>
      <c r="H295" t="s">
        <v>137</v>
      </c>
      <c r="I295" t="s">
        <v>332</v>
      </c>
      <c r="J295" s="11"/>
    </row>
    <row r="296" hidden="1" spans="1:10">
      <c r="A296">
        <f t="shared" si="11"/>
        <v>310094</v>
      </c>
      <c r="B296">
        <v>31</v>
      </c>
      <c r="C296">
        <v>94</v>
      </c>
      <c r="D296">
        <v>6</v>
      </c>
      <c r="E296">
        <f t="shared" si="10"/>
        <v>8</v>
      </c>
      <c r="G296" t="s">
        <v>326</v>
      </c>
      <c r="H296" t="s">
        <v>137</v>
      </c>
      <c r="I296" t="s">
        <v>333</v>
      </c>
      <c r="J296" s="11"/>
    </row>
    <row r="297" hidden="1" spans="1:10">
      <c r="A297">
        <f t="shared" si="11"/>
        <v>310095</v>
      </c>
      <c r="B297">
        <v>31</v>
      </c>
      <c r="C297">
        <v>95</v>
      </c>
      <c r="D297">
        <v>7</v>
      </c>
      <c r="E297">
        <f t="shared" si="10"/>
        <v>8</v>
      </c>
      <c r="G297" t="s">
        <v>326</v>
      </c>
      <c r="H297" t="s">
        <v>137</v>
      </c>
      <c r="I297" t="s">
        <v>334</v>
      </c>
      <c r="J297" s="11"/>
    </row>
    <row r="298" hidden="1" spans="1:10">
      <c r="A298">
        <f t="shared" si="11"/>
        <v>310096</v>
      </c>
      <c r="B298">
        <v>31</v>
      </c>
      <c r="C298">
        <v>96</v>
      </c>
      <c r="D298">
        <v>8</v>
      </c>
      <c r="E298">
        <f t="shared" si="10"/>
        <v>8</v>
      </c>
      <c r="G298" t="s">
        <v>326</v>
      </c>
      <c r="H298" t="s">
        <v>137</v>
      </c>
      <c r="I298" t="s">
        <v>335</v>
      </c>
      <c r="J298" s="11"/>
    </row>
    <row r="299" hidden="1" spans="1:10">
      <c r="A299">
        <f t="shared" si="11"/>
        <v>310097</v>
      </c>
      <c r="B299">
        <v>31</v>
      </c>
      <c r="C299">
        <v>97</v>
      </c>
      <c r="D299">
        <v>9</v>
      </c>
      <c r="E299">
        <f t="shared" si="10"/>
        <v>8</v>
      </c>
      <c r="G299" t="s">
        <v>326</v>
      </c>
      <c r="H299" t="s">
        <v>137</v>
      </c>
      <c r="I299" t="s">
        <v>336</v>
      </c>
      <c r="J299" s="11"/>
    </row>
    <row r="300" hidden="1" spans="1:10">
      <c r="A300">
        <f t="shared" si="11"/>
        <v>310098</v>
      </c>
      <c r="B300">
        <v>31</v>
      </c>
      <c r="C300">
        <v>98</v>
      </c>
      <c r="D300">
        <v>10</v>
      </c>
      <c r="E300">
        <f t="shared" si="10"/>
        <v>8</v>
      </c>
      <c r="H300" t="s">
        <v>148</v>
      </c>
      <c r="I300" t="s">
        <v>337</v>
      </c>
      <c r="J300" s="11"/>
    </row>
    <row r="301" hidden="1" spans="1:10">
      <c r="A301">
        <f t="shared" ref="A301:A360" si="12">(B301*10000+C301)</f>
        <v>410000</v>
      </c>
      <c r="B301">
        <v>41</v>
      </c>
      <c r="C301">
        <v>0</v>
      </c>
      <c r="D301">
        <v>0</v>
      </c>
      <c r="G301" t="s">
        <v>338</v>
      </c>
      <c r="H301" t="s">
        <v>151</v>
      </c>
      <c r="I301" t="s">
        <v>26</v>
      </c>
      <c r="J301" s="10"/>
    </row>
    <row r="302" hidden="1" spans="1:10">
      <c r="A302">
        <f t="shared" si="12"/>
        <v>410001</v>
      </c>
      <c r="B302">
        <v>41</v>
      </c>
      <c r="C302">
        <v>1</v>
      </c>
      <c r="D302">
        <v>1</v>
      </c>
      <c r="G302" t="s">
        <v>338</v>
      </c>
      <c r="H302" t="s">
        <v>151</v>
      </c>
      <c r="I302" t="s">
        <v>29</v>
      </c>
      <c r="J302" s="10"/>
    </row>
    <row r="303" hidden="1" spans="1:10">
      <c r="A303">
        <f t="shared" si="12"/>
        <v>410002</v>
      </c>
      <c r="B303">
        <v>41</v>
      </c>
      <c r="C303">
        <v>2</v>
      </c>
      <c r="D303">
        <v>2</v>
      </c>
      <c r="G303" t="s">
        <v>338</v>
      </c>
      <c r="H303" t="s">
        <v>151</v>
      </c>
      <c r="I303" t="s">
        <v>32</v>
      </c>
      <c r="J303" s="10"/>
    </row>
    <row r="304" hidden="1" spans="1:10">
      <c r="A304">
        <f t="shared" si="12"/>
        <v>410003</v>
      </c>
      <c r="B304">
        <v>41</v>
      </c>
      <c r="C304">
        <v>3</v>
      </c>
      <c r="D304">
        <v>3</v>
      </c>
      <c r="G304" t="s">
        <v>338</v>
      </c>
      <c r="H304" t="s">
        <v>151</v>
      </c>
      <c r="I304" t="s">
        <v>35</v>
      </c>
      <c r="J304" s="10"/>
    </row>
    <row r="305" hidden="1" spans="1:10">
      <c r="A305">
        <f t="shared" si="12"/>
        <v>410004</v>
      </c>
      <c r="B305">
        <v>41</v>
      </c>
      <c r="C305">
        <v>4</v>
      </c>
      <c r="D305">
        <v>4</v>
      </c>
      <c r="G305" t="s">
        <v>338</v>
      </c>
      <c r="H305" t="s">
        <v>151</v>
      </c>
      <c r="I305" t="s">
        <v>160</v>
      </c>
      <c r="J305" s="10"/>
    </row>
    <row r="306" hidden="1" spans="1:10">
      <c r="A306">
        <f t="shared" si="12"/>
        <v>410005</v>
      </c>
      <c r="B306">
        <v>41</v>
      </c>
      <c r="C306">
        <v>5</v>
      </c>
      <c r="D306">
        <v>5</v>
      </c>
      <c r="G306" t="s">
        <v>338</v>
      </c>
      <c r="H306" t="s">
        <v>151</v>
      </c>
      <c r="I306" t="s">
        <v>164</v>
      </c>
      <c r="J306" s="10"/>
    </row>
    <row r="307" hidden="1" spans="1:10">
      <c r="A307">
        <f t="shared" si="12"/>
        <v>410006</v>
      </c>
      <c r="B307">
        <v>41</v>
      </c>
      <c r="C307">
        <v>6</v>
      </c>
      <c r="D307">
        <v>6</v>
      </c>
      <c r="G307" t="s">
        <v>338</v>
      </c>
      <c r="H307" t="s">
        <v>151</v>
      </c>
      <c r="I307" t="s">
        <v>166</v>
      </c>
      <c r="J307" s="10"/>
    </row>
    <row r="308" hidden="1" spans="1:10">
      <c r="A308">
        <f t="shared" si="12"/>
        <v>410007</v>
      </c>
      <c r="B308">
        <v>41</v>
      </c>
      <c r="C308">
        <v>7</v>
      </c>
      <c r="D308">
        <v>7</v>
      </c>
      <c r="G308" t="s">
        <v>338</v>
      </c>
      <c r="H308" t="s">
        <v>151</v>
      </c>
      <c r="I308" t="s">
        <v>168</v>
      </c>
      <c r="J308" s="10"/>
    </row>
    <row r="309" hidden="1" spans="1:10">
      <c r="A309">
        <f t="shared" si="12"/>
        <v>410008</v>
      </c>
      <c r="B309">
        <v>41</v>
      </c>
      <c r="C309">
        <v>8</v>
      </c>
      <c r="D309">
        <v>8</v>
      </c>
      <c r="G309" t="s">
        <v>338</v>
      </c>
      <c r="H309" t="s">
        <v>151</v>
      </c>
      <c r="I309" t="s">
        <v>170</v>
      </c>
      <c r="J309" s="10"/>
    </row>
    <row r="310" hidden="1" spans="1:10">
      <c r="A310">
        <f t="shared" si="12"/>
        <v>410009</v>
      </c>
      <c r="B310">
        <v>41</v>
      </c>
      <c r="C310">
        <v>9</v>
      </c>
      <c r="D310">
        <v>9</v>
      </c>
      <c r="G310" t="s">
        <v>338</v>
      </c>
      <c r="H310" t="s">
        <v>151</v>
      </c>
      <c r="I310" t="s">
        <v>172</v>
      </c>
      <c r="J310" s="10"/>
    </row>
    <row r="311" hidden="1" spans="1:10">
      <c r="A311">
        <f t="shared" si="12"/>
        <v>410010</v>
      </c>
      <c r="B311">
        <v>41</v>
      </c>
      <c r="C311">
        <v>10</v>
      </c>
      <c r="D311">
        <v>10</v>
      </c>
      <c r="H311" t="s">
        <v>81</v>
      </c>
      <c r="I311" t="s">
        <v>339</v>
      </c>
      <c r="J311" s="10"/>
    </row>
    <row r="312" hidden="1" spans="1:10">
      <c r="A312">
        <f t="shared" si="12"/>
        <v>410011</v>
      </c>
      <c r="B312">
        <v>41</v>
      </c>
      <c r="C312">
        <v>11</v>
      </c>
      <c r="D312">
        <v>0</v>
      </c>
      <c r="E312">
        <v>1</v>
      </c>
      <c r="F312">
        <v>1</v>
      </c>
      <c r="G312" t="s">
        <v>340</v>
      </c>
      <c r="H312" t="s">
        <v>39</v>
      </c>
      <c r="I312" t="s">
        <v>341</v>
      </c>
      <c r="J312" s="11">
        <v>10001</v>
      </c>
    </row>
    <row r="313" hidden="1" spans="1:10">
      <c r="A313">
        <f t="shared" si="12"/>
        <v>410012</v>
      </c>
      <c r="B313">
        <v>41</v>
      </c>
      <c r="C313">
        <v>12</v>
      </c>
      <c r="D313">
        <v>1</v>
      </c>
      <c r="E313">
        <v>1</v>
      </c>
      <c r="F313">
        <v>1</v>
      </c>
      <c r="G313" t="s">
        <v>340</v>
      </c>
      <c r="H313" t="s">
        <v>39</v>
      </c>
      <c r="I313" t="s">
        <v>342</v>
      </c>
      <c r="J313" s="11">
        <v>10001</v>
      </c>
    </row>
    <row r="314" hidden="1" spans="1:10">
      <c r="A314">
        <f t="shared" si="12"/>
        <v>410013</v>
      </c>
      <c r="B314">
        <v>41</v>
      </c>
      <c r="C314">
        <v>13</v>
      </c>
      <c r="D314">
        <v>2</v>
      </c>
      <c r="E314">
        <v>1</v>
      </c>
      <c r="F314">
        <v>1</v>
      </c>
      <c r="G314" t="s">
        <v>340</v>
      </c>
      <c r="H314" t="s">
        <v>39</v>
      </c>
      <c r="I314" t="s">
        <v>343</v>
      </c>
      <c r="J314" s="11">
        <v>10001</v>
      </c>
    </row>
    <row r="315" hidden="1" spans="1:10">
      <c r="A315">
        <f t="shared" si="12"/>
        <v>410014</v>
      </c>
      <c r="B315">
        <v>41</v>
      </c>
      <c r="C315">
        <v>14</v>
      </c>
      <c r="D315">
        <v>3</v>
      </c>
      <c r="E315">
        <v>1</v>
      </c>
      <c r="F315">
        <v>1</v>
      </c>
      <c r="G315" t="s">
        <v>340</v>
      </c>
      <c r="H315" t="s">
        <v>39</v>
      </c>
      <c r="I315" t="s">
        <v>344</v>
      </c>
      <c r="J315" s="11">
        <v>10001</v>
      </c>
    </row>
    <row r="316" hidden="1" spans="1:10">
      <c r="A316">
        <f t="shared" si="12"/>
        <v>410015</v>
      </c>
      <c r="B316">
        <v>41</v>
      </c>
      <c r="C316">
        <v>15</v>
      </c>
      <c r="D316">
        <v>4</v>
      </c>
      <c r="E316">
        <v>1</v>
      </c>
      <c r="F316">
        <v>1</v>
      </c>
      <c r="G316" t="s">
        <v>340</v>
      </c>
      <c r="H316" t="s">
        <v>39</v>
      </c>
      <c r="I316" t="s">
        <v>345</v>
      </c>
      <c r="J316" s="11">
        <v>10001</v>
      </c>
    </row>
    <row r="317" hidden="1" spans="1:10">
      <c r="A317">
        <f t="shared" si="12"/>
        <v>410016</v>
      </c>
      <c r="B317">
        <v>41</v>
      </c>
      <c r="C317">
        <v>16</v>
      </c>
      <c r="D317">
        <v>5</v>
      </c>
      <c r="E317">
        <v>1</v>
      </c>
      <c r="F317">
        <v>1</v>
      </c>
      <c r="G317" t="s">
        <v>340</v>
      </c>
      <c r="H317" t="s">
        <v>39</v>
      </c>
      <c r="I317" t="s">
        <v>346</v>
      </c>
      <c r="J317" s="11">
        <v>10001</v>
      </c>
    </row>
    <row r="318" hidden="1" spans="1:10">
      <c r="A318">
        <f t="shared" si="12"/>
        <v>410017</v>
      </c>
      <c r="B318">
        <v>41</v>
      </c>
      <c r="C318">
        <v>17</v>
      </c>
      <c r="D318">
        <v>6</v>
      </c>
      <c r="E318">
        <v>1</v>
      </c>
      <c r="F318">
        <v>1</v>
      </c>
      <c r="G318" t="s">
        <v>340</v>
      </c>
      <c r="H318" t="s">
        <v>39</v>
      </c>
      <c r="I318" t="s">
        <v>347</v>
      </c>
      <c r="J318" s="11">
        <v>10001</v>
      </c>
    </row>
    <row r="319" hidden="1" spans="1:10">
      <c r="A319">
        <f t="shared" si="12"/>
        <v>410018</v>
      </c>
      <c r="B319">
        <v>41</v>
      </c>
      <c r="C319">
        <v>18</v>
      </c>
      <c r="D319">
        <v>7</v>
      </c>
      <c r="E319">
        <v>1</v>
      </c>
      <c r="F319">
        <v>1</v>
      </c>
      <c r="G319" t="s">
        <v>340</v>
      </c>
      <c r="H319" t="s">
        <v>39</v>
      </c>
      <c r="I319" t="s">
        <v>348</v>
      </c>
      <c r="J319" s="11">
        <v>10001</v>
      </c>
    </row>
    <row r="320" hidden="1" spans="1:10">
      <c r="A320">
        <f t="shared" si="12"/>
        <v>410019</v>
      </c>
      <c r="B320">
        <v>41</v>
      </c>
      <c r="C320">
        <v>19</v>
      </c>
      <c r="D320">
        <v>8</v>
      </c>
      <c r="E320">
        <v>1</v>
      </c>
      <c r="F320">
        <v>1</v>
      </c>
      <c r="G320" t="s">
        <v>340</v>
      </c>
      <c r="H320" t="s">
        <v>39</v>
      </c>
      <c r="I320" t="s">
        <v>349</v>
      </c>
      <c r="J320" s="11">
        <v>10001</v>
      </c>
    </row>
    <row r="321" hidden="1" spans="1:10">
      <c r="A321">
        <f t="shared" si="12"/>
        <v>410020</v>
      </c>
      <c r="B321">
        <v>41</v>
      </c>
      <c r="C321">
        <v>20</v>
      </c>
      <c r="D321">
        <v>9</v>
      </c>
      <c r="E321">
        <v>1</v>
      </c>
      <c r="F321">
        <v>1</v>
      </c>
      <c r="G321" t="s">
        <v>340</v>
      </c>
      <c r="H321" t="s">
        <v>39</v>
      </c>
      <c r="I321" t="s">
        <v>350</v>
      </c>
      <c r="J321" s="11">
        <v>10001</v>
      </c>
    </row>
    <row r="322" hidden="1" spans="1:10">
      <c r="A322">
        <f t="shared" si="12"/>
        <v>410021</v>
      </c>
      <c r="B322">
        <v>41</v>
      </c>
      <c r="C322">
        <v>21</v>
      </c>
      <c r="D322">
        <v>10</v>
      </c>
      <c r="E322">
        <v>1</v>
      </c>
      <c r="F322">
        <v>1</v>
      </c>
      <c r="H322" t="s">
        <v>50</v>
      </c>
      <c r="I322" t="s">
        <v>351</v>
      </c>
      <c r="J322" s="11">
        <v>10001</v>
      </c>
    </row>
    <row r="323" hidden="1" spans="1:10">
      <c r="A323">
        <f t="shared" si="12"/>
        <v>410022</v>
      </c>
      <c r="B323">
        <v>41</v>
      </c>
      <c r="C323">
        <v>22</v>
      </c>
      <c r="D323">
        <v>0</v>
      </c>
      <c r="E323">
        <v>2</v>
      </c>
      <c r="F323">
        <v>2</v>
      </c>
      <c r="G323" t="s">
        <v>352</v>
      </c>
      <c r="H323" t="s">
        <v>53</v>
      </c>
      <c r="I323" t="s">
        <v>353</v>
      </c>
      <c r="J323" s="11">
        <v>10002</v>
      </c>
    </row>
    <row r="324" hidden="1" spans="1:10">
      <c r="A324">
        <f t="shared" si="12"/>
        <v>410023</v>
      </c>
      <c r="B324">
        <v>41</v>
      </c>
      <c r="C324">
        <v>23</v>
      </c>
      <c r="D324">
        <v>1</v>
      </c>
      <c r="E324">
        <v>2</v>
      </c>
      <c r="F324">
        <v>2</v>
      </c>
      <c r="G324" t="s">
        <v>352</v>
      </c>
      <c r="H324" t="s">
        <v>53</v>
      </c>
      <c r="I324" t="s">
        <v>354</v>
      </c>
      <c r="J324" s="11">
        <v>10002</v>
      </c>
    </row>
    <row r="325" hidden="1" spans="1:10">
      <c r="A325">
        <f t="shared" si="12"/>
        <v>410024</v>
      </c>
      <c r="B325">
        <v>41</v>
      </c>
      <c r="C325">
        <v>24</v>
      </c>
      <c r="D325">
        <v>2</v>
      </c>
      <c r="E325">
        <v>2</v>
      </c>
      <c r="F325">
        <v>2</v>
      </c>
      <c r="G325" t="s">
        <v>352</v>
      </c>
      <c r="H325" t="s">
        <v>53</v>
      </c>
      <c r="I325" t="s">
        <v>355</v>
      </c>
      <c r="J325" s="11">
        <v>10002</v>
      </c>
    </row>
    <row r="326" hidden="1" spans="1:10">
      <c r="A326">
        <f t="shared" si="12"/>
        <v>410025</v>
      </c>
      <c r="B326">
        <v>41</v>
      </c>
      <c r="C326">
        <v>25</v>
      </c>
      <c r="D326">
        <v>3</v>
      </c>
      <c r="E326">
        <v>2</v>
      </c>
      <c r="F326">
        <v>2</v>
      </c>
      <c r="G326" t="s">
        <v>352</v>
      </c>
      <c r="H326" t="s">
        <v>53</v>
      </c>
      <c r="I326" t="s">
        <v>356</v>
      </c>
      <c r="J326" s="11">
        <v>10002</v>
      </c>
    </row>
    <row r="327" hidden="1" spans="1:10">
      <c r="A327">
        <f t="shared" si="12"/>
        <v>410026</v>
      </c>
      <c r="B327">
        <v>41</v>
      </c>
      <c r="C327">
        <v>26</v>
      </c>
      <c r="D327">
        <v>4</v>
      </c>
      <c r="E327">
        <v>2</v>
      </c>
      <c r="F327">
        <v>2</v>
      </c>
      <c r="G327" t="s">
        <v>352</v>
      </c>
      <c r="H327" t="s">
        <v>53</v>
      </c>
      <c r="I327" t="s">
        <v>357</v>
      </c>
      <c r="J327" s="11">
        <v>10002</v>
      </c>
    </row>
    <row r="328" hidden="1" spans="1:10">
      <c r="A328">
        <f t="shared" si="12"/>
        <v>410027</v>
      </c>
      <c r="B328">
        <v>41</v>
      </c>
      <c r="C328">
        <v>27</v>
      </c>
      <c r="D328">
        <v>5</v>
      </c>
      <c r="E328">
        <v>2</v>
      </c>
      <c r="F328">
        <v>2</v>
      </c>
      <c r="G328" t="s">
        <v>352</v>
      </c>
      <c r="H328" t="s">
        <v>53</v>
      </c>
      <c r="I328" t="s">
        <v>358</v>
      </c>
      <c r="J328" s="11">
        <v>10002</v>
      </c>
    </row>
    <row r="329" hidden="1" spans="1:10">
      <c r="A329">
        <f t="shared" si="12"/>
        <v>410028</v>
      </c>
      <c r="B329">
        <v>41</v>
      </c>
      <c r="C329">
        <v>28</v>
      </c>
      <c r="D329">
        <v>6</v>
      </c>
      <c r="E329">
        <v>2</v>
      </c>
      <c r="F329">
        <v>2</v>
      </c>
      <c r="G329" t="s">
        <v>352</v>
      </c>
      <c r="H329" t="s">
        <v>53</v>
      </c>
      <c r="I329" t="s">
        <v>359</v>
      </c>
      <c r="J329" s="11">
        <v>10002</v>
      </c>
    </row>
    <row r="330" hidden="1" spans="1:10">
      <c r="A330">
        <f t="shared" si="12"/>
        <v>410029</v>
      </c>
      <c r="B330">
        <v>41</v>
      </c>
      <c r="C330">
        <v>29</v>
      </c>
      <c r="D330">
        <v>7</v>
      </c>
      <c r="E330">
        <v>2</v>
      </c>
      <c r="F330">
        <v>2</v>
      </c>
      <c r="G330" t="s">
        <v>352</v>
      </c>
      <c r="H330" t="s">
        <v>53</v>
      </c>
      <c r="I330" t="s">
        <v>360</v>
      </c>
      <c r="J330" s="11">
        <v>10002</v>
      </c>
    </row>
    <row r="331" hidden="1" spans="1:10">
      <c r="A331">
        <f t="shared" si="12"/>
        <v>410030</v>
      </c>
      <c r="B331">
        <v>41</v>
      </c>
      <c r="C331">
        <v>30</v>
      </c>
      <c r="D331">
        <v>8</v>
      </c>
      <c r="E331">
        <v>2</v>
      </c>
      <c r="F331">
        <v>2</v>
      </c>
      <c r="G331" t="s">
        <v>352</v>
      </c>
      <c r="H331" t="s">
        <v>53</v>
      </c>
      <c r="I331" t="s">
        <v>361</v>
      </c>
      <c r="J331" s="11">
        <v>10002</v>
      </c>
    </row>
    <row r="332" hidden="1" spans="1:10">
      <c r="A332">
        <f t="shared" si="12"/>
        <v>410031</v>
      </c>
      <c r="B332">
        <v>41</v>
      </c>
      <c r="C332">
        <v>31</v>
      </c>
      <c r="D332">
        <v>9</v>
      </c>
      <c r="E332">
        <v>2</v>
      </c>
      <c r="F332">
        <v>2</v>
      </c>
      <c r="G332" t="s">
        <v>352</v>
      </c>
      <c r="H332" t="s">
        <v>53</v>
      </c>
      <c r="I332" t="s">
        <v>362</v>
      </c>
      <c r="J332" s="11">
        <v>10002</v>
      </c>
    </row>
    <row r="333" hidden="1" spans="1:10">
      <c r="A333">
        <f t="shared" si="12"/>
        <v>410032</v>
      </c>
      <c r="B333">
        <v>41</v>
      </c>
      <c r="C333">
        <v>32</v>
      </c>
      <c r="D333">
        <v>10</v>
      </c>
      <c r="E333">
        <v>2</v>
      </c>
      <c r="F333">
        <v>2</v>
      </c>
      <c r="H333" t="s">
        <v>64</v>
      </c>
      <c r="I333" t="s">
        <v>363</v>
      </c>
      <c r="J333" s="11">
        <v>10002</v>
      </c>
    </row>
    <row r="334" hidden="1" spans="1:10">
      <c r="A334">
        <f t="shared" si="12"/>
        <v>410033</v>
      </c>
      <c r="B334">
        <v>41</v>
      </c>
      <c r="C334">
        <v>33</v>
      </c>
      <c r="D334">
        <v>0</v>
      </c>
      <c r="E334">
        <v>3</v>
      </c>
      <c r="F334">
        <v>1</v>
      </c>
      <c r="G334" t="s">
        <v>364</v>
      </c>
      <c r="H334" t="s">
        <v>67</v>
      </c>
      <c r="I334" t="s">
        <v>365</v>
      </c>
      <c r="J334" s="11">
        <v>10003</v>
      </c>
    </row>
    <row r="335" hidden="1" spans="1:10">
      <c r="A335">
        <f t="shared" si="12"/>
        <v>410034</v>
      </c>
      <c r="B335">
        <v>41</v>
      </c>
      <c r="C335">
        <v>34</v>
      </c>
      <c r="D335">
        <v>1</v>
      </c>
      <c r="E335">
        <v>3</v>
      </c>
      <c r="F335">
        <v>1</v>
      </c>
      <c r="G335" t="s">
        <v>364</v>
      </c>
      <c r="H335" t="s">
        <v>67</v>
      </c>
      <c r="I335" t="s">
        <v>366</v>
      </c>
      <c r="J335" s="11">
        <v>10003</v>
      </c>
    </row>
    <row r="336" hidden="1" spans="1:10">
      <c r="A336">
        <f t="shared" si="12"/>
        <v>410035</v>
      </c>
      <c r="B336">
        <v>41</v>
      </c>
      <c r="C336">
        <v>35</v>
      </c>
      <c r="D336">
        <v>2</v>
      </c>
      <c r="E336">
        <v>3</v>
      </c>
      <c r="F336">
        <v>1</v>
      </c>
      <c r="G336" t="s">
        <v>364</v>
      </c>
      <c r="H336" t="s">
        <v>67</v>
      </c>
      <c r="I336" t="s">
        <v>367</v>
      </c>
      <c r="J336" s="11">
        <v>10003</v>
      </c>
    </row>
    <row r="337" hidden="1" spans="1:10">
      <c r="A337">
        <f t="shared" si="12"/>
        <v>410036</v>
      </c>
      <c r="B337">
        <v>41</v>
      </c>
      <c r="C337">
        <v>36</v>
      </c>
      <c r="D337">
        <v>3</v>
      </c>
      <c r="E337">
        <v>3</v>
      </c>
      <c r="F337">
        <v>1</v>
      </c>
      <c r="G337" t="s">
        <v>364</v>
      </c>
      <c r="H337" t="s">
        <v>67</v>
      </c>
      <c r="I337" t="s">
        <v>368</v>
      </c>
      <c r="J337" s="11">
        <v>10003</v>
      </c>
    </row>
    <row r="338" hidden="1" spans="1:10">
      <c r="A338">
        <f t="shared" si="12"/>
        <v>410037</v>
      </c>
      <c r="B338">
        <v>41</v>
      </c>
      <c r="C338">
        <v>37</v>
      </c>
      <c r="D338">
        <v>4</v>
      </c>
      <c r="E338">
        <v>3</v>
      </c>
      <c r="F338">
        <v>1</v>
      </c>
      <c r="G338" t="s">
        <v>364</v>
      </c>
      <c r="H338" t="s">
        <v>67</v>
      </c>
      <c r="I338" t="s">
        <v>369</v>
      </c>
      <c r="J338" s="11">
        <v>10003</v>
      </c>
    </row>
    <row r="339" hidden="1" spans="1:10">
      <c r="A339">
        <f t="shared" si="12"/>
        <v>410038</v>
      </c>
      <c r="B339">
        <v>41</v>
      </c>
      <c r="C339">
        <v>38</v>
      </c>
      <c r="D339">
        <v>5</v>
      </c>
      <c r="E339">
        <v>3</v>
      </c>
      <c r="F339">
        <v>1</v>
      </c>
      <c r="G339" t="s">
        <v>364</v>
      </c>
      <c r="H339" t="s">
        <v>67</v>
      </c>
      <c r="I339" t="s">
        <v>370</v>
      </c>
      <c r="J339" s="11">
        <v>10003</v>
      </c>
    </row>
    <row r="340" hidden="1" spans="1:10">
      <c r="A340">
        <f t="shared" si="12"/>
        <v>410039</v>
      </c>
      <c r="B340">
        <v>41</v>
      </c>
      <c r="C340">
        <v>39</v>
      </c>
      <c r="D340">
        <v>6</v>
      </c>
      <c r="E340">
        <v>3</v>
      </c>
      <c r="F340">
        <v>1</v>
      </c>
      <c r="G340" t="s">
        <v>364</v>
      </c>
      <c r="H340" t="s">
        <v>67</v>
      </c>
      <c r="I340" t="s">
        <v>371</v>
      </c>
      <c r="J340" s="11">
        <v>10003</v>
      </c>
    </row>
    <row r="341" hidden="1" spans="1:10">
      <c r="A341">
        <f t="shared" si="12"/>
        <v>410040</v>
      </c>
      <c r="B341">
        <v>41</v>
      </c>
      <c r="C341">
        <v>40</v>
      </c>
      <c r="D341">
        <v>7</v>
      </c>
      <c r="E341">
        <v>3</v>
      </c>
      <c r="F341">
        <v>1</v>
      </c>
      <c r="G341" t="s">
        <v>364</v>
      </c>
      <c r="H341" t="s">
        <v>67</v>
      </c>
      <c r="I341" t="s">
        <v>372</v>
      </c>
      <c r="J341" s="11">
        <v>10003</v>
      </c>
    </row>
    <row r="342" hidden="1" spans="1:10">
      <c r="A342">
        <f t="shared" si="12"/>
        <v>410041</v>
      </c>
      <c r="B342">
        <v>41</v>
      </c>
      <c r="C342">
        <v>41</v>
      </c>
      <c r="D342">
        <v>8</v>
      </c>
      <c r="E342">
        <v>3</v>
      </c>
      <c r="F342">
        <v>1</v>
      </c>
      <c r="G342" t="s">
        <v>364</v>
      </c>
      <c r="H342" t="s">
        <v>67</v>
      </c>
      <c r="I342" t="s">
        <v>373</v>
      </c>
      <c r="J342" s="11">
        <v>10003</v>
      </c>
    </row>
    <row r="343" hidden="1" spans="1:10">
      <c r="A343">
        <f t="shared" si="12"/>
        <v>410042</v>
      </c>
      <c r="B343">
        <v>41</v>
      </c>
      <c r="C343">
        <v>42</v>
      </c>
      <c r="D343">
        <v>9</v>
      </c>
      <c r="E343">
        <v>3</v>
      </c>
      <c r="F343">
        <v>1</v>
      </c>
      <c r="G343" t="s">
        <v>364</v>
      </c>
      <c r="H343" t="s">
        <v>67</v>
      </c>
      <c r="I343" t="s">
        <v>374</v>
      </c>
      <c r="J343" s="11">
        <v>10003</v>
      </c>
    </row>
    <row r="344" hidden="1" spans="1:10">
      <c r="A344">
        <f t="shared" si="12"/>
        <v>410043</v>
      </c>
      <c r="B344">
        <v>41</v>
      </c>
      <c r="C344">
        <v>43</v>
      </c>
      <c r="D344">
        <v>10</v>
      </c>
      <c r="E344">
        <v>3</v>
      </c>
      <c r="F344">
        <v>1</v>
      </c>
      <c r="H344" t="s">
        <v>78</v>
      </c>
      <c r="I344" t="s">
        <v>375</v>
      </c>
      <c r="J344" s="11">
        <v>10003</v>
      </c>
    </row>
    <row r="345" hidden="1" spans="1:10">
      <c r="A345">
        <f t="shared" si="12"/>
        <v>410044</v>
      </c>
      <c r="B345">
        <v>41</v>
      </c>
      <c r="C345">
        <v>44</v>
      </c>
      <c r="D345">
        <v>0</v>
      </c>
      <c r="E345">
        <v>4</v>
      </c>
      <c r="F345">
        <v>2</v>
      </c>
      <c r="G345" t="s">
        <v>376</v>
      </c>
      <c r="H345" t="s">
        <v>81</v>
      </c>
      <c r="I345" t="s">
        <v>377</v>
      </c>
      <c r="J345" s="11">
        <v>10004</v>
      </c>
    </row>
    <row r="346" hidden="1" spans="1:10">
      <c r="A346">
        <f t="shared" si="12"/>
        <v>410045</v>
      </c>
      <c r="B346">
        <v>41</v>
      </c>
      <c r="C346">
        <v>45</v>
      </c>
      <c r="D346">
        <v>1</v>
      </c>
      <c r="E346">
        <v>4</v>
      </c>
      <c r="F346">
        <v>2</v>
      </c>
      <c r="G346" t="s">
        <v>376</v>
      </c>
      <c r="H346" t="s">
        <v>81</v>
      </c>
      <c r="I346" t="s">
        <v>378</v>
      </c>
      <c r="J346" s="11">
        <v>10004</v>
      </c>
    </row>
    <row r="347" hidden="1" spans="1:10">
      <c r="A347">
        <f t="shared" si="12"/>
        <v>410046</v>
      </c>
      <c r="B347">
        <v>41</v>
      </c>
      <c r="C347">
        <v>46</v>
      </c>
      <c r="D347">
        <v>2</v>
      </c>
      <c r="E347">
        <v>4</v>
      </c>
      <c r="F347">
        <v>2</v>
      </c>
      <c r="G347" t="s">
        <v>376</v>
      </c>
      <c r="H347" t="s">
        <v>81</v>
      </c>
      <c r="I347" t="s">
        <v>379</v>
      </c>
      <c r="J347" s="11">
        <v>10004</v>
      </c>
    </row>
    <row r="348" hidden="1" spans="1:10">
      <c r="A348">
        <f t="shared" si="12"/>
        <v>410047</v>
      </c>
      <c r="B348">
        <v>41</v>
      </c>
      <c r="C348">
        <v>47</v>
      </c>
      <c r="D348">
        <v>3</v>
      </c>
      <c r="E348">
        <v>4</v>
      </c>
      <c r="F348">
        <v>2</v>
      </c>
      <c r="G348" t="s">
        <v>376</v>
      </c>
      <c r="H348" t="s">
        <v>81</v>
      </c>
      <c r="I348" t="s">
        <v>380</v>
      </c>
      <c r="J348" s="11">
        <v>10004</v>
      </c>
    </row>
    <row r="349" hidden="1" spans="1:10">
      <c r="A349">
        <f t="shared" si="12"/>
        <v>410048</v>
      </c>
      <c r="B349">
        <v>41</v>
      </c>
      <c r="C349">
        <v>48</v>
      </c>
      <c r="D349">
        <v>4</v>
      </c>
      <c r="E349">
        <v>4</v>
      </c>
      <c r="F349">
        <v>2</v>
      </c>
      <c r="G349" t="s">
        <v>376</v>
      </c>
      <c r="H349" t="s">
        <v>81</v>
      </c>
      <c r="I349" t="s">
        <v>381</v>
      </c>
      <c r="J349" s="11">
        <v>10004</v>
      </c>
    </row>
    <row r="350" hidden="1" spans="1:10">
      <c r="A350">
        <f t="shared" si="12"/>
        <v>410049</v>
      </c>
      <c r="B350">
        <v>41</v>
      </c>
      <c r="C350">
        <v>49</v>
      </c>
      <c r="D350">
        <v>5</v>
      </c>
      <c r="E350">
        <v>4</v>
      </c>
      <c r="F350">
        <v>2</v>
      </c>
      <c r="G350" t="s">
        <v>376</v>
      </c>
      <c r="H350" t="s">
        <v>81</v>
      </c>
      <c r="I350" t="s">
        <v>382</v>
      </c>
      <c r="J350" s="11">
        <v>10004</v>
      </c>
    </row>
    <row r="351" hidden="1" spans="1:10">
      <c r="A351">
        <f t="shared" si="12"/>
        <v>410050</v>
      </c>
      <c r="B351">
        <v>41</v>
      </c>
      <c r="C351">
        <v>50</v>
      </c>
      <c r="D351">
        <v>6</v>
      </c>
      <c r="E351">
        <v>4</v>
      </c>
      <c r="F351">
        <v>2</v>
      </c>
      <c r="G351" t="s">
        <v>376</v>
      </c>
      <c r="H351" t="s">
        <v>81</v>
      </c>
      <c r="I351" t="s">
        <v>383</v>
      </c>
      <c r="J351" s="11">
        <v>10004</v>
      </c>
    </row>
    <row r="352" hidden="1" spans="1:10">
      <c r="A352">
        <f t="shared" si="12"/>
        <v>410051</v>
      </c>
      <c r="B352">
        <v>41</v>
      </c>
      <c r="C352">
        <v>51</v>
      </c>
      <c r="D352">
        <v>7</v>
      </c>
      <c r="E352">
        <v>4</v>
      </c>
      <c r="F352">
        <v>2</v>
      </c>
      <c r="G352" t="s">
        <v>376</v>
      </c>
      <c r="H352" t="s">
        <v>81</v>
      </c>
      <c r="I352" t="s">
        <v>384</v>
      </c>
      <c r="J352" s="11">
        <v>10004</v>
      </c>
    </row>
    <row r="353" hidden="1" spans="1:10">
      <c r="A353">
        <f t="shared" si="12"/>
        <v>410052</v>
      </c>
      <c r="B353">
        <v>41</v>
      </c>
      <c r="C353">
        <v>52</v>
      </c>
      <c r="D353">
        <v>8</v>
      </c>
      <c r="E353">
        <v>4</v>
      </c>
      <c r="F353">
        <v>2</v>
      </c>
      <c r="G353" t="s">
        <v>376</v>
      </c>
      <c r="H353" t="s">
        <v>81</v>
      </c>
      <c r="I353" t="s">
        <v>385</v>
      </c>
      <c r="J353" s="11">
        <v>10004</v>
      </c>
    </row>
    <row r="354" hidden="1" spans="1:10">
      <c r="A354">
        <f t="shared" si="12"/>
        <v>410053</v>
      </c>
      <c r="B354">
        <v>41</v>
      </c>
      <c r="C354">
        <v>53</v>
      </c>
      <c r="D354">
        <v>9</v>
      </c>
      <c r="E354">
        <v>4</v>
      </c>
      <c r="F354">
        <v>2</v>
      </c>
      <c r="G354" t="s">
        <v>376</v>
      </c>
      <c r="H354" t="s">
        <v>81</v>
      </c>
      <c r="I354" t="s">
        <v>386</v>
      </c>
      <c r="J354" s="11">
        <v>10004</v>
      </c>
    </row>
    <row r="355" hidden="1" spans="1:10">
      <c r="A355">
        <f t="shared" si="12"/>
        <v>410054</v>
      </c>
      <c r="B355">
        <v>41</v>
      </c>
      <c r="C355">
        <v>54</v>
      </c>
      <c r="D355">
        <v>10</v>
      </c>
      <c r="E355">
        <v>4</v>
      </c>
      <c r="F355">
        <v>2</v>
      </c>
      <c r="H355" t="s">
        <v>92</v>
      </c>
      <c r="I355" t="s">
        <v>387</v>
      </c>
      <c r="J355" s="11">
        <v>10004</v>
      </c>
    </row>
    <row r="356" hidden="1" spans="1:10">
      <c r="A356">
        <f t="shared" si="12"/>
        <v>410055</v>
      </c>
      <c r="B356">
        <v>41</v>
      </c>
      <c r="C356">
        <v>55</v>
      </c>
      <c r="D356">
        <v>0</v>
      </c>
      <c r="E356">
        <v>5</v>
      </c>
      <c r="F356">
        <v>1</v>
      </c>
      <c r="G356" t="s">
        <v>388</v>
      </c>
      <c r="H356" t="s">
        <v>95</v>
      </c>
      <c r="I356" t="s">
        <v>389</v>
      </c>
      <c r="J356" s="11">
        <v>10005</v>
      </c>
    </row>
    <row r="357" hidden="1" spans="1:10">
      <c r="A357">
        <f t="shared" si="12"/>
        <v>410056</v>
      </c>
      <c r="B357">
        <v>41</v>
      </c>
      <c r="C357">
        <v>56</v>
      </c>
      <c r="D357">
        <v>1</v>
      </c>
      <c r="E357">
        <v>5</v>
      </c>
      <c r="F357">
        <v>1</v>
      </c>
      <c r="G357" t="s">
        <v>388</v>
      </c>
      <c r="H357" t="s">
        <v>95</v>
      </c>
      <c r="I357" t="s">
        <v>390</v>
      </c>
      <c r="J357" s="11">
        <v>10005</v>
      </c>
    </row>
    <row r="358" hidden="1" spans="1:10">
      <c r="A358">
        <f t="shared" si="12"/>
        <v>410057</v>
      </c>
      <c r="B358">
        <v>41</v>
      </c>
      <c r="C358">
        <v>57</v>
      </c>
      <c r="D358">
        <v>2</v>
      </c>
      <c r="E358">
        <v>5</v>
      </c>
      <c r="F358">
        <v>1</v>
      </c>
      <c r="G358" t="s">
        <v>388</v>
      </c>
      <c r="H358" t="s">
        <v>95</v>
      </c>
      <c r="I358" t="s">
        <v>391</v>
      </c>
      <c r="J358" s="11">
        <v>10005</v>
      </c>
    </row>
    <row r="359" hidden="1" spans="1:10">
      <c r="A359">
        <f t="shared" si="12"/>
        <v>410058</v>
      </c>
      <c r="B359">
        <v>41</v>
      </c>
      <c r="C359">
        <v>58</v>
      </c>
      <c r="D359">
        <v>3</v>
      </c>
      <c r="E359">
        <v>5</v>
      </c>
      <c r="F359">
        <v>1</v>
      </c>
      <c r="G359" t="s">
        <v>388</v>
      </c>
      <c r="H359" t="s">
        <v>95</v>
      </c>
      <c r="I359" t="s">
        <v>392</v>
      </c>
      <c r="J359" s="11">
        <v>10005</v>
      </c>
    </row>
    <row r="360" hidden="1" spans="1:10">
      <c r="A360">
        <f t="shared" si="12"/>
        <v>410059</v>
      </c>
      <c r="B360">
        <v>41</v>
      </c>
      <c r="C360">
        <v>59</v>
      </c>
      <c r="D360">
        <v>4</v>
      </c>
      <c r="E360">
        <v>5</v>
      </c>
      <c r="F360">
        <v>1</v>
      </c>
      <c r="G360" t="s">
        <v>388</v>
      </c>
      <c r="H360" t="s">
        <v>95</v>
      </c>
      <c r="I360" t="s">
        <v>393</v>
      </c>
      <c r="J360" s="11">
        <v>10005</v>
      </c>
    </row>
    <row r="361" hidden="1" spans="1:10">
      <c r="A361">
        <f t="shared" ref="A361:A377" si="13">(B361*10000+C361)</f>
        <v>410060</v>
      </c>
      <c r="B361">
        <v>41</v>
      </c>
      <c r="C361">
        <v>60</v>
      </c>
      <c r="D361">
        <v>5</v>
      </c>
      <c r="E361">
        <v>5</v>
      </c>
      <c r="F361">
        <v>1</v>
      </c>
      <c r="G361" t="s">
        <v>388</v>
      </c>
      <c r="H361" t="s">
        <v>95</v>
      </c>
      <c r="I361" t="s">
        <v>394</v>
      </c>
      <c r="J361" s="11">
        <v>10005</v>
      </c>
    </row>
    <row r="362" hidden="1" spans="1:10">
      <c r="A362">
        <f t="shared" si="13"/>
        <v>410061</v>
      </c>
      <c r="B362">
        <v>41</v>
      </c>
      <c r="C362">
        <v>61</v>
      </c>
      <c r="D362">
        <v>6</v>
      </c>
      <c r="E362">
        <v>5</v>
      </c>
      <c r="F362">
        <v>1</v>
      </c>
      <c r="G362" t="s">
        <v>388</v>
      </c>
      <c r="H362" t="s">
        <v>95</v>
      </c>
      <c r="I362" t="s">
        <v>395</v>
      </c>
      <c r="J362" s="11">
        <v>10005</v>
      </c>
    </row>
    <row r="363" hidden="1" spans="1:10">
      <c r="A363">
        <f t="shared" si="13"/>
        <v>410062</v>
      </c>
      <c r="B363">
        <v>41</v>
      </c>
      <c r="C363">
        <v>62</v>
      </c>
      <c r="D363">
        <v>7</v>
      </c>
      <c r="E363">
        <v>5</v>
      </c>
      <c r="F363">
        <v>1</v>
      </c>
      <c r="G363" t="s">
        <v>388</v>
      </c>
      <c r="H363" t="s">
        <v>95</v>
      </c>
      <c r="I363" t="s">
        <v>396</v>
      </c>
      <c r="J363" s="11">
        <v>10005</v>
      </c>
    </row>
    <row r="364" hidden="1" spans="1:10">
      <c r="A364">
        <f t="shared" si="13"/>
        <v>410063</v>
      </c>
      <c r="B364">
        <v>41</v>
      </c>
      <c r="C364">
        <v>63</v>
      </c>
      <c r="D364">
        <v>8</v>
      </c>
      <c r="E364">
        <v>5</v>
      </c>
      <c r="F364">
        <v>1</v>
      </c>
      <c r="G364" t="s">
        <v>388</v>
      </c>
      <c r="H364" t="s">
        <v>95</v>
      </c>
      <c r="I364" t="s">
        <v>397</v>
      </c>
      <c r="J364" s="11">
        <v>10005</v>
      </c>
    </row>
    <row r="365" hidden="1" spans="1:10">
      <c r="A365">
        <f t="shared" si="13"/>
        <v>410064</v>
      </c>
      <c r="B365">
        <v>41</v>
      </c>
      <c r="C365">
        <v>64</v>
      </c>
      <c r="D365">
        <v>9</v>
      </c>
      <c r="E365">
        <v>5</v>
      </c>
      <c r="F365">
        <v>1</v>
      </c>
      <c r="G365" t="s">
        <v>388</v>
      </c>
      <c r="H365" t="s">
        <v>95</v>
      </c>
      <c r="I365" t="s">
        <v>398</v>
      </c>
      <c r="J365" s="11">
        <v>10005</v>
      </c>
    </row>
    <row r="366" hidden="1" spans="1:10">
      <c r="A366" s="12">
        <f t="shared" si="13"/>
        <v>410065</v>
      </c>
      <c r="B366">
        <v>41</v>
      </c>
      <c r="C366">
        <v>65</v>
      </c>
      <c r="D366">
        <v>10</v>
      </c>
      <c r="E366">
        <v>5</v>
      </c>
      <c r="F366">
        <v>1</v>
      </c>
      <c r="H366" t="s">
        <v>106</v>
      </c>
      <c r="I366" t="s">
        <v>399</v>
      </c>
      <c r="J366" s="11">
        <v>10005</v>
      </c>
    </row>
    <row r="367" hidden="1" spans="1:10">
      <c r="A367" s="12">
        <f t="shared" si="13"/>
        <v>410066</v>
      </c>
      <c r="B367">
        <v>41</v>
      </c>
      <c r="C367">
        <v>66</v>
      </c>
      <c r="D367">
        <v>0</v>
      </c>
      <c r="E367" s="12">
        <f>E356+1</f>
        <v>6</v>
      </c>
      <c r="F367">
        <v>3</v>
      </c>
      <c r="G367" t="s">
        <v>400</v>
      </c>
      <c r="H367" t="s">
        <v>109</v>
      </c>
      <c r="I367" t="s">
        <v>401</v>
      </c>
      <c r="J367" s="11">
        <v>10007</v>
      </c>
    </row>
    <row r="368" hidden="1" spans="1:10">
      <c r="A368" s="12">
        <f t="shared" si="13"/>
        <v>410067</v>
      </c>
      <c r="B368">
        <v>41</v>
      </c>
      <c r="C368">
        <v>67</v>
      </c>
      <c r="D368">
        <v>1</v>
      </c>
      <c r="E368" s="12">
        <f t="shared" ref="E368:E377" si="14">E357+1</f>
        <v>6</v>
      </c>
      <c r="F368">
        <v>3</v>
      </c>
      <c r="G368" t="s">
        <v>400</v>
      </c>
      <c r="H368" t="s">
        <v>109</v>
      </c>
      <c r="I368" t="s">
        <v>402</v>
      </c>
      <c r="J368" s="11">
        <v>10007</v>
      </c>
    </row>
    <row r="369" hidden="1" spans="1:10">
      <c r="A369" s="12">
        <f t="shared" si="13"/>
        <v>410068</v>
      </c>
      <c r="B369">
        <v>41</v>
      </c>
      <c r="C369">
        <v>68</v>
      </c>
      <c r="D369">
        <v>2</v>
      </c>
      <c r="E369" s="12">
        <f t="shared" si="14"/>
        <v>6</v>
      </c>
      <c r="F369">
        <v>3</v>
      </c>
      <c r="G369" t="s">
        <v>400</v>
      </c>
      <c r="H369" t="s">
        <v>109</v>
      </c>
      <c r="I369" t="s">
        <v>403</v>
      </c>
      <c r="J369" s="11">
        <v>10007</v>
      </c>
    </row>
    <row r="370" hidden="1" spans="1:10">
      <c r="A370" s="12">
        <f t="shared" si="13"/>
        <v>410069</v>
      </c>
      <c r="B370">
        <v>41</v>
      </c>
      <c r="C370">
        <v>69</v>
      </c>
      <c r="D370">
        <v>3</v>
      </c>
      <c r="E370" s="12">
        <f t="shared" si="14"/>
        <v>6</v>
      </c>
      <c r="F370">
        <v>3</v>
      </c>
      <c r="G370" t="s">
        <v>400</v>
      </c>
      <c r="H370" t="s">
        <v>109</v>
      </c>
      <c r="I370" t="s">
        <v>404</v>
      </c>
      <c r="J370" s="11">
        <v>10007</v>
      </c>
    </row>
    <row r="371" hidden="1" spans="1:10">
      <c r="A371" s="12">
        <f t="shared" si="13"/>
        <v>410070</v>
      </c>
      <c r="B371">
        <v>41</v>
      </c>
      <c r="C371">
        <v>70</v>
      </c>
      <c r="D371">
        <v>4</v>
      </c>
      <c r="E371" s="12">
        <f t="shared" si="14"/>
        <v>6</v>
      </c>
      <c r="F371">
        <v>3</v>
      </c>
      <c r="G371" t="s">
        <v>400</v>
      </c>
      <c r="H371" t="s">
        <v>109</v>
      </c>
      <c r="I371" t="s">
        <v>405</v>
      </c>
      <c r="J371" s="11">
        <v>10007</v>
      </c>
    </row>
    <row r="372" hidden="1" spans="1:10">
      <c r="A372" s="12">
        <f t="shared" si="13"/>
        <v>410071</v>
      </c>
      <c r="B372">
        <v>41</v>
      </c>
      <c r="C372">
        <v>71</v>
      </c>
      <c r="D372">
        <v>5</v>
      </c>
      <c r="E372" s="12">
        <f t="shared" si="14"/>
        <v>6</v>
      </c>
      <c r="F372">
        <v>3</v>
      </c>
      <c r="G372" t="s">
        <v>400</v>
      </c>
      <c r="H372" t="s">
        <v>109</v>
      </c>
      <c r="I372" t="s">
        <v>406</v>
      </c>
      <c r="J372" s="11">
        <v>10007</v>
      </c>
    </row>
    <row r="373" hidden="1" spans="1:10">
      <c r="A373" s="12">
        <f t="shared" si="13"/>
        <v>410072</v>
      </c>
      <c r="B373">
        <v>41</v>
      </c>
      <c r="C373">
        <v>72</v>
      </c>
      <c r="D373">
        <v>6</v>
      </c>
      <c r="E373" s="12">
        <f t="shared" si="14"/>
        <v>6</v>
      </c>
      <c r="F373">
        <v>3</v>
      </c>
      <c r="G373" t="s">
        <v>400</v>
      </c>
      <c r="H373" t="s">
        <v>109</v>
      </c>
      <c r="I373" t="s">
        <v>407</v>
      </c>
      <c r="J373" s="11">
        <v>10007</v>
      </c>
    </row>
    <row r="374" hidden="1" spans="1:10">
      <c r="A374" s="12">
        <f t="shared" si="13"/>
        <v>410073</v>
      </c>
      <c r="B374">
        <v>41</v>
      </c>
      <c r="C374">
        <v>73</v>
      </c>
      <c r="D374">
        <v>7</v>
      </c>
      <c r="E374" s="12">
        <f t="shared" si="14"/>
        <v>6</v>
      </c>
      <c r="F374">
        <v>3</v>
      </c>
      <c r="G374" t="s">
        <v>400</v>
      </c>
      <c r="H374" t="s">
        <v>109</v>
      </c>
      <c r="I374" t="s">
        <v>408</v>
      </c>
      <c r="J374" s="11">
        <v>10007</v>
      </c>
    </row>
    <row r="375" hidden="1" spans="1:10">
      <c r="A375" s="12">
        <f t="shared" si="13"/>
        <v>410074</v>
      </c>
      <c r="B375">
        <v>41</v>
      </c>
      <c r="C375">
        <v>74</v>
      </c>
      <c r="D375">
        <v>8</v>
      </c>
      <c r="E375" s="12">
        <f t="shared" si="14"/>
        <v>6</v>
      </c>
      <c r="F375">
        <v>3</v>
      </c>
      <c r="G375" t="s">
        <v>400</v>
      </c>
      <c r="H375" t="s">
        <v>109</v>
      </c>
      <c r="I375" t="s">
        <v>409</v>
      </c>
      <c r="J375" s="11">
        <v>10007</v>
      </c>
    </row>
    <row r="376" hidden="1" spans="1:10">
      <c r="A376" s="12">
        <f t="shared" si="13"/>
        <v>410075</v>
      </c>
      <c r="B376">
        <v>41</v>
      </c>
      <c r="C376">
        <v>75</v>
      </c>
      <c r="D376">
        <v>9</v>
      </c>
      <c r="E376" s="12">
        <f t="shared" si="14"/>
        <v>6</v>
      </c>
      <c r="F376">
        <v>3</v>
      </c>
      <c r="G376" t="s">
        <v>400</v>
      </c>
      <c r="H376" t="s">
        <v>109</v>
      </c>
      <c r="I376" t="s">
        <v>410</v>
      </c>
      <c r="J376" s="11">
        <v>10007</v>
      </c>
    </row>
    <row r="377" hidden="1" spans="1:10">
      <c r="A377" s="12">
        <f t="shared" si="13"/>
        <v>410076</v>
      </c>
      <c r="B377">
        <v>41</v>
      </c>
      <c r="C377">
        <v>76</v>
      </c>
      <c r="D377">
        <v>10</v>
      </c>
      <c r="E377" s="12">
        <f t="shared" si="14"/>
        <v>6</v>
      </c>
      <c r="F377">
        <v>3</v>
      </c>
      <c r="H377" t="s">
        <v>120</v>
      </c>
      <c r="I377" t="s">
        <v>411</v>
      </c>
      <c r="J377" s="11">
        <v>10007</v>
      </c>
    </row>
    <row r="378" hidden="1" spans="1:10">
      <c r="A378" s="12">
        <f t="shared" ref="A378:A399" si="15">(B378*10000+C378)</f>
        <v>410077</v>
      </c>
      <c r="B378">
        <v>41</v>
      </c>
      <c r="C378">
        <v>77</v>
      </c>
      <c r="D378">
        <v>0</v>
      </c>
      <c r="E378" s="12">
        <f t="shared" ref="E378:E399" si="16">E367+1</f>
        <v>7</v>
      </c>
      <c r="G378" t="s">
        <v>412</v>
      </c>
      <c r="H378" t="s">
        <v>123</v>
      </c>
      <c r="I378" t="s">
        <v>413</v>
      </c>
      <c r="J378" s="11">
        <v>10008</v>
      </c>
    </row>
    <row r="379" hidden="1" spans="1:10">
      <c r="A379" s="12">
        <f t="shared" si="15"/>
        <v>410078</v>
      </c>
      <c r="B379">
        <v>41</v>
      </c>
      <c r="C379">
        <v>78</v>
      </c>
      <c r="D379">
        <v>1</v>
      </c>
      <c r="E379" s="12">
        <f t="shared" si="16"/>
        <v>7</v>
      </c>
      <c r="G379" t="s">
        <v>412</v>
      </c>
      <c r="H379" t="s">
        <v>123</v>
      </c>
      <c r="I379" t="s">
        <v>414</v>
      </c>
      <c r="J379" s="11">
        <v>10008</v>
      </c>
    </row>
    <row r="380" hidden="1" spans="1:10">
      <c r="A380" s="12">
        <f t="shared" si="15"/>
        <v>410079</v>
      </c>
      <c r="B380">
        <v>41</v>
      </c>
      <c r="C380">
        <v>79</v>
      </c>
      <c r="D380">
        <v>2</v>
      </c>
      <c r="E380" s="12">
        <f t="shared" si="16"/>
        <v>7</v>
      </c>
      <c r="G380" t="s">
        <v>412</v>
      </c>
      <c r="H380" t="s">
        <v>123</v>
      </c>
      <c r="I380" t="s">
        <v>415</v>
      </c>
      <c r="J380" s="11">
        <v>10008</v>
      </c>
    </row>
    <row r="381" hidden="1" spans="1:10">
      <c r="A381" s="12">
        <f t="shared" si="15"/>
        <v>410080</v>
      </c>
      <c r="B381">
        <v>41</v>
      </c>
      <c r="C381">
        <v>80</v>
      </c>
      <c r="D381">
        <v>3</v>
      </c>
      <c r="E381" s="12">
        <f t="shared" si="16"/>
        <v>7</v>
      </c>
      <c r="G381" t="s">
        <v>412</v>
      </c>
      <c r="H381" t="s">
        <v>123</v>
      </c>
      <c r="I381" t="s">
        <v>416</v>
      </c>
      <c r="J381" s="11">
        <v>10008</v>
      </c>
    </row>
    <row r="382" hidden="1" spans="1:10">
      <c r="A382" s="12">
        <f t="shared" si="15"/>
        <v>410081</v>
      </c>
      <c r="B382">
        <v>41</v>
      </c>
      <c r="C382">
        <v>81</v>
      </c>
      <c r="D382">
        <v>4</v>
      </c>
      <c r="E382" s="12">
        <f t="shared" si="16"/>
        <v>7</v>
      </c>
      <c r="G382" t="s">
        <v>412</v>
      </c>
      <c r="H382" t="s">
        <v>123</v>
      </c>
      <c r="I382" t="s">
        <v>417</v>
      </c>
      <c r="J382" s="11">
        <v>10008</v>
      </c>
    </row>
    <row r="383" hidden="1" spans="1:10">
      <c r="A383" s="12">
        <f t="shared" si="15"/>
        <v>410082</v>
      </c>
      <c r="B383">
        <v>41</v>
      </c>
      <c r="C383">
        <v>82</v>
      </c>
      <c r="D383">
        <v>5</v>
      </c>
      <c r="E383" s="12">
        <f t="shared" si="16"/>
        <v>7</v>
      </c>
      <c r="G383" t="s">
        <v>412</v>
      </c>
      <c r="H383" t="s">
        <v>123</v>
      </c>
      <c r="I383" t="s">
        <v>418</v>
      </c>
      <c r="J383" s="11">
        <v>10008</v>
      </c>
    </row>
    <row r="384" hidden="1" spans="1:10">
      <c r="A384" s="12">
        <f t="shared" si="15"/>
        <v>410083</v>
      </c>
      <c r="B384">
        <v>41</v>
      </c>
      <c r="C384">
        <v>83</v>
      </c>
      <c r="D384">
        <v>6</v>
      </c>
      <c r="E384" s="12">
        <f t="shared" si="16"/>
        <v>7</v>
      </c>
      <c r="G384" t="s">
        <v>412</v>
      </c>
      <c r="H384" t="s">
        <v>123</v>
      </c>
      <c r="I384" t="s">
        <v>419</v>
      </c>
      <c r="J384" s="11">
        <v>10008</v>
      </c>
    </row>
    <row r="385" hidden="1" spans="1:10">
      <c r="A385" s="12">
        <f t="shared" si="15"/>
        <v>410084</v>
      </c>
      <c r="B385">
        <v>41</v>
      </c>
      <c r="C385">
        <v>84</v>
      </c>
      <c r="D385">
        <v>7</v>
      </c>
      <c r="E385" s="12">
        <f t="shared" si="16"/>
        <v>7</v>
      </c>
      <c r="G385" t="s">
        <v>412</v>
      </c>
      <c r="H385" t="s">
        <v>123</v>
      </c>
      <c r="I385" t="s">
        <v>420</v>
      </c>
      <c r="J385" s="11">
        <v>10008</v>
      </c>
    </row>
    <row r="386" hidden="1" spans="1:10">
      <c r="A386" s="12">
        <f t="shared" si="15"/>
        <v>410085</v>
      </c>
      <c r="B386">
        <v>41</v>
      </c>
      <c r="C386">
        <v>85</v>
      </c>
      <c r="D386">
        <v>8</v>
      </c>
      <c r="E386" s="12">
        <f t="shared" si="16"/>
        <v>7</v>
      </c>
      <c r="G386" t="s">
        <v>412</v>
      </c>
      <c r="H386" t="s">
        <v>123</v>
      </c>
      <c r="I386" t="s">
        <v>421</v>
      </c>
      <c r="J386" s="11">
        <v>10008</v>
      </c>
    </row>
    <row r="387" hidden="1" spans="1:10">
      <c r="A387" s="12">
        <f t="shared" si="15"/>
        <v>410086</v>
      </c>
      <c r="B387">
        <v>41</v>
      </c>
      <c r="C387">
        <v>86</v>
      </c>
      <c r="D387">
        <v>9</v>
      </c>
      <c r="E387" s="12">
        <f t="shared" si="16"/>
        <v>7</v>
      </c>
      <c r="G387" t="s">
        <v>412</v>
      </c>
      <c r="H387" t="s">
        <v>123</v>
      </c>
      <c r="I387" t="s">
        <v>422</v>
      </c>
      <c r="J387" s="11">
        <v>10008</v>
      </c>
    </row>
    <row r="388" hidden="1" spans="1:10">
      <c r="A388" s="12">
        <f t="shared" si="15"/>
        <v>410087</v>
      </c>
      <c r="B388">
        <v>41</v>
      </c>
      <c r="C388">
        <v>87</v>
      </c>
      <c r="D388">
        <v>10</v>
      </c>
      <c r="E388" s="12">
        <f t="shared" si="16"/>
        <v>7</v>
      </c>
      <c r="H388" t="s">
        <v>134</v>
      </c>
      <c r="I388" t="s">
        <v>423</v>
      </c>
      <c r="J388" s="11">
        <v>10008</v>
      </c>
    </row>
    <row r="389" hidden="1" spans="1:10">
      <c r="A389" s="12">
        <f t="shared" si="15"/>
        <v>410088</v>
      </c>
      <c r="B389">
        <v>41</v>
      </c>
      <c r="C389">
        <v>88</v>
      </c>
      <c r="D389">
        <v>0</v>
      </c>
      <c r="E389" s="12">
        <f t="shared" si="16"/>
        <v>8</v>
      </c>
      <c r="G389" t="s">
        <v>424</v>
      </c>
      <c r="H389" t="s">
        <v>137</v>
      </c>
      <c r="I389" t="s">
        <v>425</v>
      </c>
      <c r="J389" s="11">
        <v>10009</v>
      </c>
    </row>
    <row r="390" hidden="1" spans="1:10">
      <c r="A390" s="12">
        <f t="shared" si="15"/>
        <v>410089</v>
      </c>
      <c r="B390">
        <v>41</v>
      </c>
      <c r="C390">
        <v>89</v>
      </c>
      <c r="D390">
        <v>1</v>
      </c>
      <c r="E390" s="12">
        <f t="shared" si="16"/>
        <v>8</v>
      </c>
      <c r="G390" t="s">
        <v>424</v>
      </c>
      <c r="H390" t="s">
        <v>137</v>
      </c>
      <c r="I390" t="s">
        <v>426</v>
      </c>
      <c r="J390" s="11">
        <v>10009</v>
      </c>
    </row>
    <row r="391" hidden="1" spans="1:10">
      <c r="A391" s="12">
        <f t="shared" si="15"/>
        <v>410090</v>
      </c>
      <c r="B391">
        <v>41</v>
      </c>
      <c r="C391">
        <v>90</v>
      </c>
      <c r="D391">
        <v>2</v>
      </c>
      <c r="E391" s="12">
        <f t="shared" si="16"/>
        <v>8</v>
      </c>
      <c r="G391" t="s">
        <v>424</v>
      </c>
      <c r="H391" t="s">
        <v>137</v>
      </c>
      <c r="I391" t="s">
        <v>427</v>
      </c>
      <c r="J391" s="11">
        <v>10009</v>
      </c>
    </row>
    <row r="392" hidden="1" spans="1:10">
      <c r="A392" s="12">
        <f t="shared" si="15"/>
        <v>410091</v>
      </c>
      <c r="B392">
        <v>41</v>
      </c>
      <c r="C392">
        <v>91</v>
      </c>
      <c r="D392">
        <v>3</v>
      </c>
      <c r="E392" s="12">
        <f t="shared" si="16"/>
        <v>8</v>
      </c>
      <c r="G392" t="s">
        <v>424</v>
      </c>
      <c r="H392" t="s">
        <v>137</v>
      </c>
      <c r="I392" t="s">
        <v>428</v>
      </c>
      <c r="J392" s="11">
        <v>10009</v>
      </c>
    </row>
    <row r="393" hidden="1" spans="1:10">
      <c r="A393" s="12">
        <f t="shared" si="15"/>
        <v>410092</v>
      </c>
      <c r="B393">
        <v>41</v>
      </c>
      <c r="C393">
        <v>92</v>
      </c>
      <c r="D393">
        <v>4</v>
      </c>
      <c r="E393" s="12">
        <f t="shared" si="16"/>
        <v>8</v>
      </c>
      <c r="G393" t="s">
        <v>424</v>
      </c>
      <c r="H393" t="s">
        <v>137</v>
      </c>
      <c r="I393" t="s">
        <v>429</v>
      </c>
      <c r="J393" s="11">
        <v>10009</v>
      </c>
    </row>
    <row r="394" hidden="1" spans="1:10">
      <c r="A394" s="12">
        <f t="shared" si="15"/>
        <v>410093</v>
      </c>
      <c r="B394">
        <v>41</v>
      </c>
      <c r="C394">
        <v>93</v>
      </c>
      <c r="D394">
        <v>5</v>
      </c>
      <c r="E394" s="12">
        <f t="shared" si="16"/>
        <v>8</v>
      </c>
      <c r="G394" t="s">
        <v>424</v>
      </c>
      <c r="H394" t="s">
        <v>137</v>
      </c>
      <c r="I394" t="s">
        <v>430</v>
      </c>
      <c r="J394" s="11">
        <v>10009</v>
      </c>
    </row>
    <row r="395" hidden="1" spans="1:10">
      <c r="A395" s="12">
        <f t="shared" si="15"/>
        <v>410094</v>
      </c>
      <c r="B395">
        <v>41</v>
      </c>
      <c r="C395">
        <v>94</v>
      </c>
      <c r="D395">
        <v>6</v>
      </c>
      <c r="E395" s="12">
        <f t="shared" si="16"/>
        <v>8</v>
      </c>
      <c r="G395" t="s">
        <v>424</v>
      </c>
      <c r="H395" t="s">
        <v>137</v>
      </c>
      <c r="I395" t="s">
        <v>431</v>
      </c>
      <c r="J395" s="11">
        <v>10009</v>
      </c>
    </row>
    <row r="396" hidden="1" spans="1:10">
      <c r="A396" s="12">
        <f t="shared" si="15"/>
        <v>410095</v>
      </c>
      <c r="B396">
        <v>41</v>
      </c>
      <c r="C396">
        <v>95</v>
      </c>
      <c r="D396">
        <v>7</v>
      </c>
      <c r="E396" s="12">
        <f t="shared" si="16"/>
        <v>8</v>
      </c>
      <c r="G396" t="s">
        <v>424</v>
      </c>
      <c r="H396" t="s">
        <v>137</v>
      </c>
      <c r="I396" t="s">
        <v>432</v>
      </c>
      <c r="J396" s="11">
        <v>10009</v>
      </c>
    </row>
    <row r="397" hidden="1" spans="1:10">
      <c r="A397" s="12">
        <f t="shared" si="15"/>
        <v>410096</v>
      </c>
      <c r="B397">
        <v>41</v>
      </c>
      <c r="C397">
        <v>96</v>
      </c>
      <c r="D397">
        <v>8</v>
      </c>
      <c r="E397" s="12">
        <f t="shared" si="16"/>
        <v>8</v>
      </c>
      <c r="G397" t="s">
        <v>424</v>
      </c>
      <c r="H397" t="s">
        <v>137</v>
      </c>
      <c r="I397" t="s">
        <v>433</v>
      </c>
      <c r="J397" s="11">
        <v>10009</v>
      </c>
    </row>
    <row r="398" hidden="1" spans="1:10">
      <c r="A398" s="12">
        <f t="shared" si="15"/>
        <v>410097</v>
      </c>
      <c r="B398">
        <v>41</v>
      </c>
      <c r="C398">
        <v>97</v>
      </c>
      <c r="D398">
        <v>9</v>
      </c>
      <c r="E398" s="12">
        <f t="shared" si="16"/>
        <v>8</v>
      </c>
      <c r="G398" t="s">
        <v>424</v>
      </c>
      <c r="H398" t="s">
        <v>137</v>
      </c>
      <c r="I398" t="s">
        <v>434</v>
      </c>
      <c r="J398" s="11">
        <v>10009</v>
      </c>
    </row>
    <row r="399" hidden="1" spans="1:10">
      <c r="A399" s="12">
        <f t="shared" si="15"/>
        <v>410098</v>
      </c>
      <c r="B399">
        <v>41</v>
      </c>
      <c r="C399">
        <v>98</v>
      </c>
      <c r="D399">
        <v>10</v>
      </c>
      <c r="E399" s="12">
        <f t="shared" si="16"/>
        <v>8</v>
      </c>
      <c r="H399" t="s">
        <v>148</v>
      </c>
      <c r="I399" t="s">
        <v>435</v>
      </c>
      <c r="J399" s="11">
        <v>10009</v>
      </c>
    </row>
    <row r="400" spans="1:9">
      <c r="A400">
        <f t="shared" ref="A400:A459" si="17">(B400*10000+C400)</f>
        <v>510000</v>
      </c>
      <c r="B400">
        <v>51</v>
      </c>
      <c r="C400">
        <v>0</v>
      </c>
      <c r="D400">
        <v>0</v>
      </c>
      <c r="G400" t="s">
        <v>436</v>
      </c>
      <c r="H400" t="s">
        <v>151</v>
      </c>
      <c r="I400" t="s">
        <v>26</v>
      </c>
    </row>
    <row r="401" spans="1:9">
      <c r="A401">
        <f t="shared" si="17"/>
        <v>510001</v>
      </c>
      <c r="B401">
        <v>51</v>
      </c>
      <c r="C401">
        <v>1</v>
      </c>
      <c r="D401">
        <v>1</v>
      </c>
      <c r="G401" t="s">
        <v>436</v>
      </c>
      <c r="H401" t="s">
        <v>151</v>
      </c>
      <c r="I401" t="s">
        <v>29</v>
      </c>
    </row>
    <row r="402" spans="1:9">
      <c r="A402">
        <f t="shared" si="17"/>
        <v>510002</v>
      </c>
      <c r="B402">
        <v>51</v>
      </c>
      <c r="C402">
        <v>2</v>
      </c>
      <c r="D402">
        <v>2</v>
      </c>
      <c r="G402" t="s">
        <v>436</v>
      </c>
      <c r="H402" t="s">
        <v>151</v>
      </c>
      <c r="I402" t="s">
        <v>32</v>
      </c>
    </row>
    <row r="403" spans="1:9">
      <c r="A403">
        <f t="shared" si="17"/>
        <v>510003</v>
      </c>
      <c r="B403">
        <v>51</v>
      </c>
      <c r="C403">
        <v>3</v>
      </c>
      <c r="D403">
        <v>3</v>
      </c>
      <c r="G403" t="s">
        <v>436</v>
      </c>
      <c r="H403" t="s">
        <v>151</v>
      </c>
      <c r="I403" t="s">
        <v>35</v>
      </c>
    </row>
    <row r="404" spans="1:9">
      <c r="A404">
        <f t="shared" si="17"/>
        <v>510004</v>
      </c>
      <c r="B404">
        <v>51</v>
      </c>
      <c r="C404">
        <v>4</v>
      </c>
      <c r="D404">
        <v>4</v>
      </c>
      <c r="G404" t="s">
        <v>436</v>
      </c>
      <c r="H404" t="s">
        <v>151</v>
      </c>
      <c r="I404" t="s">
        <v>160</v>
      </c>
    </row>
    <row r="405" spans="1:9">
      <c r="A405">
        <f t="shared" si="17"/>
        <v>510005</v>
      </c>
      <c r="B405">
        <v>51</v>
      </c>
      <c r="C405">
        <v>5</v>
      </c>
      <c r="D405">
        <v>5</v>
      </c>
      <c r="G405" t="s">
        <v>436</v>
      </c>
      <c r="H405" t="s">
        <v>151</v>
      </c>
      <c r="I405" t="s">
        <v>164</v>
      </c>
    </row>
    <row r="406" spans="1:9">
      <c r="A406">
        <f t="shared" si="17"/>
        <v>510006</v>
      </c>
      <c r="B406">
        <v>51</v>
      </c>
      <c r="C406">
        <v>6</v>
      </c>
      <c r="D406">
        <v>6</v>
      </c>
      <c r="G406" t="s">
        <v>436</v>
      </c>
      <c r="H406" t="s">
        <v>151</v>
      </c>
      <c r="I406" t="s">
        <v>166</v>
      </c>
    </row>
    <row r="407" spans="1:9">
      <c r="A407">
        <f t="shared" si="17"/>
        <v>510007</v>
      </c>
      <c r="B407">
        <v>51</v>
      </c>
      <c r="C407">
        <v>7</v>
      </c>
      <c r="D407">
        <v>7</v>
      </c>
      <c r="G407" t="s">
        <v>436</v>
      </c>
      <c r="H407" t="s">
        <v>151</v>
      </c>
      <c r="I407" t="s">
        <v>168</v>
      </c>
    </row>
    <row r="408" spans="1:9">
      <c r="A408">
        <f t="shared" si="17"/>
        <v>510008</v>
      </c>
      <c r="B408">
        <v>51</v>
      </c>
      <c r="C408">
        <v>8</v>
      </c>
      <c r="D408">
        <v>8</v>
      </c>
      <c r="G408" t="s">
        <v>436</v>
      </c>
      <c r="H408" t="s">
        <v>151</v>
      </c>
      <c r="I408" t="s">
        <v>170</v>
      </c>
    </row>
    <row r="409" spans="1:9">
      <c r="A409">
        <f t="shared" si="17"/>
        <v>510009</v>
      </c>
      <c r="B409">
        <v>51</v>
      </c>
      <c r="C409">
        <v>9</v>
      </c>
      <c r="D409">
        <v>9</v>
      </c>
      <c r="G409" t="s">
        <v>436</v>
      </c>
      <c r="H409" t="s">
        <v>151</v>
      </c>
      <c r="I409" t="s">
        <v>172</v>
      </c>
    </row>
    <row r="410" spans="1:9">
      <c r="A410">
        <f t="shared" si="17"/>
        <v>510010</v>
      </c>
      <c r="B410">
        <v>51</v>
      </c>
      <c r="C410">
        <v>10</v>
      </c>
      <c r="D410">
        <v>10</v>
      </c>
      <c r="H410" t="s">
        <v>81</v>
      </c>
      <c r="I410" t="s">
        <v>339</v>
      </c>
    </row>
    <row r="411" spans="1:10">
      <c r="A411">
        <f t="shared" si="17"/>
        <v>510011</v>
      </c>
      <c r="B411">
        <v>51</v>
      </c>
      <c r="C411">
        <v>11</v>
      </c>
      <c r="D411">
        <v>0</v>
      </c>
      <c r="E411">
        <v>1</v>
      </c>
      <c r="F411">
        <v>1</v>
      </c>
      <c r="G411" t="s">
        <v>437</v>
      </c>
      <c r="H411" t="s">
        <v>39</v>
      </c>
      <c r="I411" t="s">
        <v>341</v>
      </c>
      <c r="J411" s="9" t="s">
        <v>438</v>
      </c>
    </row>
    <row r="412" spans="1:10">
      <c r="A412">
        <f t="shared" si="17"/>
        <v>510012</v>
      </c>
      <c r="B412">
        <v>51</v>
      </c>
      <c r="C412">
        <v>12</v>
      </c>
      <c r="D412">
        <v>1</v>
      </c>
      <c r="E412">
        <v>1</v>
      </c>
      <c r="F412">
        <v>1</v>
      </c>
      <c r="G412" t="s">
        <v>437</v>
      </c>
      <c r="H412" t="s">
        <v>39</v>
      </c>
      <c r="I412" t="s">
        <v>342</v>
      </c>
      <c r="J412" s="9" t="s">
        <v>438</v>
      </c>
    </row>
    <row r="413" spans="1:10">
      <c r="A413">
        <f t="shared" si="17"/>
        <v>510013</v>
      </c>
      <c r="B413">
        <v>51</v>
      </c>
      <c r="C413">
        <v>13</v>
      </c>
      <c r="D413">
        <v>2</v>
      </c>
      <c r="E413">
        <v>1</v>
      </c>
      <c r="F413">
        <v>1</v>
      </c>
      <c r="G413" t="s">
        <v>437</v>
      </c>
      <c r="H413" t="s">
        <v>39</v>
      </c>
      <c r="I413" t="s">
        <v>343</v>
      </c>
      <c r="J413" s="9" t="s">
        <v>438</v>
      </c>
    </row>
    <row r="414" spans="1:10">
      <c r="A414">
        <f t="shared" si="17"/>
        <v>510014</v>
      </c>
      <c r="B414">
        <v>51</v>
      </c>
      <c r="C414">
        <v>14</v>
      </c>
      <c r="D414">
        <v>3</v>
      </c>
      <c r="E414">
        <v>1</v>
      </c>
      <c r="F414">
        <v>1</v>
      </c>
      <c r="G414" t="s">
        <v>437</v>
      </c>
      <c r="H414" t="s">
        <v>39</v>
      </c>
      <c r="I414" t="s">
        <v>344</v>
      </c>
      <c r="J414" s="9" t="s">
        <v>438</v>
      </c>
    </row>
    <row r="415" spans="1:10">
      <c r="A415">
        <f t="shared" si="17"/>
        <v>510015</v>
      </c>
      <c r="B415">
        <v>51</v>
      </c>
      <c r="C415">
        <v>15</v>
      </c>
      <c r="D415">
        <v>4</v>
      </c>
      <c r="E415">
        <v>1</v>
      </c>
      <c r="F415">
        <v>1</v>
      </c>
      <c r="G415" t="s">
        <v>437</v>
      </c>
      <c r="H415" t="s">
        <v>39</v>
      </c>
      <c r="I415" t="s">
        <v>345</v>
      </c>
      <c r="J415" s="9" t="s">
        <v>438</v>
      </c>
    </row>
    <row r="416" spans="1:10">
      <c r="A416">
        <f t="shared" si="17"/>
        <v>510016</v>
      </c>
      <c r="B416">
        <v>51</v>
      </c>
      <c r="C416">
        <v>16</v>
      </c>
      <c r="D416">
        <v>5</v>
      </c>
      <c r="E416">
        <v>1</v>
      </c>
      <c r="F416">
        <v>1</v>
      </c>
      <c r="G416" t="s">
        <v>437</v>
      </c>
      <c r="H416" t="s">
        <v>39</v>
      </c>
      <c r="I416" t="s">
        <v>346</v>
      </c>
      <c r="J416" s="9" t="s">
        <v>438</v>
      </c>
    </row>
    <row r="417" spans="1:10">
      <c r="A417">
        <f t="shared" si="17"/>
        <v>510017</v>
      </c>
      <c r="B417">
        <v>51</v>
      </c>
      <c r="C417">
        <v>17</v>
      </c>
      <c r="D417">
        <v>6</v>
      </c>
      <c r="E417">
        <v>1</v>
      </c>
      <c r="F417">
        <v>1</v>
      </c>
      <c r="G417" t="s">
        <v>437</v>
      </c>
      <c r="H417" t="s">
        <v>39</v>
      </c>
      <c r="I417" t="s">
        <v>347</v>
      </c>
      <c r="J417" s="9" t="s">
        <v>438</v>
      </c>
    </row>
    <row r="418" spans="1:10">
      <c r="A418">
        <f t="shared" si="17"/>
        <v>510018</v>
      </c>
      <c r="B418">
        <v>51</v>
      </c>
      <c r="C418">
        <v>18</v>
      </c>
      <c r="D418">
        <v>7</v>
      </c>
      <c r="E418">
        <v>1</v>
      </c>
      <c r="F418">
        <v>1</v>
      </c>
      <c r="G418" t="s">
        <v>437</v>
      </c>
      <c r="H418" t="s">
        <v>39</v>
      </c>
      <c r="I418" t="s">
        <v>348</v>
      </c>
      <c r="J418" s="9" t="s">
        <v>438</v>
      </c>
    </row>
    <row r="419" spans="1:10">
      <c r="A419">
        <f t="shared" si="17"/>
        <v>510019</v>
      </c>
      <c r="B419">
        <v>51</v>
      </c>
      <c r="C419">
        <v>19</v>
      </c>
      <c r="D419">
        <v>8</v>
      </c>
      <c r="E419">
        <v>1</v>
      </c>
      <c r="F419">
        <v>1</v>
      </c>
      <c r="G419" t="s">
        <v>437</v>
      </c>
      <c r="H419" t="s">
        <v>39</v>
      </c>
      <c r="I419" t="s">
        <v>349</v>
      </c>
      <c r="J419" s="9" t="s">
        <v>438</v>
      </c>
    </row>
    <row r="420" spans="1:10">
      <c r="A420">
        <f t="shared" si="17"/>
        <v>510020</v>
      </c>
      <c r="B420">
        <v>51</v>
      </c>
      <c r="C420">
        <v>20</v>
      </c>
      <c r="D420">
        <v>9</v>
      </c>
      <c r="E420">
        <v>1</v>
      </c>
      <c r="F420">
        <v>1</v>
      </c>
      <c r="G420" t="s">
        <v>437</v>
      </c>
      <c r="H420" t="s">
        <v>39</v>
      </c>
      <c r="I420" t="s">
        <v>350</v>
      </c>
      <c r="J420" s="9" t="s">
        <v>438</v>
      </c>
    </row>
    <row r="421" spans="1:10">
      <c r="A421">
        <f t="shared" si="17"/>
        <v>510021</v>
      </c>
      <c r="B421">
        <v>51</v>
      </c>
      <c r="C421">
        <v>21</v>
      </c>
      <c r="D421">
        <v>10</v>
      </c>
      <c r="E421">
        <v>1</v>
      </c>
      <c r="F421">
        <v>1</v>
      </c>
      <c r="H421" t="s">
        <v>50</v>
      </c>
      <c r="I421" t="s">
        <v>351</v>
      </c>
      <c r="J421" s="9" t="s">
        <v>438</v>
      </c>
    </row>
    <row r="422" spans="1:10">
      <c r="A422">
        <f t="shared" si="17"/>
        <v>510022</v>
      </c>
      <c r="B422">
        <v>51</v>
      </c>
      <c r="C422">
        <v>22</v>
      </c>
      <c r="D422">
        <v>0</v>
      </c>
      <c r="E422">
        <v>2</v>
      </c>
      <c r="F422">
        <v>2</v>
      </c>
      <c r="G422" t="s">
        <v>439</v>
      </c>
      <c r="H422" t="s">
        <v>53</v>
      </c>
      <c r="I422" t="s">
        <v>353</v>
      </c>
      <c r="J422" s="9" t="s">
        <v>440</v>
      </c>
    </row>
    <row r="423" spans="1:10">
      <c r="A423">
        <f t="shared" si="17"/>
        <v>510023</v>
      </c>
      <c r="B423">
        <v>51</v>
      </c>
      <c r="C423">
        <v>23</v>
      </c>
      <c r="D423">
        <v>1</v>
      </c>
      <c r="E423">
        <v>2</v>
      </c>
      <c r="F423">
        <v>2</v>
      </c>
      <c r="G423" t="s">
        <v>439</v>
      </c>
      <c r="H423" t="s">
        <v>53</v>
      </c>
      <c r="I423" t="s">
        <v>354</v>
      </c>
      <c r="J423" s="9" t="s">
        <v>440</v>
      </c>
    </row>
    <row r="424" spans="1:10">
      <c r="A424">
        <f t="shared" si="17"/>
        <v>510024</v>
      </c>
      <c r="B424">
        <v>51</v>
      </c>
      <c r="C424">
        <v>24</v>
      </c>
      <c r="D424">
        <v>2</v>
      </c>
      <c r="E424">
        <v>2</v>
      </c>
      <c r="F424">
        <v>2</v>
      </c>
      <c r="G424" t="s">
        <v>439</v>
      </c>
      <c r="H424" t="s">
        <v>53</v>
      </c>
      <c r="I424" t="s">
        <v>355</v>
      </c>
      <c r="J424" s="9" t="s">
        <v>440</v>
      </c>
    </row>
    <row r="425" spans="1:10">
      <c r="A425">
        <f t="shared" si="17"/>
        <v>510025</v>
      </c>
      <c r="B425">
        <v>51</v>
      </c>
      <c r="C425">
        <v>25</v>
      </c>
      <c r="D425">
        <v>3</v>
      </c>
      <c r="E425">
        <v>2</v>
      </c>
      <c r="F425">
        <v>2</v>
      </c>
      <c r="G425" t="s">
        <v>439</v>
      </c>
      <c r="H425" t="s">
        <v>53</v>
      </c>
      <c r="I425" t="s">
        <v>356</v>
      </c>
      <c r="J425" s="9" t="s">
        <v>440</v>
      </c>
    </row>
    <row r="426" spans="1:10">
      <c r="A426">
        <f t="shared" si="17"/>
        <v>510026</v>
      </c>
      <c r="B426">
        <v>51</v>
      </c>
      <c r="C426">
        <v>26</v>
      </c>
      <c r="D426">
        <v>4</v>
      </c>
      <c r="E426">
        <v>2</v>
      </c>
      <c r="F426">
        <v>2</v>
      </c>
      <c r="G426" t="s">
        <v>439</v>
      </c>
      <c r="H426" t="s">
        <v>53</v>
      </c>
      <c r="I426" t="s">
        <v>357</v>
      </c>
      <c r="J426" s="9" t="s">
        <v>440</v>
      </c>
    </row>
    <row r="427" spans="1:10">
      <c r="A427">
        <f t="shared" si="17"/>
        <v>510027</v>
      </c>
      <c r="B427">
        <v>51</v>
      </c>
      <c r="C427">
        <v>27</v>
      </c>
      <c r="D427">
        <v>5</v>
      </c>
      <c r="E427">
        <v>2</v>
      </c>
      <c r="F427">
        <v>2</v>
      </c>
      <c r="G427" t="s">
        <v>439</v>
      </c>
      <c r="H427" t="s">
        <v>53</v>
      </c>
      <c r="I427" t="s">
        <v>358</v>
      </c>
      <c r="J427" s="9" t="s">
        <v>440</v>
      </c>
    </row>
    <row r="428" spans="1:10">
      <c r="A428">
        <f t="shared" si="17"/>
        <v>510028</v>
      </c>
      <c r="B428">
        <v>51</v>
      </c>
      <c r="C428">
        <v>28</v>
      </c>
      <c r="D428">
        <v>6</v>
      </c>
      <c r="E428">
        <v>2</v>
      </c>
      <c r="F428">
        <v>2</v>
      </c>
      <c r="G428" t="s">
        <v>439</v>
      </c>
      <c r="H428" t="s">
        <v>53</v>
      </c>
      <c r="I428" t="s">
        <v>359</v>
      </c>
      <c r="J428" s="9" t="s">
        <v>440</v>
      </c>
    </row>
    <row r="429" spans="1:10">
      <c r="A429">
        <f t="shared" si="17"/>
        <v>510029</v>
      </c>
      <c r="B429">
        <v>51</v>
      </c>
      <c r="C429">
        <v>29</v>
      </c>
      <c r="D429">
        <v>7</v>
      </c>
      <c r="E429">
        <v>2</v>
      </c>
      <c r="F429">
        <v>2</v>
      </c>
      <c r="G429" t="s">
        <v>439</v>
      </c>
      <c r="H429" t="s">
        <v>53</v>
      </c>
      <c r="I429" t="s">
        <v>360</v>
      </c>
      <c r="J429" s="9" t="s">
        <v>440</v>
      </c>
    </row>
    <row r="430" spans="1:10">
      <c r="A430">
        <f t="shared" si="17"/>
        <v>510030</v>
      </c>
      <c r="B430">
        <v>51</v>
      </c>
      <c r="C430">
        <v>30</v>
      </c>
      <c r="D430">
        <v>8</v>
      </c>
      <c r="E430">
        <v>2</v>
      </c>
      <c r="F430">
        <v>2</v>
      </c>
      <c r="G430" t="s">
        <v>439</v>
      </c>
      <c r="H430" t="s">
        <v>53</v>
      </c>
      <c r="I430" t="s">
        <v>361</v>
      </c>
      <c r="J430" s="9" t="s">
        <v>440</v>
      </c>
    </row>
    <row r="431" spans="1:10">
      <c r="A431">
        <f t="shared" si="17"/>
        <v>510031</v>
      </c>
      <c r="B431">
        <v>51</v>
      </c>
      <c r="C431">
        <v>31</v>
      </c>
      <c r="D431">
        <v>9</v>
      </c>
      <c r="E431">
        <v>2</v>
      </c>
      <c r="F431">
        <v>2</v>
      </c>
      <c r="G431" t="s">
        <v>439</v>
      </c>
      <c r="H431" t="s">
        <v>53</v>
      </c>
      <c r="I431" t="s">
        <v>362</v>
      </c>
      <c r="J431" s="9" t="s">
        <v>440</v>
      </c>
    </row>
    <row r="432" spans="1:10">
      <c r="A432">
        <f t="shared" si="17"/>
        <v>510032</v>
      </c>
      <c r="B432">
        <v>51</v>
      </c>
      <c r="C432">
        <v>32</v>
      </c>
      <c r="D432">
        <v>10</v>
      </c>
      <c r="E432">
        <v>2</v>
      </c>
      <c r="F432">
        <v>2</v>
      </c>
      <c r="H432" t="s">
        <v>64</v>
      </c>
      <c r="I432" t="s">
        <v>363</v>
      </c>
      <c r="J432" s="9" t="s">
        <v>440</v>
      </c>
    </row>
    <row r="433" spans="1:10">
      <c r="A433">
        <f t="shared" si="17"/>
        <v>510033</v>
      </c>
      <c r="B433">
        <v>51</v>
      </c>
      <c r="C433">
        <v>33</v>
      </c>
      <c r="D433">
        <v>0</v>
      </c>
      <c r="E433">
        <v>3</v>
      </c>
      <c r="F433">
        <v>1</v>
      </c>
      <c r="G433" t="s">
        <v>441</v>
      </c>
      <c r="H433" t="s">
        <v>67</v>
      </c>
      <c r="I433" t="s">
        <v>365</v>
      </c>
      <c r="J433" s="9" t="s">
        <v>442</v>
      </c>
    </row>
    <row r="434" spans="1:10">
      <c r="A434">
        <f t="shared" si="17"/>
        <v>510034</v>
      </c>
      <c r="B434">
        <v>51</v>
      </c>
      <c r="C434">
        <v>34</v>
      </c>
      <c r="D434">
        <v>1</v>
      </c>
      <c r="E434">
        <v>3</v>
      </c>
      <c r="F434">
        <v>1</v>
      </c>
      <c r="G434" t="s">
        <v>441</v>
      </c>
      <c r="H434" t="s">
        <v>67</v>
      </c>
      <c r="I434" t="s">
        <v>366</v>
      </c>
      <c r="J434" s="9" t="s">
        <v>442</v>
      </c>
    </row>
    <row r="435" spans="1:10">
      <c r="A435">
        <f t="shared" si="17"/>
        <v>510035</v>
      </c>
      <c r="B435">
        <v>51</v>
      </c>
      <c r="C435">
        <v>35</v>
      </c>
      <c r="D435">
        <v>2</v>
      </c>
      <c r="E435">
        <v>3</v>
      </c>
      <c r="F435">
        <v>1</v>
      </c>
      <c r="G435" t="s">
        <v>441</v>
      </c>
      <c r="H435" t="s">
        <v>67</v>
      </c>
      <c r="I435" t="s">
        <v>367</v>
      </c>
      <c r="J435" s="9" t="s">
        <v>442</v>
      </c>
    </row>
    <row r="436" spans="1:10">
      <c r="A436">
        <f t="shared" si="17"/>
        <v>510036</v>
      </c>
      <c r="B436">
        <v>51</v>
      </c>
      <c r="C436">
        <v>36</v>
      </c>
      <c r="D436">
        <v>3</v>
      </c>
      <c r="E436">
        <v>3</v>
      </c>
      <c r="F436">
        <v>1</v>
      </c>
      <c r="G436" t="s">
        <v>441</v>
      </c>
      <c r="H436" t="s">
        <v>67</v>
      </c>
      <c r="I436" t="s">
        <v>368</v>
      </c>
      <c r="J436" s="9" t="s">
        <v>442</v>
      </c>
    </row>
    <row r="437" spans="1:10">
      <c r="A437">
        <f t="shared" si="17"/>
        <v>510037</v>
      </c>
      <c r="B437">
        <v>51</v>
      </c>
      <c r="C437">
        <v>37</v>
      </c>
      <c r="D437">
        <v>4</v>
      </c>
      <c r="E437">
        <v>3</v>
      </c>
      <c r="F437">
        <v>1</v>
      </c>
      <c r="G437" t="s">
        <v>441</v>
      </c>
      <c r="H437" t="s">
        <v>67</v>
      </c>
      <c r="I437" t="s">
        <v>369</v>
      </c>
      <c r="J437" s="9" t="s">
        <v>442</v>
      </c>
    </row>
    <row r="438" spans="1:10">
      <c r="A438">
        <f t="shared" si="17"/>
        <v>510038</v>
      </c>
      <c r="B438">
        <v>51</v>
      </c>
      <c r="C438">
        <v>38</v>
      </c>
      <c r="D438">
        <v>5</v>
      </c>
      <c r="E438">
        <v>3</v>
      </c>
      <c r="F438">
        <v>1</v>
      </c>
      <c r="G438" t="s">
        <v>441</v>
      </c>
      <c r="H438" t="s">
        <v>67</v>
      </c>
      <c r="I438" t="s">
        <v>370</v>
      </c>
      <c r="J438" s="9" t="s">
        <v>442</v>
      </c>
    </row>
    <row r="439" spans="1:10">
      <c r="A439">
        <f t="shared" si="17"/>
        <v>510039</v>
      </c>
      <c r="B439">
        <v>51</v>
      </c>
      <c r="C439">
        <v>39</v>
      </c>
      <c r="D439">
        <v>6</v>
      </c>
      <c r="E439">
        <v>3</v>
      </c>
      <c r="F439">
        <v>1</v>
      </c>
      <c r="G439" t="s">
        <v>441</v>
      </c>
      <c r="H439" t="s">
        <v>67</v>
      </c>
      <c r="I439" t="s">
        <v>371</v>
      </c>
      <c r="J439" s="9" t="s">
        <v>442</v>
      </c>
    </row>
    <row r="440" spans="1:10">
      <c r="A440">
        <f t="shared" si="17"/>
        <v>510040</v>
      </c>
      <c r="B440">
        <v>51</v>
      </c>
      <c r="C440">
        <v>40</v>
      </c>
      <c r="D440">
        <v>7</v>
      </c>
      <c r="E440">
        <v>3</v>
      </c>
      <c r="F440">
        <v>1</v>
      </c>
      <c r="G440" t="s">
        <v>441</v>
      </c>
      <c r="H440" t="s">
        <v>67</v>
      </c>
      <c r="I440" t="s">
        <v>372</v>
      </c>
      <c r="J440" s="9" t="s">
        <v>442</v>
      </c>
    </row>
    <row r="441" spans="1:10">
      <c r="A441">
        <f t="shared" si="17"/>
        <v>510041</v>
      </c>
      <c r="B441">
        <v>51</v>
      </c>
      <c r="C441">
        <v>41</v>
      </c>
      <c r="D441">
        <v>8</v>
      </c>
      <c r="E441">
        <v>3</v>
      </c>
      <c r="F441">
        <v>1</v>
      </c>
      <c r="G441" t="s">
        <v>441</v>
      </c>
      <c r="H441" t="s">
        <v>67</v>
      </c>
      <c r="I441" t="s">
        <v>373</v>
      </c>
      <c r="J441" s="9" t="s">
        <v>442</v>
      </c>
    </row>
    <row r="442" spans="1:10">
      <c r="A442">
        <f t="shared" si="17"/>
        <v>510042</v>
      </c>
      <c r="B442">
        <v>51</v>
      </c>
      <c r="C442">
        <v>42</v>
      </c>
      <c r="D442">
        <v>9</v>
      </c>
      <c r="E442">
        <v>3</v>
      </c>
      <c r="F442">
        <v>1</v>
      </c>
      <c r="G442" t="s">
        <v>441</v>
      </c>
      <c r="H442" t="s">
        <v>67</v>
      </c>
      <c r="I442" t="s">
        <v>374</v>
      </c>
      <c r="J442" s="9" t="s">
        <v>442</v>
      </c>
    </row>
    <row r="443" spans="1:10">
      <c r="A443">
        <f t="shared" si="17"/>
        <v>510043</v>
      </c>
      <c r="B443">
        <v>51</v>
      </c>
      <c r="C443">
        <v>43</v>
      </c>
      <c r="D443">
        <v>10</v>
      </c>
      <c r="E443">
        <v>3</v>
      </c>
      <c r="F443">
        <v>1</v>
      </c>
      <c r="H443" t="s">
        <v>78</v>
      </c>
      <c r="I443" t="s">
        <v>375</v>
      </c>
      <c r="J443" s="9" t="s">
        <v>442</v>
      </c>
    </row>
    <row r="444" spans="1:10">
      <c r="A444">
        <f t="shared" si="17"/>
        <v>510044</v>
      </c>
      <c r="B444">
        <v>51</v>
      </c>
      <c r="C444">
        <v>44</v>
      </c>
      <c r="D444">
        <v>0</v>
      </c>
      <c r="E444">
        <v>4</v>
      </c>
      <c r="F444">
        <v>2</v>
      </c>
      <c r="G444" t="s">
        <v>443</v>
      </c>
      <c r="H444" t="s">
        <v>81</v>
      </c>
      <c r="I444" t="s">
        <v>377</v>
      </c>
      <c r="J444" s="9" t="s">
        <v>444</v>
      </c>
    </row>
    <row r="445" spans="1:10">
      <c r="A445">
        <f t="shared" si="17"/>
        <v>510045</v>
      </c>
      <c r="B445">
        <v>51</v>
      </c>
      <c r="C445">
        <v>45</v>
      </c>
      <c r="D445">
        <v>1</v>
      </c>
      <c r="E445">
        <v>4</v>
      </c>
      <c r="F445">
        <v>2</v>
      </c>
      <c r="G445" t="s">
        <v>443</v>
      </c>
      <c r="H445" t="s">
        <v>81</v>
      </c>
      <c r="I445" t="s">
        <v>378</v>
      </c>
      <c r="J445" s="9" t="s">
        <v>444</v>
      </c>
    </row>
    <row r="446" spans="1:10">
      <c r="A446">
        <f t="shared" si="17"/>
        <v>510046</v>
      </c>
      <c r="B446">
        <v>51</v>
      </c>
      <c r="C446">
        <v>46</v>
      </c>
      <c r="D446">
        <v>2</v>
      </c>
      <c r="E446">
        <v>4</v>
      </c>
      <c r="F446">
        <v>2</v>
      </c>
      <c r="G446" t="s">
        <v>443</v>
      </c>
      <c r="H446" t="s">
        <v>81</v>
      </c>
      <c r="I446" t="s">
        <v>379</v>
      </c>
      <c r="J446" s="9" t="s">
        <v>444</v>
      </c>
    </row>
    <row r="447" spans="1:10">
      <c r="A447">
        <f t="shared" si="17"/>
        <v>510047</v>
      </c>
      <c r="B447">
        <v>51</v>
      </c>
      <c r="C447">
        <v>47</v>
      </c>
      <c r="D447">
        <v>3</v>
      </c>
      <c r="E447">
        <v>4</v>
      </c>
      <c r="F447">
        <v>2</v>
      </c>
      <c r="G447" t="s">
        <v>443</v>
      </c>
      <c r="H447" t="s">
        <v>81</v>
      </c>
      <c r="I447" t="s">
        <v>380</v>
      </c>
      <c r="J447" s="9" t="s">
        <v>444</v>
      </c>
    </row>
    <row r="448" spans="1:10">
      <c r="A448">
        <f t="shared" si="17"/>
        <v>510048</v>
      </c>
      <c r="B448">
        <v>51</v>
      </c>
      <c r="C448">
        <v>48</v>
      </c>
      <c r="D448">
        <v>4</v>
      </c>
      <c r="E448">
        <v>4</v>
      </c>
      <c r="F448">
        <v>2</v>
      </c>
      <c r="G448" t="s">
        <v>443</v>
      </c>
      <c r="H448" t="s">
        <v>81</v>
      </c>
      <c r="I448" t="s">
        <v>381</v>
      </c>
      <c r="J448" s="9" t="s">
        <v>444</v>
      </c>
    </row>
    <row r="449" spans="1:10">
      <c r="A449">
        <f t="shared" si="17"/>
        <v>510049</v>
      </c>
      <c r="B449">
        <v>51</v>
      </c>
      <c r="C449">
        <v>49</v>
      </c>
      <c r="D449">
        <v>5</v>
      </c>
      <c r="E449">
        <v>4</v>
      </c>
      <c r="F449">
        <v>2</v>
      </c>
      <c r="G449" t="s">
        <v>443</v>
      </c>
      <c r="H449" t="s">
        <v>81</v>
      </c>
      <c r="I449" t="s">
        <v>382</v>
      </c>
      <c r="J449" s="9" t="s">
        <v>444</v>
      </c>
    </row>
    <row r="450" spans="1:10">
      <c r="A450">
        <f t="shared" si="17"/>
        <v>510050</v>
      </c>
      <c r="B450">
        <v>51</v>
      </c>
      <c r="C450">
        <v>50</v>
      </c>
      <c r="D450">
        <v>6</v>
      </c>
      <c r="E450">
        <v>4</v>
      </c>
      <c r="F450">
        <v>2</v>
      </c>
      <c r="G450" t="s">
        <v>443</v>
      </c>
      <c r="H450" t="s">
        <v>81</v>
      </c>
      <c r="I450" t="s">
        <v>383</v>
      </c>
      <c r="J450" s="9" t="s">
        <v>444</v>
      </c>
    </row>
    <row r="451" spans="1:10">
      <c r="A451">
        <f t="shared" si="17"/>
        <v>510051</v>
      </c>
      <c r="B451">
        <v>51</v>
      </c>
      <c r="C451">
        <v>51</v>
      </c>
      <c r="D451">
        <v>7</v>
      </c>
      <c r="E451">
        <v>4</v>
      </c>
      <c r="F451">
        <v>2</v>
      </c>
      <c r="G451" t="s">
        <v>443</v>
      </c>
      <c r="H451" t="s">
        <v>81</v>
      </c>
      <c r="I451" t="s">
        <v>384</v>
      </c>
      <c r="J451" s="9" t="s">
        <v>444</v>
      </c>
    </row>
    <row r="452" spans="1:10">
      <c r="A452">
        <f t="shared" si="17"/>
        <v>510052</v>
      </c>
      <c r="B452">
        <v>51</v>
      </c>
      <c r="C452">
        <v>52</v>
      </c>
      <c r="D452">
        <v>8</v>
      </c>
      <c r="E452">
        <v>4</v>
      </c>
      <c r="F452">
        <v>2</v>
      </c>
      <c r="G452" t="s">
        <v>443</v>
      </c>
      <c r="H452" t="s">
        <v>81</v>
      </c>
      <c r="I452" t="s">
        <v>385</v>
      </c>
      <c r="J452" s="9" t="s">
        <v>444</v>
      </c>
    </row>
    <row r="453" spans="1:10">
      <c r="A453">
        <f t="shared" si="17"/>
        <v>510053</v>
      </c>
      <c r="B453">
        <v>51</v>
      </c>
      <c r="C453">
        <v>53</v>
      </c>
      <c r="D453">
        <v>9</v>
      </c>
      <c r="E453">
        <v>4</v>
      </c>
      <c r="F453">
        <v>2</v>
      </c>
      <c r="G453" t="s">
        <v>443</v>
      </c>
      <c r="H453" t="s">
        <v>81</v>
      </c>
      <c r="I453" t="s">
        <v>386</v>
      </c>
      <c r="J453" s="9" t="s">
        <v>444</v>
      </c>
    </row>
    <row r="454" spans="1:10">
      <c r="A454">
        <f t="shared" si="17"/>
        <v>510054</v>
      </c>
      <c r="B454">
        <v>51</v>
      </c>
      <c r="C454">
        <v>54</v>
      </c>
      <c r="D454">
        <v>10</v>
      </c>
      <c r="E454">
        <v>4</v>
      </c>
      <c r="F454">
        <v>2</v>
      </c>
      <c r="H454" t="s">
        <v>92</v>
      </c>
      <c r="I454" t="s">
        <v>387</v>
      </c>
      <c r="J454" s="9" t="s">
        <v>444</v>
      </c>
    </row>
    <row r="455" spans="1:10">
      <c r="A455">
        <f t="shared" si="17"/>
        <v>510055</v>
      </c>
      <c r="B455">
        <v>51</v>
      </c>
      <c r="C455">
        <v>55</v>
      </c>
      <c r="D455">
        <v>0</v>
      </c>
      <c r="E455">
        <v>5</v>
      </c>
      <c r="F455">
        <v>3</v>
      </c>
      <c r="G455" t="s">
        <v>445</v>
      </c>
      <c r="H455" t="s">
        <v>95</v>
      </c>
      <c r="I455" t="s">
        <v>389</v>
      </c>
      <c r="J455" s="9" t="s">
        <v>446</v>
      </c>
    </row>
    <row r="456" spans="1:10">
      <c r="A456">
        <f t="shared" si="17"/>
        <v>510056</v>
      </c>
      <c r="B456">
        <v>51</v>
      </c>
      <c r="C456">
        <v>56</v>
      </c>
      <c r="D456">
        <v>1</v>
      </c>
      <c r="E456">
        <v>5</v>
      </c>
      <c r="F456">
        <v>3</v>
      </c>
      <c r="G456" t="s">
        <v>445</v>
      </c>
      <c r="H456" t="s">
        <v>95</v>
      </c>
      <c r="I456" t="s">
        <v>390</v>
      </c>
      <c r="J456" s="9" t="s">
        <v>446</v>
      </c>
    </row>
    <row r="457" spans="1:10">
      <c r="A457">
        <f t="shared" si="17"/>
        <v>510057</v>
      </c>
      <c r="B457">
        <v>51</v>
      </c>
      <c r="C457">
        <v>57</v>
      </c>
      <c r="D457">
        <v>2</v>
      </c>
      <c r="E457">
        <v>5</v>
      </c>
      <c r="F457">
        <v>3</v>
      </c>
      <c r="G457" t="s">
        <v>445</v>
      </c>
      <c r="H457" t="s">
        <v>95</v>
      </c>
      <c r="I457" t="s">
        <v>391</v>
      </c>
      <c r="J457" s="9" t="s">
        <v>446</v>
      </c>
    </row>
    <row r="458" spans="1:10">
      <c r="A458">
        <f t="shared" si="17"/>
        <v>510058</v>
      </c>
      <c r="B458">
        <v>51</v>
      </c>
      <c r="C458">
        <v>58</v>
      </c>
      <c r="D458">
        <v>3</v>
      </c>
      <c r="E458">
        <v>5</v>
      </c>
      <c r="F458">
        <v>3</v>
      </c>
      <c r="G458" t="s">
        <v>445</v>
      </c>
      <c r="H458" t="s">
        <v>95</v>
      </c>
      <c r="I458" t="s">
        <v>392</v>
      </c>
      <c r="J458" s="9" t="s">
        <v>446</v>
      </c>
    </row>
    <row r="459" spans="1:10">
      <c r="A459">
        <f t="shared" si="17"/>
        <v>510059</v>
      </c>
      <c r="B459">
        <v>51</v>
      </c>
      <c r="C459">
        <v>59</v>
      </c>
      <c r="D459">
        <v>4</v>
      </c>
      <c r="E459">
        <v>5</v>
      </c>
      <c r="F459">
        <v>3</v>
      </c>
      <c r="G459" t="s">
        <v>445</v>
      </c>
      <c r="H459" t="s">
        <v>95</v>
      </c>
      <c r="I459" t="s">
        <v>393</v>
      </c>
      <c r="J459" s="9" t="s">
        <v>446</v>
      </c>
    </row>
    <row r="460" spans="1:10">
      <c r="A460">
        <f t="shared" ref="A460:A498" si="18">(B460*10000+C460)</f>
        <v>510060</v>
      </c>
      <c r="B460">
        <v>51</v>
      </c>
      <c r="C460">
        <v>60</v>
      </c>
      <c r="D460">
        <v>5</v>
      </c>
      <c r="E460">
        <v>5</v>
      </c>
      <c r="F460">
        <v>3</v>
      </c>
      <c r="G460" t="s">
        <v>445</v>
      </c>
      <c r="H460" t="s">
        <v>95</v>
      </c>
      <c r="I460" t="s">
        <v>394</v>
      </c>
      <c r="J460" s="9" t="s">
        <v>446</v>
      </c>
    </row>
    <row r="461" spans="1:10">
      <c r="A461">
        <f t="shared" si="18"/>
        <v>510061</v>
      </c>
      <c r="B461">
        <v>51</v>
      </c>
      <c r="C461">
        <v>61</v>
      </c>
      <c r="D461">
        <v>6</v>
      </c>
      <c r="E461">
        <v>5</v>
      </c>
      <c r="F461">
        <v>3</v>
      </c>
      <c r="G461" t="s">
        <v>445</v>
      </c>
      <c r="H461" t="s">
        <v>95</v>
      </c>
      <c r="I461" t="s">
        <v>395</v>
      </c>
      <c r="J461" s="9" t="s">
        <v>446</v>
      </c>
    </row>
    <row r="462" spans="1:10">
      <c r="A462">
        <f t="shared" si="18"/>
        <v>510062</v>
      </c>
      <c r="B462">
        <v>51</v>
      </c>
      <c r="C462">
        <v>62</v>
      </c>
      <c r="D462">
        <v>7</v>
      </c>
      <c r="E462">
        <v>5</v>
      </c>
      <c r="F462">
        <v>3</v>
      </c>
      <c r="G462" t="s">
        <v>445</v>
      </c>
      <c r="H462" t="s">
        <v>95</v>
      </c>
      <c r="I462" t="s">
        <v>396</v>
      </c>
      <c r="J462" s="9" t="s">
        <v>446</v>
      </c>
    </row>
    <row r="463" spans="1:10">
      <c r="A463">
        <f t="shared" si="18"/>
        <v>510063</v>
      </c>
      <c r="B463">
        <v>51</v>
      </c>
      <c r="C463">
        <v>63</v>
      </c>
      <c r="D463">
        <v>8</v>
      </c>
      <c r="E463">
        <v>5</v>
      </c>
      <c r="F463">
        <v>3</v>
      </c>
      <c r="G463" t="s">
        <v>445</v>
      </c>
      <c r="H463" t="s">
        <v>95</v>
      </c>
      <c r="I463" t="s">
        <v>397</v>
      </c>
      <c r="J463" s="9" t="s">
        <v>446</v>
      </c>
    </row>
    <row r="464" spans="1:10">
      <c r="A464">
        <f t="shared" si="18"/>
        <v>510064</v>
      </c>
      <c r="B464">
        <v>51</v>
      </c>
      <c r="C464">
        <v>64</v>
      </c>
      <c r="D464">
        <v>9</v>
      </c>
      <c r="E464">
        <v>5</v>
      </c>
      <c r="F464">
        <v>3</v>
      </c>
      <c r="G464" t="s">
        <v>445</v>
      </c>
      <c r="H464" t="s">
        <v>95</v>
      </c>
      <c r="I464" t="s">
        <v>398</v>
      </c>
      <c r="J464" s="9" t="s">
        <v>446</v>
      </c>
    </row>
    <row r="465" spans="1:10">
      <c r="A465" s="12">
        <f t="shared" si="18"/>
        <v>510065</v>
      </c>
      <c r="B465">
        <v>51</v>
      </c>
      <c r="C465">
        <v>65</v>
      </c>
      <c r="D465">
        <v>10</v>
      </c>
      <c r="E465">
        <v>5</v>
      </c>
      <c r="F465">
        <v>3</v>
      </c>
      <c r="H465" t="s">
        <v>106</v>
      </c>
      <c r="I465" t="s">
        <v>399</v>
      </c>
      <c r="J465" s="9" t="s">
        <v>446</v>
      </c>
    </row>
    <row r="466" spans="1:10">
      <c r="A466" s="12">
        <f t="shared" si="18"/>
        <v>510066</v>
      </c>
      <c r="B466">
        <v>51</v>
      </c>
      <c r="C466">
        <v>66</v>
      </c>
      <c r="D466">
        <v>0</v>
      </c>
      <c r="E466" s="12">
        <v>6</v>
      </c>
      <c r="F466">
        <v>3</v>
      </c>
      <c r="G466" t="s">
        <v>447</v>
      </c>
      <c r="H466" t="s">
        <v>109</v>
      </c>
      <c r="I466" t="s">
        <v>401</v>
      </c>
      <c r="J466" s="9" t="s">
        <v>448</v>
      </c>
    </row>
    <row r="467" spans="1:10">
      <c r="A467" s="12">
        <f t="shared" si="18"/>
        <v>510067</v>
      </c>
      <c r="B467">
        <v>51</v>
      </c>
      <c r="C467">
        <v>67</v>
      </c>
      <c r="D467">
        <v>1</v>
      </c>
      <c r="E467" s="12">
        <v>6</v>
      </c>
      <c r="F467">
        <v>3</v>
      </c>
      <c r="G467" t="s">
        <v>447</v>
      </c>
      <c r="H467" t="s">
        <v>109</v>
      </c>
      <c r="I467" t="s">
        <v>402</v>
      </c>
      <c r="J467" s="9" t="s">
        <v>448</v>
      </c>
    </row>
    <row r="468" spans="1:10">
      <c r="A468" s="12">
        <f t="shared" si="18"/>
        <v>510068</v>
      </c>
      <c r="B468">
        <v>51</v>
      </c>
      <c r="C468">
        <v>68</v>
      </c>
      <c r="D468">
        <v>2</v>
      </c>
      <c r="E468" s="12">
        <v>6</v>
      </c>
      <c r="F468">
        <v>3</v>
      </c>
      <c r="G468" t="s">
        <v>447</v>
      </c>
      <c r="H468" t="s">
        <v>109</v>
      </c>
      <c r="I468" t="s">
        <v>403</v>
      </c>
      <c r="J468" s="9" t="s">
        <v>448</v>
      </c>
    </row>
    <row r="469" spans="1:10">
      <c r="A469" s="12">
        <f t="shared" si="18"/>
        <v>510069</v>
      </c>
      <c r="B469">
        <v>51</v>
      </c>
      <c r="C469">
        <v>69</v>
      </c>
      <c r="D469">
        <v>3</v>
      </c>
      <c r="E469" s="12">
        <v>6</v>
      </c>
      <c r="F469">
        <v>3</v>
      </c>
      <c r="G469" t="s">
        <v>447</v>
      </c>
      <c r="H469" t="s">
        <v>109</v>
      </c>
      <c r="I469" t="s">
        <v>404</v>
      </c>
      <c r="J469" s="9" t="s">
        <v>448</v>
      </c>
    </row>
    <row r="470" spans="1:10">
      <c r="A470" s="12">
        <f t="shared" si="18"/>
        <v>510070</v>
      </c>
      <c r="B470">
        <v>51</v>
      </c>
      <c r="C470">
        <v>70</v>
      </c>
      <c r="D470">
        <v>4</v>
      </c>
      <c r="E470" s="12">
        <v>6</v>
      </c>
      <c r="F470">
        <v>3</v>
      </c>
      <c r="G470" t="s">
        <v>447</v>
      </c>
      <c r="H470" t="s">
        <v>109</v>
      </c>
      <c r="I470" t="s">
        <v>405</v>
      </c>
      <c r="J470" s="9" t="s">
        <v>448</v>
      </c>
    </row>
    <row r="471" spans="1:10">
      <c r="A471" s="12">
        <f t="shared" si="18"/>
        <v>510071</v>
      </c>
      <c r="B471">
        <v>51</v>
      </c>
      <c r="C471">
        <v>71</v>
      </c>
      <c r="D471">
        <v>5</v>
      </c>
      <c r="E471" s="12">
        <v>6</v>
      </c>
      <c r="F471">
        <v>3</v>
      </c>
      <c r="G471" t="s">
        <v>447</v>
      </c>
      <c r="H471" t="s">
        <v>109</v>
      </c>
      <c r="I471" t="s">
        <v>406</v>
      </c>
      <c r="J471" s="9" t="s">
        <v>448</v>
      </c>
    </row>
    <row r="472" spans="1:10">
      <c r="A472" s="12">
        <f t="shared" si="18"/>
        <v>510072</v>
      </c>
      <c r="B472">
        <v>51</v>
      </c>
      <c r="C472">
        <v>72</v>
      </c>
      <c r="D472">
        <v>6</v>
      </c>
      <c r="E472" s="12">
        <v>6</v>
      </c>
      <c r="F472">
        <v>3</v>
      </c>
      <c r="G472" t="s">
        <v>447</v>
      </c>
      <c r="H472" t="s">
        <v>109</v>
      </c>
      <c r="I472" t="s">
        <v>407</v>
      </c>
      <c r="J472" s="9" t="s">
        <v>448</v>
      </c>
    </row>
    <row r="473" spans="1:10">
      <c r="A473" s="12">
        <f t="shared" si="18"/>
        <v>510073</v>
      </c>
      <c r="B473">
        <v>51</v>
      </c>
      <c r="C473">
        <v>73</v>
      </c>
      <c r="D473">
        <v>7</v>
      </c>
      <c r="E473" s="12">
        <v>6</v>
      </c>
      <c r="F473">
        <v>3</v>
      </c>
      <c r="G473" t="s">
        <v>447</v>
      </c>
      <c r="H473" t="s">
        <v>109</v>
      </c>
      <c r="I473" t="s">
        <v>408</v>
      </c>
      <c r="J473" s="9" t="s">
        <v>448</v>
      </c>
    </row>
    <row r="474" spans="1:10">
      <c r="A474" s="12">
        <f t="shared" si="18"/>
        <v>510074</v>
      </c>
      <c r="B474">
        <v>51</v>
      </c>
      <c r="C474">
        <v>74</v>
      </c>
      <c r="D474">
        <v>8</v>
      </c>
      <c r="E474" s="12">
        <v>6</v>
      </c>
      <c r="F474">
        <v>3</v>
      </c>
      <c r="G474" t="s">
        <v>447</v>
      </c>
      <c r="H474" t="s">
        <v>109</v>
      </c>
      <c r="I474" t="s">
        <v>409</v>
      </c>
      <c r="J474" s="9" t="s">
        <v>448</v>
      </c>
    </row>
    <row r="475" spans="1:10">
      <c r="A475" s="12">
        <f t="shared" si="18"/>
        <v>510075</v>
      </c>
      <c r="B475">
        <v>51</v>
      </c>
      <c r="C475">
        <v>75</v>
      </c>
      <c r="D475">
        <v>9</v>
      </c>
      <c r="E475" s="12">
        <v>6</v>
      </c>
      <c r="F475">
        <v>3</v>
      </c>
      <c r="G475" t="s">
        <v>447</v>
      </c>
      <c r="H475" t="s">
        <v>109</v>
      </c>
      <c r="I475" t="s">
        <v>410</v>
      </c>
      <c r="J475" s="9" t="s">
        <v>448</v>
      </c>
    </row>
    <row r="476" spans="1:10">
      <c r="A476" s="12">
        <f t="shared" si="18"/>
        <v>510076</v>
      </c>
      <c r="B476">
        <v>51</v>
      </c>
      <c r="C476">
        <v>76</v>
      </c>
      <c r="D476">
        <v>10</v>
      </c>
      <c r="E476" s="12">
        <v>6</v>
      </c>
      <c r="F476">
        <v>3</v>
      </c>
      <c r="H476" t="s">
        <v>120</v>
      </c>
      <c r="I476" t="s">
        <v>411</v>
      </c>
      <c r="J476" s="9" t="s">
        <v>448</v>
      </c>
    </row>
    <row r="477" spans="1:10">
      <c r="A477" s="12">
        <f t="shared" si="18"/>
        <v>510077</v>
      </c>
      <c r="B477">
        <v>51</v>
      </c>
      <c r="C477">
        <v>77</v>
      </c>
      <c r="D477">
        <v>0</v>
      </c>
      <c r="E477" s="12">
        <v>7</v>
      </c>
      <c r="F477">
        <v>1</v>
      </c>
      <c r="G477" t="s">
        <v>449</v>
      </c>
      <c r="H477" t="s">
        <v>123</v>
      </c>
      <c r="I477" t="s">
        <v>413</v>
      </c>
      <c r="J477" s="9" t="s">
        <v>450</v>
      </c>
    </row>
    <row r="478" spans="1:10">
      <c r="A478" s="12">
        <f t="shared" si="18"/>
        <v>510078</v>
      </c>
      <c r="B478">
        <v>51</v>
      </c>
      <c r="C478">
        <v>78</v>
      </c>
      <c r="D478">
        <v>1</v>
      </c>
      <c r="E478" s="12">
        <v>7</v>
      </c>
      <c r="F478">
        <v>1</v>
      </c>
      <c r="G478" t="s">
        <v>449</v>
      </c>
      <c r="H478" t="s">
        <v>123</v>
      </c>
      <c r="I478" t="s">
        <v>414</v>
      </c>
      <c r="J478" s="9" t="s">
        <v>450</v>
      </c>
    </row>
    <row r="479" spans="1:10">
      <c r="A479" s="12">
        <f t="shared" si="18"/>
        <v>510079</v>
      </c>
      <c r="B479">
        <v>51</v>
      </c>
      <c r="C479">
        <v>79</v>
      </c>
      <c r="D479">
        <v>2</v>
      </c>
      <c r="E479" s="12">
        <v>7</v>
      </c>
      <c r="F479">
        <v>1</v>
      </c>
      <c r="G479" t="s">
        <v>449</v>
      </c>
      <c r="H479" t="s">
        <v>123</v>
      </c>
      <c r="I479" t="s">
        <v>415</v>
      </c>
      <c r="J479" s="9" t="s">
        <v>450</v>
      </c>
    </row>
    <row r="480" spans="1:10">
      <c r="A480" s="12">
        <f t="shared" si="18"/>
        <v>510080</v>
      </c>
      <c r="B480">
        <v>51</v>
      </c>
      <c r="C480">
        <v>80</v>
      </c>
      <c r="D480">
        <v>3</v>
      </c>
      <c r="E480" s="12">
        <v>7</v>
      </c>
      <c r="F480">
        <v>1</v>
      </c>
      <c r="G480" t="s">
        <v>449</v>
      </c>
      <c r="H480" t="s">
        <v>123</v>
      </c>
      <c r="I480" t="s">
        <v>416</v>
      </c>
      <c r="J480" s="9" t="s">
        <v>450</v>
      </c>
    </row>
    <row r="481" spans="1:10">
      <c r="A481" s="12">
        <f t="shared" si="18"/>
        <v>510081</v>
      </c>
      <c r="B481">
        <v>51</v>
      </c>
      <c r="C481">
        <v>81</v>
      </c>
      <c r="D481">
        <v>4</v>
      </c>
      <c r="E481" s="12">
        <v>7</v>
      </c>
      <c r="F481">
        <v>1</v>
      </c>
      <c r="G481" t="s">
        <v>449</v>
      </c>
      <c r="H481" t="s">
        <v>123</v>
      </c>
      <c r="I481" t="s">
        <v>417</v>
      </c>
      <c r="J481" s="9" t="s">
        <v>450</v>
      </c>
    </row>
    <row r="482" spans="1:10">
      <c r="A482" s="12">
        <f t="shared" si="18"/>
        <v>510082</v>
      </c>
      <c r="B482">
        <v>51</v>
      </c>
      <c r="C482">
        <v>82</v>
      </c>
      <c r="D482">
        <v>5</v>
      </c>
      <c r="E482" s="12">
        <v>7</v>
      </c>
      <c r="F482">
        <v>1</v>
      </c>
      <c r="G482" t="s">
        <v>449</v>
      </c>
      <c r="H482" t="s">
        <v>123</v>
      </c>
      <c r="I482" t="s">
        <v>418</v>
      </c>
      <c r="J482" s="9" t="s">
        <v>450</v>
      </c>
    </row>
    <row r="483" spans="1:10">
      <c r="A483" s="12">
        <f t="shared" si="18"/>
        <v>510083</v>
      </c>
      <c r="B483">
        <v>51</v>
      </c>
      <c r="C483">
        <v>83</v>
      </c>
      <c r="D483">
        <v>6</v>
      </c>
      <c r="E483" s="12">
        <v>7</v>
      </c>
      <c r="F483">
        <v>1</v>
      </c>
      <c r="G483" t="s">
        <v>449</v>
      </c>
      <c r="H483" t="s">
        <v>123</v>
      </c>
      <c r="I483" t="s">
        <v>419</v>
      </c>
      <c r="J483" s="9" t="s">
        <v>450</v>
      </c>
    </row>
    <row r="484" spans="1:10">
      <c r="A484" s="12">
        <f t="shared" si="18"/>
        <v>510084</v>
      </c>
      <c r="B484">
        <v>51</v>
      </c>
      <c r="C484">
        <v>84</v>
      </c>
      <c r="D484">
        <v>7</v>
      </c>
      <c r="E484" s="12">
        <v>7</v>
      </c>
      <c r="F484">
        <v>1</v>
      </c>
      <c r="G484" t="s">
        <v>449</v>
      </c>
      <c r="H484" t="s">
        <v>123</v>
      </c>
      <c r="I484" t="s">
        <v>420</v>
      </c>
      <c r="J484" s="9" t="s">
        <v>450</v>
      </c>
    </row>
    <row r="485" spans="1:10">
      <c r="A485" s="12">
        <f t="shared" si="18"/>
        <v>510085</v>
      </c>
      <c r="B485">
        <v>51</v>
      </c>
      <c r="C485">
        <v>85</v>
      </c>
      <c r="D485">
        <v>8</v>
      </c>
      <c r="E485" s="12">
        <v>7</v>
      </c>
      <c r="F485">
        <v>1</v>
      </c>
      <c r="G485" t="s">
        <v>449</v>
      </c>
      <c r="H485" t="s">
        <v>123</v>
      </c>
      <c r="I485" t="s">
        <v>421</v>
      </c>
      <c r="J485" s="9" t="s">
        <v>450</v>
      </c>
    </row>
    <row r="486" spans="1:10">
      <c r="A486" s="12">
        <f t="shared" si="18"/>
        <v>510086</v>
      </c>
      <c r="B486">
        <v>51</v>
      </c>
      <c r="C486">
        <v>86</v>
      </c>
      <c r="D486">
        <v>9</v>
      </c>
      <c r="E486" s="12">
        <v>7</v>
      </c>
      <c r="F486">
        <v>1</v>
      </c>
      <c r="G486" t="s">
        <v>449</v>
      </c>
      <c r="H486" t="s">
        <v>123</v>
      </c>
      <c r="I486" t="s">
        <v>422</v>
      </c>
      <c r="J486" s="9" t="s">
        <v>450</v>
      </c>
    </row>
    <row r="487" spans="1:10">
      <c r="A487" s="12">
        <f t="shared" si="18"/>
        <v>510087</v>
      </c>
      <c r="B487">
        <v>51</v>
      </c>
      <c r="C487">
        <v>87</v>
      </c>
      <c r="D487">
        <v>10</v>
      </c>
      <c r="E487" s="12">
        <v>7</v>
      </c>
      <c r="F487">
        <v>1</v>
      </c>
      <c r="H487" t="s">
        <v>134</v>
      </c>
      <c r="I487" t="s">
        <v>423</v>
      </c>
      <c r="J487" s="9" t="s">
        <v>450</v>
      </c>
    </row>
    <row r="488" spans="1:10">
      <c r="A488" s="12">
        <f t="shared" si="18"/>
        <v>510088</v>
      </c>
      <c r="B488">
        <v>51</v>
      </c>
      <c r="C488">
        <v>88</v>
      </c>
      <c r="D488">
        <v>0</v>
      </c>
      <c r="E488" s="12">
        <v>8</v>
      </c>
      <c r="F488">
        <v>3</v>
      </c>
      <c r="G488" t="s">
        <v>451</v>
      </c>
      <c r="H488" t="s">
        <v>137</v>
      </c>
      <c r="I488" t="s">
        <v>425</v>
      </c>
      <c r="J488" s="9" t="s">
        <v>452</v>
      </c>
    </row>
    <row r="489" spans="1:10">
      <c r="A489" s="12">
        <f t="shared" si="18"/>
        <v>510089</v>
      </c>
      <c r="B489">
        <v>51</v>
      </c>
      <c r="C489">
        <v>89</v>
      </c>
      <c r="D489">
        <v>1</v>
      </c>
      <c r="E489" s="12">
        <v>8</v>
      </c>
      <c r="F489">
        <v>3</v>
      </c>
      <c r="G489" t="s">
        <v>451</v>
      </c>
      <c r="H489" t="s">
        <v>137</v>
      </c>
      <c r="I489" t="s">
        <v>426</v>
      </c>
      <c r="J489" s="9" t="s">
        <v>452</v>
      </c>
    </row>
    <row r="490" spans="1:10">
      <c r="A490" s="12">
        <f t="shared" si="18"/>
        <v>510090</v>
      </c>
      <c r="B490">
        <v>51</v>
      </c>
      <c r="C490">
        <v>90</v>
      </c>
      <c r="D490">
        <v>2</v>
      </c>
      <c r="E490" s="12">
        <v>8</v>
      </c>
      <c r="F490">
        <v>3</v>
      </c>
      <c r="G490" t="s">
        <v>451</v>
      </c>
      <c r="H490" t="s">
        <v>137</v>
      </c>
      <c r="I490" t="s">
        <v>427</v>
      </c>
      <c r="J490" s="9" t="s">
        <v>452</v>
      </c>
    </row>
    <row r="491" spans="1:10">
      <c r="A491" s="12">
        <f t="shared" si="18"/>
        <v>510091</v>
      </c>
      <c r="B491">
        <v>51</v>
      </c>
      <c r="C491">
        <v>91</v>
      </c>
      <c r="D491">
        <v>3</v>
      </c>
      <c r="E491" s="12">
        <v>8</v>
      </c>
      <c r="F491">
        <v>3</v>
      </c>
      <c r="G491" t="s">
        <v>451</v>
      </c>
      <c r="H491" t="s">
        <v>137</v>
      </c>
      <c r="I491" t="s">
        <v>428</v>
      </c>
      <c r="J491" s="9" t="s">
        <v>452</v>
      </c>
    </row>
    <row r="492" spans="1:10">
      <c r="A492" s="12">
        <f t="shared" si="18"/>
        <v>510092</v>
      </c>
      <c r="B492">
        <v>51</v>
      </c>
      <c r="C492">
        <v>92</v>
      </c>
      <c r="D492">
        <v>4</v>
      </c>
      <c r="E492" s="12">
        <v>8</v>
      </c>
      <c r="F492">
        <v>3</v>
      </c>
      <c r="G492" t="s">
        <v>451</v>
      </c>
      <c r="H492" t="s">
        <v>137</v>
      </c>
      <c r="I492" t="s">
        <v>429</v>
      </c>
      <c r="J492" s="9" t="s">
        <v>452</v>
      </c>
    </row>
    <row r="493" spans="1:10">
      <c r="A493" s="12">
        <f t="shared" si="18"/>
        <v>510093</v>
      </c>
      <c r="B493">
        <v>51</v>
      </c>
      <c r="C493">
        <v>93</v>
      </c>
      <c r="D493">
        <v>5</v>
      </c>
      <c r="E493" s="12">
        <v>8</v>
      </c>
      <c r="F493">
        <v>3</v>
      </c>
      <c r="G493" t="s">
        <v>451</v>
      </c>
      <c r="H493" t="s">
        <v>137</v>
      </c>
      <c r="I493" t="s">
        <v>430</v>
      </c>
      <c r="J493" s="9" t="s">
        <v>452</v>
      </c>
    </row>
    <row r="494" spans="1:10">
      <c r="A494" s="12">
        <f t="shared" si="18"/>
        <v>510094</v>
      </c>
      <c r="B494">
        <v>51</v>
      </c>
      <c r="C494">
        <v>94</v>
      </c>
      <c r="D494">
        <v>6</v>
      </c>
      <c r="E494" s="12">
        <v>8</v>
      </c>
      <c r="F494">
        <v>3</v>
      </c>
      <c r="G494" t="s">
        <v>451</v>
      </c>
      <c r="H494" t="s">
        <v>137</v>
      </c>
      <c r="I494" t="s">
        <v>431</v>
      </c>
      <c r="J494" s="9" t="s">
        <v>452</v>
      </c>
    </row>
    <row r="495" spans="1:10">
      <c r="A495" s="12">
        <f t="shared" si="18"/>
        <v>510095</v>
      </c>
      <c r="B495">
        <v>51</v>
      </c>
      <c r="C495">
        <v>95</v>
      </c>
      <c r="D495">
        <v>7</v>
      </c>
      <c r="E495" s="12">
        <v>8</v>
      </c>
      <c r="F495">
        <v>3</v>
      </c>
      <c r="G495" t="s">
        <v>451</v>
      </c>
      <c r="H495" t="s">
        <v>137</v>
      </c>
      <c r="I495" t="s">
        <v>432</v>
      </c>
      <c r="J495" s="9" t="s">
        <v>452</v>
      </c>
    </row>
    <row r="496" spans="1:10">
      <c r="A496" s="12">
        <f t="shared" si="18"/>
        <v>510096</v>
      </c>
      <c r="B496">
        <v>51</v>
      </c>
      <c r="C496">
        <v>96</v>
      </c>
      <c r="D496">
        <v>8</v>
      </c>
      <c r="E496" s="12">
        <v>8</v>
      </c>
      <c r="F496">
        <v>3</v>
      </c>
      <c r="G496" t="s">
        <v>451</v>
      </c>
      <c r="H496" t="s">
        <v>137</v>
      </c>
      <c r="I496" t="s">
        <v>433</v>
      </c>
      <c r="J496" s="9" t="s">
        <v>452</v>
      </c>
    </row>
    <row r="497" spans="1:10">
      <c r="A497" s="12">
        <f t="shared" si="18"/>
        <v>510097</v>
      </c>
      <c r="B497">
        <v>51</v>
      </c>
      <c r="C497">
        <v>97</v>
      </c>
      <c r="D497">
        <v>9</v>
      </c>
      <c r="E497" s="12">
        <v>8</v>
      </c>
      <c r="F497">
        <v>3</v>
      </c>
      <c r="G497" t="s">
        <v>451</v>
      </c>
      <c r="H497" t="s">
        <v>137</v>
      </c>
      <c r="I497" t="s">
        <v>434</v>
      </c>
      <c r="J497" s="9" t="s">
        <v>452</v>
      </c>
    </row>
    <row r="498" spans="1:17">
      <c r="A498" s="12">
        <f t="shared" si="18"/>
        <v>510098</v>
      </c>
      <c r="B498">
        <v>51</v>
      </c>
      <c r="C498">
        <v>98</v>
      </c>
      <c r="D498">
        <v>10</v>
      </c>
      <c r="E498" s="12">
        <v>8</v>
      </c>
      <c r="F498">
        <v>3</v>
      </c>
      <c r="H498" t="s">
        <v>148</v>
      </c>
      <c r="I498" t="s">
        <v>435</v>
      </c>
      <c r="J498" s="9" t="s">
        <v>452</v>
      </c>
      <c r="N498" t="s">
        <v>453</v>
      </c>
      <c r="O498" t="s">
        <v>454</v>
      </c>
      <c r="P498" t="s">
        <v>455</v>
      </c>
      <c r="Q498" t="s">
        <v>456</v>
      </c>
    </row>
    <row r="499" spans="1:20">
      <c r="A499" s="12">
        <f t="shared" ref="A499:A520" si="19">(B499*10000+C499)</f>
        <v>510099</v>
      </c>
      <c r="B499">
        <v>51</v>
      </c>
      <c r="C499">
        <v>99</v>
      </c>
      <c r="D499">
        <v>0</v>
      </c>
      <c r="E499" s="12">
        <v>9</v>
      </c>
      <c r="F499">
        <v>1</v>
      </c>
      <c r="G499" t="s">
        <v>449</v>
      </c>
      <c r="H499" t="s">
        <v>123</v>
      </c>
      <c r="I499" t="s">
        <v>413</v>
      </c>
      <c r="J499" s="9" t="s">
        <v>457</v>
      </c>
      <c r="K499" t="str">
        <f>LEFT(G499,8)</f>
        <v>4|40006|</v>
      </c>
      <c r="L499">
        <v>90</v>
      </c>
      <c r="M499" t="s">
        <v>458</v>
      </c>
      <c r="N499">
        <v>24000</v>
      </c>
      <c r="O499">
        <f>IF($N$498="S",[1]坦克进阶!K108,[1]坦克进阶!H108)</f>
        <v>18900</v>
      </c>
      <c r="P499">
        <f>IF($N$498="S",[1]坦克进阶!L108,[1]坦克进阶!I108)</f>
        <v>6300</v>
      </c>
      <c r="Q499">
        <f>IF($N$498="S",[1]坦克进阶!M108,[1]坦克进阶!J108)</f>
        <v>1800</v>
      </c>
      <c r="R499" t="str">
        <f>_xlfn.CONCAT(K499,L499)</f>
        <v>4|40006|90</v>
      </c>
      <c r="S499" t="str">
        <f>_xlfn.CONCAT(M499,N499)</f>
        <v>1|1|24000</v>
      </c>
      <c r="T499" t="str">
        <f>_xlfn.CONCAT($O$498,O499,",",$P$498,P499,",",$Q$498,Q499)</f>
        <v>1|18900,3|6300,6|1800</v>
      </c>
    </row>
    <row r="500" spans="1:20">
      <c r="A500" s="12">
        <f t="shared" si="19"/>
        <v>510100</v>
      </c>
      <c r="B500">
        <v>51</v>
      </c>
      <c r="C500">
        <v>100</v>
      </c>
      <c r="D500">
        <v>1</v>
      </c>
      <c r="E500" s="12">
        <v>9</v>
      </c>
      <c r="F500">
        <v>1</v>
      </c>
      <c r="G500" t="s">
        <v>449</v>
      </c>
      <c r="H500" t="s">
        <v>123</v>
      </c>
      <c r="I500" t="s">
        <v>414</v>
      </c>
      <c r="J500" s="9" t="s">
        <v>457</v>
      </c>
      <c r="K500" t="str">
        <f t="shared" ref="K500:K520" si="20">LEFT(G500,8)</f>
        <v>4|40006|</v>
      </c>
      <c r="L500">
        <v>90</v>
      </c>
      <c r="M500" t="s">
        <v>458</v>
      </c>
      <c r="N500">
        <v>24000</v>
      </c>
      <c r="O500">
        <f>IF($N$498="S",[1]坦克进阶!K109,[1]坦克进阶!H109)</f>
        <v>19260</v>
      </c>
      <c r="P500">
        <f>IF($N$498="S",[1]坦克进阶!L109,[1]坦克进阶!I109)</f>
        <v>6420</v>
      </c>
      <c r="Q500">
        <f>IF($N$498="S",[1]坦克进阶!M109,[1]坦克进阶!J109)</f>
        <v>1800</v>
      </c>
      <c r="R500" t="str">
        <f t="shared" ref="R500:R520" si="21">_xlfn.CONCAT(K500,L500)</f>
        <v>4|40006|90</v>
      </c>
      <c r="S500" t="str">
        <f t="shared" ref="S500:S520" si="22">_xlfn.CONCAT(M500,N500)</f>
        <v>1|1|24000</v>
      </c>
      <c r="T500" t="str">
        <f t="shared" ref="T500:T520" si="23">_xlfn.CONCAT($O$498,O500,",",$P$498,P500,",",$Q$498,Q500)</f>
        <v>1|19260,3|6420,6|1800</v>
      </c>
    </row>
    <row r="501" spans="1:20">
      <c r="A501" s="12">
        <f t="shared" si="19"/>
        <v>510101</v>
      </c>
      <c r="B501">
        <v>51</v>
      </c>
      <c r="C501">
        <v>101</v>
      </c>
      <c r="D501">
        <v>2</v>
      </c>
      <c r="E501" s="12">
        <v>9</v>
      </c>
      <c r="F501">
        <v>1</v>
      </c>
      <c r="G501" t="s">
        <v>449</v>
      </c>
      <c r="H501" t="s">
        <v>123</v>
      </c>
      <c r="I501" t="s">
        <v>415</v>
      </c>
      <c r="J501" s="9" t="s">
        <v>457</v>
      </c>
      <c r="K501" t="str">
        <f t="shared" si="20"/>
        <v>4|40006|</v>
      </c>
      <c r="L501">
        <v>90</v>
      </c>
      <c r="M501" t="s">
        <v>458</v>
      </c>
      <c r="N501">
        <v>24000</v>
      </c>
      <c r="O501">
        <f>IF($N$498="S",[1]坦克进阶!K110,[1]坦克进阶!H110)</f>
        <v>19620</v>
      </c>
      <c r="P501">
        <f>IF($N$498="S",[1]坦克进阶!L110,[1]坦克进阶!I110)</f>
        <v>6540</v>
      </c>
      <c r="Q501">
        <f>IF($N$498="S",[1]坦克进阶!M110,[1]坦克进阶!J110)</f>
        <v>1800</v>
      </c>
      <c r="R501" t="str">
        <f t="shared" si="21"/>
        <v>4|40006|90</v>
      </c>
      <c r="S501" t="str">
        <f t="shared" si="22"/>
        <v>1|1|24000</v>
      </c>
      <c r="T501" t="str">
        <f t="shared" si="23"/>
        <v>1|19620,3|6540,6|1800</v>
      </c>
    </row>
    <row r="502" spans="1:20">
      <c r="A502" s="12">
        <f t="shared" si="19"/>
        <v>510102</v>
      </c>
      <c r="B502">
        <v>51</v>
      </c>
      <c r="C502">
        <v>102</v>
      </c>
      <c r="D502">
        <v>3</v>
      </c>
      <c r="E502" s="12">
        <v>9</v>
      </c>
      <c r="F502">
        <v>1</v>
      </c>
      <c r="G502" t="s">
        <v>449</v>
      </c>
      <c r="H502" t="s">
        <v>123</v>
      </c>
      <c r="I502" t="s">
        <v>416</v>
      </c>
      <c r="J502" s="9" t="s">
        <v>457</v>
      </c>
      <c r="K502" t="str">
        <f t="shared" si="20"/>
        <v>4|40006|</v>
      </c>
      <c r="L502">
        <v>90</v>
      </c>
      <c r="M502" t="s">
        <v>458</v>
      </c>
      <c r="N502">
        <v>24000</v>
      </c>
      <c r="O502">
        <f>IF($N$498="S",[1]坦克进阶!K111,[1]坦克进阶!H111)</f>
        <v>19980</v>
      </c>
      <c r="P502">
        <f>IF($N$498="S",[1]坦克进阶!L111,[1]坦克进阶!I111)</f>
        <v>6660</v>
      </c>
      <c r="Q502">
        <f>IF($N$498="S",[1]坦克进阶!M111,[1]坦克进阶!J111)</f>
        <v>1800</v>
      </c>
      <c r="R502" t="str">
        <f t="shared" si="21"/>
        <v>4|40006|90</v>
      </c>
      <c r="S502" t="str">
        <f t="shared" si="22"/>
        <v>1|1|24000</v>
      </c>
      <c r="T502" t="str">
        <f t="shared" si="23"/>
        <v>1|19980,3|6660,6|1800</v>
      </c>
    </row>
    <row r="503" spans="1:20">
      <c r="A503" s="12">
        <f t="shared" si="19"/>
        <v>510103</v>
      </c>
      <c r="B503">
        <v>51</v>
      </c>
      <c r="C503">
        <v>103</v>
      </c>
      <c r="D503">
        <v>4</v>
      </c>
      <c r="E503" s="12">
        <v>9</v>
      </c>
      <c r="F503">
        <v>1</v>
      </c>
      <c r="G503" t="s">
        <v>449</v>
      </c>
      <c r="H503" t="s">
        <v>123</v>
      </c>
      <c r="I503" t="s">
        <v>417</v>
      </c>
      <c r="J503" s="9" t="s">
        <v>457</v>
      </c>
      <c r="K503" t="str">
        <f t="shared" si="20"/>
        <v>4|40006|</v>
      </c>
      <c r="L503">
        <v>90</v>
      </c>
      <c r="M503" t="s">
        <v>458</v>
      </c>
      <c r="N503">
        <v>24000</v>
      </c>
      <c r="O503">
        <f>IF($N$498="S",[1]坦克进阶!K112,[1]坦克进阶!H112)</f>
        <v>20340</v>
      </c>
      <c r="P503">
        <f>IF($N$498="S",[1]坦克进阶!L112,[1]坦克进阶!I112)</f>
        <v>6780</v>
      </c>
      <c r="Q503">
        <f>IF($N$498="S",[1]坦克进阶!M112,[1]坦克进阶!J112)</f>
        <v>1800</v>
      </c>
      <c r="R503" t="str">
        <f t="shared" si="21"/>
        <v>4|40006|90</v>
      </c>
      <c r="S503" t="str">
        <f t="shared" si="22"/>
        <v>1|1|24000</v>
      </c>
      <c r="T503" t="str">
        <f t="shared" si="23"/>
        <v>1|20340,3|6780,6|1800</v>
      </c>
    </row>
    <row r="504" spans="1:20">
      <c r="A504" s="12">
        <f t="shared" si="19"/>
        <v>510104</v>
      </c>
      <c r="B504">
        <v>51</v>
      </c>
      <c r="C504">
        <v>104</v>
      </c>
      <c r="D504">
        <v>5</v>
      </c>
      <c r="E504" s="12">
        <v>9</v>
      </c>
      <c r="F504">
        <v>1</v>
      </c>
      <c r="G504" t="s">
        <v>449</v>
      </c>
      <c r="H504" t="s">
        <v>123</v>
      </c>
      <c r="I504" t="s">
        <v>418</v>
      </c>
      <c r="J504" s="9" t="s">
        <v>457</v>
      </c>
      <c r="K504" t="str">
        <f t="shared" si="20"/>
        <v>4|40006|</v>
      </c>
      <c r="L504">
        <v>90</v>
      </c>
      <c r="M504" t="s">
        <v>458</v>
      </c>
      <c r="N504">
        <v>24000</v>
      </c>
      <c r="O504">
        <f>IF($N$498="S",[1]坦克进阶!K113,[1]坦克进阶!H113)</f>
        <v>20700</v>
      </c>
      <c r="P504">
        <f>IF($N$498="S",[1]坦克进阶!L113,[1]坦克进阶!I113)</f>
        <v>6900</v>
      </c>
      <c r="Q504">
        <f>IF($N$498="S",[1]坦克进阶!M113,[1]坦克进阶!J113)</f>
        <v>1800</v>
      </c>
      <c r="R504" t="str">
        <f t="shared" si="21"/>
        <v>4|40006|90</v>
      </c>
      <c r="S504" t="str">
        <f t="shared" si="22"/>
        <v>1|1|24000</v>
      </c>
      <c r="T504" t="str">
        <f t="shared" si="23"/>
        <v>1|20700,3|6900,6|1800</v>
      </c>
    </row>
    <row r="505" spans="1:20">
      <c r="A505" s="12">
        <f t="shared" si="19"/>
        <v>510105</v>
      </c>
      <c r="B505">
        <v>51</v>
      </c>
      <c r="C505">
        <v>105</v>
      </c>
      <c r="D505">
        <v>6</v>
      </c>
      <c r="E505" s="12">
        <v>9</v>
      </c>
      <c r="F505">
        <v>1</v>
      </c>
      <c r="G505" t="s">
        <v>449</v>
      </c>
      <c r="H505" t="s">
        <v>123</v>
      </c>
      <c r="I505" t="s">
        <v>419</v>
      </c>
      <c r="J505" s="9" t="s">
        <v>457</v>
      </c>
      <c r="K505" t="str">
        <f t="shared" si="20"/>
        <v>4|40006|</v>
      </c>
      <c r="L505">
        <v>90</v>
      </c>
      <c r="M505" t="s">
        <v>458</v>
      </c>
      <c r="N505">
        <v>24000</v>
      </c>
      <c r="O505">
        <f>IF($N$498="S",[1]坦克进阶!K114,[1]坦克进阶!H114)</f>
        <v>21060</v>
      </c>
      <c r="P505">
        <f>IF($N$498="S",[1]坦克进阶!L114,[1]坦克进阶!I114)</f>
        <v>7020</v>
      </c>
      <c r="Q505">
        <f>IF($N$498="S",[1]坦克进阶!M114,[1]坦克进阶!J114)</f>
        <v>1800</v>
      </c>
      <c r="R505" t="str">
        <f t="shared" si="21"/>
        <v>4|40006|90</v>
      </c>
      <c r="S505" t="str">
        <f t="shared" si="22"/>
        <v>1|1|24000</v>
      </c>
      <c r="T505" t="str">
        <f t="shared" si="23"/>
        <v>1|21060,3|7020,6|1800</v>
      </c>
    </row>
    <row r="506" spans="1:20">
      <c r="A506" s="12">
        <f t="shared" si="19"/>
        <v>510106</v>
      </c>
      <c r="B506">
        <v>51</v>
      </c>
      <c r="C506">
        <v>106</v>
      </c>
      <c r="D506">
        <v>7</v>
      </c>
      <c r="E506" s="12">
        <v>9</v>
      </c>
      <c r="F506">
        <v>1</v>
      </c>
      <c r="G506" t="s">
        <v>449</v>
      </c>
      <c r="H506" t="s">
        <v>123</v>
      </c>
      <c r="I506" t="s">
        <v>420</v>
      </c>
      <c r="J506" s="9" t="s">
        <v>457</v>
      </c>
      <c r="K506" t="str">
        <f t="shared" si="20"/>
        <v>4|40006|</v>
      </c>
      <c r="L506">
        <v>90</v>
      </c>
      <c r="M506" t="s">
        <v>458</v>
      </c>
      <c r="N506">
        <v>24000</v>
      </c>
      <c r="O506">
        <f>IF($N$498="S",[1]坦克进阶!K115,[1]坦克进阶!H115)</f>
        <v>21420</v>
      </c>
      <c r="P506">
        <f>IF($N$498="S",[1]坦克进阶!L115,[1]坦克进阶!I115)</f>
        <v>7140</v>
      </c>
      <c r="Q506">
        <f>IF($N$498="S",[1]坦克进阶!M115,[1]坦克进阶!J115)</f>
        <v>1800</v>
      </c>
      <c r="R506" t="str">
        <f t="shared" si="21"/>
        <v>4|40006|90</v>
      </c>
      <c r="S506" t="str">
        <f t="shared" si="22"/>
        <v>1|1|24000</v>
      </c>
      <c r="T506" t="str">
        <f t="shared" si="23"/>
        <v>1|21420,3|7140,6|1800</v>
      </c>
    </row>
    <row r="507" spans="1:20">
      <c r="A507" s="12">
        <f t="shared" si="19"/>
        <v>510107</v>
      </c>
      <c r="B507">
        <v>51</v>
      </c>
      <c r="C507">
        <v>107</v>
      </c>
      <c r="D507">
        <v>8</v>
      </c>
      <c r="E507" s="12">
        <v>9</v>
      </c>
      <c r="F507">
        <v>1</v>
      </c>
      <c r="G507" t="s">
        <v>449</v>
      </c>
      <c r="H507" t="s">
        <v>123</v>
      </c>
      <c r="I507" t="s">
        <v>421</v>
      </c>
      <c r="J507" s="9" t="s">
        <v>457</v>
      </c>
      <c r="K507" t="str">
        <f t="shared" si="20"/>
        <v>4|40006|</v>
      </c>
      <c r="L507">
        <v>90</v>
      </c>
      <c r="M507" t="s">
        <v>458</v>
      </c>
      <c r="N507">
        <v>24000</v>
      </c>
      <c r="O507">
        <f>IF($N$498="S",[1]坦克进阶!K116,[1]坦克进阶!H116)</f>
        <v>21780</v>
      </c>
      <c r="P507">
        <f>IF($N$498="S",[1]坦克进阶!L116,[1]坦克进阶!I116)</f>
        <v>7260</v>
      </c>
      <c r="Q507">
        <f>IF($N$498="S",[1]坦克进阶!M116,[1]坦克进阶!J116)</f>
        <v>1800</v>
      </c>
      <c r="R507" t="str">
        <f t="shared" si="21"/>
        <v>4|40006|90</v>
      </c>
      <c r="S507" t="str">
        <f t="shared" si="22"/>
        <v>1|1|24000</v>
      </c>
      <c r="T507" t="str">
        <f t="shared" si="23"/>
        <v>1|21780,3|7260,6|1800</v>
      </c>
    </row>
    <row r="508" spans="1:20">
      <c r="A508" s="12">
        <f t="shared" si="19"/>
        <v>510108</v>
      </c>
      <c r="B508">
        <v>51</v>
      </c>
      <c r="C508">
        <v>108</v>
      </c>
      <c r="D508">
        <v>9</v>
      </c>
      <c r="E508" s="12">
        <v>9</v>
      </c>
      <c r="F508">
        <v>1</v>
      </c>
      <c r="G508" t="s">
        <v>449</v>
      </c>
      <c r="H508" t="s">
        <v>123</v>
      </c>
      <c r="I508" t="s">
        <v>422</v>
      </c>
      <c r="J508" s="9" t="s">
        <v>457</v>
      </c>
      <c r="K508" t="str">
        <f t="shared" si="20"/>
        <v>4|40006|</v>
      </c>
      <c r="L508">
        <v>90</v>
      </c>
      <c r="M508" t="s">
        <v>458</v>
      </c>
      <c r="N508">
        <v>24000</v>
      </c>
      <c r="O508">
        <f>IF($N$498="S",[1]坦克进阶!K117,[1]坦克进阶!H117)</f>
        <v>22140</v>
      </c>
      <c r="P508">
        <f>IF($N$498="S",[1]坦克进阶!L117,[1]坦克进阶!I117)</f>
        <v>7380</v>
      </c>
      <c r="Q508">
        <f>IF($N$498="S",[1]坦克进阶!M117,[1]坦克进阶!J117)</f>
        <v>1800</v>
      </c>
      <c r="R508" t="str">
        <f t="shared" si="21"/>
        <v>4|40006|90</v>
      </c>
      <c r="S508" t="str">
        <f t="shared" si="22"/>
        <v>1|1|24000</v>
      </c>
      <c r="T508" t="str">
        <f t="shared" si="23"/>
        <v>1|22140,3|7380,6|1800</v>
      </c>
    </row>
    <row r="509" spans="1:20">
      <c r="A509" s="12">
        <f t="shared" si="19"/>
        <v>510109</v>
      </c>
      <c r="B509">
        <v>51</v>
      </c>
      <c r="C509">
        <v>109</v>
      </c>
      <c r="D509">
        <v>10</v>
      </c>
      <c r="E509" s="12">
        <v>9</v>
      </c>
      <c r="F509">
        <v>1</v>
      </c>
      <c r="H509" t="s">
        <v>134</v>
      </c>
      <c r="I509" t="s">
        <v>423</v>
      </c>
      <c r="J509" s="9" t="s">
        <v>457</v>
      </c>
      <c r="K509" t="str">
        <f t="shared" si="20"/>
        <v/>
      </c>
      <c r="M509" t="s">
        <v>458</v>
      </c>
      <c r="N509">
        <v>120000</v>
      </c>
      <c r="O509">
        <f>IF($N$498="S",[1]坦克进阶!K118,[1]坦克进阶!H118)</f>
        <v>22500</v>
      </c>
      <c r="P509">
        <f>IF($N$498="S",[1]坦克进阶!L118,[1]坦克进阶!I118)</f>
        <v>7500</v>
      </c>
      <c r="Q509">
        <f>IF($N$498="S",[1]坦克进阶!M118,[1]坦克进阶!J118)</f>
        <v>1800</v>
      </c>
      <c r="R509" t="str">
        <f t="shared" si="21"/>
        <v/>
      </c>
      <c r="S509" t="str">
        <f t="shared" si="22"/>
        <v>1|1|120000</v>
      </c>
      <c r="T509" t="str">
        <f t="shared" si="23"/>
        <v>1|22500,3|7500,6|1800</v>
      </c>
    </row>
    <row r="510" spans="1:20">
      <c r="A510" s="12">
        <f t="shared" si="19"/>
        <v>510110</v>
      </c>
      <c r="B510">
        <v>51</v>
      </c>
      <c r="C510">
        <v>110</v>
      </c>
      <c r="D510">
        <v>0</v>
      </c>
      <c r="E510" s="12">
        <v>10</v>
      </c>
      <c r="F510">
        <v>3</v>
      </c>
      <c r="G510" t="s">
        <v>451</v>
      </c>
      <c r="H510" t="s">
        <v>137</v>
      </c>
      <c r="I510" t="s">
        <v>425</v>
      </c>
      <c r="J510" s="9" t="s">
        <v>459</v>
      </c>
      <c r="K510" t="str">
        <f t="shared" si="20"/>
        <v>4|40006|</v>
      </c>
      <c r="L510">
        <v>100</v>
      </c>
      <c r="M510" t="s">
        <v>458</v>
      </c>
      <c r="N510">
        <v>27000</v>
      </c>
      <c r="O510">
        <f>IF($N$498="S",[1]坦克进阶!K119,[1]坦克进阶!H119)</f>
        <v>22500</v>
      </c>
      <c r="P510">
        <f>IF($N$498="S",[1]坦克进阶!L119,[1]坦克进阶!I119)</f>
        <v>7500</v>
      </c>
      <c r="Q510">
        <f>IF($N$498="S",[1]坦克进阶!M119,[1]坦克进阶!J119)</f>
        <v>2000</v>
      </c>
      <c r="R510" t="str">
        <f t="shared" si="21"/>
        <v>4|40006|100</v>
      </c>
      <c r="S510" t="str">
        <f t="shared" si="22"/>
        <v>1|1|27000</v>
      </c>
      <c r="T510" t="str">
        <f t="shared" si="23"/>
        <v>1|22500,3|7500,6|2000</v>
      </c>
    </row>
    <row r="511" spans="1:20">
      <c r="A511" s="12">
        <f t="shared" si="19"/>
        <v>510111</v>
      </c>
      <c r="B511">
        <v>51</v>
      </c>
      <c r="C511">
        <v>111</v>
      </c>
      <c r="D511">
        <v>1</v>
      </c>
      <c r="E511" s="12">
        <v>10</v>
      </c>
      <c r="F511">
        <v>3</v>
      </c>
      <c r="G511" t="s">
        <v>451</v>
      </c>
      <c r="H511" t="s">
        <v>137</v>
      </c>
      <c r="I511" t="s">
        <v>426</v>
      </c>
      <c r="J511" s="9" t="s">
        <v>459</v>
      </c>
      <c r="K511" t="str">
        <f t="shared" si="20"/>
        <v>4|40006|</v>
      </c>
      <c r="L511">
        <v>100</v>
      </c>
      <c r="M511" t="s">
        <v>458</v>
      </c>
      <c r="N511">
        <v>27000</v>
      </c>
      <c r="O511">
        <f>IF($N$498="S",[1]坦克进阶!K120,[1]坦克进阶!H120)</f>
        <v>22890</v>
      </c>
      <c r="P511">
        <f>IF($N$498="S",[1]坦克进阶!L120,[1]坦克进阶!I120)</f>
        <v>7630</v>
      </c>
      <c r="Q511">
        <f>IF($N$498="S",[1]坦克进阶!M120,[1]坦克进阶!J120)</f>
        <v>2000</v>
      </c>
      <c r="R511" t="str">
        <f t="shared" si="21"/>
        <v>4|40006|100</v>
      </c>
      <c r="S511" t="str">
        <f t="shared" si="22"/>
        <v>1|1|27000</v>
      </c>
      <c r="T511" t="str">
        <f t="shared" si="23"/>
        <v>1|22890,3|7630,6|2000</v>
      </c>
    </row>
    <row r="512" spans="1:20">
      <c r="A512" s="12">
        <f t="shared" si="19"/>
        <v>510112</v>
      </c>
      <c r="B512">
        <v>51</v>
      </c>
      <c r="C512">
        <v>112</v>
      </c>
      <c r="D512">
        <v>2</v>
      </c>
      <c r="E512" s="12">
        <v>10</v>
      </c>
      <c r="F512">
        <v>3</v>
      </c>
      <c r="G512" t="s">
        <v>451</v>
      </c>
      <c r="H512" t="s">
        <v>137</v>
      </c>
      <c r="I512" t="s">
        <v>427</v>
      </c>
      <c r="J512" s="9" t="s">
        <v>459</v>
      </c>
      <c r="K512" t="str">
        <f t="shared" si="20"/>
        <v>4|40006|</v>
      </c>
      <c r="L512">
        <v>100</v>
      </c>
      <c r="M512" t="s">
        <v>458</v>
      </c>
      <c r="N512">
        <v>27000</v>
      </c>
      <c r="O512">
        <f>IF($N$498="S",[1]坦克进阶!K121,[1]坦克进阶!H121)</f>
        <v>23280</v>
      </c>
      <c r="P512">
        <f>IF($N$498="S",[1]坦克进阶!L121,[1]坦克进阶!I121)</f>
        <v>7760</v>
      </c>
      <c r="Q512">
        <f>IF($N$498="S",[1]坦克进阶!M121,[1]坦克进阶!J121)</f>
        <v>2000</v>
      </c>
      <c r="R512" t="str">
        <f t="shared" si="21"/>
        <v>4|40006|100</v>
      </c>
      <c r="S512" t="str">
        <f t="shared" si="22"/>
        <v>1|1|27000</v>
      </c>
      <c r="T512" t="str">
        <f t="shared" si="23"/>
        <v>1|23280,3|7760,6|2000</v>
      </c>
    </row>
    <row r="513" spans="1:20">
      <c r="A513" s="12">
        <f t="shared" si="19"/>
        <v>510113</v>
      </c>
      <c r="B513">
        <v>51</v>
      </c>
      <c r="C513">
        <v>113</v>
      </c>
      <c r="D513">
        <v>3</v>
      </c>
      <c r="E513" s="12">
        <v>10</v>
      </c>
      <c r="F513">
        <v>3</v>
      </c>
      <c r="G513" t="s">
        <v>451</v>
      </c>
      <c r="H513" t="s">
        <v>137</v>
      </c>
      <c r="I513" t="s">
        <v>428</v>
      </c>
      <c r="J513" s="9" t="s">
        <v>459</v>
      </c>
      <c r="K513" t="str">
        <f t="shared" si="20"/>
        <v>4|40006|</v>
      </c>
      <c r="L513">
        <v>100</v>
      </c>
      <c r="M513" t="s">
        <v>458</v>
      </c>
      <c r="N513">
        <v>27000</v>
      </c>
      <c r="O513">
        <f>IF($N$498="S",[1]坦克进阶!K122,[1]坦克进阶!H122)</f>
        <v>23670</v>
      </c>
      <c r="P513">
        <f>IF($N$498="S",[1]坦克进阶!L122,[1]坦克进阶!I122)</f>
        <v>7890</v>
      </c>
      <c r="Q513">
        <f>IF($N$498="S",[1]坦克进阶!M122,[1]坦克进阶!J122)</f>
        <v>2000</v>
      </c>
      <c r="R513" t="str">
        <f t="shared" si="21"/>
        <v>4|40006|100</v>
      </c>
      <c r="S513" t="str">
        <f t="shared" si="22"/>
        <v>1|1|27000</v>
      </c>
      <c r="T513" t="str">
        <f t="shared" si="23"/>
        <v>1|23670,3|7890,6|2000</v>
      </c>
    </row>
    <row r="514" spans="1:20">
      <c r="A514" s="12">
        <f t="shared" si="19"/>
        <v>510114</v>
      </c>
      <c r="B514">
        <v>51</v>
      </c>
      <c r="C514">
        <v>114</v>
      </c>
      <c r="D514">
        <v>4</v>
      </c>
      <c r="E514" s="12">
        <v>10</v>
      </c>
      <c r="F514">
        <v>3</v>
      </c>
      <c r="G514" t="s">
        <v>451</v>
      </c>
      <c r="H514" t="s">
        <v>137</v>
      </c>
      <c r="I514" t="s">
        <v>429</v>
      </c>
      <c r="J514" s="9" t="s">
        <v>459</v>
      </c>
      <c r="K514" t="str">
        <f t="shared" si="20"/>
        <v>4|40006|</v>
      </c>
      <c r="L514">
        <v>100</v>
      </c>
      <c r="M514" t="s">
        <v>458</v>
      </c>
      <c r="N514">
        <v>27000</v>
      </c>
      <c r="O514">
        <f>IF($N$498="S",[1]坦克进阶!K123,[1]坦克进阶!H123)</f>
        <v>24060</v>
      </c>
      <c r="P514">
        <f>IF($N$498="S",[1]坦克进阶!L123,[1]坦克进阶!I123)</f>
        <v>8020</v>
      </c>
      <c r="Q514">
        <f>IF($N$498="S",[1]坦克进阶!M123,[1]坦克进阶!J123)</f>
        <v>2000</v>
      </c>
      <c r="R514" t="str">
        <f t="shared" si="21"/>
        <v>4|40006|100</v>
      </c>
      <c r="S514" t="str">
        <f t="shared" si="22"/>
        <v>1|1|27000</v>
      </c>
      <c r="T514" t="str">
        <f t="shared" si="23"/>
        <v>1|24060,3|8020,6|2000</v>
      </c>
    </row>
    <row r="515" spans="1:20">
      <c r="A515" s="12">
        <f t="shared" si="19"/>
        <v>510115</v>
      </c>
      <c r="B515">
        <v>51</v>
      </c>
      <c r="C515">
        <v>115</v>
      </c>
      <c r="D515">
        <v>5</v>
      </c>
      <c r="E515" s="12">
        <v>10</v>
      </c>
      <c r="F515">
        <v>3</v>
      </c>
      <c r="G515" t="s">
        <v>451</v>
      </c>
      <c r="H515" t="s">
        <v>137</v>
      </c>
      <c r="I515" t="s">
        <v>430</v>
      </c>
      <c r="J515" s="9" t="s">
        <v>459</v>
      </c>
      <c r="K515" t="str">
        <f t="shared" si="20"/>
        <v>4|40006|</v>
      </c>
      <c r="L515">
        <v>100</v>
      </c>
      <c r="M515" t="s">
        <v>458</v>
      </c>
      <c r="N515">
        <v>27000</v>
      </c>
      <c r="O515">
        <f>IF($N$498="S",[1]坦克进阶!K124,[1]坦克进阶!H124)</f>
        <v>24450</v>
      </c>
      <c r="P515">
        <f>IF($N$498="S",[1]坦克进阶!L124,[1]坦克进阶!I124)</f>
        <v>8150</v>
      </c>
      <c r="Q515">
        <f>IF($N$498="S",[1]坦克进阶!M124,[1]坦克进阶!J124)</f>
        <v>2000</v>
      </c>
      <c r="R515" t="str">
        <f t="shared" si="21"/>
        <v>4|40006|100</v>
      </c>
      <c r="S515" t="str">
        <f t="shared" si="22"/>
        <v>1|1|27000</v>
      </c>
      <c r="T515" t="str">
        <f t="shared" si="23"/>
        <v>1|24450,3|8150,6|2000</v>
      </c>
    </row>
    <row r="516" spans="1:20">
      <c r="A516" s="12">
        <f t="shared" si="19"/>
        <v>510116</v>
      </c>
      <c r="B516">
        <v>51</v>
      </c>
      <c r="C516">
        <v>116</v>
      </c>
      <c r="D516">
        <v>6</v>
      </c>
      <c r="E516" s="12">
        <v>10</v>
      </c>
      <c r="F516">
        <v>3</v>
      </c>
      <c r="G516" t="s">
        <v>451</v>
      </c>
      <c r="H516" t="s">
        <v>137</v>
      </c>
      <c r="I516" t="s">
        <v>431</v>
      </c>
      <c r="J516" s="9" t="s">
        <v>459</v>
      </c>
      <c r="K516" t="str">
        <f t="shared" si="20"/>
        <v>4|40006|</v>
      </c>
      <c r="L516">
        <v>100</v>
      </c>
      <c r="M516" t="s">
        <v>458</v>
      </c>
      <c r="N516">
        <v>27000</v>
      </c>
      <c r="O516">
        <f>IF($N$498="S",[1]坦克进阶!K125,[1]坦克进阶!H125)</f>
        <v>24840</v>
      </c>
      <c r="P516">
        <f>IF($N$498="S",[1]坦克进阶!L125,[1]坦克进阶!I125)</f>
        <v>8280</v>
      </c>
      <c r="Q516">
        <f>IF($N$498="S",[1]坦克进阶!M125,[1]坦克进阶!J125)</f>
        <v>2000</v>
      </c>
      <c r="R516" t="str">
        <f t="shared" si="21"/>
        <v>4|40006|100</v>
      </c>
      <c r="S516" t="str">
        <f t="shared" si="22"/>
        <v>1|1|27000</v>
      </c>
      <c r="T516" t="str">
        <f t="shared" si="23"/>
        <v>1|24840,3|8280,6|2000</v>
      </c>
    </row>
    <row r="517" spans="1:20">
      <c r="A517" s="12">
        <f t="shared" si="19"/>
        <v>510117</v>
      </c>
      <c r="B517">
        <v>51</v>
      </c>
      <c r="C517">
        <v>117</v>
      </c>
      <c r="D517">
        <v>7</v>
      </c>
      <c r="E517" s="12">
        <v>10</v>
      </c>
      <c r="F517">
        <v>3</v>
      </c>
      <c r="G517" t="s">
        <v>451</v>
      </c>
      <c r="H517" t="s">
        <v>137</v>
      </c>
      <c r="I517" t="s">
        <v>432</v>
      </c>
      <c r="J517" s="9" t="s">
        <v>459</v>
      </c>
      <c r="K517" t="str">
        <f t="shared" si="20"/>
        <v>4|40006|</v>
      </c>
      <c r="L517">
        <v>100</v>
      </c>
      <c r="M517" t="s">
        <v>458</v>
      </c>
      <c r="N517">
        <v>27000</v>
      </c>
      <c r="O517">
        <f>IF($N$498="S",[1]坦克进阶!K126,[1]坦克进阶!H126)</f>
        <v>25230</v>
      </c>
      <c r="P517">
        <f>IF($N$498="S",[1]坦克进阶!L126,[1]坦克进阶!I126)</f>
        <v>8410</v>
      </c>
      <c r="Q517">
        <f>IF($N$498="S",[1]坦克进阶!M126,[1]坦克进阶!J126)</f>
        <v>2000</v>
      </c>
      <c r="R517" t="str">
        <f t="shared" si="21"/>
        <v>4|40006|100</v>
      </c>
      <c r="S517" t="str">
        <f t="shared" si="22"/>
        <v>1|1|27000</v>
      </c>
      <c r="T517" t="str">
        <f t="shared" si="23"/>
        <v>1|25230,3|8410,6|2000</v>
      </c>
    </row>
    <row r="518" spans="1:20">
      <c r="A518" s="12">
        <f t="shared" si="19"/>
        <v>510118</v>
      </c>
      <c r="B518">
        <v>51</v>
      </c>
      <c r="C518">
        <v>118</v>
      </c>
      <c r="D518">
        <v>8</v>
      </c>
      <c r="E518" s="12">
        <v>10</v>
      </c>
      <c r="F518">
        <v>3</v>
      </c>
      <c r="G518" t="s">
        <v>451</v>
      </c>
      <c r="H518" t="s">
        <v>137</v>
      </c>
      <c r="I518" t="s">
        <v>433</v>
      </c>
      <c r="J518" s="9" t="s">
        <v>459</v>
      </c>
      <c r="K518" t="str">
        <f t="shared" si="20"/>
        <v>4|40006|</v>
      </c>
      <c r="L518">
        <v>100</v>
      </c>
      <c r="M518" t="s">
        <v>458</v>
      </c>
      <c r="N518">
        <v>27000</v>
      </c>
      <c r="O518">
        <f>IF($N$498="S",[1]坦克进阶!K127,[1]坦克进阶!H127)</f>
        <v>25620</v>
      </c>
      <c r="P518">
        <f>IF($N$498="S",[1]坦克进阶!L127,[1]坦克进阶!I127)</f>
        <v>8540</v>
      </c>
      <c r="Q518">
        <f>IF($N$498="S",[1]坦克进阶!M127,[1]坦克进阶!J127)</f>
        <v>2000</v>
      </c>
      <c r="R518" t="str">
        <f t="shared" si="21"/>
        <v>4|40006|100</v>
      </c>
      <c r="S518" t="str">
        <f t="shared" si="22"/>
        <v>1|1|27000</v>
      </c>
      <c r="T518" t="str">
        <f t="shared" si="23"/>
        <v>1|25620,3|8540,6|2000</v>
      </c>
    </row>
    <row r="519" spans="1:20">
      <c r="A519" s="12">
        <f t="shared" si="19"/>
        <v>510119</v>
      </c>
      <c r="B519">
        <v>51</v>
      </c>
      <c r="C519">
        <v>119</v>
      </c>
      <c r="D519">
        <v>9</v>
      </c>
      <c r="E519" s="12">
        <v>10</v>
      </c>
      <c r="F519">
        <v>3</v>
      </c>
      <c r="G519" t="s">
        <v>451</v>
      </c>
      <c r="H519" t="s">
        <v>137</v>
      </c>
      <c r="I519" t="s">
        <v>434</v>
      </c>
      <c r="J519" s="9" t="s">
        <v>459</v>
      </c>
      <c r="K519" t="str">
        <f t="shared" si="20"/>
        <v>4|40006|</v>
      </c>
      <c r="L519">
        <v>100</v>
      </c>
      <c r="M519" t="s">
        <v>458</v>
      </c>
      <c r="N519">
        <v>27000</v>
      </c>
      <c r="O519">
        <f>IF($N$498="S",[1]坦克进阶!K128,[1]坦克进阶!H128)</f>
        <v>26010</v>
      </c>
      <c r="P519">
        <f>IF($N$498="S",[1]坦克进阶!L128,[1]坦克进阶!I128)</f>
        <v>8670</v>
      </c>
      <c r="Q519">
        <f>IF($N$498="S",[1]坦克进阶!M128,[1]坦克进阶!J128)</f>
        <v>2000</v>
      </c>
      <c r="R519" t="str">
        <f t="shared" si="21"/>
        <v>4|40006|100</v>
      </c>
      <c r="S519" t="str">
        <f t="shared" si="22"/>
        <v>1|1|27000</v>
      </c>
      <c r="T519" t="str">
        <f t="shared" si="23"/>
        <v>1|26010,3|8670,6|2000</v>
      </c>
    </row>
    <row r="520" spans="1:20">
      <c r="A520" s="12">
        <f t="shared" si="19"/>
        <v>510120</v>
      </c>
      <c r="B520">
        <v>51</v>
      </c>
      <c r="C520">
        <v>120</v>
      </c>
      <c r="D520">
        <v>10</v>
      </c>
      <c r="E520" s="12">
        <v>10</v>
      </c>
      <c r="F520">
        <v>3</v>
      </c>
      <c r="H520" t="s">
        <v>148</v>
      </c>
      <c r="I520" t="s">
        <v>435</v>
      </c>
      <c r="J520" s="9" t="s">
        <v>459</v>
      </c>
      <c r="K520" t="str">
        <f t="shared" si="20"/>
        <v/>
      </c>
      <c r="M520" t="s">
        <v>458</v>
      </c>
      <c r="N520">
        <v>135000</v>
      </c>
      <c r="O520">
        <f>IF($N$498="S",[1]坦克进阶!K129,[1]坦克进阶!H129)</f>
        <v>26400</v>
      </c>
      <c r="P520">
        <f>IF($N$498="S",[1]坦克进阶!L129,[1]坦克进阶!I129)</f>
        <v>8800</v>
      </c>
      <c r="Q520">
        <f>IF($N$498="S",[1]坦克进阶!M129,[1]坦克进阶!J129)</f>
        <v>2000</v>
      </c>
      <c r="R520" t="str">
        <f t="shared" si="21"/>
        <v/>
      </c>
      <c r="S520" t="str">
        <f t="shared" si="22"/>
        <v>1|1|135000</v>
      </c>
      <c r="T520" t="str">
        <f t="shared" si="23"/>
        <v>1|26400,3|8800,6|2000</v>
      </c>
    </row>
    <row r="521" hidden="1" spans="1:9">
      <c r="A521">
        <f t="shared" ref="A521:A580" si="24">(B521*10000+C521)</f>
        <v>610000</v>
      </c>
      <c r="B521">
        <v>61</v>
      </c>
      <c r="C521">
        <v>0</v>
      </c>
      <c r="D521">
        <v>0</v>
      </c>
      <c r="G521" t="s">
        <v>460</v>
      </c>
      <c r="H521" t="s">
        <v>151</v>
      </c>
      <c r="I521" t="s">
        <v>26</v>
      </c>
    </row>
    <row r="522" hidden="1" spans="1:9">
      <c r="A522">
        <f t="shared" si="24"/>
        <v>610001</v>
      </c>
      <c r="B522">
        <v>61</v>
      </c>
      <c r="C522">
        <v>1</v>
      </c>
      <c r="D522">
        <v>1</v>
      </c>
      <c r="G522" t="s">
        <v>460</v>
      </c>
      <c r="H522" t="s">
        <v>151</v>
      </c>
      <c r="I522" t="s">
        <v>29</v>
      </c>
    </row>
    <row r="523" hidden="1" spans="1:9">
      <c r="A523">
        <f t="shared" si="24"/>
        <v>610002</v>
      </c>
      <c r="B523">
        <v>61</v>
      </c>
      <c r="C523">
        <v>2</v>
      </c>
      <c r="D523">
        <v>2</v>
      </c>
      <c r="G523" t="s">
        <v>460</v>
      </c>
      <c r="H523" t="s">
        <v>151</v>
      </c>
      <c r="I523" t="s">
        <v>32</v>
      </c>
    </row>
    <row r="524" hidden="1" spans="1:9">
      <c r="A524">
        <f t="shared" si="24"/>
        <v>610003</v>
      </c>
      <c r="B524">
        <v>61</v>
      </c>
      <c r="C524">
        <v>3</v>
      </c>
      <c r="D524">
        <v>3</v>
      </c>
      <c r="G524" t="s">
        <v>460</v>
      </c>
      <c r="H524" t="s">
        <v>151</v>
      </c>
      <c r="I524" t="s">
        <v>35</v>
      </c>
    </row>
    <row r="525" hidden="1" spans="1:9">
      <c r="A525">
        <f t="shared" si="24"/>
        <v>610004</v>
      </c>
      <c r="B525">
        <v>61</v>
      </c>
      <c r="C525">
        <v>4</v>
      </c>
      <c r="D525">
        <v>4</v>
      </c>
      <c r="G525" t="s">
        <v>460</v>
      </c>
      <c r="H525" t="s">
        <v>151</v>
      </c>
      <c r="I525" t="s">
        <v>160</v>
      </c>
    </row>
    <row r="526" hidden="1" spans="1:9">
      <c r="A526">
        <f t="shared" si="24"/>
        <v>610005</v>
      </c>
      <c r="B526">
        <v>61</v>
      </c>
      <c r="C526">
        <v>5</v>
      </c>
      <c r="D526">
        <v>5</v>
      </c>
      <c r="G526" t="s">
        <v>460</v>
      </c>
      <c r="H526" t="s">
        <v>151</v>
      </c>
      <c r="I526" t="s">
        <v>164</v>
      </c>
    </row>
    <row r="527" hidden="1" spans="1:9">
      <c r="A527">
        <f t="shared" si="24"/>
        <v>610006</v>
      </c>
      <c r="B527">
        <v>61</v>
      </c>
      <c r="C527">
        <v>6</v>
      </c>
      <c r="D527">
        <v>6</v>
      </c>
      <c r="G527" t="s">
        <v>460</v>
      </c>
      <c r="H527" t="s">
        <v>151</v>
      </c>
      <c r="I527" t="s">
        <v>166</v>
      </c>
    </row>
    <row r="528" hidden="1" spans="1:9">
      <c r="A528">
        <f t="shared" si="24"/>
        <v>610007</v>
      </c>
      <c r="B528">
        <v>61</v>
      </c>
      <c r="C528">
        <v>7</v>
      </c>
      <c r="D528">
        <v>7</v>
      </c>
      <c r="G528" t="s">
        <v>460</v>
      </c>
      <c r="H528" t="s">
        <v>151</v>
      </c>
      <c r="I528" t="s">
        <v>168</v>
      </c>
    </row>
    <row r="529" hidden="1" spans="1:9">
      <c r="A529">
        <f t="shared" si="24"/>
        <v>610008</v>
      </c>
      <c r="B529">
        <v>61</v>
      </c>
      <c r="C529">
        <v>8</v>
      </c>
      <c r="D529">
        <v>8</v>
      </c>
      <c r="G529" t="s">
        <v>460</v>
      </c>
      <c r="H529" t="s">
        <v>151</v>
      </c>
      <c r="I529" t="s">
        <v>170</v>
      </c>
    </row>
    <row r="530" hidden="1" spans="1:9">
      <c r="A530">
        <f t="shared" si="24"/>
        <v>610009</v>
      </c>
      <c r="B530">
        <v>61</v>
      </c>
      <c r="C530">
        <v>9</v>
      </c>
      <c r="D530">
        <v>9</v>
      </c>
      <c r="G530" t="s">
        <v>460</v>
      </c>
      <c r="H530" t="s">
        <v>151</v>
      </c>
      <c r="I530" t="s">
        <v>172</v>
      </c>
    </row>
    <row r="531" hidden="1" spans="1:9">
      <c r="A531">
        <f t="shared" si="24"/>
        <v>610010</v>
      </c>
      <c r="B531">
        <v>61</v>
      </c>
      <c r="C531">
        <v>10</v>
      </c>
      <c r="D531">
        <v>10</v>
      </c>
      <c r="H531" t="s">
        <v>81</v>
      </c>
      <c r="I531" t="s">
        <v>339</v>
      </c>
    </row>
    <row r="532" hidden="1" spans="1:10">
      <c r="A532">
        <f t="shared" si="24"/>
        <v>610011</v>
      </c>
      <c r="B532">
        <v>61</v>
      </c>
      <c r="C532">
        <v>11</v>
      </c>
      <c r="D532">
        <v>0</v>
      </c>
      <c r="E532">
        <v>1</v>
      </c>
      <c r="F532">
        <v>3</v>
      </c>
      <c r="G532" t="s">
        <v>461</v>
      </c>
      <c r="H532" t="s">
        <v>39</v>
      </c>
      <c r="I532" t="s">
        <v>341</v>
      </c>
      <c r="J532" s="9" t="s">
        <v>462</v>
      </c>
    </row>
    <row r="533" hidden="1" spans="1:10">
      <c r="A533">
        <f t="shared" si="24"/>
        <v>610012</v>
      </c>
      <c r="B533">
        <v>61</v>
      </c>
      <c r="C533">
        <v>12</v>
      </c>
      <c r="D533">
        <v>1</v>
      </c>
      <c r="E533">
        <v>1</v>
      </c>
      <c r="F533">
        <v>3</v>
      </c>
      <c r="G533" t="s">
        <v>461</v>
      </c>
      <c r="H533" t="s">
        <v>39</v>
      </c>
      <c r="I533" t="s">
        <v>342</v>
      </c>
      <c r="J533" s="9" t="s">
        <v>462</v>
      </c>
    </row>
    <row r="534" hidden="1" spans="1:10">
      <c r="A534">
        <f t="shared" si="24"/>
        <v>610013</v>
      </c>
      <c r="B534">
        <v>61</v>
      </c>
      <c r="C534">
        <v>13</v>
      </c>
      <c r="D534">
        <v>2</v>
      </c>
      <c r="E534">
        <v>1</v>
      </c>
      <c r="F534">
        <v>3</v>
      </c>
      <c r="G534" t="s">
        <v>461</v>
      </c>
      <c r="H534" t="s">
        <v>39</v>
      </c>
      <c r="I534" t="s">
        <v>343</v>
      </c>
      <c r="J534" s="9" t="s">
        <v>462</v>
      </c>
    </row>
    <row r="535" hidden="1" spans="1:10">
      <c r="A535">
        <f t="shared" si="24"/>
        <v>610014</v>
      </c>
      <c r="B535">
        <v>61</v>
      </c>
      <c r="C535">
        <v>14</v>
      </c>
      <c r="D535">
        <v>3</v>
      </c>
      <c r="E535">
        <v>1</v>
      </c>
      <c r="F535">
        <v>3</v>
      </c>
      <c r="G535" t="s">
        <v>461</v>
      </c>
      <c r="H535" t="s">
        <v>39</v>
      </c>
      <c r="I535" t="s">
        <v>344</v>
      </c>
      <c r="J535" s="9" t="s">
        <v>462</v>
      </c>
    </row>
    <row r="536" hidden="1" spans="1:10">
      <c r="A536">
        <f t="shared" si="24"/>
        <v>610015</v>
      </c>
      <c r="B536">
        <v>61</v>
      </c>
      <c r="C536">
        <v>15</v>
      </c>
      <c r="D536">
        <v>4</v>
      </c>
      <c r="E536">
        <v>1</v>
      </c>
      <c r="F536">
        <v>3</v>
      </c>
      <c r="G536" t="s">
        <v>461</v>
      </c>
      <c r="H536" t="s">
        <v>39</v>
      </c>
      <c r="I536" t="s">
        <v>345</v>
      </c>
      <c r="J536" s="9" t="s">
        <v>462</v>
      </c>
    </row>
    <row r="537" hidden="1" spans="1:10">
      <c r="A537">
        <f t="shared" si="24"/>
        <v>610016</v>
      </c>
      <c r="B537">
        <v>61</v>
      </c>
      <c r="C537">
        <v>16</v>
      </c>
      <c r="D537">
        <v>5</v>
      </c>
      <c r="E537">
        <v>1</v>
      </c>
      <c r="F537">
        <v>3</v>
      </c>
      <c r="G537" t="s">
        <v>461</v>
      </c>
      <c r="H537" t="s">
        <v>39</v>
      </c>
      <c r="I537" t="s">
        <v>346</v>
      </c>
      <c r="J537" s="9" t="s">
        <v>462</v>
      </c>
    </row>
    <row r="538" hidden="1" spans="1:10">
      <c r="A538">
        <f t="shared" si="24"/>
        <v>610017</v>
      </c>
      <c r="B538">
        <v>61</v>
      </c>
      <c r="C538">
        <v>17</v>
      </c>
      <c r="D538">
        <v>6</v>
      </c>
      <c r="E538">
        <v>1</v>
      </c>
      <c r="F538">
        <v>3</v>
      </c>
      <c r="G538" t="s">
        <v>461</v>
      </c>
      <c r="H538" t="s">
        <v>39</v>
      </c>
      <c r="I538" t="s">
        <v>347</v>
      </c>
      <c r="J538" s="9" t="s">
        <v>462</v>
      </c>
    </row>
    <row r="539" hidden="1" spans="1:10">
      <c r="A539">
        <f t="shared" si="24"/>
        <v>610018</v>
      </c>
      <c r="B539">
        <v>61</v>
      </c>
      <c r="C539">
        <v>18</v>
      </c>
      <c r="D539">
        <v>7</v>
      </c>
      <c r="E539">
        <v>1</v>
      </c>
      <c r="F539">
        <v>3</v>
      </c>
      <c r="G539" t="s">
        <v>461</v>
      </c>
      <c r="H539" t="s">
        <v>39</v>
      </c>
      <c r="I539" t="s">
        <v>348</v>
      </c>
      <c r="J539" s="9" t="s">
        <v>462</v>
      </c>
    </row>
    <row r="540" hidden="1" spans="1:10">
      <c r="A540">
        <f t="shared" si="24"/>
        <v>610019</v>
      </c>
      <c r="B540">
        <v>61</v>
      </c>
      <c r="C540">
        <v>19</v>
      </c>
      <c r="D540">
        <v>8</v>
      </c>
      <c r="E540">
        <v>1</v>
      </c>
      <c r="F540">
        <v>3</v>
      </c>
      <c r="G540" t="s">
        <v>461</v>
      </c>
      <c r="H540" t="s">
        <v>39</v>
      </c>
      <c r="I540" t="s">
        <v>349</v>
      </c>
      <c r="J540" s="9" t="s">
        <v>462</v>
      </c>
    </row>
    <row r="541" hidden="1" spans="1:10">
      <c r="A541">
        <f t="shared" si="24"/>
        <v>610020</v>
      </c>
      <c r="B541">
        <v>61</v>
      </c>
      <c r="C541">
        <v>20</v>
      </c>
      <c r="D541">
        <v>9</v>
      </c>
      <c r="E541">
        <v>1</v>
      </c>
      <c r="F541">
        <v>3</v>
      </c>
      <c r="G541" t="s">
        <v>461</v>
      </c>
      <c r="H541" t="s">
        <v>39</v>
      </c>
      <c r="I541" t="s">
        <v>350</v>
      </c>
      <c r="J541" s="9" t="s">
        <v>462</v>
      </c>
    </row>
    <row r="542" hidden="1" spans="1:10">
      <c r="A542">
        <f t="shared" si="24"/>
        <v>610021</v>
      </c>
      <c r="B542">
        <v>61</v>
      </c>
      <c r="C542">
        <v>21</v>
      </c>
      <c r="D542">
        <v>10</v>
      </c>
      <c r="E542">
        <v>1</v>
      </c>
      <c r="F542">
        <v>3</v>
      </c>
      <c r="H542" t="s">
        <v>50</v>
      </c>
      <c r="I542" t="s">
        <v>351</v>
      </c>
      <c r="J542" s="9" t="s">
        <v>462</v>
      </c>
    </row>
    <row r="543" hidden="1" spans="1:10">
      <c r="A543">
        <f t="shared" si="24"/>
        <v>610022</v>
      </c>
      <c r="B543">
        <v>61</v>
      </c>
      <c r="C543">
        <v>22</v>
      </c>
      <c r="D543">
        <v>0</v>
      </c>
      <c r="E543">
        <v>2</v>
      </c>
      <c r="F543">
        <v>1</v>
      </c>
      <c r="G543" t="s">
        <v>463</v>
      </c>
      <c r="H543" t="s">
        <v>53</v>
      </c>
      <c r="I543" t="s">
        <v>353</v>
      </c>
      <c r="J543" s="9" t="s">
        <v>464</v>
      </c>
    </row>
    <row r="544" hidden="1" spans="1:10">
      <c r="A544">
        <f t="shared" si="24"/>
        <v>610023</v>
      </c>
      <c r="B544">
        <v>61</v>
      </c>
      <c r="C544">
        <v>23</v>
      </c>
      <c r="D544">
        <v>1</v>
      </c>
      <c r="E544">
        <v>2</v>
      </c>
      <c r="F544">
        <v>1</v>
      </c>
      <c r="G544" t="s">
        <v>463</v>
      </c>
      <c r="H544" t="s">
        <v>53</v>
      </c>
      <c r="I544" t="s">
        <v>354</v>
      </c>
      <c r="J544" s="9" t="s">
        <v>464</v>
      </c>
    </row>
    <row r="545" hidden="1" spans="1:10">
      <c r="A545">
        <f t="shared" si="24"/>
        <v>610024</v>
      </c>
      <c r="B545">
        <v>61</v>
      </c>
      <c r="C545">
        <v>24</v>
      </c>
      <c r="D545">
        <v>2</v>
      </c>
      <c r="E545">
        <v>2</v>
      </c>
      <c r="F545">
        <v>1</v>
      </c>
      <c r="G545" t="s">
        <v>463</v>
      </c>
      <c r="H545" t="s">
        <v>53</v>
      </c>
      <c r="I545" t="s">
        <v>355</v>
      </c>
      <c r="J545" s="9" t="s">
        <v>464</v>
      </c>
    </row>
    <row r="546" hidden="1" spans="1:10">
      <c r="A546">
        <f t="shared" si="24"/>
        <v>610025</v>
      </c>
      <c r="B546">
        <v>61</v>
      </c>
      <c r="C546">
        <v>25</v>
      </c>
      <c r="D546">
        <v>3</v>
      </c>
      <c r="E546">
        <v>2</v>
      </c>
      <c r="F546">
        <v>1</v>
      </c>
      <c r="G546" t="s">
        <v>463</v>
      </c>
      <c r="H546" t="s">
        <v>53</v>
      </c>
      <c r="I546" t="s">
        <v>356</v>
      </c>
      <c r="J546" s="9" t="s">
        <v>464</v>
      </c>
    </row>
    <row r="547" hidden="1" spans="1:10">
      <c r="A547">
        <f t="shared" si="24"/>
        <v>610026</v>
      </c>
      <c r="B547">
        <v>61</v>
      </c>
      <c r="C547">
        <v>26</v>
      </c>
      <c r="D547">
        <v>4</v>
      </c>
      <c r="E547">
        <v>2</v>
      </c>
      <c r="F547">
        <v>1</v>
      </c>
      <c r="G547" t="s">
        <v>463</v>
      </c>
      <c r="H547" t="s">
        <v>53</v>
      </c>
      <c r="I547" t="s">
        <v>357</v>
      </c>
      <c r="J547" s="9" t="s">
        <v>464</v>
      </c>
    </row>
    <row r="548" hidden="1" spans="1:10">
      <c r="A548">
        <f t="shared" si="24"/>
        <v>610027</v>
      </c>
      <c r="B548">
        <v>61</v>
      </c>
      <c r="C548">
        <v>27</v>
      </c>
      <c r="D548">
        <v>5</v>
      </c>
      <c r="E548">
        <v>2</v>
      </c>
      <c r="F548">
        <v>1</v>
      </c>
      <c r="G548" t="s">
        <v>463</v>
      </c>
      <c r="H548" t="s">
        <v>53</v>
      </c>
      <c r="I548" t="s">
        <v>358</v>
      </c>
      <c r="J548" s="9" t="s">
        <v>464</v>
      </c>
    </row>
    <row r="549" hidden="1" spans="1:10">
      <c r="A549">
        <f t="shared" si="24"/>
        <v>610028</v>
      </c>
      <c r="B549">
        <v>61</v>
      </c>
      <c r="C549">
        <v>28</v>
      </c>
      <c r="D549">
        <v>6</v>
      </c>
      <c r="E549">
        <v>2</v>
      </c>
      <c r="F549">
        <v>1</v>
      </c>
      <c r="G549" t="s">
        <v>463</v>
      </c>
      <c r="H549" t="s">
        <v>53</v>
      </c>
      <c r="I549" t="s">
        <v>359</v>
      </c>
      <c r="J549" s="9" t="s">
        <v>464</v>
      </c>
    </row>
    <row r="550" hidden="1" spans="1:10">
      <c r="A550">
        <f t="shared" si="24"/>
        <v>610029</v>
      </c>
      <c r="B550">
        <v>61</v>
      </c>
      <c r="C550">
        <v>29</v>
      </c>
      <c r="D550">
        <v>7</v>
      </c>
      <c r="E550">
        <v>2</v>
      </c>
      <c r="F550">
        <v>1</v>
      </c>
      <c r="G550" t="s">
        <v>463</v>
      </c>
      <c r="H550" t="s">
        <v>53</v>
      </c>
      <c r="I550" t="s">
        <v>360</v>
      </c>
      <c r="J550" s="9" t="s">
        <v>464</v>
      </c>
    </row>
    <row r="551" hidden="1" spans="1:10">
      <c r="A551">
        <f t="shared" si="24"/>
        <v>610030</v>
      </c>
      <c r="B551">
        <v>61</v>
      </c>
      <c r="C551">
        <v>30</v>
      </c>
      <c r="D551">
        <v>8</v>
      </c>
      <c r="E551">
        <v>2</v>
      </c>
      <c r="F551">
        <v>1</v>
      </c>
      <c r="G551" t="s">
        <v>463</v>
      </c>
      <c r="H551" t="s">
        <v>53</v>
      </c>
      <c r="I551" t="s">
        <v>361</v>
      </c>
      <c r="J551" s="9" t="s">
        <v>464</v>
      </c>
    </row>
    <row r="552" hidden="1" spans="1:10">
      <c r="A552">
        <f t="shared" si="24"/>
        <v>610031</v>
      </c>
      <c r="B552">
        <v>61</v>
      </c>
      <c r="C552">
        <v>31</v>
      </c>
      <c r="D552">
        <v>9</v>
      </c>
      <c r="E552">
        <v>2</v>
      </c>
      <c r="F552">
        <v>1</v>
      </c>
      <c r="G552" t="s">
        <v>463</v>
      </c>
      <c r="H552" t="s">
        <v>53</v>
      </c>
      <c r="I552" t="s">
        <v>362</v>
      </c>
      <c r="J552" s="9" t="s">
        <v>464</v>
      </c>
    </row>
    <row r="553" hidden="1" spans="1:10">
      <c r="A553">
        <f t="shared" si="24"/>
        <v>610032</v>
      </c>
      <c r="B553">
        <v>61</v>
      </c>
      <c r="C553">
        <v>32</v>
      </c>
      <c r="D553">
        <v>10</v>
      </c>
      <c r="E553">
        <v>2</v>
      </c>
      <c r="F553">
        <v>1</v>
      </c>
      <c r="H553" t="s">
        <v>64</v>
      </c>
      <c r="I553" t="s">
        <v>363</v>
      </c>
      <c r="J553" s="9" t="s">
        <v>464</v>
      </c>
    </row>
    <row r="554" hidden="1" spans="1:10">
      <c r="A554">
        <f t="shared" si="24"/>
        <v>610033</v>
      </c>
      <c r="B554">
        <v>61</v>
      </c>
      <c r="C554">
        <v>33</v>
      </c>
      <c r="D554">
        <v>0</v>
      </c>
      <c r="E554">
        <v>3</v>
      </c>
      <c r="F554">
        <v>2</v>
      </c>
      <c r="G554" t="s">
        <v>465</v>
      </c>
      <c r="H554" t="s">
        <v>67</v>
      </c>
      <c r="I554" t="s">
        <v>365</v>
      </c>
      <c r="J554" s="9" t="s">
        <v>466</v>
      </c>
    </row>
    <row r="555" hidden="1" spans="1:10">
      <c r="A555">
        <f t="shared" si="24"/>
        <v>610034</v>
      </c>
      <c r="B555">
        <v>61</v>
      </c>
      <c r="C555">
        <v>34</v>
      </c>
      <c r="D555">
        <v>1</v>
      </c>
      <c r="E555">
        <v>3</v>
      </c>
      <c r="F555">
        <v>2</v>
      </c>
      <c r="G555" t="s">
        <v>465</v>
      </c>
      <c r="H555" t="s">
        <v>67</v>
      </c>
      <c r="I555" t="s">
        <v>366</v>
      </c>
      <c r="J555" s="9" t="s">
        <v>466</v>
      </c>
    </row>
    <row r="556" hidden="1" spans="1:10">
      <c r="A556">
        <f t="shared" si="24"/>
        <v>610035</v>
      </c>
      <c r="B556">
        <v>61</v>
      </c>
      <c r="C556">
        <v>35</v>
      </c>
      <c r="D556">
        <v>2</v>
      </c>
      <c r="E556">
        <v>3</v>
      </c>
      <c r="F556">
        <v>2</v>
      </c>
      <c r="G556" t="s">
        <v>465</v>
      </c>
      <c r="H556" t="s">
        <v>67</v>
      </c>
      <c r="I556" t="s">
        <v>367</v>
      </c>
      <c r="J556" s="9" t="s">
        <v>466</v>
      </c>
    </row>
    <row r="557" hidden="1" spans="1:10">
      <c r="A557">
        <f t="shared" si="24"/>
        <v>610036</v>
      </c>
      <c r="B557">
        <v>61</v>
      </c>
      <c r="C557">
        <v>36</v>
      </c>
      <c r="D557">
        <v>3</v>
      </c>
      <c r="E557">
        <v>3</v>
      </c>
      <c r="F557">
        <v>2</v>
      </c>
      <c r="G557" t="s">
        <v>465</v>
      </c>
      <c r="H557" t="s">
        <v>67</v>
      </c>
      <c r="I557" t="s">
        <v>368</v>
      </c>
      <c r="J557" s="9" t="s">
        <v>466</v>
      </c>
    </row>
    <row r="558" hidden="1" spans="1:10">
      <c r="A558">
        <f t="shared" si="24"/>
        <v>610037</v>
      </c>
      <c r="B558">
        <v>61</v>
      </c>
      <c r="C558">
        <v>37</v>
      </c>
      <c r="D558">
        <v>4</v>
      </c>
      <c r="E558">
        <v>3</v>
      </c>
      <c r="F558">
        <v>2</v>
      </c>
      <c r="G558" t="s">
        <v>465</v>
      </c>
      <c r="H558" t="s">
        <v>67</v>
      </c>
      <c r="I558" t="s">
        <v>369</v>
      </c>
      <c r="J558" s="9" t="s">
        <v>466</v>
      </c>
    </row>
    <row r="559" hidden="1" spans="1:10">
      <c r="A559">
        <f t="shared" si="24"/>
        <v>610038</v>
      </c>
      <c r="B559">
        <v>61</v>
      </c>
      <c r="C559">
        <v>38</v>
      </c>
      <c r="D559">
        <v>5</v>
      </c>
      <c r="E559">
        <v>3</v>
      </c>
      <c r="F559">
        <v>2</v>
      </c>
      <c r="G559" t="s">
        <v>465</v>
      </c>
      <c r="H559" t="s">
        <v>67</v>
      </c>
      <c r="I559" t="s">
        <v>370</v>
      </c>
      <c r="J559" s="9" t="s">
        <v>466</v>
      </c>
    </row>
    <row r="560" hidden="1" spans="1:10">
      <c r="A560">
        <f t="shared" si="24"/>
        <v>610039</v>
      </c>
      <c r="B560">
        <v>61</v>
      </c>
      <c r="C560">
        <v>39</v>
      </c>
      <c r="D560">
        <v>6</v>
      </c>
      <c r="E560">
        <v>3</v>
      </c>
      <c r="F560">
        <v>2</v>
      </c>
      <c r="G560" t="s">
        <v>465</v>
      </c>
      <c r="H560" t="s">
        <v>67</v>
      </c>
      <c r="I560" t="s">
        <v>371</v>
      </c>
      <c r="J560" s="9" t="s">
        <v>466</v>
      </c>
    </row>
    <row r="561" hidden="1" spans="1:10">
      <c r="A561">
        <f t="shared" si="24"/>
        <v>610040</v>
      </c>
      <c r="B561">
        <v>61</v>
      </c>
      <c r="C561">
        <v>40</v>
      </c>
      <c r="D561">
        <v>7</v>
      </c>
      <c r="E561">
        <v>3</v>
      </c>
      <c r="F561">
        <v>2</v>
      </c>
      <c r="G561" t="s">
        <v>465</v>
      </c>
      <c r="H561" t="s">
        <v>67</v>
      </c>
      <c r="I561" t="s">
        <v>372</v>
      </c>
      <c r="J561" s="9" t="s">
        <v>466</v>
      </c>
    </row>
    <row r="562" hidden="1" spans="1:10">
      <c r="A562">
        <f t="shared" si="24"/>
        <v>610041</v>
      </c>
      <c r="B562">
        <v>61</v>
      </c>
      <c r="C562">
        <v>41</v>
      </c>
      <c r="D562">
        <v>8</v>
      </c>
      <c r="E562">
        <v>3</v>
      </c>
      <c r="F562">
        <v>2</v>
      </c>
      <c r="G562" t="s">
        <v>465</v>
      </c>
      <c r="H562" t="s">
        <v>67</v>
      </c>
      <c r="I562" t="s">
        <v>373</v>
      </c>
      <c r="J562" s="9" t="s">
        <v>466</v>
      </c>
    </row>
    <row r="563" hidden="1" spans="1:10">
      <c r="A563">
        <f t="shared" si="24"/>
        <v>610042</v>
      </c>
      <c r="B563">
        <v>61</v>
      </c>
      <c r="C563">
        <v>42</v>
      </c>
      <c r="D563">
        <v>9</v>
      </c>
      <c r="E563">
        <v>3</v>
      </c>
      <c r="F563">
        <v>2</v>
      </c>
      <c r="G563" t="s">
        <v>465</v>
      </c>
      <c r="H563" t="s">
        <v>67</v>
      </c>
      <c r="I563" t="s">
        <v>374</v>
      </c>
      <c r="J563" s="9" t="s">
        <v>466</v>
      </c>
    </row>
    <row r="564" hidden="1" spans="1:10">
      <c r="A564">
        <f t="shared" si="24"/>
        <v>610043</v>
      </c>
      <c r="B564">
        <v>61</v>
      </c>
      <c r="C564">
        <v>43</v>
      </c>
      <c r="D564">
        <v>10</v>
      </c>
      <c r="E564">
        <v>3</v>
      </c>
      <c r="F564">
        <v>2</v>
      </c>
      <c r="H564" t="s">
        <v>78</v>
      </c>
      <c r="I564" t="s">
        <v>375</v>
      </c>
      <c r="J564" s="9" t="s">
        <v>466</v>
      </c>
    </row>
    <row r="565" hidden="1" spans="1:10">
      <c r="A565">
        <f t="shared" si="24"/>
        <v>610044</v>
      </c>
      <c r="B565">
        <v>61</v>
      </c>
      <c r="C565">
        <v>44</v>
      </c>
      <c r="D565">
        <v>0</v>
      </c>
      <c r="E565">
        <v>4</v>
      </c>
      <c r="F565">
        <v>1</v>
      </c>
      <c r="G565" t="s">
        <v>467</v>
      </c>
      <c r="H565" t="s">
        <v>81</v>
      </c>
      <c r="I565" t="s">
        <v>377</v>
      </c>
      <c r="J565" s="9" t="s">
        <v>468</v>
      </c>
    </row>
    <row r="566" hidden="1" spans="1:10">
      <c r="A566">
        <f t="shared" si="24"/>
        <v>610045</v>
      </c>
      <c r="B566">
        <v>61</v>
      </c>
      <c r="C566">
        <v>45</v>
      </c>
      <c r="D566">
        <v>1</v>
      </c>
      <c r="E566">
        <v>4</v>
      </c>
      <c r="F566">
        <v>1</v>
      </c>
      <c r="G566" t="s">
        <v>467</v>
      </c>
      <c r="H566" t="s">
        <v>81</v>
      </c>
      <c r="I566" t="s">
        <v>378</v>
      </c>
      <c r="J566" s="9" t="s">
        <v>468</v>
      </c>
    </row>
    <row r="567" hidden="1" spans="1:10">
      <c r="A567">
        <f t="shared" si="24"/>
        <v>610046</v>
      </c>
      <c r="B567">
        <v>61</v>
      </c>
      <c r="C567">
        <v>46</v>
      </c>
      <c r="D567">
        <v>2</v>
      </c>
      <c r="E567">
        <v>4</v>
      </c>
      <c r="F567">
        <v>1</v>
      </c>
      <c r="G567" t="s">
        <v>467</v>
      </c>
      <c r="H567" t="s">
        <v>81</v>
      </c>
      <c r="I567" t="s">
        <v>379</v>
      </c>
      <c r="J567" s="9" t="s">
        <v>468</v>
      </c>
    </row>
    <row r="568" hidden="1" spans="1:10">
      <c r="A568">
        <f t="shared" si="24"/>
        <v>610047</v>
      </c>
      <c r="B568">
        <v>61</v>
      </c>
      <c r="C568">
        <v>47</v>
      </c>
      <c r="D568">
        <v>3</v>
      </c>
      <c r="E568">
        <v>4</v>
      </c>
      <c r="F568">
        <v>1</v>
      </c>
      <c r="G568" t="s">
        <v>467</v>
      </c>
      <c r="H568" t="s">
        <v>81</v>
      </c>
      <c r="I568" t="s">
        <v>380</v>
      </c>
      <c r="J568" s="9" t="s">
        <v>468</v>
      </c>
    </row>
    <row r="569" hidden="1" spans="1:10">
      <c r="A569">
        <f t="shared" si="24"/>
        <v>610048</v>
      </c>
      <c r="B569">
        <v>61</v>
      </c>
      <c r="C569">
        <v>48</v>
      </c>
      <c r="D569">
        <v>4</v>
      </c>
      <c r="E569">
        <v>4</v>
      </c>
      <c r="F569">
        <v>1</v>
      </c>
      <c r="G569" t="s">
        <v>467</v>
      </c>
      <c r="H569" t="s">
        <v>81</v>
      </c>
      <c r="I569" t="s">
        <v>381</v>
      </c>
      <c r="J569" s="9" t="s">
        <v>468</v>
      </c>
    </row>
    <row r="570" hidden="1" spans="1:10">
      <c r="A570">
        <f t="shared" si="24"/>
        <v>610049</v>
      </c>
      <c r="B570">
        <v>61</v>
      </c>
      <c r="C570">
        <v>49</v>
      </c>
      <c r="D570">
        <v>5</v>
      </c>
      <c r="E570">
        <v>4</v>
      </c>
      <c r="F570">
        <v>1</v>
      </c>
      <c r="G570" t="s">
        <v>467</v>
      </c>
      <c r="H570" t="s">
        <v>81</v>
      </c>
      <c r="I570" t="s">
        <v>382</v>
      </c>
      <c r="J570" s="9" t="s">
        <v>468</v>
      </c>
    </row>
    <row r="571" hidden="1" spans="1:10">
      <c r="A571">
        <f t="shared" si="24"/>
        <v>610050</v>
      </c>
      <c r="B571">
        <v>61</v>
      </c>
      <c r="C571">
        <v>50</v>
      </c>
      <c r="D571">
        <v>6</v>
      </c>
      <c r="E571">
        <v>4</v>
      </c>
      <c r="F571">
        <v>1</v>
      </c>
      <c r="G571" t="s">
        <v>467</v>
      </c>
      <c r="H571" t="s">
        <v>81</v>
      </c>
      <c r="I571" t="s">
        <v>383</v>
      </c>
      <c r="J571" s="9" t="s">
        <v>468</v>
      </c>
    </row>
    <row r="572" hidden="1" spans="1:10">
      <c r="A572">
        <f t="shared" si="24"/>
        <v>610051</v>
      </c>
      <c r="B572">
        <v>61</v>
      </c>
      <c r="C572">
        <v>51</v>
      </c>
      <c r="D572">
        <v>7</v>
      </c>
      <c r="E572">
        <v>4</v>
      </c>
      <c r="F572">
        <v>1</v>
      </c>
      <c r="G572" t="s">
        <v>467</v>
      </c>
      <c r="H572" t="s">
        <v>81</v>
      </c>
      <c r="I572" t="s">
        <v>384</v>
      </c>
      <c r="J572" s="9" t="s">
        <v>468</v>
      </c>
    </row>
    <row r="573" hidden="1" spans="1:10">
      <c r="A573">
        <f t="shared" si="24"/>
        <v>610052</v>
      </c>
      <c r="B573">
        <v>61</v>
      </c>
      <c r="C573">
        <v>52</v>
      </c>
      <c r="D573">
        <v>8</v>
      </c>
      <c r="E573">
        <v>4</v>
      </c>
      <c r="F573">
        <v>1</v>
      </c>
      <c r="G573" t="s">
        <v>467</v>
      </c>
      <c r="H573" t="s">
        <v>81</v>
      </c>
      <c r="I573" t="s">
        <v>385</v>
      </c>
      <c r="J573" s="9" t="s">
        <v>468</v>
      </c>
    </row>
    <row r="574" hidden="1" spans="1:10">
      <c r="A574">
        <f t="shared" si="24"/>
        <v>610053</v>
      </c>
      <c r="B574">
        <v>61</v>
      </c>
      <c r="C574">
        <v>53</v>
      </c>
      <c r="D574">
        <v>9</v>
      </c>
      <c r="E574">
        <v>4</v>
      </c>
      <c r="F574">
        <v>1</v>
      </c>
      <c r="G574" t="s">
        <v>467</v>
      </c>
      <c r="H574" t="s">
        <v>81</v>
      </c>
      <c r="I574" t="s">
        <v>386</v>
      </c>
      <c r="J574" s="9" t="s">
        <v>468</v>
      </c>
    </row>
    <row r="575" hidden="1" spans="1:10">
      <c r="A575">
        <f t="shared" si="24"/>
        <v>610054</v>
      </c>
      <c r="B575">
        <v>61</v>
      </c>
      <c r="C575">
        <v>54</v>
      </c>
      <c r="D575">
        <v>10</v>
      </c>
      <c r="E575">
        <v>4</v>
      </c>
      <c r="F575">
        <v>1</v>
      </c>
      <c r="H575" t="s">
        <v>92</v>
      </c>
      <c r="I575" t="s">
        <v>387</v>
      </c>
      <c r="J575" s="9" t="s">
        <v>468</v>
      </c>
    </row>
    <row r="576" hidden="1" spans="1:10">
      <c r="A576">
        <f t="shared" si="24"/>
        <v>610055</v>
      </c>
      <c r="B576">
        <v>61</v>
      </c>
      <c r="C576">
        <v>55</v>
      </c>
      <c r="D576">
        <v>0</v>
      </c>
      <c r="E576">
        <v>5</v>
      </c>
      <c r="F576">
        <v>3</v>
      </c>
      <c r="G576" t="s">
        <v>469</v>
      </c>
      <c r="H576" t="s">
        <v>95</v>
      </c>
      <c r="I576" t="s">
        <v>389</v>
      </c>
      <c r="J576" s="9" t="s">
        <v>470</v>
      </c>
    </row>
    <row r="577" hidden="1" spans="1:10">
      <c r="A577">
        <f t="shared" si="24"/>
        <v>610056</v>
      </c>
      <c r="B577">
        <v>61</v>
      </c>
      <c r="C577">
        <v>56</v>
      </c>
      <c r="D577">
        <v>1</v>
      </c>
      <c r="E577">
        <v>5</v>
      </c>
      <c r="F577">
        <v>3</v>
      </c>
      <c r="G577" t="s">
        <v>469</v>
      </c>
      <c r="H577" t="s">
        <v>95</v>
      </c>
      <c r="I577" t="s">
        <v>390</v>
      </c>
      <c r="J577" s="9" t="s">
        <v>470</v>
      </c>
    </row>
    <row r="578" hidden="1" spans="1:10">
      <c r="A578">
        <f t="shared" si="24"/>
        <v>610057</v>
      </c>
      <c r="B578">
        <v>61</v>
      </c>
      <c r="C578">
        <v>57</v>
      </c>
      <c r="D578">
        <v>2</v>
      </c>
      <c r="E578">
        <v>5</v>
      </c>
      <c r="F578">
        <v>3</v>
      </c>
      <c r="G578" t="s">
        <v>469</v>
      </c>
      <c r="H578" t="s">
        <v>95</v>
      </c>
      <c r="I578" t="s">
        <v>391</v>
      </c>
      <c r="J578" s="9" t="s">
        <v>470</v>
      </c>
    </row>
    <row r="579" hidden="1" spans="1:10">
      <c r="A579">
        <f t="shared" si="24"/>
        <v>610058</v>
      </c>
      <c r="B579">
        <v>61</v>
      </c>
      <c r="C579">
        <v>58</v>
      </c>
      <c r="D579">
        <v>3</v>
      </c>
      <c r="E579">
        <v>5</v>
      </c>
      <c r="F579">
        <v>3</v>
      </c>
      <c r="G579" t="s">
        <v>469</v>
      </c>
      <c r="H579" t="s">
        <v>95</v>
      </c>
      <c r="I579" t="s">
        <v>392</v>
      </c>
      <c r="J579" s="9" t="s">
        <v>470</v>
      </c>
    </row>
    <row r="580" hidden="1" spans="1:10">
      <c r="A580">
        <f t="shared" si="24"/>
        <v>610059</v>
      </c>
      <c r="B580">
        <v>61</v>
      </c>
      <c r="C580">
        <v>59</v>
      </c>
      <c r="D580">
        <v>4</v>
      </c>
      <c r="E580">
        <v>5</v>
      </c>
      <c r="F580">
        <v>3</v>
      </c>
      <c r="G580" t="s">
        <v>469</v>
      </c>
      <c r="H580" t="s">
        <v>95</v>
      </c>
      <c r="I580" t="s">
        <v>393</v>
      </c>
      <c r="J580" s="9" t="s">
        <v>470</v>
      </c>
    </row>
    <row r="581" hidden="1" spans="1:10">
      <c r="A581">
        <f t="shared" ref="A581:A597" si="25">(B581*10000+C581)</f>
        <v>610060</v>
      </c>
      <c r="B581">
        <v>61</v>
      </c>
      <c r="C581">
        <v>60</v>
      </c>
      <c r="D581">
        <v>5</v>
      </c>
      <c r="E581">
        <v>5</v>
      </c>
      <c r="F581">
        <v>3</v>
      </c>
      <c r="G581" t="s">
        <v>469</v>
      </c>
      <c r="H581" t="s">
        <v>95</v>
      </c>
      <c r="I581" t="s">
        <v>394</v>
      </c>
      <c r="J581" s="9" t="s">
        <v>470</v>
      </c>
    </row>
    <row r="582" hidden="1" spans="1:10">
      <c r="A582">
        <f t="shared" si="25"/>
        <v>610061</v>
      </c>
      <c r="B582">
        <v>61</v>
      </c>
      <c r="C582">
        <v>61</v>
      </c>
      <c r="D582">
        <v>6</v>
      </c>
      <c r="E582">
        <v>5</v>
      </c>
      <c r="F582">
        <v>3</v>
      </c>
      <c r="G582" t="s">
        <v>469</v>
      </c>
      <c r="H582" t="s">
        <v>95</v>
      </c>
      <c r="I582" t="s">
        <v>395</v>
      </c>
      <c r="J582" s="9" t="s">
        <v>470</v>
      </c>
    </row>
    <row r="583" hidden="1" spans="1:10">
      <c r="A583">
        <f t="shared" si="25"/>
        <v>610062</v>
      </c>
      <c r="B583">
        <v>61</v>
      </c>
      <c r="C583">
        <v>62</v>
      </c>
      <c r="D583">
        <v>7</v>
      </c>
      <c r="E583">
        <v>5</v>
      </c>
      <c r="F583">
        <v>3</v>
      </c>
      <c r="G583" t="s">
        <v>469</v>
      </c>
      <c r="H583" t="s">
        <v>95</v>
      </c>
      <c r="I583" t="s">
        <v>396</v>
      </c>
      <c r="J583" s="9" t="s">
        <v>470</v>
      </c>
    </row>
    <row r="584" hidden="1" spans="1:10">
      <c r="A584">
        <f t="shared" si="25"/>
        <v>610063</v>
      </c>
      <c r="B584">
        <v>61</v>
      </c>
      <c r="C584">
        <v>63</v>
      </c>
      <c r="D584">
        <v>8</v>
      </c>
      <c r="E584">
        <v>5</v>
      </c>
      <c r="F584">
        <v>3</v>
      </c>
      <c r="G584" t="s">
        <v>469</v>
      </c>
      <c r="H584" t="s">
        <v>95</v>
      </c>
      <c r="I584" t="s">
        <v>397</v>
      </c>
      <c r="J584" s="9" t="s">
        <v>470</v>
      </c>
    </row>
    <row r="585" hidden="1" spans="1:10">
      <c r="A585">
        <f t="shared" si="25"/>
        <v>610064</v>
      </c>
      <c r="B585">
        <v>61</v>
      </c>
      <c r="C585">
        <v>64</v>
      </c>
      <c r="D585">
        <v>9</v>
      </c>
      <c r="E585">
        <v>5</v>
      </c>
      <c r="F585">
        <v>3</v>
      </c>
      <c r="G585" t="s">
        <v>469</v>
      </c>
      <c r="H585" t="s">
        <v>95</v>
      </c>
      <c r="I585" t="s">
        <v>398</v>
      </c>
      <c r="J585" s="9" t="s">
        <v>470</v>
      </c>
    </row>
    <row r="586" hidden="1" spans="1:10">
      <c r="A586" s="12">
        <f t="shared" si="25"/>
        <v>610065</v>
      </c>
      <c r="B586">
        <v>61</v>
      </c>
      <c r="C586">
        <v>65</v>
      </c>
      <c r="D586">
        <v>10</v>
      </c>
      <c r="E586">
        <v>5</v>
      </c>
      <c r="F586">
        <v>3</v>
      </c>
      <c r="H586" t="s">
        <v>106</v>
      </c>
      <c r="I586" t="s">
        <v>399</v>
      </c>
      <c r="J586" s="9" t="s">
        <v>470</v>
      </c>
    </row>
    <row r="587" hidden="1" spans="1:10">
      <c r="A587" s="12">
        <f t="shared" si="25"/>
        <v>610066</v>
      </c>
      <c r="B587">
        <v>61</v>
      </c>
      <c r="C587">
        <v>66</v>
      </c>
      <c r="D587">
        <v>0</v>
      </c>
      <c r="E587" s="12">
        <f>E576+1</f>
        <v>6</v>
      </c>
      <c r="F587">
        <v>3</v>
      </c>
      <c r="G587" t="s">
        <v>471</v>
      </c>
      <c r="H587" t="s">
        <v>109</v>
      </c>
      <c r="I587" t="s">
        <v>401</v>
      </c>
      <c r="J587" s="9" t="s">
        <v>472</v>
      </c>
    </row>
    <row r="588" hidden="1" spans="1:10">
      <c r="A588" s="12">
        <f t="shared" si="25"/>
        <v>610067</v>
      </c>
      <c r="B588">
        <v>61</v>
      </c>
      <c r="C588">
        <v>67</v>
      </c>
      <c r="D588">
        <v>1</v>
      </c>
      <c r="E588" s="12">
        <f t="shared" ref="E588:E597" si="26">E577+1</f>
        <v>6</v>
      </c>
      <c r="F588">
        <v>3</v>
      </c>
      <c r="G588" t="s">
        <v>471</v>
      </c>
      <c r="H588" t="s">
        <v>109</v>
      </c>
      <c r="I588" t="s">
        <v>402</v>
      </c>
      <c r="J588" s="9" t="s">
        <v>472</v>
      </c>
    </row>
    <row r="589" hidden="1" spans="1:10">
      <c r="A589" s="12">
        <f t="shared" si="25"/>
        <v>610068</v>
      </c>
      <c r="B589">
        <v>61</v>
      </c>
      <c r="C589">
        <v>68</v>
      </c>
      <c r="D589">
        <v>2</v>
      </c>
      <c r="E589" s="12">
        <f t="shared" si="26"/>
        <v>6</v>
      </c>
      <c r="F589">
        <v>3</v>
      </c>
      <c r="G589" t="s">
        <v>471</v>
      </c>
      <c r="H589" t="s">
        <v>109</v>
      </c>
      <c r="I589" t="s">
        <v>403</v>
      </c>
      <c r="J589" s="9" t="s">
        <v>472</v>
      </c>
    </row>
    <row r="590" hidden="1" spans="1:10">
      <c r="A590" s="12">
        <f t="shared" si="25"/>
        <v>610069</v>
      </c>
      <c r="B590">
        <v>61</v>
      </c>
      <c r="C590">
        <v>69</v>
      </c>
      <c r="D590">
        <v>3</v>
      </c>
      <c r="E590" s="12">
        <f t="shared" si="26"/>
        <v>6</v>
      </c>
      <c r="F590">
        <v>3</v>
      </c>
      <c r="G590" t="s">
        <v>471</v>
      </c>
      <c r="H590" t="s">
        <v>109</v>
      </c>
      <c r="I590" t="s">
        <v>404</v>
      </c>
      <c r="J590" s="9" t="s">
        <v>472</v>
      </c>
    </row>
    <row r="591" hidden="1" spans="1:10">
      <c r="A591" s="12">
        <f t="shared" si="25"/>
        <v>610070</v>
      </c>
      <c r="B591">
        <v>61</v>
      </c>
      <c r="C591">
        <v>70</v>
      </c>
      <c r="D591">
        <v>4</v>
      </c>
      <c r="E591" s="12">
        <f t="shared" si="26"/>
        <v>6</v>
      </c>
      <c r="F591">
        <v>3</v>
      </c>
      <c r="G591" t="s">
        <v>471</v>
      </c>
      <c r="H591" t="s">
        <v>109</v>
      </c>
      <c r="I591" t="s">
        <v>405</v>
      </c>
      <c r="J591" s="9" t="s">
        <v>472</v>
      </c>
    </row>
    <row r="592" hidden="1" spans="1:10">
      <c r="A592" s="12">
        <f t="shared" si="25"/>
        <v>610071</v>
      </c>
      <c r="B592">
        <v>61</v>
      </c>
      <c r="C592">
        <v>71</v>
      </c>
      <c r="D592">
        <v>5</v>
      </c>
      <c r="E592" s="12">
        <f t="shared" si="26"/>
        <v>6</v>
      </c>
      <c r="F592">
        <v>3</v>
      </c>
      <c r="G592" t="s">
        <v>471</v>
      </c>
      <c r="H592" t="s">
        <v>109</v>
      </c>
      <c r="I592" t="s">
        <v>406</v>
      </c>
      <c r="J592" s="9" t="s">
        <v>472</v>
      </c>
    </row>
    <row r="593" hidden="1" spans="1:10">
      <c r="A593" s="12">
        <f t="shared" si="25"/>
        <v>610072</v>
      </c>
      <c r="B593">
        <v>61</v>
      </c>
      <c r="C593">
        <v>72</v>
      </c>
      <c r="D593">
        <v>6</v>
      </c>
      <c r="E593" s="12">
        <f t="shared" si="26"/>
        <v>6</v>
      </c>
      <c r="F593">
        <v>3</v>
      </c>
      <c r="G593" t="s">
        <v>471</v>
      </c>
      <c r="H593" t="s">
        <v>109</v>
      </c>
      <c r="I593" t="s">
        <v>407</v>
      </c>
      <c r="J593" s="9" t="s">
        <v>472</v>
      </c>
    </row>
    <row r="594" hidden="1" spans="1:10">
      <c r="A594" s="12">
        <f t="shared" si="25"/>
        <v>610073</v>
      </c>
      <c r="B594">
        <v>61</v>
      </c>
      <c r="C594">
        <v>73</v>
      </c>
      <c r="D594">
        <v>7</v>
      </c>
      <c r="E594" s="12">
        <f t="shared" si="26"/>
        <v>6</v>
      </c>
      <c r="F594">
        <v>3</v>
      </c>
      <c r="G594" t="s">
        <v>471</v>
      </c>
      <c r="H594" t="s">
        <v>109</v>
      </c>
      <c r="I594" t="s">
        <v>408</v>
      </c>
      <c r="J594" s="9" t="s">
        <v>472</v>
      </c>
    </row>
    <row r="595" hidden="1" spans="1:10">
      <c r="A595" s="12">
        <f t="shared" si="25"/>
        <v>610074</v>
      </c>
      <c r="B595">
        <v>61</v>
      </c>
      <c r="C595">
        <v>74</v>
      </c>
      <c r="D595">
        <v>8</v>
      </c>
      <c r="E595" s="12">
        <f t="shared" si="26"/>
        <v>6</v>
      </c>
      <c r="F595">
        <v>3</v>
      </c>
      <c r="G595" t="s">
        <v>471</v>
      </c>
      <c r="H595" t="s">
        <v>109</v>
      </c>
      <c r="I595" t="s">
        <v>409</v>
      </c>
      <c r="J595" s="9" t="s">
        <v>472</v>
      </c>
    </row>
    <row r="596" hidden="1" spans="1:10">
      <c r="A596" s="12">
        <f t="shared" si="25"/>
        <v>610075</v>
      </c>
      <c r="B596">
        <v>61</v>
      </c>
      <c r="C596">
        <v>75</v>
      </c>
      <c r="D596">
        <v>9</v>
      </c>
      <c r="E596" s="12">
        <f t="shared" si="26"/>
        <v>6</v>
      </c>
      <c r="F596">
        <v>3</v>
      </c>
      <c r="G596" t="s">
        <v>471</v>
      </c>
      <c r="H596" t="s">
        <v>109</v>
      </c>
      <c r="I596" t="s">
        <v>410</v>
      </c>
      <c r="J596" s="9" t="s">
        <v>472</v>
      </c>
    </row>
    <row r="597" hidden="1" spans="1:10">
      <c r="A597" s="12">
        <f t="shared" si="25"/>
        <v>610076</v>
      </c>
      <c r="B597">
        <v>61</v>
      </c>
      <c r="C597">
        <v>76</v>
      </c>
      <c r="D597">
        <v>10</v>
      </c>
      <c r="E597" s="12">
        <f t="shared" si="26"/>
        <v>6</v>
      </c>
      <c r="F597">
        <v>3</v>
      </c>
      <c r="H597" t="s">
        <v>120</v>
      </c>
      <c r="I597" t="s">
        <v>411</v>
      </c>
      <c r="J597" s="9" t="s">
        <v>472</v>
      </c>
    </row>
    <row r="598" hidden="1" spans="1:10">
      <c r="A598" s="12">
        <f t="shared" ref="A598:A612" si="27">(B598*10000+C598)</f>
        <v>610077</v>
      </c>
      <c r="B598">
        <v>61</v>
      </c>
      <c r="C598">
        <v>77</v>
      </c>
      <c r="D598">
        <v>0</v>
      </c>
      <c r="E598" s="12">
        <f t="shared" ref="E598:E619" si="28">E587+1</f>
        <v>7</v>
      </c>
      <c r="G598" t="s">
        <v>473</v>
      </c>
      <c r="H598" t="s">
        <v>123</v>
      </c>
      <c r="I598" t="s">
        <v>413</v>
      </c>
      <c r="J598" s="9" t="s">
        <v>474</v>
      </c>
    </row>
    <row r="599" hidden="1" spans="1:10">
      <c r="A599" s="12">
        <f t="shared" si="27"/>
        <v>610078</v>
      </c>
      <c r="B599">
        <v>61</v>
      </c>
      <c r="C599">
        <v>78</v>
      </c>
      <c r="D599">
        <v>1</v>
      </c>
      <c r="E599" s="12">
        <f t="shared" si="28"/>
        <v>7</v>
      </c>
      <c r="G599" t="s">
        <v>473</v>
      </c>
      <c r="H599" t="s">
        <v>123</v>
      </c>
      <c r="I599" t="s">
        <v>414</v>
      </c>
      <c r="J599" s="9" t="s">
        <v>474</v>
      </c>
    </row>
    <row r="600" hidden="1" spans="1:10">
      <c r="A600" s="12">
        <f t="shared" si="27"/>
        <v>610079</v>
      </c>
      <c r="B600">
        <v>61</v>
      </c>
      <c r="C600">
        <v>79</v>
      </c>
      <c r="D600">
        <v>2</v>
      </c>
      <c r="E600" s="12">
        <f t="shared" si="28"/>
        <v>7</v>
      </c>
      <c r="G600" t="s">
        <v>473</v>
      </c>
      <c r="H600" t="s">
        <v>123</v>
      </c>
      <c r="I600" t="s">
        <v>415</v>
      </c>
      <c r="J600" s="9" t="s">
        <v>474</v>
      </c>
    </row>
    <row r="601" hidden="1" spans="1:10">
      <c r="A601" s="12">
        <f t="shared" si="27"/>
        <v>610080</v>
      </c>
      <c r="B601">
        <v>61</v>
      </c>
      <c r="C601">
        <v>80</v>
      </c>
      <c r="D601">
        <v>3</v>
      </c>
      <c r="E601" s="12">
        <f t="shared" si="28"/>
        <v>7</v>
      </c>
      <c r="G601" t="s">
        <v>473</v>
      </c>
      <c r="H601" t="s">
        <v>123</v>
      </c>
      <c r="I601" t="s">
        <v>416</v>
      </c>
      <c r="J601" s="9" t="s">
        <v>474</v>
      </c>
    </row>
    <row r="602" hidden="1" spans="1:10">
      <c r="A602" s="12">
        <f t="shared" si="27"/>
        <v>610081</v>
      </c>
      <c r="B602">
        <v>61</v>
      </c>
      <c r="C602">
        <v>81</v>
      </c>
      <c r="D602">
        <v>4</v>
      </c>
      <c r="E602" s="12">
        <f t="shared" si="28"/>
        <v>7</v>
      </c>
      <c r="G602" t="s">
        <v>473</v>
      </c>
      <c r="H602" t="s">
        <v>123</v>
      </c>
      <c r="I602" t="s">
        <v>417</v>
      </c>
      <c r="J602" s="9" t="s">
        <v>474</v>
      </c>
    </row>
    <row r="603" hidden="1" spans="1:10">
      <c r="A603" s="12">
        <f t="shared" si="27"/>
        <v>610082</v>
      </c>
      <c r="B603">
        <v>61</v>
      </c>
      <c r="C603">
        <v>82</v>
      </c>
      <c r="D603">
        <v>5</v>
      </c>
      <c r="E603" s="12">
        <f t="shared" si="28"/>
        <v>7</v>
      </c>
      <c r="G603" t="s">
        <v>473</v>
      </c>
      <c r="H603" t="s">
        <v>123</v>
      </c>
      <c r="I603" t="s">
        <v>418</v>
      </c>
      <c r="J603" s="9" t="s">
        <v>474</v>
      </c>
    </row>
    <row r="604" hidden="1" spans="1:10">
      <c r="A604" s="12">
        <f t="shared" si="27"/>
        <v>610083</v>
      </c>
      <c r="B604">
        <v>61</v>
      </c>
      <c r="C604">
        <v>83</v>
      </c>
      <c r="D604">
        <v>6</v>
      </c>
      <c r="E604" s="12">
        <f t="shared" si="28"/>
        <v>7</v>
      </c>
      <c r="G604" t="s">
        <v>473</v>
      </c>
      <c r="H604" t="s">
        <v>123</v>
      </c>
      <c r="I604" t="s">
        <v>419</v>
      </c>
      <c r="J604" s="9" t="s">
        <v>474</v>
      </c>
    </row>
    <row r="605" hidden="1" spans="1:10">
      <c r="A605" s="12">
        <f t="shared" si="27"/>
        <v>610084</v>
      </c>
      <c r="B605">
        <v>61</v>
      </c>
      <c r="C605">
        <v>84</v>
      </c>
      <c r="D605">
        <v>7</v>
      </c>
      <c r="E605" s="12">
        <f t="shared" si="28"/>
        <v>7</v>
      </c>
      <c r="G605" t="s">
        <v>473</v>
      </c>
      <c r="H605" t="s">
        <v>123</v>
      </c>
      <c r="I605" t="s">
        <v>420</v>
      </c>
      <c r="J605" s="9" t="s">
        <v>474</v>
      </c>
    </row>
    <row r="606" hidden="1" spans="1:10">
      <c r="A606" s="12">
        <f t="shared" si="27"/>
        <v>610085</v>
      </c>
      <c r="B606">
        <v>61</v>
      </c>
      <c r="C606">
        <v>85</v>
      </c>
      <c r="D606">
        <v>8</v>
      </c>
      <c r="E606" s="12">
        <f t="shared" si="28"/>
        <v>7</v>
      </c>
      <c r="G606" t="s">
        <v>473</v>
      </c>
      <c r="H606" t="s">
        <v>123</v>
      </c>
      <c r="I606" t="s">
        <v>421</v>
      </c>
      <c r="J606" s="9" t="s">
        <v>474</v>
      </c>
    </row>
    <row r="607" hidden="1" spans="1:10">
      <c r="A607" s="12">
        <f t="shared" si="27"/>
        <v>610086</v>
      </c>
      <c r="B607">
        <v>61</v>
      </c>
      <c r="C607">
        <v>86</v>
      </c>
      <c r="D607">
        <v>9</v>
      </c>
      <c r="E607" s="12">
        <f t="shared" si="28"/>
        <v>7</v>
      </c>
      <c r="G607" t="s">
        <v>473</v>
      </c>
      <c r="H607" t="s">
        <v>123</v>
      </c>
      <c r="I607" t="s">
        <v>422</v>
      </c>
      <c r="J607" s="9" t="s">
        <v>474</v>
      </c>
    </row>
    <row r="608" hidden="1" spans="1:10">
      <c r="A608" s="12">
        <f t="shared" si="27"/>
        <v>610087</v>
      </c>
      <c r="B608">
        <v>61</v>
      </c>
      <c r="C608">
        <v>87</v>
      </c>
      <c r="D608">
        <v>10</v>
      </c>
      <c r="E608" s="12">
        <f t="shared" si="28"/>
        <v>7</v>
      </c>
      <c r="H608" t="s">
        <v>134</v>
      </c>
      <c r="I608" t="s">
        <v>423</v>
      </c>
      <c r="J608" s="9" t="s">
        <v>474</v>
      </c>
    </row>
    <row r="609" hidden="1" spans="1:10">
      <c r="A609" s="12">
        <f t="shared" si="27"/>
        <v>610088</v>
      </c>
      <c r="B609">
        <v>61</v>
      </c>
      <c r="C609">
        <v>88</v>
      </c>
      <c r="D609">
        <v>0</v>
      </c>
      <c r="E609" s="12">
        <f t="shared" si="28"/>
        <v>8</v>
      </c>
      <c r="G609" t="s">
        <v>475</v>
      </c>
      <c r="H609" t="s">
        <v>137</v>
      </c>
      <c r="I609" t="s">
        <v>425</v>
      </c>
      <c r="J609" s="9" t="s">
        <v>476</v>
      </c>
    </row>
    <row r="610" hidden="1" spans="1:10">
      <c r="A610" s="12">
        <f t="shared" si="27"/>
        <v>610089</v>
      </c>
      <c r="B610">
        <v>61</v>
      </c>
      <c r="C610">
        <v>89</v>
      </c>
      <c r="D610">
        <v>1</v>
      </c>
      <c r="E610" s="12">
        <f t="shared" si="28"/>
        <v>8</v>
      </c>
      <c r="G610" t="s">
        <v>475</v>
      </c>
      <c r="H610" t="s">
        <v>137</v>
      </c>
      <c r="I610" t="s">
        <v>426</v>
      </c>
      <c r="J610" s="9" t="s">
        <v>476</v>
      </c>
    </row>
    <row r="611" hidden="1" spans="1:10">
      <c r="A611" s="12">
        <f t="shared" si="27"/>
        <v>610090</v>
      </c>
      <c r="B611">
        <v>61</v>
      </c>
      <c r="C611">
        <v>90</v>
      </c>
      <c r="D611">
        <v>2</v>
      </c>
      <c r="E611" s="12">
        <f t="shared" si="28"/>
        <v>8</v>
      </c>
      <c r="G611" t="s">
        <v>475</v>
      </c>
      <c r="H611" t="s">
        <v>137</v>
      </c>
      <c r="I611" t="s">
        <v>427</v>
      </c>
      <c r="J611" s="9" t="s">
        <v>476</v>
      </c>
    </row>
    <row r="612" hidden="1" spans="1:10">
      <c r="A612" s="12">
        <f t="shared" si="27"/>
        <v>610091</v>
      </c>
      <c r="B612">
        <v>61</v>
      </c>
      <c r="C612">
        <v>91</v>
      </c>
      <c r="D612">
        <v>3</v>
      </c>
      <c r="E612" s="12">
        <f t="shared" si="28"/>
        <v>8</v>
      </c>
      <c r="G612" t="s">
        <v>475</v>
      </c>
      <c r="H612" t="s">
        <v>137</v>
      </c>
      <c r="I612" t="s">
        <v>428</v>
      </c>
      <c r="J612" s="9" t="s">
        <v>476</v>
      </c>
    </row>
    <row r="613" hidden="1" spans="1:10">
      <c r="A613" s="12">
        <f t="shared" ref="A613:A619" si="29">(B613*10000+C613)</f>
        <v>610092</v>
      </c>
      <c r="B613">
        <v>61</v>
      </c>
      <c r="C613">
        <v>92</v>
      </c>
      <c r="D613">
        <v>4</v>
      </c>
      <c r="E613" s="12">
        <f t="shared" si="28"/>
        <v>8</v>
      </c>
      <c r="G613" t="s">
        <v>475</v>
      </c>
      <c r="H613" t="s">
        <v>137</v>
      </c>
      <c r="I613" t="s">
        <v>429</v>
      </c>
      <c r="J613" s="9" t="s">
        <v>476</v>
      </c>
    </row>
    <row r="614" hidden="1" spans="1:10">
      <c r="A614" s="12">
        <f t="shared" si="29"/>
        <v>610093</v>
      </c>
      <c r="B614">
        <v>61</v>
      </c>
      <c r="C614">
        <v>93</v>
      </c>
      <c r="D614">
        <v>5</v>
      </c>
      <c r="E614" s="12">
        <f t="shared" si="28"/>
        <v>8</v>
      </c>
      <c r="G614" t="s">
        <v>475</v>
      </c>
      <c r="H614" t="s">
        <v>137</v>
      </c>
      <c r="I614" t="s">
        <v>430</v>
      </c>
      <c r="J614" s="9" t="s">
        <v>476</v>
      </c>
    </row>
    <row r="615" hidden="1" spans="1:10">
      <c r="A615" s="12">
        <f t="shared" si="29"/>
        <v>610094</v>
      </c>
      <c r="B615">
        <v>61</v>
      </c>
      <c r="C615">
        <v>94</v>
      </c>
      <c r="D615">
        <v>6</v>
      </c>
      <c r="E615" s="12">
        <f t="shared" si="28"/>
        <v>8</v>
      </c>
      <c r="G615" t="s">
        <v>475</v>
      </c>
      <c r="H615" t="s">
        <v>137</v>
      </c>
      <c r="I615" t="s">
        <v>431</v>
      </c>
      <c r="J615" s="9" t="s">
        <v>476</v>
      </c>
    </row>
    <row r="616" hidden="1" spans="1:10">
      <c r="A616" s="12">
        <f t="shared" si="29"/>
        <v>610095</v>
      </c>
      <c r="B616">
        <v>61</v>
      </c>
      <c r="C616">
        <v>95</v>
      </c>
      <c r="D616">
        <v>7</v>
      </c>
      <c r="E616" s="12">
        <f t="shared" si="28"/>
        <v>8</v>
      </c>
      <c r="G616" t="s">
        <v>475</v>
      </c>
      <c r="H616" t="s">
        <v>137</v>
      </c>
      <c r="I616" t="s">
        <v>432</v>
      </c>
      <c r="J616" s="9" t="s">
        <v>476</v>
      </c>
    </row>
    <row r="617" hidden="1" spans="1:10">
      <c r="A617" s="12">
        <f t="shared" si="29"/>
        <v>610096</v>
      </c>
      <c r="B617">
        <v>61</v>
      </c>
      <c r="C617">
        <v>96</v>
      </c>
      <c r="D617">
        <v>8</v>
      </c>
      <c r="E617" s="12">
        <f t="shared" si="28"/>
        <v>8</v>
      </c>
      <c r="G617" t="s">
        <v>475</v>
      </c>
      <c r="H617" t="s">
        <v>137</v>
      </c>
      <c r="I617" t="s">
        <v>433</v>
      </c>
      <c r="J617" s="9" t="s">
        <v>476</v>
      </c>
    </row>
    <row r="618" hidden="1" spans="1:10">
      <c r="A618" s="12">
        <f t="shared" si="29"/>
        <v>610097</v>
      </c>
      <c r="B618">
        <v>61</v>
      </c>
      <c r="C618">
        <v>97</v>
      </c>
      <c r="D618">
        <v>9</v>
      </c>
      <c r="E618" s="12">
        <f t="shared" si="28"/>
        <v>8</v>
      </c>
      <c r="G618" t="s">
        <v>475</v>
      </c>
      <c r="H618" t="s">
        <v>137</v>
      </c>
      <c r="I618" t="s">
        <v>434</v>
      </c>
      <c r="J618" s="9" t="s">
        <v>476</v>
      </c>
    </row>
    <row r="619" hidden="1" spans="1:10">
      <c r="A619" s="12">
        <f t="shared" si="29"/>
        <v>610098</v>
      </c>
      <c r="B619">
        <v>61</v>
      </c>
      <c r="C619">
        <v>98</v>
      </c>
      <c r="D619">
        <v>10</v>
      </c>
      <c r="E619" s="12">
        <f t="shared" si="28"/>
        <v>8</v>
      </c>
      <c r="H619" t="s">
        <v>148</v>
      </c>
      <c r="I619" t="s">
        <v>435</v>
      </c>
      <c r="J619" s="9" t="s">
        <v>476</v>
      </c>
    </row>
    <row r="620" spans="1:9">
      <c r="A620">
        <f t="shared" ref="A620:A672" si="30">(B620*10000+C620)</f>
        <v>710000</v>
      </c>
      <c r="B620">
        <v>71</v>
      </c>
      <c r="C620">
        <v>0</v>
      </c>
      <c r="D620">
        <v>0</v>
      </c>
      <c r="G620" t="s">
        <v>477</v>
      </c>
      <c r="H620" t="s">
        <v>151</v>
      </c>
      <c r="I620" t="s">
        <v>26</v>
      </c>
    </row>
    <row r="621" spans="1:9">
      <c r="A621">
        <f t="shared" si="30"/>
        <v>710001</v>
      </c>
      <c r="B621">
        <v>71</v>
      </c>
      <c r="C621">
        <v>1</v>
      </c>
      <c r="D621">
        <v>1</v>
      </c>
      <c r="G621" t="s">
        <v>477</v>
      </c>
      <c r="H621" t="s">
        <v>151</v>
      </c>
      <c r="I621" t="s">
        <v>29</v>
      </c>
    </row>
    <row r="622" spans="1:9">
      <c r="A622">
        <f t="shared" si="30"/>
        <v>710002</v>
      </c>
      <c r="B622">
        <v>71</v>
      </c>
      <c r="C622">
        <v>2</v>
      </c>
      <c r="D622">
        <v>2</v>
      </c>
      <c r="G622" t="s">
        <v>477</v>
      </c>
      <c r="H622" t="s">
        <v>151</v>
      </c>
      <c r="I622" t="s">
        <v>32</v>
      </c>
    </row>
    <row r="623" spans="1:9">
      <c r="A623">
        <f t="shared" si="30"/>
        <v>710003</v>
      </c>
      <c r="B623">
        <v>71</v>
      </c>
      <c r="C623">
        <v>3</v>
      </c>
      <c r="D623">
        <v>3</v>
      </c>
      <c r="G623" t="s">
        <v>477</v>
      </c>
      <c r="H623" t="s">
        <v>151</v>
      </c>
      <c r="I623" t="s">
        <v>35</v>
      </c>
    </row>
    <row r="624" spans="1:9">
      <c r="A624">
        <f t="shared" si="30"/>
        <v>710004</v>
      </c>
      <c r="B624">
        <v>71</v>
      </c>
      <c r="C624">
        <v>4</v>
      </c>
      <c r="D624">
        <v>4</v>
      </c>
      <c r="G624" t="s">
        <v>477</v>
      </c>
      <c r="H624" t="s">
        <v>151</v>
      </c>
      <c r="I624" t="s">
        <v>160</v>
      </c>
    </row>
    <row r="625" spans="1:9">
      <c r="A625">
        <f t="shared" si="30"/>
        <v>710005</v>
      </c>
      <c r="B625">
        <v>71</v>
      </c>
      <c r="C625">
        <v>5</v>
      </c>
      <c r="D625">
        <v>5</v>
      </c>
      <c r="G625" t="s">
        <v>477</v>
      </c>
      <c r="H625" t="s">
        <v>151</v>
      </c>
      <c r="I625" t="s">
        <v>164</v>
      </c>
    </row>
    <row r="626" spans="1:9">
      <c r="A626">
        <f t="shared" si="30"/>
        <v>710006</v>
      </c>
      <c r="B626">
        <v>71</v>
      </c>
      <c r="C626">
        <v>6</v>
      </c>
      <c r="D626">
        <v>6</v>
      </c>
      <c r="G626" t="s">
        <v>477</v>
      </c>
      <c r="H626" t="s">
        <v>151</v>
      </c>
      <c r="I626" t="s">
        <v>166</v>
      </c>
    </row>
    <row r="627" spans="1:9">
      <c r="A627">
        <f t="shared" si="30"/>
        <v>710007</v>
      </c>
      <c r="B627">
        <v>71</v>
      </c>
      <c r="C627">
        <v>7</v>
      </c>
      <c r="D627">
        <v>7</v>
      </c>
      <c r="G627" t="s">
        <v>477</v>
      </c>
      <c r="H627" t="s">
        <v>151</v>
      </c>
      <c r="I627" t="s">
        <v>168</v>
      </c>
    </row>
    <row r="628" spans="1:9">
      <c r="A628">
        <f t="shared" si="30"/>
        <v>710008</v>
      </c>
      <c r="B628">
        <v>71</v>
      </c>
      <c r="C628">
        <v>8</v>
      </c>
      <c r="D628">
        <v>8</v>
      </c>
      <c r="G628" t="s">
        <v>477</v>
      </c>
      <c r="H628" t="s">
        <v>151</v>
      </c>
      <c r="I628" t="s">
        <v>170</v>
      </c>
    </row>
    <row r="629" spans="1:9">
      <c r="A629">
        <f t="shared" si="30"/>
        <v>710009</v>
      </c>
      <c r="B629">
        <v>71</v>
      </c>
      <c r="C629">
        <v>9</v>
      </c>
      <c r="D629">
        <v>9</v>
      </c>
      <c r="G629" t="s">
        <v>477</v>
      </c>
      <c r="H629" t="s">
        <v>151</v>
      </c>
      <c r="I629" t="s">
        <v>172</v>
      </c>
    </row>
    <row r="630" spans="1:9">
      <c r="A630">
        <f t="shared" si="30"/>
        <v>710010</v>
      </c>
      <c r="B630">
        <v>71</v>
      </c>
      <c r="C630">
        <v>10</v>
      </c>
      <c r="D630">
        <v>10</v>
      </c>
      <c r="H630" t="s">
        <v>81</v>
      </c>
      <c r="I630" t="s">
        <v>339</v>
      </c>
    </row>
    <row r="631" spans="1:10">
      <c r="A631">
        <f t="shared" si="30"/>
        <v>710011</v>
      </c>
      <c r="B631">
        <v>71</v>
      </c>
      <c r="C631">
        <v>11</v>
      </c>
      <c r="D631">
        <v>0</v>
      </c>
      <c r="E631">
        <v>1</v>
      </c>
      <c r="F631">
        <v>1</v>
      </c>
      <c r="G631" t="s">
        <v>478</v>
      </c>
      <c r="H631" t="s">
        <v>39</v>
      </c>
      <c r="I631" t="s">
        <v>341</v>
      </c>
      <c r="J631" s="8" t="s">
        <v>479</v>
      </c>
    </row>
    <row r="632" spans="1:10">
      <c r="A632">
        <f t="shared" si="30"/>
        <v>710012</v>
      </c>
      <c r="B632">
        <v>71</v>
      </c>
      <c r="C632">
        <v>12</v>
      </c>
      <c r="D632">
        <v>1</v>
      </c>
      <c r="E632">
        <v>1</v>
      </c>
      <c r="F632">
        <v>1</v>
      </c>
      <c r="G632" t="s">
        <v>478</v>
      </c>
      <c r="H632" t="s">
        <v>39</v>
      </c>
      <c r="I632" t="s">
        <v>342</v>
      </c>
      <c r="J632" s="8" t="s">
        <v>479</v>
      </c>
    </row>
    <row r="633" spans="1:10">
      <c r="A633">
        <f t="shared" si="30"/>
        <v>710013</v>
      </c>
      <c r="B633">
        <v>71</v>
      </c>
      <c r="C633">
        <v>13</v>
      </c>
      <c r="D633">
        <v>2</v>
      </c>
      <c r="E633">
        <v>1</v>
      </c>
      <c r="F633">
        <v>1</v>
      </c>
      <c r="G633" t="s">
        <v>478</v>
      </c>
      <c r="H633" t="s">
        <v>39</v>
      </c>
      <c r="I633" t="s">
        <v>343</v>
      </c>
      <c r="J633" s="8" t="s">
        <v>479</v>
      </c>
    </row>
    <row r="634" spans="1:10">
      <c r="A634">
        <f t="shared" si="30"/>
        <v>710014</v>
      </c>
      <c r="B634">
        <v>71</v>
      </c>
      <c r="C634">
        <v>14</v>
      </c>
      <c r="D634">
        <v>3</v>
      </c>
      <c r="E634">
        <v>1</v>
      </c>
      <c r="F634">
        <v>1</v>
      </c>
      <c r="G634" t="s">
        <v>478</v>
      </c>
      <c r="H634" t="s">
        <v>39</v>
      </c>
      <c r="I634" t="s">
        <v>344</v>
      </c>
      <c r="J634" s="8" t="s">
        <v>479</v>
      </c>
    </row>
    <row r="635" spans="1:10">
      <c r="A635">
        <f t="shared" si="30"/>
        <v>710015</v>
      </c>
      <c r="B635">
        <v>71</v>
      </c>
      <c r="C635">
        <v>15</v>
      </c>
      <c r="D635">
        <v>4</v>
      </c>
      <c r="E635">
        <v>1</v>
      </c>
      <c r="F635">
        <v>1</v>
      </c>
      <c r="G635" t="s">
        <v>478</v>
      </c>
      <c r="H635" t="s">
        <v>39</v>
      </c>
      <c r="I635" t="s">
        <v>345</v>
      </c>
      <c r="J635" s="8" t="s">
        <v>479</v>
      </c>
    </row>
    <row r="636" spans="1:10">
      <c r="A636">
        <f t="shared" si="30"/>
        <v>710016</v>
      </c>
      <c r="B636">
        <v>71</v>
      </c>
      <c r="C636">
        <v>16</v>
      </c>
      <c r="D636">
        <v>5</v>
      </c>
      <c r="E636">
        <v>1</v>
      </c>
      <c r="F636">
        <v>1</v>
      </c>
      <c r="G636" t="s">
        <v>478</v>
      </c>
      <c r="H636" t="s">
        <v>39</v>
      </c>
      <c r="I636" t="s">
        <v>346</v>
      </c>
      <c r="J636" s="8" t="s">
        <v>479</v>
      </c>
    </row>
    <row r="637" spans="1:10">
      <c r="A637">
        <f t="shared" si="30"/>
        <v>710017</v>
      </c>
      <c r="B637">
        <v>71</v>
      </c>
      <c r="C637">
        <v>17</v>
      </c>
      <c r="D637">
        <v>6</v>
      </c>
      <c r="E637">
        <v>1</v>
      </c>
      <c r="F637">
        <v>1</v>
      </c>
      <c r="G637" t="s">
        <v>478</v>
      </c>
      <c r="H637" t="s">
        <v>39</v>
      </c>
      <c r="I637" t="s">
        <v>347</v>
      </c>
      <c r="J637" s="8" t="s">
        <v>479</v>
      </c>
    </row>
    <row r="638" spans="1:10">
      <c r="A638">
        <f t="shared" si="30"/>
        <v>710018</v>
      </c>
      <c r="B638">
        <v>71</v>
      </c>
      <c r="C638">
        <v>18</v>
      </c>
      <c r="D638">
        <v>7</v>
      </c>
      <c r="E638">
        <v>1</v>
      </c>
      <c r="F638">
        <v>1</v>
      </c>
      <c r="G638" t="s">
        <v>478</v>
      </c>
      <c r="H638" t="s">
        <v>39</v>
      </c>
      <c r="I638" t="s">
        <v>348</v>
      </c>
      <c r="J638" s="8" t="s">
        <v>479</v>
      </c>
    </row>
    <row r="639" spans="1:10">
      <c r="A639">
        <f t="shared" si="30"/>
        <v>710019</v>
      </c>
      <c r="B639">
        <v>71</v>
      </c>
      <c r="C639">
        <v>19</v>
      </c>
      <c r="D639">
        <v>8</v>
      </c>
      <c r="E639">
        <v>1</v>
      </c>
      <c r="F639">
        <v>1</v>
      </c>
      <c r="G639" t="s">
        <v>478</v>
      </c>
      <c r="H639" t="s">
        <v>39</v>
      </c>
      <c r="I639" t="s">
        <v>349</v>
      </c>
      <c r="J639" s="8" t="s">
        <v>479</v>
      </c>
    </row>
    <row r="640" spans="1:10">
      <c r="A640">
        <f t="shared" si="30"/>
        <v>710020</v>
      </c>
      <c r="B640">
        <v>71</v>
      </c>
      <c r="C640">
        <v>20</v>
      </c>
      <c r="D640">
        <v>9</v>
      </c>
      <c r="E640">
        <v>1</v>
      </c>
      <c r="F640">
        <v>1</v>
      </c>
      <c r="G640" t="s">
        <v>478</v>
      </c>
      <c r="H640" t="s">
        <v>39</v>
      </c>
      <c r="I640" t="s">
        <v>350</v>
      </c>
      <c r="J640" s="8" t="s">
        <v>479</v>
      </c>
    </row>
    <row r="641" spans="1:10">
      <c r="A641">
        <f t="shared" si="30"/>
        <v>710021</v>
      </c>
      <c r="B641">
        <v>71</v>
      </c>
      <c r="C641">
        <v>21</v>
      </c>
      <c r="D641">
        <v>10</v>
      </c>
      <c r="E641">
        <v>1</v>
      </c>
      <c r="F641">
        <v>1</v>
      </c>
      <c r="H641" t="s">
        <v>50</v>
      </c>
      <c r="I641" t="s">
        <v>351</v>
      </c>
      <c r="J641" s="8" t="s">
        <v>479</v>
      </c>
    </row>
    <row r="642" spans="1:10">
      <c r="A642">
        <f t="shared" si="30"/>
        <v>710022</v>
      </c>
      <c r="B642">
        <v>71</v>
      </c>
      <c r="C642">
        <v>22</v>
      </c>
      <c r="D642">
        <v>0</v>
      </c>
      <c r="E642">
        <v>2</v>
      </c>
      <c r="F642">
        <v>2</v>
      </c>
      <c r="G642" t="s">
        <v>480</v>
      </c>
      <c r="H642" t="s">
        <v>53</v>
      </c>
      <c r="I642" t="s">
        <v>353</v>
      </c>
      <c r="J642" s="8" t="s">
        <v>481</v>
      </c>
    </row>
    <row r="643" spans="1:10">
      <c r="A643">
        <f t="shared" si="30"/>
        <v>710023</v>
      </c>
      <c r="B643">
        <v>71</v>
      </c>
      <c r="C643">
        <v>23</v>
      </c>
      <c r="D643">
        <v>1</v>
      </c>
      <c r="E643">
        <v>2</v>
      </c>
      <c r="F643">
        <v>2</v>
      </c>
      <c r="G643" t="s">
        <v>480</v>
      </c>
      <c r="H643" t="s">
        <v>53</v>
      </c>
      <c r="I643" t="s">
        <v>354</v>
      </c>
      <c r="J643" s="8" t="s">
        <v>481</v>
      </c>
    </row>
    <row r="644" spans="1:10">
      <c r="A644">
        <f t="shared" si="30"/>
        <v>710024</v>
      </c>
      <c r="B644">
        <v>71</v>
      </c>
      <c r="C644">
        <v>24</v>
      </c>
      <c r="D644">
        <v>2</v>
      </c>
      <c r="E644">
        <v>2</v>
      </c>
      <c r="F644">
        <v>2</v>
      </c>
      <c r="G644" t="s">
        <v>480</v>
      </c>
      <c r="H644" t="s">
        <v>53</v>
      </c>
      <c r="I644" t="s">
        <v>355</v>
      </c>
      <c r="J644" s="8" t="s">
        <v>481</v>
      </c>
    </row>
    <row r="645" spans="1:10">
      <c r="A645">
        <f t="shared" si="30"/>
        <v>710025</v>
      </c>
      <c r="B645">
        <v>71</v>
      </c>
      <c r="C645">
        <v>25</v>
      </c>
      <c r="D645">
        <v>3</v>
      </c>
      <c r="E645">
        <v>2</v>
      </c>
      <c r="F645">
        <v>2</v>
      </c>
      <c r="G645" t="s">
        <v>480</v>
      </c>
      <c r="H645" t="s">
        <v>53</v>
      </c>
      <c r="I645" t="s">
        <v>356</v>
      </c>
      <c r="J645" s="8" t="s">
        <v>481</v>
      </c>
    </row>
    <row r="646" spans="1:10">
      <c r="A646">
        <f t="shared" si="30"/>
        <v>710026</v>
      </c>
      <c r="B646">
        <v>71</v>
      </c>
      <c r="C646">
        <v>26</v>
      </c>
      <c r="D646">
        <v>4</v>
      </c>
      <c r="E646">
        <v>2</v>
      </c>
      <c r="F646">
        <v>2</v>
      </c>
      <c r="G646" t="s">
        <v>480</v>
      </c>
      <c r="H646" t="s">
        <v>53</v>
      </c>
      <c r="I646" t="s">
        <v>357</v>
      </c>
      <c r="J646" s="8" t="s">
        <v>481</v>
      </c>
    </row>
    <row r="647" spans="1:10">
      <c r="A647">
        <f t="shared" si="30"/>
        <v>710027</v>
      </c>
      <c r="B647">
        <v>71</v>
      </c>
      <c r="C647">
        <v>27</v>
      </c>
      <c r="D647">
        <v>5</v>
      </c>
      <c r="E647">
        <v>2</v>
      </c>
      <c r="F647">
        <v>2</v>
      </c>
      <c r="G647" t="s">
        <v>480</v>
      </c>
      <c r="H647" t="s">
        <v>53</v>
      </c>
      <c r="I647" t="s">
        <v>358</v>
      </c>
      <c r="J647" s="8" t="s">
        <v>481</v>
      </c>
    </row>
    <row r="648" spans="1:10">
      <c r="A648">
        <f t="shared" si="30"/>
        <v>710028</v>
      </c>
      <c r="B648">
        <v>71</v>
      </c>
      <c r="C648">
        <v>28</v>
      </c>
      <c r="D648">
        <v>6</v>
      </c>
      <c r="E648">
        <v>2</v>
      </c>
      <c r="F648">
        <v>2</v>
      </c>
      <c r="G648" t="s">
        <v>480</v>
      </c>
      <c r="H648" t="s">
        <v>53</v>
      </c>
      <c r="I648" t="s">
        <v>359</v>
      </c>
      <c r="J648" s="8" t="s">
        <v>481</v>
      </c>
    </row>
    <row r="649" spans="1:10">
      <c r="A649">
        <f t="shared" si="30"/>
        <v>710029</v>
      </c>
      <c r="B649">
        <v>71</v>
      </c>
      <c r="C649">
        <v>29</v>
      </c>
      <c r="D649">
        <v>7</v>
      </c>
      <c r="E649">
        <v>2</v>
      </c>
      <c r="F649">
        <v>2</v>
      </c>
      <c r="G649" t="s">
        <v>480</v>
      </c>
      <c r="H649" t="s">
        <v>53</v>
      </c>
      <c r="I649" t="s">
        <v>360</v>
      </c>
      <c r="J649" s="8" t="s">
        <v>481</v>
      </c>
    </row>
    <row r="650" spans="1:10">
      <c r="A650">
        <f t="shared" si="30"/>
        <v>710030</v>
      </c>
      <c r="B650">
        <v>71</v>
      </c>
      <c r="C650">
        <v>30</v>
      </c>
      <c r="D650">
        <v>8</v>
      </c>
      <c r="E650">
        <v>2</v>
      </c>
      <c r="F650">
        <v>2</v>
      </c>
      <c r="G650" t="s">
        <v>480</v>
      </c>
      <c r="H650" t="s">
        <v>53</v>
      </c>
      <c r="I650" t="s">
        <v>361</v>
      </c>
      <c r="J650" s="8" t="s">
        <v>481</v>
      </c>
    </row>
    <row r="651" spans="1:10">
      <c r="A651">
        <f t="shared" si="30"/>
        <v>710031</v>
      </c>
      <c r="B651">
        <v>71</v>
      </c>
      <c r="C651">
        <v>31</v>
      </c>
      <c r="D651">
        <v>9</v>
      </c>
      <c r="E651">
        <v>2</v>
      </c>
      <c r="F651">
        <v>2</v>
      </c>
      <c r="G651" t="s">
        <v>480</v>
      </c>
      <c r="H651" t="s">
        <v>53</v>
      </c>
      <c r="I651" t="s">
        <v>362</v>
      </c>
      <c r="J651" s="8" t="s">
        <v>481</v>
      </c>
    </row>
    <row r="652" spans="1:10">
      <c r="A652">
        <f t="shared" si="30"/>
        <v>710032</v>
      </c>
      <c r="B652">
        <v>71</v>
      </c>
      <c r="C652">
        <v>32</v>
      </c>
      <c r="D652">
        <v>10</v>
      </c>
      <c r="E652">
        <v>2</v>
      </c>
      <c r="F652">
        <v>2</v>
      </c>
      <c r="H652" t="s">
        <v>64</v>
      </c>
      <c r="I652" t="s">
        <v>363</v>
      </c>
      <c r="J652" s="8" t="s">
        <v>481</v>
      </c>
    </row>
    <row r="653" spans="1:10">
      <c r="A653">
        <f t="shared" si="30"/>
        <v>710033</v>
      </c>
      <c r="B653">
        <v>71</v>
      </c>
      <c r="C653">
        <v>33</v>
      </c>
      <c r="D653">
        <v>0</v>
      </c>
      <c r="E653">
        <v>3</v>
      </c>
      <c r="F653">
        <v>1</v>
      </c>
      <c r="G653" t="s">
        <v>482</v>
      </c>
      <c r="H653" t="s">
        <v>67</v>
      </c>
      <c r="I653" t="s">
        <v>365</v>
      </c>
      <c r="J653" s="9" t="s">
        <v>483</v>
      </c>
    </row>
    <row r="654" spans="1:10">
      <c r="A654">
        <f t="shared" si="30"/>
        <v>710034</v>
      </c>
      <c r="B654">
        <v>71</v>
      </c>
      <c r="C654">
        <v>34</v>
      </c>
      <c r="D654">
        <v>1</v>
      </c>
      <c r="E654">
        <v>3</v>
      </c>
      <c r="F654">
        <v>1</v>
      </c>
      <c r="G654" t="s">
        <v>482</v>
      </c>
      <c r="H654" t="s">
        <v>67</v>
      </c>
      <c r="I654" t="s">
        <v>366</v>
      </c>
      <c r="J654" s="9" t="s">
        <v>483</v>
      </c>
    </row>
    <row r="655" spans="1:10">
      <c r="A655">
        <f t="shared" si="30"/>
        <v>710035</v>
      </c>
      <c r="B655">
        <v>71</v>
      </c>
      <c r="C655">
        <v>35</v>
      </c>
      <c r="D655">
        <v>2</v>
      </c>
      <c r="E655">
        <v>3</v>
      </c>
      <c r="F655">
        <v>1</v>
      </c>
      <c r="G655" t="s">
        <v>482</v>
      </c>
      <c r="H655" t="s">
        <v>67</v>
      </c>
      <c r="I655" t="s">
        <v>367</v>
      </c>
      <c r="J655" s="9" t="s">
        <v>483</v>
      </c>
    </row>
    <row r="656" spans="1:10">
      <c r="A656">
        <f t="shared" si="30"/>
        <v>710036</v>
      </c>
      <c r="B656">
        <v>71</v>
      </c>
      <c r="C656">
        <v>36</v>
      </c>
      <c r="D656">
        <v>3</v>
      </c>
      <c r="E656">
        <v>3</v>
      </c>
      <c r="F656">
        <v>1</v>
      </c>
      <c r="G656" t="s">
        <v>482</v>
      </c>
      <c r="H656" t="s">
        <v>67</v>
      </c>
      <c r="I656" t="s">
        <v>368</v>
      </c>
      <c r="J656" s="9" t="s">
        <v>483</v>
      </c>
    </row>
    <row r="657" spans="1:10">
      <c r="A657">
        <f t="shared" si="30"/>
        <v>710037</v>
      </c>
      <c r="B657">
        <v>71</v>
      </c>
      <c r="C657">
        <v>37</v>
      </c>
      <c r="D657">
        <v>4</v>
      </c>
      <c r="E657">
        <v>3</v>
      </c>
      <c r="F657">
        <v>1</v>
      </c>
      <c r="G657" t="s">
        <v>482</v>
      </c>
      <c r="H657" t="s">
        <v>67</v>
      </c>
      <c r="I657" t="s">
        <v>369</v>
      </c>
      <c r="J657" s="9" t="s">
        <v>483</v>
      </c>
    </row>
    <row r="658" spans="1:10">
      <c r="A658">
        <f t="shared" si="30"/>
        <v>710038</v>
      </c>
      <c r="B658">
        <v>71</v>
      </c>
      <c r="C658">
        <v>38</v>
      </c>
      <c r="D658">
        <v>5</v>
      </c>
      <c r="E658">
        <v>3</v>
      </c>
      <c r="F658">
        <v>1</v>
      </c>
      <c r="G658" t="s">
        <v>482</v>
      </c>
      <c r="H658" t="s">
        <v>67</v>
      </c>
      <c r="I658" t="s">
        <v>370</v>
      </c>
      <c r="J658" s="9" t="s">
        <v>483</v>
      </c>
    </row>
    <row r="659" spans="1:10">
      <c r="A659">
        <f t="shared" si="30"/>
        <v>710039</v>
      </c>
      <c r="B659">
        <v>71</v>
      </c>
      <c r="C659">
        <v>39</v>
      </c>
      <c r="D659">
        <v>6</v>
      </c>
      <c r="E659">
        <v>3</v>
      </c>
      <c r="F659">
        <v>1</v>
      </c>
      <c r="G659" t="s">
        <v>482</v>
      </c>
      <c r="H659" t="s">
        <v>67</v>
      </c>
      <c r="I659" t="s">
        <v>371</v>
      </c>
      <c r="J659" s="9" t="s">
        <v>483</v>
      </c>
    </row>
    <row r="660" spans="1:10">
      <c r="A660">
        <f t="shared" si="30"/>
        <v>710040</v>
      </c>
      <c r="B660">
        <v>71</v>
      </c>
      <c r="C660">
        <v>40</v>
      </c>
      <c r="D660">
        <v>7</v>
      </c>
      <c r="E660">
        <v>3</v>
      </c>
      <c r="F660">
        <v>1</v>
      </c>
      <c r="G660" t="s">
        <v>482</v>
      </c>
      <c r="H660" t="s">
        <v>67</v>
      </c>
      <c r="I660" t="s">
        <v>372</v>
      </c>
      <c r="J660" s="9" t="s">
        <v>483</v>
      </c>
    </row>
    <row r="661" spans="1:10">
      <c r="A661">
        <f t="shared" si="30"/>
        <v>710041</v>
      </c>
      <c r="B661">
        <v>71</v>
      </c>
      <c r="C661">
        <v>41</v>
      </c>
      <c r="D661">
        <v>8</v>
      </c>
      <c r="E661">
        <v>3</v>
      </c>
      <c r="F661">
        <v>1</v>
      </c>
      <c r="G661" t="s">
        <v>482</v>
      </c>
      <c r="H661" t="s">
        <v>67</v>
      </c>
      <c r="I661" t="s">
        <v>373</v>
      </c>
      <c r="J661" s="9" t="s">
        <v>483</v>
      </c>
    </row>
    <row r="662" spans="1:10">
      <c r="A662">
        <f t="shared" si="30"/>
        <v>710042</v>
      </c>
      <c r="B662">
        <v>71</v>
      </c>
      <c r="C662">
        <v>42</v>
      </c>
      <c r="D662">
        <v>9</v>
      </c>
      <c r="E662">
        <v>3</v>
      </c>
      <c r="F662">
        <v>1</v>
      </c>
      <c r="G662" t="s">
        <v>482</v>
      </c>
      <c r="H662" t="s">
        <v>67</v>
      </c>
      <c r="I662" t="s">
        <v>374</v>
      </c>
      <c r="J662" s="9" t="s">
        <v>483</v>
      </c>
    </row>
    <row r="663" spans="1:10">
      <c r="A663">
        <f t="shared" si="30"/>
        <v>710043</v>
      </c>
      <c r="B663">
        <v>71</v>
      </c>
      <c r="C663">
        <v>43</v>
      </c>
      <c r="D663">
        <v>10</v>
      </c>
      <c r="E663">
        <v>3</v>
      </c>
      <c r="F663">
        <v>1</v>
      </c>
      <c r="H663" t="s">
        <v>78</v>
      </c>
      <c r="I663" t="s">
        <v>375</v>
      </c>
      <c r="J663" s="9" t="s">
        <v>483</v>
      </c>
    </row>
    <row r="664" spans="1:10">
      <c r="A664">
        <f t="shared" si="30"/>
        <v>710044</v>
      </c>
      <c r="B664">
        <v>71</v>
      </c>
      <c r="C664">
        <v>44</v>
      </c>
      <c r="D664">
        <v>0</v>
      </c>
      <c r="E664">
        <v>4</v>
      </c>
      <c r="F664">
        <v>2</v>
      </c>
      <c r="G664" t="s">
        <v>484</v>
      </c>
      <c r="H664" t="s">
        <v>81</v>
      </c>
      <c r="I664" t="s">
        <v>377</v>
      </c>
      <c r="J664" s="9" t="s">
        <v>485</v>
      </c>
    </row>
    <row r="665" spans="1:10">
      <c r="A665">
        <f t="shared" si="30"/>
        <v>710045</v>
      </c>
      <c r="B665">
        <v>71</v>
      </c>
      <c r="C665">
        <v>45</v>
      </c>
      <c r="D665">
        <v>1</v>
      </c>
      <c r="E665">
        <v>4</v>
      </c>
      <c r="F665">
        <v>2</v>
      </c>
      <c r="G665" t="s">
        <v>484</v>
      </c>
      <c r="H665" t="s">
        <v>81</v>
      </c>
      <c r="I665" t="s">
        <v>378</v>
      </c>
      <c r="J665" s="9" t="s">
        <v>485</v>
      </c>
    </row>
    <row r="666" spans="1:10">
      <c r="A666">
        <f t="shared" si="30"/>
        <v>710046</v>
      </c>
      <c r="B666">
        <v>71</v>
      </c>
      <c r="C666">
        <v>46</v>
      </c>
      <c r="D666">
        <v>2</v>
      </c>
      <c r="E666">
        <v>4</v>
      </c>
      <c r="F666">
        <v>2</v>
      </c>
      <c r="G666" t="s">
        <v>484</v>
      </c>
      <c r="H666" t="s">
        <v>81</v>
      </c>
      <c r="I666" t="s">
        <v>379</v>
      </c>
      <c r="J666" s="9" t="s">
        <v>485</v>
      </c>
    </row>
    <row r="667" spans="1:10">
      <c r="A667">
        <f t="shared" si="30"/>
        <v>710047</v>
      </c>
      <c r="B667">
        <v>71</v>
      </c>
      <c r="C667">
        <v>47</v>
      </c>
      <c r="D667">
        <v>3</v>
      </c>
      <c r="E667">
        <v>4</v>
      </c>
      <c r="F667">
        <v>2</v>
      </c>
      <c r="G667" t="s">
        <v>484</v>
      </c>
      <c r="H667" t="s">
        <v>81</v>
      </c>
      <c r="I667" t="s">
        <v>380</v>
      </c>
      <c r="J667" s="9" t="s">
        <v>485</v>
      </c>
    </row>
    <row r="668" spans="1:10">
      <c r="A668">
        <f t="shared" si="30"/>
        <v>710048</v>
      </c>
      <c r="B668">
        <v>71</v>
      </c>
      <c r="C668">
        <v>48</v>
      </c>
      <c r="D668">
        <v>4</v>
      </c>
      <c r="E668">
        <v>4</v>
      </c>
      <c r="F668">
        <v>2</v>
      </c>
      <c r="G668" t="s">
        <v>484</v>
      </c>
      <c r="H668" t="s">
        <v>81</v>
      </c>
      <c r="I668" t="s">
        <v>381</v>
      </c>
      <c r="J668" s="9" t="s">
        <v>485</v>
      </c>
    </row>
    <row r="669" spans="1:10">
      <c r="A669">
        <f t="shared" si="30"/>
        <v>710049</v>
      </c>
      <c r="B669">
        <v>71</v>
      </c>
      <c r="C669">
        <v>49</v>
      </c>
      <c r="D669">
        <v>5</v>
      </c>
      <c r="E669">
        <v>4</v>
      </c>
      <c r="F669">
        <v>2</v>
      </c>
      <c r="G669" t="s">
        <v>484</v>
      </c>
      <c r="H669" t="s">
        <v>81</v>
      </c>
      <c r="I669" t="s">
        <v>382</v>
      </c>
      <c r="J669" s="9" t="s">
        <v>485</v>
      </c>
    </row>
    <row r="670" spans="1:10">
      <c r="A670">
        <f t="shared" si="30"/>
        <v>710050</v>
      </c>
      <c r="B670">
        <v>71</v>
      </c>
      <c r="C670">
        <v>50</v>
      </c>
      <c r="D670">
        <v>6</v>
      </c>
      <c r="E670">
        <v>4</v>
      </c>
      <c r="F670">
        <v>2</v>
      </c>
      <c r="G670" t="s">
        <v>484</v>
      </c>
      <c r="H670" t="s">
        <v>81</v>
      </c>
      <c r="I670" t="s">
        <v>383</v>
      </c>
      <c r="J670" s="9" t="s">
        <v>485</v>
      </c>
    </row>
    <row r="671" spans="1:10">
      <c r="A671">
        <f t="shared" si="30"/>
        <v>710051</v>
      </c>
      <c r="B671">
        <v>71</v>
      </c>
      <c r="C671">
        <v>51</v>
      </c>
      <c r="D671">
        <v>7</v>
      </c>
      <c r="E671">
        <v>4</v>
      </c>
      <c r="F671">
        <v>2</v>
      </c>
      <c r="G671" t="s">
        <v>484</v>
      </c>
      <c r="H671" t="s">
        <v>81</v>
      </c>
      <c r="I671" t="s">
        <v>384</v>
      </c>
      <c r="J671" s="9" t="s">
        <v>485</v>
      </c>
    </row>
    <row r="672" spans="1:10">
      <c r="A672">
        <f t="shared" si="30"/>
        <v>710052</v>
      </c>
      <c r="B672">
        <v>71</v>
      </c>
      <c r="C672">
        <v>52</v>
      </c>
      <c r="D672">
        <v>8</v>
      </c>
      <c r="E672">
        <v>4</v>
      </c>
      <c r="F672">
        <v>2</v>
      </c>
      <c r="G672" t="s">
        <v>484</v>
      </c>
      <c r="H672" t="s">
        <v>81</v>
      </c>
      <c r="I672" t="s">
        <v>385</v>
      </c>
      <c r="J672" s="9" t="s">
        <v>485</v>
      </c>
    </row>
    <row r="673" spans="1:10">
      <c r="A673">
        <f t="shared" ref="A673:A679" si="31">(B673*10000+C673)</f>
        <v>710053</v>
      </c>
      <c r="B673">
        <v>71</v>
      </c>
      <c r="C673">
        <v>53</v>
      </c>
      <c r="D673">
        <v>9</v>
      </c>
      <c r="E673">
        <v>4</v>
      </c>
      <c r="F673">
        <v>2</v>
      </c>
      <c r="G673" t="s">
        <v>484</v>
      </c>
      <c r="H673" t="s">
        <v>81</v>
      </c>
      <c r="I673" t="s">
        <v>386</v>
      </c>
      <c r="J673" s="9" t="s">
        <v>485</v>
      </c>
    </row>
    <row r="674" spans="1:10">
      <c r="A674">
        <f t="shared" si="31"/>
        <v>710054</v>
      </c>
      <c r="B674">
        <v>71</v>
      </c>
      <c r="C674">
        <v>54</v>
      </c>
      <c r="D674">
        <v>10</v>
      </c>
      <c r="E674">
        <v>4</v>
      </c>
      <c r="F674">
        <v>2</v>
      </c>
      <c r="H674" t="s">
        <v>92</v>
      </c>
      <c r="I674" t="s">
        <v>387</v>
      </c>
      <c r="J674" s="9" t="s">
        <v>485</v>
      </c>
    </row>
    <row r="675" spans="1:10">
      <c r="A675">
        <f t="shared" si="31"/>
        <v>710055</v>
      </c>
      <c r="B675">
        <v>71</v>
      </c>
      <c r="C675">
        <v>55</v>
      </c>
      <c r="D675">
        <v>0</v>
      </c>
      <c r="E675">
        <v>5</v>
      </c>
      <c r="F675">
        <v>3</v>
      </c>
      <c r="G675" t="s">
        <v>486</v>
      </c>
      <c r="H675" t="s">
        <v>95</v>
      </c>
      <c r="I675" t="s">
        <v>389</v>
      </c>
      <c r="J675" s="9" t="s">
        <v>487</v>
      </c>
    </row>
    <row r="676" spans="1:10">
      <c r="A676">
        <f t="shared" si="31"/>
        <v>710056</v>
      </c>
      <c r="B676">
        <v>71</v>
      </c>
      <c r="C676">
        <v>56</v>
      </c>
      <c r="D676">
        <v>1</v>
      </c>
      <c r="E676">
        <v>5</v>
      </c>
      <c r="F676">
        <v>3</v>
      </c>
      <c r="G676" t="s">
        <v>486</v>
      </c>
      <c r="H676" t="s">
        <v>95</v>
      </c>
      <c r="I676" t="s">
        <v>390</v>
      </c>
      <c r="J676" s="9" t="s">
        <v>487</v>
      </c>
    </row>
    <row r="677" spans="1:10">
      <c r="A677">
        <f t="shared" si="31"/>
        <v>710057</v>
      </c>
      <c r="B677">
        <v>71</v>
      </c>
      <c r="C677">
        <v>57</v>
      </c>
      <c r="D677">
        <v>2</v>
      </c>
      <c r="E677">
        <v>5</v>
      </c>
      <c r="F677">
        <v>3</v>
      </c>
      <c r="G677" t="s">
        <v>486</v>
      </c>
      <c r="H677" t="s">
        <v>95</v>
      </c>
      <c r="I677" t="s">
        <v>391</v>
      </c>
      <c r="J677" s="9" t="s">
        <v>487</v>
      </c>
    </row>
    <row r="678" spans="1:10">
      <c r="A678">
        <f t="shared" si="31"/>
        <v>710058</v>
      </c>
      <c r="B678">
        <v>71</v>
      </c>
      <c r="C678">
        <v>58</v>
      </c>
      <c r="D678">
        <v>3</v>
      </c>
      <c r="E678">
        <v>5</v>
      </c>
      <c r="F678">
        <v>3</v>
      </c>
      <c r="G678" t="s">
        <v>486</v>
      </c>
      <c r="H678" t="s">
        <v>95</v>
      </c>
      <c r="I678" t="s">
        <v>392</v>
      </c>
      <c r="J678" s="9" t="s">
        <v>487</v>
      </c>
    </row>
    <row r="679" spans="1:10">
      <c r="A679">
        <f t="shared" si="31"/>
        <v>710059</v>
      </c>
      <c r="B679">
        <v>71</v>
      </c>
      <c r="C679">
        <v>59</v>
      </c>
      <c r="D679">
        <v>4</v>
      </c>
      <c r="E679">
        <v>5</v>
      </c>
      <c r="F679">
        <v>3</v>
      </c>
      <c r="G679" t="s">
        <v>486</v>
      </c>
      <c r="H679" t="s">
        <v>95</v>
      </c>
      <c r="I679" t="s">
        <v>393</v>
      </c>
      <c r="J679" s="9" t="s">
        <v>487</v>
      </c>
    </row>
    <row r="680" spans="1:10">
      <c r="A680">
        <f t="shared" ref="A680:A718" si="32">(B680*10000+C680)</f>
        <v>710060</v>
      </c>
      <c r="B680">
        <v>71</v>
      </c>
      <c r="C680">
        <v>60</v>
      </c>
      <c r="D680">
        <v>5</v>
      </c>
      <c r="E680">
        <v>5</v>
      </c>
      <c r="F680">
        <v>3</v>
      </c>
      <c r="G680" t="s">
        <v>486</v>
      </c>
      <c r="H680" t="s">
        <v>95</v>
      </c>
      <c r="I680" t="s">
        <v>394</v>
      </c>
      <c r="J680" s="9" t="s">
        <v>487</v>
      </c>
    </row>
    <row r="681" spans="1:10">
      <c r="A681">
        <f t="shared" si="32"/>
        <v>710061</v>
      </c>
      <c r="B681">
        <v>71</v>
      </c>
      <c r="C681">
        <v>61</v>
      </c>
      <c r="D681">
        <v>6</v>
      </c>
      <c r="E681">
        <v>5</v>
      </c>
      <c r="F681">
        <v>3</v>
      </c>
      <c r="G681" t="s">
        <v>486</v>
      </c>
      <c r="H681" t="s">
        <v>95</v>
      </c>
      <c r="I681" t="s">
        <v>395</v>
      </c>
      <c r="J681" s="9" t="s">
        <v>487</v>
      </c>
    </row>
    <row r="682" spans="1:10">
      <c r="A682">
        <f t="shared" si="32"/>
        <v>710062</v>
      </c>
      <c r="B682">
        <v>71</v>
      </c>
      <c r="C682">
        <v>62</v>
      </c>
      <c r="D682">
        <v>7</v>
      </c>
      <c r="E682">
        <v>5</v>
      </c>
      <c r="F682">
        <v>3</v>
      </c>
      <c r="G682" t="s">
        <v>486</v>
      </c>
      <c r="H682" t="s">
        <v>95</v>
      </c>
      <c r="I682" t="s">
        <v>396</v>
      </c>
      <c r="J682" s="9" t="s">
        <v>487</v>
      </c>
    </row>
    <row r="683" spans="1:10">
      <c r="A683">
        <f t="shared" si="32"/>
        <v>710063</v>
      </c>
      <c r="B683">
        <v>71</v>
      </c>
      <c r="C683">
        <v>63</v>
      </c>
      <c r="D683">
        <v>8</v>
      </c>
      <c r="E683">
        <v>5</v>
      </c>
      <c r="F683">
        <v>3</v>
      </c>
      <c r="G683" t="s">
        <v>486</v>
      </c>
      <c r="H683" t="s">
        <v>95</v>
      </c>
      <c r="I683" t="s">
        <v>397</v>
      </c>
      <c r="J683" s="9" t="s">
        <v>487</v>
      </c>
    </row>
    <row r="684" spans="1:10">
      <c r="A684">
        <f t="shared" si="32"/>
        <v>710064</v>
      </c>
      <c r="B684">
        <v>71</v>
      </c>
      <c r="C684">
        <v>64</v>
      </c>
      <c r="D684">
        <v>9</v>
      </c>
      <c r="E684">
        <v>5</v>
      </c>
      <c r="F684">
        <v>3</v>
      </c>
      <c r="G684" t="s">
        <v>486</v>
      </c>
      <c r="H684" t="s">
        <v>95</v>
      </c>
      <c r="I684" t="s">
        <v>398</v>
      </c>
      <c r="J684" s="9" t="s">
        <v>487</v>
      </c>
    </row>
    <row r="685" spans="1:10">
      <c r="A685" s="12">
        <f t="shared" si="32"/>
        <v>710065</v>
      </c>
      <c r="B685">
        <v>71</v>
      </c>
      <c r="C685">
        <v>65</v>
      </c>
      <c r="D685">
        <v>10</v>
      </c>
      <c r="E685">
        <v>5</v>
      </c>
      <c r="F685">
        <v>3</v>
      </c>
      <c r="H685" t="s">
        <v>106</v>
      </c>
      <c r="I685" t="s">
        <v>399</v>
      </c>
      <c r="J685" s="9" t="s">
        <v>487</v>
      </c>
    </row>
    <row r="686" spans="1:10">
      <c r="A686" s="12">
        <f t="shared" si="32"/>
        <v>710066</v>
      </c>
      <c r="B686">
        <v>71</v>
      </c>
      <c r="C686">
        <v>66</v>
      </c>
      <c r="D686">
        <v>0</v>
      </c>
      <c r="E686" s="12">
        <v>6</v>
      </c>
      <c r="F686">
        <v>3</v>
      </c>
      <c r="G686" t="s">
        <v>488</v>
      </c>
      <c r="H686" t="s">
        <v>109</v>
      </c>
      <c r="I686" t="s">
        <v>401</v>
      </c>
      <c r="J686" s="9" t="s">
        <v>489</v>
      </c>
    </row>
    <row r="687" spans="1:10">
      <c r="A687" s="12">
        <f t="shared" si="32"/>
        <v>710067</v>
      </c>
      <c r="B687">
        <v>71</v>
      </c>
      <c r="C687">
        <v>67</v>
      </c>
      <c r="D687">
        <v>1</v>
      </c>
      <c r="E687" s="12">
        <v>6</v>
      </c>
      <c r="F687">
        <v>3</v>
      </c>
      <c r="G687" t="s">
        <v>488</v>
      </c>
      <c r="H687" t="s">
        <v>109</v>
      </c>
      <c r="I687" t="s">
        <v>402</v>
      </c>
      <c r="J687" s="9" t="s">
        <v>489</v>
      </c>
    </row>
    <row r="688" spans="1:10">
      <c r="A688" s="12">
        <f t="shared" si="32"/>
        <v>710068</v>
      </c>
      <c r="B688">
        <v>71</v>
      </c>
      <c r="C688">
        <v>68</v>
      </c>
      <c r="D688">
        <v>2</v>
      </c>
      <c r="E688" s="12">
        <v>6</v>
      </c>
      <c r="F688">
        <v>3</v>
      </c>
      <c r="G688" t="s">
        <v>488</v>
      </c>
      <c r="H688" t="s">
        <v>109</v>
      </c>
      <c r="I688" t="s">
        <v>403</v>
      </c>
      <c r="J688" s="9" t="s">
        <v>489</v>
      </c>
    </row>
    <row r="689" spans="1:10">
      <c r="A689" s="12">
        <f t="shared" si="32"/>
        <v>710069</v>
      </c>
      <c r="B689">
        <v>71</v>
      </c>
      <c r="C689">
        <v>69</v>
      </c>
      <c r="D689">
        <v>3</v>
      </c>
      <c r="E689" s="12">
        <v>6</v>
      </c>
      <c r="F689">
        <v>3</v>
      </c>
      <c r="G689" t="s">
        <v>488</v>
      </c>
      <c r="H689" t="s">
        <v>109</v>
      </c>
      <c r="I689" t="s">
        <v>404</v>
      </c>
      <c r="J689" s="9" t="s">
        <v>489</v>
      </c>
    </row>
    <row r="690" spans="1:10">
      <c r="A690" s="12">
        <f t="shared" si="32"/>
        <v>710070</v>
      </c>
      <c r="B690">
        <v>71</v>
      </c>
      <c r="C690">
        <v>70</v>
      </c>
      <c r="D690">
        <v>4</v>
      </c>
      <c r="E690" s="12">
        <v>6</v>
      </c>
      <c r="F690">
        <v>3</v>
      </c>
      <c r="G690" t="s">
        <v>488</v>
      </c>
      <c r="H690" t="s">
        <v>109</v>
      </c>
      <c r="I690" t="s">
        <v>405</v>
      </c>
      <c r="J690" s="9" t="s">
        <v>489</v>
      </c>
    </row>
    <row r="691" spans="1:10">
      <c r="A691" s="12">
        <f t="shared" si="32"/>
        <v>710071</v>
      </c>
      <c r="B691">
        <v>71</v>
      </c>
      <c r="C691">
        <v>71</v>
      </c>
      <c r="D691">
        <v>5</v>
      </c>
      <c r="E691" s="12">
        <v>6</v>
      </c>
      <c r="F691">
        <v>3</v>
      </c>
      <c r="G691" t="s">
        <v>488</v>
      </c>
      <c r="H691" t="s">
        <v>109</v>
      </c>
      <c r="I691" t="s">
        <v>406</v>
      </c>
      <c r="J691" s="9" t="s">
        <v>489</v>
      </c>
    </row>
    <row r="692" spans="1:10">
      <c r="A692" s="12">
        <f t="shared" si="32"/>
        <v>710072</v>
      </c>
      <c r="B692">
        <v>71</v>
      </c>
      <c r="C692">
        <v>72</v>
      </c>
      <c r="D692">
        <v>6</v>
      </c>
      <c r="E692" s="12">
        <v>6</v>
      </c>
      <c r="F692">
        <v>3</v>
      </c>
      <c r="G692" t="s">
        <v>488</v>
      </c>
      <c r="H692" t="s">
        <v>109</v>
      </c>
      <c r="I692" t="s">
        <v>407</v>
      </c>
      <c r="J692" s="9" t="s">
        <v>489</v>
      </c>
    </row>
    <row r="693" spans="1:10">
      <c r="A693" s="12">
        <f t="shared" si="32"/>
        <v>710073</v>
      </c>
      <c r="B693">
        <v>71</v>
      </c>
      <c r="C693">
        <v>73</v>
      </c>
      <c r="D693">
        <v>7</v>
      </c>
      <c r="E693" s="12">
        <v>6</v>
      </c>
      <c r="F693">
        <v>3</v>
      </c>
      <c r="G693" t="s">
        <v>488</v>
      </c>
      <c r="H693" t="s">
        <v>109</v>
      </c>
      <c r="I693" t="s">
        <v>408</v>
      </c>
      <c r="J693" s="9" t="s">
        <v>489</v>
      </c>
    </row>
    <row r="694" spans="1:10">
      <c r="A694" s="12">
        <f t="shared" si="32"/>
        <v>710074</v>
      </c>
      <c r="B694">
        <v>71</v>
      </c>
      <c r="C694">
        <v>74</v>
      </c>
      <c r="D694">
        <v>8</v>
      </c>
      <c r="E694" s="12">
        <v>6</v>
      </c>
      <c r="F694">
        <v>3</v>
      </c>
      <c r="G694" t="s">
        <v>488</v>
      </c>
      <c r="H694" t="s">
        <v>109</v>
      </c>
      <c r="I694" t="s">
        <v>409</v>
      </c>
      <c r="J694" s="9" t="s">
        <v>489</v>
      </c>
    </row>
    <row r="695" spans="1:10">
      <c r="A695" s="12">
        <f t="shared" si="32"/>
        <v>710075</v>
      </c>
      <c r="B695">
        <v>71</v>
      </c>
      <c r="C695">
        <v>75</v>
      </c>
      <c r="D695">
        <v>9</v>
      </c>
      <c r="E695" s="12">
        <v>6</v>
      </c>
      <c r="F695">
        <v>3</v>
      </c>
      <c r="G695" t="s">
        <v>488</v>
      </c>
      <c r="H695" t="s">
        <v>109</v>
      </c>
      <c r="I695" t="s">
        <v>410</v>
      </c>
      <c r="J695" s="9" t="s">
        <v>489</v>
      </c>
    </row>
    <row r="696" spans="1:10">
      <c r="A696" s="12">
        <f t="shared" si="32"/>
        <v>710076</v>
      </c>
      <c r="B696">
        <v>71</v>
      </c>
      <c r="C696">
        <v>76</v>
      </c>
      <c r="D696">
        <v>10</v>
      </c>
      <c r="E696" s="12">
        <v>6</v>
      </c>
      <c r="F696">
        <v>3</v>
      </c>
      <c r="H696" t="s">
        <v>120</v>
      </c>
      <c r="I696" t="s">
        <v>411</v>
      </c>
      <c r="J696" s="9" t="s">
        <v>489</v>
      </c>
    </row>
    <row r="697" spans="1:10">
      <c r="A697" s="12">
        <f t="shared" si="32"/>
        <v>710077</v>
      </c>
      <c r="B697">
        <v>71</v>
      </c>
      <c r="C697">
        <v>77</v>
      </c>
      <c r="D697">
        <v>0</v>
      </c>
      <c r="E697" s="12">
        <v>7</v>
      </c>
      <c r="F697">
        <v>1</v>
      </c>
      <c r="G697" t="s">
        <v>490</v>
      </c>
      <c r="H697" t="s">
        <v>123</v>
      </c>
      <c r="I697" t="s">
        <v>413</v>
      </c>
      <c r="J697" s="9" t="s">
        <v>491</v>
      </c>
    </row>
    <row r="698" spans="1:10">
      <c r="A698" s="12">
        <f t="shared" si="32"/>
        <v>710078</v>
      </c>
      <c r="B698">
        <v>71</v>
      </c>
      <c r="C698">
        <v>78</v>
      </c>
      <c r="D698">
        <v>1</v>
      </c>
      <c r="E698" s="12">
        <v>7</v>
      </c>
      <c r="F698">
        <v>1</v>
      </c>
      <c r="G698" t="s">
        <v>490</v>
      </c>
      <c r="H698" t="s">
        <v>123</v>
      </c>
      <c r="I698" t="s">
        <v>414</v>
      </c>
      <c r="J698" s="9" t="s">
        <v>491</v>
      </c>
    </row>
    <row r="699" spans="1:10">
      <c r="A699" s="12">
        <f t="shared" si="32"/>
        <v>710079</v>
      </c>
      <c r="B699">
        <v>71</v>
      </c>
      <c r="C699">
        <v>79</v>
      </c>
      <c r="D699">
        <v>2</v>
      </c>
      <c r="E699" s="12">
        <v>7</v>
      </c>
      <c r="F699">
        <v>1</v>
      </c>
      <c r="G699" t="s">
        <v>490</v>
      </c>
      <c r="H699" t="s">
        <v>123</v>
      </c>
      <c r="I699" t="s">
        <v>415</v>
      </c>
      <c r="J699" s="9" t="s">
        <v>491</v>
      </c>
    </row>
    <row r="700" spans="1:10">
      <c r="A700" s="12">
        <f t="shared" si="32"/>
        <v>710080</v>
      </c>
      <c r="B700">
        <v>71</v>
      </c>
      <c r="C700">
        <v>80</v>
      </c>
      <c r="D700">
        <v>3</v>
      </c>
      <c r="E700" s="12">
        <v>7</v>
      </c>
      <c r="F700">
        <v>1</v>
      </c>
      <c r="G700" t="s">
        <v>490</v>
      </c>
      <c r="H700" t="s">
        <v>123</v>
      </c>
      <c r="I700" t="s">
        <v>416</v>
      </c>
      <c r="J700" s="9" t="s">
        <v>491</v>
      </c>
    </row>
    <row r="701" spans="1:10">
      <c r="A701" s="12">
        <f t="shared" si="32"/>
        <v>710081</v>
      </c>
      <c r="B701">
        <v>71</v>
      </c>
      <c r="C701">
        <v>81</v>
      </c>
      <c r="D701">
        <v>4</v>
      </c>
      <c r="E701" s="12">
        <v>7</v>
      </c>
      <c r="F701">
        <v>1</v>
      </c>
      <c r="G701" t="s">
        <v>490</v>
      </c>
      <c r="H701" t="s">
        <v>123</v>
      </c>
      <c r="I701" t="s">
        <v>417</v>
      </c>
      <c r="J701" s="9" t="s">
        <v>491</v>
      </c>
    </row>
    <row r="702" spans="1:10">
      <c r="A702" s="12">
        <f t="shared" si="32"/>
        <v>710082</v>
      </c>
      <c r="B702">
        <v>71</v>
      </c>
      <c r="C702">
        <v>82</v>
      </c>
      <c r="D702">
        <v>5</v>
      </c>
      <c r="E702" s="12">
        <v>7</v>
      </c>
      <c r="F702">
        <v>1</v>
      </c>
      <c r="G702" t="s">
        <v>490</v>
      </c>
      <c r="H702" t="s">
        <v>123</v>
      </c>
      <c r="I702" t="s">
        <v>418</v>
      </c>
      <c r="J702" s="9" t="s">
        <v>491</v>
      </c>
    </row>
    <row r="703" spans="1:10">
      <c r="A703" s="12">
        <f t="shared" si="32"/>
        <v>710083</v>
      </c>
      <c r="B703">
        <v>71</v>
      </c>
      <c r="C703">
        <v>83</v>
      </c>
      <c r="D703">
        <v>6</v>
      </c>
      <c r="E703" s="12">
        <v>7</v>
      </c>
      <c r="F703">
        <v>1</v>
      </c>
      <c r="G703" t="s">
        <v>490</v>
      </c>
      <c r="H703" t="s">
        <v>123</v>
      </c>
      <c r="I703" t="s">
        <v>419</v>
      </c>
      <c r="J703" s="9" t="s">
        <v>491</v>
      </c>
    </row>
    <row r="704" spans="1:10">
      <c r="A704" s="12">
        <f t="shared" si="32"/>
        <v>710084</v>
      </c>
      <c r="B704">
        <v>71</v>
      </c>
      <c r="C704">
        <v>84</v>
      </c>
      <c r="D704">
        <v>7</v>
      </c>
      <c r="E704" s="12">
        <v>7</v>
      </c>
      <c r="F704">
        <v>1</v>
      </c>
      <c r="G704" t="s">
        <v>490</v>
      </c>
      <c r="H704" t="s">
        <v>123</v>
      </c>
      <c r="I704" t="s">
        <v>420</v>
      </c>
      <c r="J704" s="9" t="s">
        <v>491</v>
      </c>
    </row>
    <row r="705" spans="1:10">
      <c r="A705" s="12">
        <f t="shared" si="32"/>
        <v>710085</v>
      </c>
      <c r="B705">
        <v>71</v>
      </c>
      <c r="C705">
        <v>85</v>
      </c>
      <c r="D705">
        <v>8</v>
      </c>
      <c r="E705" s="12">
        <v>7</v>
      </c>
      <c r="F705">
        <v>1</v>
      </c>
      <c r="G705" t="s">
        <v>490</v>
      </c>
      <c r="H705" t="s">
        <v>123</v>
      </c>
      <c r="I705" t="s">
        <v>421</v>
      </c>
      <c r="J705" s="9" t="s">
        <v>491</v>
      </c>
    </row>
    <row r="706" spans="1:10">
      <c r="A706" s="12">
        <f t="shared" si="32"/>
        <v>710086</v>
      </c>
      <c r="B706">
        <v>71</v>
      </c>
      <c r="C706">
        <v>86</v>
      </c>
      <c r="D706">
        <v>9</v>
      </c>
      <c r="E706" s="12">
        <v>7</v>
      </c>
      <c r="F706">
        <v>1</v>
      </c>
      <c r="G706" t="s">
        <v>490</v>
      </c>
      <c r="H706" t="s">
        <v>123</v>
      </c>
      <c r="I706" t="s">
        <v>422</v>
      </c>
      <c r="J706" s="9" t="s">
        <v>491</v>
      </c>
    </row>
    <row r="707" spans="1:10">
      <c r="A707" s="12">
        <f t="shared" si="32"/>
        <v>710087</v>
      </c>
      <c r="B707">
        <v>71</v>
      </c>
      <c r="C707">
        <v>87</v>
      </c>
      <c r="D707">
        <v>10</v>
      </c>
      <c r="E707" s="12">
        <v>7</v>
      </c>
      <c r="F707">
        <v>1</v>
      </c>
      <c r="H707" t="s">
        <v>134</v>
      </c>
      <c r="I707" t="s">
        <v>423</v>
      </c>
      <c r="J707" s="9" t="s">
        <v>491</v>
      </c>
    </row>
    <row r="708" spans="1:10">
      <c r="A708" s="12">
        <f t="shared" si="32"/>
        <v>710088</v>
      </c>
      <c r="B708">
        <v>71</v>
      </c>
      <c r="C708">
        <v>88</v>
      </c>
      <c r="D708">
        <v>0</v>
      </c>
      <c r="E708" s="12">
        <v>8</v>
      </c>
      <c r="F708">
        <v>3</v>
      </c>
      <c r="G708" t="s">
        <v>492</v>
      </c>
      <c r="H708" t="s">
        <v>137</v>
      </c>
      <c r="I708" t="s">
        <v>425</v>
      </c>
      <c r="J708" s="9" t="s">
        <v>493</v>
      </c>
    </row>
    <row r="709" spans="1:10">
      <c r="A709" s="12">
        <f t="shared" si="32"/>
        <v>710089</v>
      </c>
      <c r="B709">
        <v>71</v>
      </c>
      <c r="C709">
        <v>89</v>
      </c>
      <c r="D709">
        <v>1</v>
      </c>
      <c r="E709" s="12">
        <v>8</v>
      </c>
      <c r="F709">
        <v>3</v>
      </c>
      <c r="G709" t="s">
        <v>492</v>
      </c>
      <c r="H709" t="s">
        <v>137</v>
      </c>
      <c r="I709" t="s">
        <v>426</v>
      </c>
      <c r="J709" s="9" t="s">
        <v>493</v>
      </c>
    </row>
    <row r="710" spans="1:10">
      <c r="A710" s="12">
        <f t="shared" si="32"/>
        <v>710090</v>
      </c>
      <c r="B710">
        <v>71</v>
      </c>
      <c r="C710">
        <v>90</v>
      </c>
      <c r="D710">
        <v>2</v>
      </c>
      <c r="E710" s="12">
        <v>8</v>
      </c>
      <c r="F710">
        <v>3</v>
      </c>
      <c r="G710" t="s">
        <v>492</v>
      </c>
      <c r="H710" t="s">
        <v>137</v>
      </c>
      <c r="I710" t="s">
        <v>427</v>
      </c>
      <c r="J710" s="9" t="s">
        <v>493</v>
      </c>
    </row>
    <row r="711" spans="1:10">
      <c r="A711" s="12">
        <f t="shared" si="32"/>
        <v>710091</v>
      </c>
      <c r="B711">
        <v>71</v>
      </c>
      <c r="C711">
        <v>91</v>
      </c>
      <c r="D711">
        <v>3</v>
      </c>
      <c r="E711" s="12">
        <v>8</v>
      </c>
      <c r="F711">
        <v>3</v>
      </c>
      <c r="G711" t="s">
        <v>492</v>
      </c>
      <c r="H711" t="s">
        <v>137</v>
      </c>
      <c r="I711" t="s">
        <v>428</v>
      </c>
      <c r="J711" s="9" t="s">
        <v>493</v>
      </c>
    </row>
    <row r="712" spans="1:10">
      <c r="A712" s="12">
        <f t="shared" si="32"/>
        <v>710092</v>
      </c>
      <c r="B712">
        <v>71</v>
      </c>
      <c r="C712">
        <v>92</v>
      </c>
      <c r="D712">
        <v>4</v>
      </c>
      <c r="E712" s="12">
        <v>8</v>
      </c>
      <c r="F712">
        <v>3</v>
      </c>
      <c r="G712" t="s">
        <v>492</v>
      </c>
      <c r="H712" t="s">
        <v>137</v>
      </c>
      <c r="I712" t="s">
        <v>429</v>
      </c>
      <c r="J712" s="9" t="s">
        <v>493</v>
      </c>
    </row>
    <row r="713" spans="1:10">
      <c r="A713" s="12">
        <f t="shared" si="32"/>
        <v>710093</v>
      </c>
      <c r="B713">
        <v>71</v>
      </c>
      <c r="C713">
        <v>93</v>
      </c>
      <c r="D713">
        <v>5</v>
      </c>
      <c r="E713" s="12">
        <v>8</v>
      </c>
      <c r="F713">
        <v>3</v>
      </c>
      <c r="G713" t="s">
        <v>492</v>
      </c>
      <c r="H713" t="s">
        <v>137</v>
      </c>
      <c r="I713" t="s">
        <v>430</v>
      </c>
      <c r="J713" s="9" t="s">
        <v>493</v>
      </c>
    </row>
    <row r="714" spans="1:10">
      <c r="A714" s="12">
        <f t="shared" si="32"/>
        <v>710094</v>
      </c>
      <c r="B714">
        <v>71</v>
      </c>
      <c r="C714">
        <v>94</v>
      </c>
      <c r="D714">
        <v>6</v>
      </c>
      <c r="E714" s="12">
        <v>8</v>
      </c>
      <c r="F714">
        <v>3</v>
      </c>
      <c r="G714" t="s">
        <v>492</v>
      </c>
      <c r="H714" t="s">
        <v>137</v>
      </c>
      <c r="I714" t="s">
        <v>431</v>
      </c>
      <c r="J714" s="9" t="s">
        <v>493</v>
      </c>
    </row>
    <row r="715" spans="1:10">
      <c r="A715" s="12">
        <f t="shared" si="32"/>
        <v>710095</v>
      </c>
      <c r="B715">
        <v>71</v>
      </c>
      <c r="C715">
        <v>95</v>
      </c>
      <c r="D715">
        <v>7</v>
      </c>
      <c r="E715" s="12">
        <v>8</v>
      </c>
      <c r="F715">
        <v>3</v>
      </c>
      <c r="G715" t="s">
        <v>492</v>
      </c>
      <c r="H715" t="s">
        <v>137</v>
      </c>
      <c r="I715" t="s">
        <v>432</v>
      </c>
      <c r="J715" s="9" t="s">
        <v>493</v>
      </c>
    </row>
    <row r="716" spans="1:10">
      <c r="A716" s="12">
        <f t="shared" si="32"/>
        <v>710096</v>
      </c>
      <c r="B716">
        <v>71</v>
      </c>
      <c r="C716">
        <v>96</v>
      </c>
      <c r="D716">
        <v>8</v>
      </c>
      <c r="E716" s="12">
        <v>8</v>
      </c>
      <c r="F716">
        <v>3</v>
      </c>
      <c r="G716" t="s">
        <v>492</v>
      </c>
      <c r="H716" t="s">
        <v>137</v>
      </c>
      <c r="I716" t="s">
        <v>433</v>
      </c>
      <c r="J716" s="9" t="s">
        <v>493</v>
      </c>
    </row>
    <row r="717" spans="1:10">
      <c r="A717" s="12">
        <f t="shared" si="32"/>
        <v>710097</v>
      </c>
      <c r="B717">
        <v>71</v>
      </c>
      <c r="C717">
        <v>97</v>
      </c>
      <c r="D717">
        <v>9</v>
      </c>
      <c r="E717" s="12">
        <v>8</v>
      </c>
      <c r="F717">
        <v>3</v>
      </c>
      <c r="G717" t="s">
        <v>492</v>
      </c>
      <c r="H717" t="s">
        <v>137</v>
      </c>
      <c r="I717" t="s">
        <v>434</v>
      </c>
      <c r="J717" s="9" t="s">
        <v>493</v>
      </c>
    </row>
    <row r="718" spans="1:17">
      <c r="A718" s="12">
        <f t="shared" si="32"/>
        <v>710098</v>
      </c>
      <c r="B718">
        <v>71</v>
      </c>
      <c r="C718">
        <v>98</v>
      </c>
      <c r="D718">
        <v>10</v>
      </c>
      <c r="E718" s="12">
        <v>8</v>
      </c>
      <c r="F718">
        <v>3</v>
      </c>
      <c r="H718" t="s">
        <v>148</v>
      </c>
      <c r="I718" t="s">
        <v>435</v>
      </c>
      <c r="J718" s="9" t="s">
        <v>493</v>
      </c>
      <c r="N718" t="s">
        <v>453</v>
      </c>
      <c r="O718" t="s">
        <v>454</v>
      </c>
      <c r="P718" t="s">
        <v>455</v>
      </c>
      <c r="Q718" t="s">
        <v>456</v>
      </c>
    </row>
    <row r="719" spans="1:20">
      <c r="A719" s="12">
        <f t="shared" ref="A719:A740" si="33">(B719*10000+C719)</f>
        <v>710099</v>
      </c>
      <c r="B719">
        <v>71</v>
      </c>
      <c r="C719">
        <v>99</v>
      </c>
      <c r="D719">
        <v>0</v>
      </c>
      <c r="E719" s="12">
        <v>9</v>
      </c>
      <c r="F719">
        <v>1</v>
      </c>
      <c r="G719" t="s">
        <v>490</v>
      </c>
      <c r="H719" t="s">
        <v>123</v>
      </c>
      <c r="I719" t="s">
        <v>413</v>
      </c>
      <c r="J719" s="9" t="s">
        <v>494</v>
      </c>
      <c r="K719" t="str">
        <f t="shared" ref="K719:K741" si="34">LEFT(G719,8)</f>
        <v>4|40007|</v>
      </c>
      <c r="L719">
        <v>90</v>
      </c>
      <c r="M719" t="s">
        <v>458</v>
      </c>
      <c r="N719">
        <v>24000</v>
      </c>
      <c r="O719">
        <f>IF($N$718="S",[1]坦克进阶!K108,[1]坦克进阶!H108)</f>
        <v>18900</v>
      </c>
      <c r="P719">
        <f>IF($N$718="S",[1]坦克进阶!L108,[1]坦克进阶!I108)</f>
        <v>6300</v>
      </c>
      <c r="Q719">
        <f>IF($N$718="S",[1]坦克进阶!M108,[1]坦克进阶!J108)</f>
        <v>1800</v>
      </c>
      <c r="R719" t="str">
        <f t="shared" ref="R719:R741" si="35">_xlfn.CONCAT(K719,L719)</f>
        <v>4|40007|90</v>
      </c>
      <c r="S719" t="str">
        <f t="shared" ref="S719:S741" si="36">_xlfn.CONCAT(M719,N719)</f>
        <v>1|1|24000</v>
      </c>
      <c r="T719" t="str">
        <f t="shared" ref="T719:T741" si="37">_xlfn.CONCAT($O$498,O719,",",$P$498,P719,",",$Q$498,Q719)</f>
        <v>1|18900,3|6300,6|1800</v>
      </c>
    </row>
    <row r="720" spans="1:20">
      <c r="A720" s="12">
        <f t="shared" si="33"/>
        <v>710100</v>
      </c>
      <c r="B720">
        <v>71</v>
      </c>
      <c r="C720">
        <v>100</v>
      </c>
      <c r="D720">
        <v>1</v>
      </c>
      <c r="E720" s="12">
        <v>9</v>
      </c>
      <c r="F720">
        <v>1</v>
      </c>
      <c r="G720" t="s">
        <v>490</v>
      </c>
      <c r="H720" t="s">
        <v>123</v>
      </c>
      <c r="I720" t="s">
        <v>414</v>
      </c>
      <c r="J720" s="9" t="s">
        <v>494</v>
      </c>
      <c r="K720" t="str">
        <f t="shared" si="34"/>
        <v>4|40007|</v>
      </c>
      <c r="L720">
        <v>90</v>
      </c>
      <c r="M720" t="s">
        <v>458</v>
      </c>
      <c r="N720">
        <v>24000</v>
      </c>
      <c r="O720">
        <f>IF($N$718="S",[1]坦克进阶!K109,[1]坦克进阶!H109)</f>
        <v>19260</v>
      </c>
      <c r="P720">
        <f>IF($N$718="S",[1]坦克进阶!L109,[1]坦克进阶!I109)</f>
        <v>6420</v>
      </c>
      <c r="Q720">
        <f>IF($N$718="S",[1]坦克进阶!M109,[1]坦克进阶!J109)</f>
        <v>1800</v>
      </c>
      <c r="R720" t="str">
        <f t="shared" si="35"/>
        <v>4|40007|90</v>
      </c>
      <c r="S720" t="str">
        <f t="shared" si="36"/>
        <v>1|1|24000</v>
      </c>
      <c r="T720" t="str">
        <f t="shared" si="37"/>
        <v>1|19260,3|6420,6|1800</v>
      </c>
    </row>
    <row r="721" spans="1:20">
      <c r="A721" s="12">
        <f t="shared" si="33"/>
        <v>710101</v>
      </c>
      <c r="B721">
        <v>71</v>
      </c>
      <c r="C721">
        <v>101</v>
      </c>
      <c r="D721">
        <v>2</v>
      </c>
      <c r="E721" s="12">
        <v>9</v>
      </c>
      <c r="F721">
        <v>1</v>
      </c>
      <c r="G721" t="s">
        <v>490</v>
      </c>
      <c r="H721" t="s">
        <v>123</v>
      </c>
      <c r="I721" t="s">
        <v>415</v>
      </c>
      <c r="J721" s="9" t="s">
        <v>494</v>
      </c>
      <c r="K721" t="str">
        <f t="shared" si="34"/>
        <v>4|40007|</v>
      </c>
      <c r="L721">
        <v>90</v>
      </c>
      <c r="M721" t="s">
        <v>458</v>
      </c>
      <c r="N721">
        <v>24000</v>
      </c>
      <c r="O721">
        <f>IF($N$718="S",[1]坦克进阶!K110,[1]坦克进阶!H110)</f>
        <v>19620</v>
      </c>
      <c r="P721">
        <f>IF($N$718="S",[1]坦克进阶!L110,[1]坦克进阶!I110)</f>
        <v>6540</v>
      </c>
      <c r="Q721">
        <f>IF($N$718="S",[1]坦克进阶!M110,[1]坦克进阶!J110)</f>
        <v>1800</v>
      </c>
      <c r="R721" t="str">
        <f t="shared" si="35"/>
        <v>4|40007|90</v>
      </c>
      <c r="S721" t="str">
        <f t="shared" si="36"/>
        <v>1|1|24000</v>
      </c>
      <c r="T721" t="str">
        <f t="shared" si="37"/>
        <v>1|19620,3|6540,6|1800</v>
      </c>
    </row>
    <row r="722" spans="1:20">
      <c r="A722" s="12">
        <f t="shared" si="33"/>
        <v>710102</v>
      </c>
      <c r="B722">
        <v>71</v>
      </c>
      <c r="C722">
        <v>102</v>
      </c>
      <c r="D722">
        <v>3</v>
      </c>
      <c r="E722" s="12">
        <v>9</v>
      </c>
      <c r="F722">
        <v>1</v>
      </c>
      <c r="G722" t="s">
        <v>490</v>
      </c>
      <c r="H722" t="s">
        <v>123</v>
      </c>
      <c r="I722" t="s">
        <v>416</v>
      </c>
      <c r="J722" s="9" t="s">
        <v>494</v>
      </c>
      <c r="K722" t="str">
        <f t="shared" si="34"/>
        <v>4|40007|</v>
      </c>
      <c r="L722">
        <v>90</v>
      </c>
      <c r="M722" t="s">
        <v>458</v>
      </c>
      <c r="N722">
        <v>24000</v>
      </c>
      <c r="O722">
        <f>IF($N$718="S",[1]坦克进阶!K111,[1]坦克进阶!H111)</f>
        <v>19980</v>
      </c>
      <c r="P722">
        <f>IF($N$718="S",[1]坦克进阶!L111,[1]坦克进阶!I111)</f>
        <v>6660</v>
      </c>
      <c r="Q722">
        <f>IF($N$718="S",[1]坦克进阶!M111,[1]坦克进阶!J111)</f>
        <v>1800</v>
      </c>
      <c r="R722" t="str">
        <f t="shared" si="35"/>
        <v>4|40007|90</v>
      </c>
      <c r="S722" t="str">
        <f t="shared" si="36"/>
        <v>1|1|24000</v>
      </c>
      <c r="T722" t="str">
        <f t="shared" si="37"/>
        <v>1|19980,3|6660,6|1800</v>
      </c>
    </row>
    <row r="723" spans="1:20">
      <c r="A723" s="12">
        <f t="shared" si="33"/>
        <v>710103</v>
      </c>
      <c r="B723">
        <v>71</v>
      </c>
      <c r="C723">
        <v>103</v>
      </c>
      <c r="D723">
        <v>4</v>
      </c>
      <c r="E723" s="12">
        <v>9</v>
      </c>
      <c r="F723">
        <v>1</v>
      </c>
      <c r="G723" t="s">
        <v>490</v>
      </c>
      <c r="H723" t="s">
        <v>123</v>
      </c>
      <c r="I723" t="s">
        <v>417</v>
      </c>
      <c r="J723" s="9" t="s">
        <v>494</v>
      </c>
      <c r="K723" t="str">
        <f t="shared" si="34"/>
        <v>4|40007|</v>
      </c>
      <c r="L723">
        <v>90</v>
      </c>
      <c r="M723" t="s">
        <v>458</v>
      </c>
      <c r="N723">
        <v>24000</v>
      </c>
      <c r="O723">
        <f>IF($N$718="S",[1]坦克进阶!K112,[1]坦克进阶!H112)</f>
        <v>20340</v>
      </c>
      <c r="P723">
        <f>IF($N$718="S",[1]坦克进阶!L112,[1]坦克进阶!I112)</f>
        <v>6780</v>
      </c>
      <c r="Q723">
        <f>IF($N$718="S",[1]坦克进阶!M112,[1]坦克进阶!J112)</f>
        <v>1800</v>
      </c>
      <c r="R723" t="str">
        <f t="shared" si="35"/>
        <v>4|40007|90</v>
      </c>
      <c r="S723" t="str">
        <f t="shared" si="36"/>
        <v>1|1|24000</v>
      </c>
      <c r="T723" t="str">
        <f t="shared" si="37"/>
        <v>1|20340,3|6780,6|1800</v>
      </c>
    </row>
    <row r="724" spans="1:20">
      <c r="A724" s="12">
        <f t="shared" si="33"/>
        <v>710104</v>
      </c>
      <c r="B724">
        <v>71</v>
      </c>
      <c r="C724">
        <v>104</v>
      </c>
      <c r="D724">
        <v>5</v>
      </c>
      <c r="E724" s="12">
        <v>9</v>
      </c>
      <c r="F724">
        <v>1</v>
      </c>
      <c r="G724" t="s">
        <v>490</v>
      </c>
      <c r="H724" t="s">
        <v>123</v>
      </c>
      <c r="I724" t="s">
        <v>418</v>
      </c>
      <c r="J724" s="9" t="s">
        <v>494</v>
      </c>
      <c r="K724" t="str">
        <f t="shared" si="34"/>
        <v>4|40007|</v>
      </c>
      <c r="L724">
        <v>90</v>
      </c>
      <c r="M724" t="s">
        <v>458</v>
      </c>
      <c r="N724">
        <v>24000</v>
      </c>
      <c r="O724">
        <f>IF($N$718="S",[1]坦克进阶!K113,[1]坦克进阶!H113)</f>
        <v>20700</v>
      </c>
      <c r="P724">
        <f>IF($N$718="S",[1]坦克进阶!L113,[1]坦克进阶!I113)</f>
        <v>6900</v>
      </c>
      <c r="Q724">
        <f>IF($N$718="S",[1]坦克进阶!M113,[1]坦克进阶!J113)</f>
        <v>1800</v>
      </c>
      <c r="R724" t="str">
        <f t="shared" si="35"/>
        <v>4|40007|90</v>
      </c>
      <c r="S724" t="str">
        <f t="shared" si="36"/>
        <v>1|1|24000</v>
      </c>
      <c r="T724" t="str">
        <f t="shared" si="37"/>
        <v>1|20700,3|6900,6|1800</v>
      </c>
    </row>
    <row r="725" spans="1:20">
      <c r="A725" s="12">
        <f t="shared" si="33"/>
        <v>710105</v>
      </c>
      <c r="B725">
        <v>71</v>
      </c>
      <c r="C725">
        <v>105</v>
      </c>
      <c r="D725">
        <v>6</v>
      </c>
      <c r="E725" s="12">
        <v>9</v>
      </c>
      <c r="F725">
        <v>1</v>
      </c>
      <c r="G725" t="s">
        <v>490</v>
      </c>
      <c r="H725" t="s">
        <v>123</v>
      </c>
      <c r="I725" t="s">
        <v>419</v>
      </c>
      <c r="J725" s="9" t="s">
        <v>494</v>
      </c>
      <c r="K725" t="str">
        <f t="shared" si="34"/>
        <v>4|40007|</v>
      </c>
      <c r="L725">
        <v>90</v>
      </c>
      <c r="M725" t="s">
        <v>458</v>
      </c>
      <c r="N725">
        <v>24000</v>
      </c>
      <c r="O725">
        <f>IF($N$718="S",[1]坦克进阶!K114,[1]坦克进阶!H114)</f>
        <v>21060</v>
      </c>
      <c r="P725">
        <f>IF($N$718="S",[1]坦克进阶!L114,[1]坦克进阶!I114)</f>
        <v>7020</v>
      </c>
      <c r="Q725">
        <f>IF($N$718="S",[1]坦克进阶!M114,[1]坦克进阶!J114)</f>
        <v>1800</v>
      </c>
      <c r="R725" t="str">
        <f t="shared" si="35"/>
        <v>4|40007|90</v>
      </c>
      <c r="S725" t="str">
        <f t="shared" si="36"/>
        <v>1|1|24000</v>
      </c>
      <c r="T725" t="str">
        <f t="shared" si="37"/>
        <v>1|21060,3|7020,6|1800</v>
      </c>
    </row>
    <row r="726" spans="1:20">
      <c r="A726" s="12">
        <f t="shared" si="33"/>
        <v>710106</v>
      </c>
      <c r="B726">
        <v>71</v>
      </c>
      <c r="C726">
        <v>106</v>
      </c>
      <c r="D726">
        <v>7</v>
      </c>
      <c r="E726" s="12">
        <v>9</v>
      </c>
      <c r="F726">
        <v>1</v>
      </c>
      <c r="G726" t="s">
        <v>490</v>
      </c>
      <c r="H726" t="s">
        <v>123</v>
      </c>
      <c r="I726" t="s">
        <v>420</v>
      </c>
      <c r="J726" s="9" t="s">
        <v>494</v>
      </c>
      <c r="K726" t="str">
        <f t="shared" si="34"/>
        <v>4|40007|</v>
      </c>
      <c r="L726">
        <v>90</v>
      </c>
      <c r="M726" t="s">
        <v>458</v>
      </c>
      <c r="N726">
        <v>24000</v>
      </c>
      <c r="O726">
        <f>IF($N$718="S",[1]坦克进阶!K115,[1]坦克进阶!H115)</f>
        <v>21420</v>
      </c>
      <c r="P726">
        <f>IF($N$718="S",[1]坦克进阶!L115,[1]坦克进阶!I115)</f>
        <v>7140</v>
      </c>
      <c r="Q726">
        <f>IF($N$718="S",[1]坦克进阶!M115,[1]坦克进阶!J115)</f>
        <v>1800</v>
      </c>
      <c r="R726" t="str">
        <f t="shared" si="35"/>
        <v>4|40007|90</v>
      </c>
      <c r="S726" t="str">
        <f t="shared" si="36"/>
        <v>1|1|24000</v>
      </c>
      <c r="T726" t="str">
        <f t="shared" si="37"/>
        <v>1|21420,3|7140,6|1800</v>
      </c>
    </row>
    <row r="727" spans="1:20">
      <c r="A727" s="12">
        <f t="shared" si="33"/>
        <v>710107</v>
      </c>
      <c r="B727">
        <v>71</v>
      </c>
      <c r="C727">
        <v>107</v>
      </c>
      <c r="D727">
        <v>8</v>
      </c>
      <c r="E727" s="12">
        <v>9</v>
      </c>
      <c r="F727">
        <v>1</v>
      </c>
      <c r="G727" t="s">
        <v>490</v>
      </c>
      <c r="H727" t="s">
        <v>123</v>
      </c>
      <c r="I727" t="s">
        <v>421</v>
      </c>
      <c r="J727" s="9" t="s">
        <v>494</v>
      </c>
      <c r="K727" t="str">
        <f t="shared" si="34"/>
        <v>4|40007|</v>
      </c>
      <c r="L727">
        <v>90</v>
      </c>
      <c r="M727" t="s">
        <v>458</v>
      </c>
      <c r="N727">
        <v>24000</v>
      </c>
      <c r="O727">
        <f>IF($N$718="S",[1]坦克进阶!K116,[1]坦克进阶!H116)</f>
        <v>21780</v>
      </c>
      <c r="P727">
        <f>IF($N$718="S",[1]坦克进阶!L116,[1]坦克进阶!I116)</f>
        <v>7260</v>
      </c>
      <c r="Q727">
        <f>IF($N$718="S",[1]坦克进阶!M116,[1]坦克进阶!J116)</f>
        <v>1800</v>
      </c>
      <c r="R727" t="str">
        <f t="shared" si="35"/>
        <v>4|40007|90</v>
      </c>
      <c r="S727" t="str">
        <f t="shared" si="36"/>
        <v>1|1|24000</v>
      </c>
      <c r="T727" t="str">
        <f t="shared" si="37"/>
        <v>1|21780,3|7260,6|1800</v>
      </c>
    </row>
    <row r="728" spans="1:20">
      <c r="A728" s="12">
        <f t="shared" si="33"/>
        <v>710108</v>
      </c>
      <c r="B728">
        <v>71</v>
      </c>
      <c r="C728">
        <v>108</v>
      </c>
      <c r="D728">
        <v>9</v>
      </c>
      <c r="E728" s="12">
        <v>9</v>
      </c>
      <c r="F728">
        <v>1</v>
      </c>
      <c r="G728" t="s">
        <v>490</v>
      </c>
      <c r="H728" t="s">
        <v>123</v>
      </c>
      <c r="I728" t="s">
        <v>422</v>
      </c>
      <c r="J728" s="9" t="s">
        <v>494</v>
      </c>
      <c r="K728" t="str">
        <f t="shared" si="34"/>
        <v>4|40007|</v>
      </c>
      <c r="L728">
        <v>90</v>
      </c>
      <c r="M728" t="s">
        <v>458</v>
      </c>
      <c r="N728">
        <v>24000</v>
      </c>
      <c r="O728">
        <f>IF($N$718="S",[1]坦克进阶!K117,[1]坦克进阶!H117)</f>
        <v>22140</v>
      </c>
      <c r="P728">
        <f>IF($N$718="S",[1]坦克进阶!L117,[1]坦克进阶!I117)</f>
        <v>7380</v>
      </c>
      <c r="Q728">
        <f>IF($N$718="S",[1]坦克进阶!M117,[1]坦克进阶!J117)</f>
        <v>1800</v>
      </c>
      <c r="R728" t="str">
        <f t="shared" si="35"/>
        <v>4|40007|90</v>
      </c>
      <c r="S728" t="str">
        <f t="shared" si="36"/>
        <v>1|1|24000</v>
      </c>
      <c r="T728" t="str">
        <f t="shared" si="37"/>
        <v>1|22140,3|7380,6|1800</v>
      </c>
    </row>
    <row r="729" spans="1:20">
      <c r="A729" s="12">
        <f t="shared" si="33"/>
        <v>710109</v>
      </c>
      <c r="B729">
        <v>71</v>
      </c>
      <c r="C729">
        <v>109</v>
      </c>
      <c r="D729">
        <v>10</v>
      </c>
      <c r="E729" s="12">
        <v>9</v>
      </c>
      <c r="F729">
        <v>1</v>
      </c>
      <c r="H729" t="s">
        <v>134</v>
      </c>
      <c r="I729" t="s">
        <v>423</v>
      </c>
      <c r="J729" s="9" t="s">
        <v>494</v>
      </c>
      <c r="K729" t="str">
        <f t="shared" si="34"/>
        <v/>
      </c>
      <c r="M729" t="s">
        <v>458</v>
      </c>
      <c r="N729">
        <v>120000</v>
      </c>
      <c r="O729">
        <f>IF($N$718="S",[1]坦克进阶!K118,[1]坦克进阶!H118)</f>
        <v>22500</v>
      </c>
      <c r="P729">
        <f>IF($N$718="S",[1]坦克进阶!L118,[1]坦克进阶!I118)</f>
        <v>7500</v>
      </c>
      <c r="Q729">
        <f>IF($N$718="S",[1]坦克进阶!M118,[1]坦克进阶!J118)</f>
        <v>1800</v>
      </c>
      <c r="R729" t="str">
        <f t="shared" si="35"/>
        <v/>
      </c>
      <c r="S729" t="str">
        <f t="shared" si="36"/>
        <v>1|1|120000</v>
      </c>
      <c r="T729" t="str">
        <f t="shared" si="37"/>
        <v>1|22500,3|7500,6|1800</v>
      </c>
    </row>
    <row r="730" spans="1:20">
      <c r="A730" s="12">
        <f t="shared" si="33"/>
        <v>710110</v>
      </c>
      <c r="B730">
        <v>71</v>
      </c>
      <c r="C730">
        <v>110</v>
      </c>
      <c r="D730">
        <v>0</v>
      </c>
      <c r="E730" s="12">
        <v>10</v>
      </c>
      <c r="F730">
        <v>3</v>
      </c>
      <c r="G730" t="s">
        <v>492</v>
      </c>
      <c r="H730" t="s">
        <v>137</v>
      </c>
      <c r="I730" t="s">
        <v>425</v>
      </c>
      <c r="J730" s="9" t="s">
        <v>495</v>
      </c>
      <c r="K730" t="str">
        <f t="shared" si="34"/>
        <v>4|40007|</v>
      </c>
      <c r="L730">
        <v>100</v>
      </c>
      <c r="M730" t="s">
        <v>458</v>
      </c>
      <c r="N730">
        <v>27000</v>
      </c>
      <c r="O730">
        <f>IF($N$718="S",[1]坦克进阶!K119,[1]坦克进阶!H119)</f>
        <v>22500</v>
      </c>
      <c r="P730">
        <f>IF($N$718="S",[1]坦克进阶!L119,[1]坦克进阶!I119)</f>
        <v>7500</v>
      </c>
      <c r="Q730">
        <f>IF($N$718="S",[1]坦克进阶!M119,[1]坦克进阶!J119)</f>
        <v>2000</v>
      </c>
      <c r="R730" t="str">
        <f t="shared" si="35"/>
        <v>4|40007|100</v>
      </c>
      <c r="S730" t="str">
        <f t="shared" si="36"/>
        <v>1|1|27000</v>
      </c>
      <c r="T730" t="str">
        <f t="shared" si="37"/>
        <v>1|22500,3|7500,6|2000</v>
      </c>
    </row>
    <row r="731" spans="1:20">
      <c r="A731" s="12">
        <f t="shared" si="33"/>
        <v>710111</v>
      </c>
      <c r="B731">
        <v>71</v>
      </c>
      <c r="C731">
        <v>111</v>
      </c>
      <c r="D731">
        <v>1</v>
      </c>
      <c r="E731" s="12">
        <v>10</v>
      </c>
      <c r="F731">
        <v>3</v>
      </c>
      <c r="G731" t="s">
        <v>492</v>
      </c>
      <c r="H731" t="s">
        <v>137</v>
      </c>
      <c r="I731" t="s">
        <v>426</v>
      </c>
      <c r="J731" s="9" t="s">
        <v>495</v>
      </c>
      <c r="K731" t="str">
        <f t="shared" si="34"/>
        <v>4|40007|</v>
      </c>
      <c r="L731">
        <v>100</v>
      </c>
      <c r="M731" t="s">
        <v>458</v>
      </c>
      <c r="N731">
        <v>27000</v>
      </c>
      <c r="O731">
        <f>IF($N$718="S",[1]坦克进阶!K120,[1]坦克进阶!H120)</f>
        <v>22890</v>
      </c>
      <c r="P731">
        <f>IF($N$718="S",[1]坦克进阶!L120,[1]坦克进阶!I120)</f>
        <v>7630</v>
      </c>
      <c r="Q731">
        <f>IF($N$718="S",[1]坦克进阶!M120,[1]坦克进阶!J120)</f>
        <v>2000</v>
      </c>
      <c r="R731" t="str">
        <f t="shared" si="35"/>
        <v>4|40007|100</v>
      </c>
      <c r="S731" t="str">
        <f t="shared" si="36"/>
        <v>1|1|27000</v>
      </c>
      <c r="T731" t="str">
        <f t="shared" si="37"/>
        <v>1|22890,3|7630,6|2000</v>
      </c>
    </row>
    <row r="732" spans="1:20">
      <c r="A732" s="12">
        <f t="shared" si="33"/>
        <v>710112</v>
      </c>
      <c r="B732">
        <v>71</v>
      </c>
      <c r="C732">
        <v>112</v>
      </c>
      <c r="D732">
        <v>2</v>
      </c>
      <c r="E732" s="12">
        <v>10</v>
      </c>
      <c r="F732">
        <v>3</v>
      </c>
      <c r="G732" t="s">
        <v>492</v>
      </c>
      <c r="H732" t="s">
        <v>137</v>
      </c>
      <c r="I732" t="s">
        <v>427</v>
      </c>
      <c r="J732" s="9" t="s">
        <v>495</v>
      </c>
      <c r="K732" t="str">
        <f t="shared" si="34"/>
        <v>4|40007|</v>
      </c>
      <c r="L732">
        <v>100</v>
      </c>
      <c r="M732" t="s">
        <v>458</v>
      </c>
      <c r="N732">
        <v>27000</v>
      </c>
      <c r="O732">
        <f>IF($N$718="S",[1]坦克进阶!K121,[1]坦克进阶!H121)</f>
        <v>23280</v>
      </c>
      <c r="P732">
        <f>IF($N$718="S",[1]坦克进阶!L121,[1]坦克进阶!I121)</f>
        <v>7760</v>
      </c>
      <c r="Q732">
        <f>IF($N$718="S",[1]坦克进阶!M121,[1]坦克进阶!J121)</f>
        <v>2000</v>
      </c>
      <c r="R732" t="str">
        <f t="shared" si="35"/>
        <v>4|40007|100</v>
      </c>
      <c r="S732" t="str">
        <f t="shared" si="36"/>
        <v>1|1|27000</v>
      </c>
      <c r="T732" t="str">
        <f t="shared" si="37"/>
        <v>1|23280,3|7760,6|2000</v>
      </c>
    </row>
    <row r="733" spans="1:20">
      <c r="A733" s="12">
        <f t="shared" si="33"/>
        <v>710113</v>
      </c>
      <c r="B733">
        <v>71</v>
      </c>
      <c r="C733">
        <v>113</v>
      </c>
      <c r="D733">
        <v>3</v>
      </c>
      <c r="E733" s="12">
        <v>10</v>
      </c>
      <c r="F733">
        <v>3</v>
      </c>
      <c r="G733" t="s">
        <v>492</v>
      </c>
      <c r="H733" t="s">
        <v>137</v>
      </c>
      <c r="I733" t="s">
        <v>428</v>
      </c>
      <c r="J733" s="9" t="s">
        <v>495</v>
      </c>
      <c r="K733" t="str">
        <f t="shared" si="34"/>
        <v>4|40007|</v>
      </c>
      <c r="L733">
        <v>100</v>
      </c>
      <c r="M733" t="s">
        <v>458</v>
      </c>
      <c r="N733">
        <v>27000</v>
      </c>
      <c r="O733">
        <f>IF($N$718="S",[1]坦克进阶!K122,[1]坦克进阶!H122)</f>
        <v>23670</v>
      </c>
      <c r="P733">
        <f>IF($N$718="S",[1]坦克进阶!L122,[1]坦克进阶!I122)</f>
        <v>7890</v>
      </c>
      <c r="Q733">
        <f>IF($N$718="S",[1]坦克进阶!M122,[1]坦克进阶!J122)</f>
        <v>2000</v>
      </c>
      <c r="R733" t="str">
        <f t="shared" si="35"/>
        <v>4|40007|100</v>
      </c>
      <c r="S733" t="str">
        <f t="shared" si="36"/>
        <v>1|1|27000</v>
      </c>
      <c r="T733" t="str">
        <f t="shared" si="37"/>
        <v>1|23670,3|7890,6|2000</v>
      </c>
    </row>
    <row r="734" spans="1:20">
      <c r="A734" s="12">
        <f t="shared" si="33"/>
        <v>710114</v>
      </c>
      <c r="B734">
        <v>71</v>
      </c>
      <c r="C734">
        <v>114</v>
      </c>
      <c r="D734">
        <v>4</v>
      </c>
      <c r="E734" s="12">
        <v>10</v>
      </c>
      <c r="F734">
        <v>3</v>
      </c>
      <c r="G734" t="s">
        <v>492</v>
      </c>
      <c r="H734" t="s">
        <v>137</v>
      </c>
      <c r="I734" t="s">
        <v>429</v>
      </c>
      <c r="J734" s="9" t="s">
        <v>495</v>
      </c>
      <c r="K734" t="str">
        <f t="shared" si="34"/>
        <v>4|40007|</v>
      </c>
      <c r="L734">
        <v>100</v>
      </c>
      <c r="M734" t="s">
        <v>458</v>
      </c>
      <c r="N734">
        <v>27000</v>
      </c>
      <c r="O734">
        <f>IF($N$718="S",[1]坦克进阶!K123,[1]坦克进阶!H123)</f>
        <v>24060</v>
      </c>
      <c r="P734">
        <f>IF($N$718="S",[1]坦克进阶!L123,[1]坦克进阶!I123)</f>
        <v>8020</v>
      </c>
      <c r="Q734">
        <f>IF($N$718="S",[1]坦克进阶!M123,[1]坦克进阶!J123)</f>
        <v>2000</v>
      </c>
      <c r="R734" t="str">
        <f t="shared" si="35"/>
        <v>4|40007|100</v>
      </c>
      <c r="S734" t="str">
        <f t="shared" si="36"/>
        <v>1|1|27000</v>
      </c>
      <c r="T734" t="str">
        <f t="shared" si="37"/>
        <v>1|24060,3|8020,6|2000</v>
      </c>
    </row>
    <row r="735" spans="1:20">
      <c r="A735" s="12">
        <f t="shared" si="33"/>
        <v>710115</v>
      </c>
      <c r="B735">
        <v>71</v>
      </c>
      <c r="C735">
        <v>115</v>
      </c>
      <c r="D735">
        <v>5</v>
      </c>
      <c r="E735" s="12">
        <v>10</v>
      </c>
      <c r="F735">
        <v>3</v>
      </c>
      <c r="G735" t="s">
        <v>492</v>
      </c>
      <c r="H735" t="s">
        <v>137</v>
      </c>
      <c r="I735" t="s">
        <v>430</v>
      </c>
      <c r="J735" s="9" t="s">
        <v>495</v>
      </c>
      <c r="K735" t="str">
        <f t="shared" si="34"/>
        <v>4|40007|</v>
      </c>
      <c r="L735">
        <v>100</v>
      </c>
      <c r="M735" t="s">
        <v>458</v>
      </c>
      <c r="N735">
        <v>27000</v>
      </c>
      <c r="O735">
        <f>IF($N$718="S",[1]坦克进阶!K124,[1]坦克进阶!H124)</f>
        <v>24450</v>
      </c>
      <c r="P735">
        <f>IF($N$718="S",[1]坦克进阶!L124,[1]坦克进阶!I124)</f>
        <v>8150</v>
      </c>
      <c r="Q735">
        <f>IF($N$718="S",[1]坦克进阶!M124,[1]坦克进阶!J124)</f>
        <v>2000</v>
      </c>
      <c r="R735" t="str">
        <f t="shared" si="35"/>
        <v>4|40007|100</v>
      </c>
      <c r="S735" t="str">
        <f t="shared" si="36"/>
        <v>1|1|27000</v>
      </c>
      <c r="T735" t="str">
        <f t="shared" si="37"/>
        <v>1|24450,3|8150,6|2000</v>
      </c>
    </row>
    <row r="736" spans="1:20">
      <c r="A736" s="12">
        <f t="shared" si="33"/>
        <v>710116</v>
      </c>
      <c r="B736">
        <v>71</v>
      </c>
      <c r="C736">
        <v>116</v>
      </c>
      <c r="D736">
        <v>6</v>
      </c>
      <c r="E736" s="12">
        <v>10</v>
      </c>
      <c r="F736">
        <v>3</v>
      </c>
      <c r="G736" t="s">
        <v>492</v>
      </c>
      <c r="H736" t="s">
        <v>137</v>
      </c>
      <c r="I736" t="s">
        <v>431</v>
      </c>
      <c r="J736" s="9" t="s">
        <v>495</v>
      </c>
      <c r="K736" t="str">
        <f t="shared" si="34"/>
        <v>4|40007|</v>
      </c>
      <c r="L736">
        <v>100</v>
      </c>
      <c r="M736" t="s">
        <v>458</v>
      </c>
      <c r="N736">
        <v>27000</v>
      </c>
      <c r="O736">
        <f>IF($N$718="S",[1]坦克进阶!K125,[1]坦克进阶!H125)</f>
        <v>24840</v>
      </c>
      <c r="P736">
        <f>IF($N$718="S",[1]坦克进阶!L125,[1]坦克进阶!I125)</f>
        <v>8280</v>
      </c>
      <c r="Q736">
        <f>IF($N$718="S",[1]坦克进阶!M125,[1]坦克进阶!J125)</f>
        <v>2000</v>
      </c>
      <c r="R736" t="str">
        <f t="shared" si="35"/>
        <v>4|40007|100</v>
      </c>
      <c r="S736" t="str">
        <f t="shared" si="36"/>
        <v>1|1|27000</v>
      </c>
      <c r="T736" t="str">
        <f t="shared" si="37"/>
        <v>1|24840,3|8280,6|2000</v>
      </c>
    </row>
    <row r="737" spans="1:20">
      <c r="A737" s="12">
        <f t="shared" si="33"/>
        <v>710117</v>
      </c>
      <c r="B737">
        <v>71</v>
      </c>
      <c r="C737">
        <v>117</v>
      </c>
      <c r="D737">
        <v>7</v>
      </c>
      <c r="E737" s="12">
        <v>10</v>
      </c>
      <c r="F737">
        <v>3</v>
      </c>
      <c r="G737" t="s">
        <v>492</v>
      </c>
      <c r="H737" t="s">
        <v>137</v>
      </c>
      <c r="I737" t="s">
        <v>432</v>
      </c>
      <c r="J737" s="9" t="s">
        <v>495</v>
      </c>
      <c r="K737" t="str">
        <f t="shared" si="34"/>
        <v>4|40007|</v>
      </c>
      <c r="L737">
        <v>100</v>
      </c>
      <c r="M737" t="s">
        <v>458</v>
      </c>
      <c r="N737">
        <v>27000</v>
      </c>
      <c r="O737">
        <f>IF($N$718="S",[1]坦克进阶!K126,[1]坦克进阶!H126)</f>
        <v>25230</v>
      </c>
      <c r="P737">
        <f>IF($N$718="S",[1]坦克进阶!L126,[1]坦克进阶!I126)</f>
        <v>8410</v>
      </c>
      <c r="Q737">
        <f>IF($N$718="S",[1]坦克进阶!M126,[1]坦克进阶!J126)</f>
        <v>2000</v>
      </c>
      <c r="R737" t="str">
        <f t="shared" si="35"/>
        <v>4|40007|100</v>
      </c>
      <c r="S737" t="str">
        <f t="shared" si="36"/>
        <v>1|1|27000</v>
      </c>
      <c r="T737" t="str">
        <f t="shared" si="37"/>
        <v>1|25230,3|8410,6|2000</v>
      </c>
    </row>
    <row r="738" spans="1:20">
      <c r="A738" s="12">
        <f t="shared" si="33"/>
        <v>710118</v>
      </c>
      <c r="B738">
        <v>71</v>
      </c>
      <c r="C738">
        <v>118</v>
      </c>
      <c r="D738">
        <v>8</v>
      </c>
      <c r="E738" s="12">
        <v>10</v>
      </c>
      <c r="F738">
        <v>3</v>
      </c>
      <c r="G738" t="s">
        <v>492</v>
      </c>
      <c r="H738" t="s">
        <v>137</v>
      </c>
      <c r="I738" t="s">
        <v>433</v>
      </c>
      <c r="J738" s="9" t="s">
        <v>495</v>
      </c>
      <c r="K738" t="str">
        <f t="shared" si="34"/>
        <v>4|40007|</v>
      </c>
      <c r="L738">
        <v>100</v>
      </c>
      <c r="M738" t="s">
        <v>458</v>
      </c>
      <c r="N738">
        <v>27000</v>
      </c>
      <c r="O738">
        <f>IF($N$718="S",[1]坦克进阶!K127,[1]坦克进阶!H127)</f>
        <v>25620</v>
      </c>
      <c r="P738">
        <f>IF($N$718="S",[1]坦克进阶!L127,[1]坦克进阶!I127)</f>
        <v>8540</v>
      </c>
      <c r="Q738">
        <f>IF($N$718="S",[1]坦克进阶!M127,[1]坦克进阶!J127)</f>
        <v>2000</v>
      </c>
      <c r="R738" t="str">
        <f t="shared" si="35"/>
        <v>4|40007|100</v>
      </c>
      <c r="S738" t="str">
        <f t="shared" si="36"/>
        <v>1|1|27000</v>
      </c>
      <c r="T738" t="str">
        <f t="shared" si="37"/>
        <v>1|25620,3|8540,6|2000</v>
      </c>
    </row>
    <row r="739" spans="1:20">
      <c r="A739" s="12">
        <f t="shared" si="33"/>
        <v>710119</v>
      </c>
      <c r="B739">
        <v>71</v>
      </c>
      <c r="C739">
        <v>119</v>
      </c>
      <c r="D739">
        <v>9</v>
      </c>
      <c r="E739" s="12">
        <v>10</v>
      </c>
      <c r="F739">
        <v>3</v>
      </c>
      <c r="G739" t="s">
        <v>492</v>
      </c>
      <c r="H739" t="s">
        <v>137</v>
      </c>
      <c r="I739" t="s">
        <v>434</v>
      </c>
      <c r="J739" s="9" t="s">
        <v>495</v>
      </c>
      <c r="K739" t="str">
        <f t="shared" si="34"/>
        <v>4|40007|</v>
      </c>
      <c r="L739">
        <v>100</v>
      </c>
      <c r="M739" t="s">
        <v>458</v>
      </c>
      <c r="N739">
        <v>27000</v>
      </c>
      <c r="O739">
        <f>IF($N$718="S",[1]坦克进阶!K128,[1]坦克进阶!H128)</f>
        <v>26010</v>
      </c>
      <c r="P739">
        <f>IF($N$718="S",[1]坦克进阶!L128,[1]坦克进阶!I128)</f>
        <v>8670</v>
      </c>
      <c r="Q739">
        <f>IF($N$718="S",[1]坦克进阶!M128,[1]坦克进阶!J128)</f>
        <v>2000</v>
      </c>
      <c r="R739" t="str">
        <f t="shared" si="35"/>
        <v>4|40007|100</v>
      </c>
      <c r="S739" t="str">
        <f t="shared" si="36"/>
        <v>1|1|27000</v>
      </c>
      <c r="T739" t="str">
        <f t="shared" si="37"/>
        <v>1|26010,3|8670,6|2000</v>
      </c>
    </row>
    <row r="740" spans="1:20">
      <c r="A740" s="12">
        <f t="shared" si="33"/>
        <v>710120</v>
      </c>
      <c r="B740">
        <v>71</v>
      </c>
      <c r="C740">
        <v>120</v>
      </c>
      <c r="D740">
        <v>10</v>
      </c>
      <c r="E740" s="12">
        <v>10</v>
      </c>
      <c r="F740">
        <v>3</v>
      </c>
      <c r="H740" t="s">
        <v>148</v>
      </c>
      <c r="I740" t="s">
        <v>435</v>
      </c>
      <c r="J740" s="9" t="s">
        <v>495</v>
      </c>
      <c r="K740" t="str">
        <f t="shared" si="34"/>
        <v/>
      </c>
      <c r="M740" t="s">
        <v>458</v>
      </c>
      <c r="N740">
        <v>135000</v>
      </c>
      <c r="O740">
        <f>IF($N$718="S",[1]坦克进阶!K129,[1]坦克进阶!H129)</f>
        <v>26400</v>
      </c>
      <c r="P740">
        <f>IF($N$718="S",[1]坦克进阶!L129,[1]坦克进阶!I129)</f>
        <v>8800</v>
      </c>
      <c r="Q740">
        <f>IF($N$718="S",[1]坦克进阶!M129,[1]坦克进阶!J129)</f>
        <v>2000</v>
      </c>
      <c r="R740" t="str">
        <f t="shared" si="35"/>
        <v/>
      </c>
      <c r="S740" t="str">
        <f t="shared" si="36"/>
        <v>1|1|135000</v>
      </c>
      <c r="T740" t="str">
        <f t="shared" si="37"/>
        <v>1|26400,3|8800,6|2000</v>
      </c>
    </row>
    <row r="741" hidden="1" spans="1:20">
      <c r="A741">
        <f t="shared" ref="A741:A800" si="38">(B741*10000+C741)</f>
        <v>810000</v>
      </c>
      <c r="B741">
        <v>81</v>
      </c>
      <c r="C741">
        <v>0</v>
      </c>
      <c r="D741">
        <v>0</v>
      </c>
      <c r="G741" t="s">
        <v>496</v>
      </c>
      <c r="H741" t="s">
        <v>151</v>
      </c>
      <c r="I741" t="s">
        <v>26</v>
      </c>
      <c r="K741" t="str">
        <f t="shared" si="34"/>
        <v>4|40004|</v>
      </c>
      <c r="M741" t="s">
        <v>458</v>
      </c>
      <c r="N741">
        <v>135000</v>
      </c>
      <c r="O741">
        <f>IF($N$498="S",[1]坦克进阶!K350,[1]坦克进阶!H350)</f>
        <v>0</v>
      </c>
      <c r="P741">
        <f>IF($N$498="S",[1]坦克进阶!L350,[1]坦克进阶!I350)</f>
        <v>0</v>
      </c>
      <c r="Q741">
        <f>IF($N$498="S",[1]坦克进阶!M350,[1]坦克进阶!J350)</f>
        <v>0</v>
      </c>
      <c r="R741" t="str">
        <f t="shared" si="35"/>
        <v>4|40004|</v>
      </c>
      <c r="S741" t="str">
        <f t="shared" si="36"/>
        <v>1|1|135000</v>
      </c>
      <c r="T741" t="str">
        <f t="shared" si="37"/>
        <v>1|0,3|0,6|0</v>
      </c>
    </row>
    <row r="742" hidden="1" spans="1:9">
      <c r="A742">
        <f t="shared" si="38"/>
        <v>810001</v>
      </c>
      <c r="B742">
        <v>81</v>
      </c>
      <c r="C742">
        <v>1</v>
      </c>
      <c r="D742">
        <v>1</v>
      </c>
      <c r="G742" t="s">
        <v>496</v>
      </c>
      <c r="H742" t="s">
        <v>151</v>
      </c>
      <c r="I742" t="s">
        <v>29</v>
      </c>
    </row>
    <row r="743" hidden="1" spans="1:9">
      <c r="A743">
        <f t="shared" si="38"/>
        <v>810002</v>
      </c>
      <c r="B743">
        <v>81</v>
      </c>
      <c r="C743">
        <v>2</v>
      </c>
      <c r="D743">
        <v>2</v>
      </c>
      <c r="G743" t="s">
        <v>496</v>
      </c>
      <c r="H743" t="s">
        <v>151</v>
      </c>
      <c r="I743" t="s">
        <v>32</v>
      </c>
    </row>
    <row r="744" hidden="1" spans="1:9">
      <c r="A744">
        <f t="shared" si="38"/>
        <v>810003</v>
      </c>
      <c r="B744">
        <v>81</v>
      </c>
      <c r="C744">
        <v>3</v>
      </c>
      <c r="D744">
        <v>3</v>
      </c>
      <c r="G744" t="s">
        <v>496</v>
      </c>
      <c r="H744" t="s">
        <v>151</v>
      </c>
      <c r="I744" t="s">
        <v>35</v>
      </c>
    </row>
    <row r="745" hidden="1" spans="1:9">
      <c r="A745">
        <f t="shared" si="38"/>
        <v>810004</v>
      </c>
      <c r="B745">
        <v>81</v>
      </c>
      <c r="C745">
        <v>4</v>
      </c>
      <c r="D745">
        <v>4</v>
      </c>
      <c r="G745" t="s">
        <v>496</v>
      </c>
      <c r="H745" t="s">
        <v>151</v>
      </c>
      <c r="I745" t="s">
        <v>160</v>
      </c>
    </row>
    <row r="746" hidden="1" spans="1:9">
      <c r="A746">
        <f t="shared" si="38"/>
        <v>810005</v>
      </c>
      <c r="B746">
        <v>81</v>
      </c>
      <c r="C746">
        <v>5</v>
      </c>
      <c r="D746">
        <v>5</v>
      </c>
      <c r="G746" t="s">
        <v>496</v>
      </c>
      <c r="H746" t="s">
        <v>151</v>
      </c>
      <c r="I746" t="s">
        <v>164</v>
      </c>
    </row>
    <row r="747" hidden="1" spans="1:9">
      <c r="A747">
        <f t="shared" si="38"/>
        <v>810006</v>
      </c>
      <c r="B747">
        <v>81</v>
      </c>
      <c r="C747">
        <v>6</v>
      </c>
      <c r="D747">
        <v>6</v>
      </c>
      <c r="G747" t="s">
        <v>496</v>
      </c>
      <c r="H747" t="s">
        <v>151</v>
      </c>
      <c r="I747" t="s">
        <v>166</v>
      </c>
    </row>
    <row r="748" hidden="1" spans="1:9">
      <c r="A748">
        <f t="shared" si="38"/>
        <v>810007</v>
      </c>
      <c r="B748">
        <v>81</v>
      </c>
      <c r="C748">
        <v>7</v>
      </c>
      <c r="D748">
        <v>7</v>
      </c>
      <c r="G748" t="s">
        <v>496</v>
      </c>
      <c r="H748" t="s">
        <v>151</v>
      </c>
      <c r="I748" t="s">
        <v>168</v>
      </c>
    </row>
    <row r="749" hidden="1" spans="1:9">
      <c r="A749">
        <f t="shared" si="38"/>
        <v>810008</v>
      </c>
      <c r="B749">
        <v>81</v>
      </c>
      <c r="C749">
        <v>8</v>
      </c>
      <c r="D749">
        <v>8</v>
      </c>
      <c r="G749" t="s">
        <v>496</v>
      </c>
      <c r="H749" t="s">
        <v>151</v>
      </c>
      <c r="I749" t="s">
        <v>170</v>
      </c>
    </row>
    <row r="750" hidden="1" spans="1:9">
      <c r="A750">
        <f t="shared" si="38"/>
        <v>810009</v>
      </c>
      <c r="B750">
        <v>81</v>
      </c>
      <c r="C750">
        <v>9</v>
      </c>
      <c r="D750">
        <v>9</v>
      </c>
      <c r="G750" t="s">
        <v>496</v>
      </c>
      <c r="H750" t="s">
        <v>151</v>
      </c>
      <c r="I750" t="s">
        <v>172</v>
      </c>
    </row>
    <row r="751" hidden="1" spans="1:9">
      <c r="A751">
        <f t="shared" si="38"/>
        <v>810010</v>
      </c>
      <c r="B751">
        <v>81</v>
      </c>
      <c r="C751">
        <v>10</v>
      </c>
      <c r="D751">
        <v>10</v>
      </c>
      <c r="H751" t="s">
        <v>81</v>
      </c>
      <c r="I751" t="s">
        <v>339</v>
      </c>
    </row>
    <row r="752" hidden="1" spans="1:10">
      <c r="A752">
        <f t="shared" si="38"/>
        <v>810011</v>
      </c>
      <c r="B752">
        <v>81</v>
      </c>
      <c r="C752">
        <v>11</v>
      </c>
      <c r="D752">
        <v>0</v>
      </c>
      <c r="E752">
        <v>1</v>
      </c>
      <c r="F752">
        <v>1</v>
      </c>
      <c r="G752" t="s">
        <v>497</v>
      </c>
      <c r="H752" t="s">
        <v>39</v>
      </c>
      <c r="I752" t="s">
        <v>341</v>
      </c>
      <c r="J752" s="9" t="s">
        <v>498</v>
      </c>
    </row>
    <row r="753" hidden="1" spans="1:10">
      <c r="A753">
        <f t="shared" si="38"/>
        <v>810012</v>
      </c>
      <c r="B753">
        <v>81</v>
      </c>
      <c r="C753">
        <v>12</v>
      </c>
      <c r="D753">
        <v>1</v>
      </c>
      <c r="E753">
        <v>1</v>
      </c>
      <c r="F753">
        <v>1</v>
      </c>
      <c r="G753" t="s">
        <v>497</v>
      </c>
      <c r="H753" t="s">
        <v>39</v>
      </c>
      <c r="I753" t="s">
        <v>342</v>
      </c>
      <c r="J753" s="9" t="s">
        <v>498</v>
      </c>
    </row>
    <row r="754" hidden="1" spans="1:10">
      <c r="A754">
        <f t="shared" si="38"/>
        <v>810013</v>
      </c>
      <c r="B754">
        <v>81</v>
      </c>
      <c r="C754">
        <v>13</v>
      </c>
      <c r="D754">
        <v>2</v>
      </c>
      <c r="E754">
        <v>1</v>
      </c>
      <c r="F754">
        <v>1</v>
      </c>
      <c r="G754" t="s">
        <v>497</v>
      </c>
      <c r="H754" t="s">
        <v>39</v>
      </c>
      <c r="I754" t="s">
        <v>343</v>
      </c>
      <c r="J754" s="9" t="s">
        <v>498</v>
      </c>
    </row>
    <row r="755" hidden="1" spans="1:10">
      <c r="A755">
        <f t="shared" si="38"/>
        <v>810014</v>
      </c>
      <c r="B755">
        <v>81</v>
      </c>
      <c r="C755">
        <v>14</v>
      </c>
      <c r="D755">
        <v>3</v>
      </c>
      <c r="E755">
        <v>1</v>
      </c>
      <c r="F755">
        <v>1</v>
      </c>
      <c r="G755" t="s">
        <v>497</v>
      </c>
      <c r="H755" t="s">
        <v>39</v>
      </c>
      <c r="I755" t="s">
        <v>344</v>
      </c>
      <c r="J755" s="9" t="s">
        <v>498</v>
      </c>
    </row>
    <row r="756" hidden="1" spans="1:10">
      <c r="A756">
        <f t="shared" si="38"/>
        <v>810015</v>
      </c>
      <c r="B756">
        <v>81</v>
      </c>
      <c r="C756">
        <v>15</v>
      </c>
      <c r="D756">
        <v>4</v>
      </c>
      <c r="E756">
        <v>1</v>
      </c>
      <c r="F756">
        <v>1</v>
      </c>
      <c r="G756" t="s">
        <v>497</v>
      </c>
      <c r="H756" t="s">
        <v>39</v>
      </c>
      <c r="I756" t="s">
        <v>345</v>
      </c>
      <c r="J756" s="9" t="s">
        <v>498</v>
      </c>
    </row>
    <row r="757" hidden="1" spans="1:10">
      <c r="A757">
        <f t="shared" si="38"/>
        <v>810016</v>
      </c>
      <c r="B757">
        <v>81</v>
      </c>
      <c r="C757">
        <v>16</v>
      </c>
      <c r="D757">
        <v>5</v>
      </c>
      <c r="E757">
        <v>1</v>
      </c>
      <c r="F757">
        <v>1</v>
      </c>
      <c r="G757" t="s">
        <v>497</v>
      </c>
      <c r="H757" t="s">
        <v>39</v>
      </c>
      <c r="I757" t="s">
        <v>346</v>
      </c>
      <c r="J757" s="9" t="s">
        <v>498</v>
      </c>
    </row>
    <row r="758" hidden="1" spans="1:10">
      <c r="A758">
        <f t="shared" si="38"/>
        <v>810017</v>
      </c>
      <c r="B758">
        <v>81</v>
      </c>
      <c r="C758">
        <v>17</v>
      </c>
      <c r="D758">
        <v>6</v>
      </c>
      <c r="E758">
        <v>1</v>
      </c>
      <c r="F758">
        <v>1</v>
      </c>
      <c r="G758" t="s">
        <v>497</v>
      </c>
      <c r="H758" t="s">
        <v>39</v>
      </c>
      <c r="I758" t="s">
        <v>347</v>
      </c>
      <c r="J758" s="9" t="s">
        <v>498</v>
      </c>
    </row>
    <row r="759" hidden="1" spans="1:10">
      <c r="A759">
        <f t="shared" si="38"/>
        <v>810018</v>
      </c>
      <c r="B759">
        <v>81</v>
      </c>
      <c r="C759">
        <v>18</v>
      </c>
      <c r="D759">
        <v>7</v>
      </c>
      <c r="E759">
        <v>1</v>
      </c>
      <c r="F759">
        <v>1</v>
      </c>
      <c r="G759" t="s">
        <v>497</v>
      </c>
      <c r="H759" t="s">
        <v>39</v>
      </c>
      <c r="I759" t="s">
        <v>348</v>
      </c>
      <c r="J759" s="9" t="s">
        <v>498</v>
      </c>
    </row>
    <row r="760" hidden="1" spans="1:10">
      <c r="A760">
        <f t="shared" si="38"/>
        <v>810019</v>
      </c>
      <c r="B760">
        <v>81</v>
      </c>
      <c r="C760">
        <v>19</v>
      </c>
      <c r="D760">
        <v>8</v>
      </c>
      <c r="E760">
        <v>1</v>
      </c>
      <c r="F760">
        <v>1</v>
      </c>
      <c r="G760" t="s">
        <v>497</v>
      </c>
      <c r="H760" t="s">
        <v>39</v>
      </c>
      <c r="I760" t="s">
        <v>349</v>
      </c>
      <c r="J760" s="9" t="s">
        <v>498</v>
      </c>
    </row>
    <row r="761" hidden="1" spans="1:10">
      <c r="A761">
        <f t="shared" si="38"/>
        <v>810020</v>
      </c>
      <c r="B761">
        <v>81</v>
      </c>
      <c r="C761">
        <v>20</v>
      </c>
      <c r="D761">
        <v>9</v>
      </c>
      <c r="E761">
        <v>1</v>
      </c>
      <c r="F761">
        <v>1</v>
      </c>
      <c r="G761" t="s">
        <v>497</v>
      </c>
      <c r="H761" t="s">
        <v>39</v>
      </c>
      <c r="I761" t="s">
        <v>350</v>
      </c>
      <c r="J761" s="9" t="s">
        <v>498</v>
      </c>
    </row>
    <row r="762" hidden="1" spans="1:10">
      <c r="A762">
        <f t="shared" si="38"/>
        <v>810021</v>
      </c>
      <c r="B762">
        <v>81</v>
      </c>
      <c r="C762">
        <v>21</v>
      </c>
      <c r="D762">
        <v>10</v>
      </c>
      <c r="E762">
        <v>1</v>
      </c>
      <c r="F762">
        <v>1</v>
      </c>
      <c r="H762" t="s">
        <v>50</v>
      </c>
      <c r="I762" t="s">
        <v>351</v>
      </c>
      <c r="J762" s="9" t="s">
        <v>498</v>
      </c>
    </row>
    <row r="763" hidden="1" spans="1:10">
      <c r="A763">
        <f t="shared" si="38"/>
        <v>810022</v>
      </c>
      <c r="B763">
        <v>81</v>
      </c>
      <c r="C763">
        <v>22</v>
      </c>
      <c r="D763">
        <v>0</v>
      </c>
      <c r="E763">
        <v>2</v>
      </c>
      <c r="F763">
        <v>2</v>
      </c>
      <c r="G763" t="s">
        <v>499</v>
      </c>
      <c r="H763" t="s">
        <v>53</v>
      </c>
      <c r="I763" t="s">
        <v>353</v>
      </c>
      <c r="J763" s="9" t="s">
        <v>500</v>
      </c>
    </row>
    <row r="764" hidden="1" spans="1:10">
      <c r="A764">
        <f t="shared" si="38"/>
        <v>810023</v>
      </c>
      <c r="B764">
        <v>81</v>
      </c>
      <c r="C764">
        <v>23</v>
      </c>
      <c r="D764">
        <v>1</v>
      </c>
      <c r="E764">
        <v>2</v>
      </c>
      <c r="F764">
        <v>2</v>
      </c>
      <c r="G764" t="s">
        <v>499</v>
      </c>
      <c r="H764" t="s">
        <v>53</v>
      </c>
      <c r="I764" t="s">
        <v>354</v>
      </c>
      <c r="J764" s="9" t="s">
        <v>500</v>
      </c>
    </row>
    <row r="765" hidden="1" spans="1:10">
      <c r="A765">
        <f t="shared" si="38"/>
        <v>810024</v>
      </c>
      <c r="B765">
        <v>81</v>
      </c>
      <c r="C765">
        <v>24</v>
      </c>
      <c r="D765">
        <v>2</v>
      </c>
      <c r="E765">
        <v>2</v>
      </c>
      <c r="F765">
        <v>2</v>
      </c>
      <c r="G765" t="s">
        <v>499</v>
      </c>
      <c r="H765" t="s">
        <v>53</v>
      </c>
      <c r="I765" t="s">
        <v>355</v>
      </c>
      <c r="J765" s="9" t="s">
        <v>500</v>
      </c>
    </row>
    <row r="766" hidden="1" spans="1:10">
      <c r="A766">
        <f t="shared" si="38"/>
        <v>810025</v>
      </c>
      <c r="B766">
        <v>81</v>
      </c>
      <c r="C766">
        <v>25</v>
      </c>
      <c r="D766">
        <v>3</v>
      </c>
      <c r="E766">
        <v>2</v>
      </c>
      <c r="F766">
        <v>2</v>
      </c>
      <c r="G766" t="s">
        <v>499</v>
      </c>
      <c r="H766" t="s">
        <v>53</v>
      </c>
      <c r="I766" t="s">
        <v>356</v>
      </c>
      <c r="J766" s="9" t="s">
        <v>500</v>
      </c>
    </row>
    <row r="767" hidden="1" spans="1:10">
      <c r="A767">
        <f t="shared" si="38"/>
        <v>810026</v>
      </c>
      <c r="B767">
        <v>81</v>
      </c>
      <c r="C767">
        <v>26</v>
      </c>
      <c r="D767">
        <v>4</v>
      </c>
      <c r="E767">
        <v>2</v>
      </c>
      <c r="F767">
        <v>2</v>
      </c>
      <c r="G767" t="s">
        <v>499</v>
      </c>
      <c r="H767" t="s">
        <v>53</v>
      </c>
      <c r="I767" t="s">
        <v>357</v>
      </c>
      <c r="J767" s="9" t="s">
        <v>500</v>
      </c>
    </row>
    <row r="768" hidden="1" spans="1:10">
      <c r="A768">
        <f t="shared" si="38"/>
        <v>810027</v>
      </c>
      <c r="B768">
        <v>81</v>
      </c>
      <c r="C768">
        <v>27</v>
      </c>
      <c r="D768">
        <v>5</v>
      </c>
      <c r="E768">
        <v>2</v>
      </c>
      <c r="F768">
        <v>2</v>
      </c>
      <c r="G768" t="s">
        <v>499</v>
      </c>
      <c r="H768" t="s">
        <v>53</v>
      </c>
      <c r="I768" t="s">
        <v>358</v>
      </c>
      <c r="J768" s="9" t="s">
        <v>500</v>
      </c>
    </row>
    <row r="769" hidden="1" spans="1:10">
      <c r="A769">
        <f t="shared" si="38"/>
        <v>810028</v>
      </c>
      <c r="B769">
        <v>81</v>
      </c>
      <c r="C769">
        <v>28</v>
      </c>
      <c r="D769">
        <v>6</v>
      </c>
      <c r="E769">
        <v>2</v>
      </c>
      <c r="F769">
        <v>2</v>
      </c>
      <c r="G769" t="s">
        <v>499</v>
      </c>
      <c r="H769" t="s">
        <v>53</v>
      </c>
      <c r="I769" t="s">
        <v>359</v>
      </c>
      <c r="J769" s="9" t="s">
        <v>500</v>
      </c>
    </row>
    <row r="770" hidden="1" spans="1:10">
      <c r="A770">
        <f t="shared" si="38"/>
        <v>810029</v>
      </c>
      <c r="B770">
        <v>81</v>
      </c>
      <c r="C770">
        <v>29</v>
      </c>
      <c r="D770">
        <v>7</v>
      </c>
      <c r="E770">
        <v>2</v>
      </c>
      <c r="F770">
        <v>2</v>
      </c>
      <c r="G770" t="s">
        <v>499</v>
      </c>
      <c r="H770" t="s">
        <v>53</v>
      </c>
      <c r="I770" t="s">
        <v>360</v>
      </c>
      <c r="J770" s="9" t="s">
        <v>500</v>
      </c>
    </row>
    <row r="771" hidden="1" spans="1:10">
      <c r="A771">
        <f t="shared" si="38"/>
        <v>810030</v>
      </c>
      <c r="B771">
        <v>81</v>
      </c>
      <c r="C771">
        <v>30</v>
      </c>
      <c r="D771">
        <v>8</v>
      </c>
      <c r="E771">
        <v>2</v>
      </c>
      <c r="F771">
        <v>2</v>
      </c>
      <c r="G771" t="s">
        <v>499</v>
      </c>
      <c r="H771" t="s">
        <v>53</v>
      </c>
      <c r="I771" t="s">
        <v>361</v>
      </c>
      <c r="J771" s="9" t="s">
        <v>500</v>
      </c>
    </row>
    <row r="772" hidden="1" spans="1:10">
      <c r="A772">
        <f t="shared" si="38"/>
        <v>810031</v>
      </c>
      <c r="B772">
        <v>81</v>
      </c>
      <c r="C772">
        <v>31</v>
      </c>
      <c r="D772">
        <v>9</v>
      </c>
      <c r="E772">
        <v>2</v>
      </c>
      <c r="F772">
        <v>2</v>
      </c>
      <c r="G772" t="s">
        <v>499</v>
      </c>
      <c r="H772" t="s">
        <v>53</v>
      </c>
      <c r="I772" t="s">
        <v>362</v>
      </c>
      <c r="J772" s="9" t="s">
        <v>500</v>
      </c>
    </row>
    <row r="773" hidden="1" spans="1:10">
      <c r="A773">
        <f t="shared" si="38"/>
        <v>810032</v>
      </c>
      <c r="B773">
        <v>81</v>
      </c>
      <c r="C773">
        <v>32</v>
      </c>
      <c r="D773">
        <v>10</v>
      </c>
      <c r="E773">
        <v>2</v>
      </c>
      <c r="F773">
        <v>2</v>
      </c>
      <c r="H773" t="s">
        <v>64</v>
      </c>
      <c r="I773" t="s">
        <v>363</v>
      </c>
      <c r="J773" s="9" t="s">
        <v>500</v>
      </c>
    </row>
    <row r="774" hidden="1" spans="1:10">
      <c r="A774">
        <f t="shared" si="38"/>
        <v>810033</v>
      </c>
      <c r="B774">
        <v>81</v>
      </c>
      <c r="C774">
        <v>33</v>
      </c>
      <c r="D774">
        <v>0</v>
      </c>
      <c r="E774">
        <v>3</v>
      </c>
      <c r="F774">
        <v>1</v>
      </c>
      <c r="G774" t="s">
        <v>501</v>
      </c>
      <c r="H774" t="s">
        <v>67</v>
      </c>
      <c r="I774" t="s">
        <v>365</v>
      </c>
      <c r="J774" s="9" t="s">
        <v>502</v>
      </c>
    </row>
    <row r="775" hidden="1" spans="1:10">
      <c r="A775">
        <f t="shared" si="38"/>
        <v>810034</v>
      </c>
      <c r="B775">
        <v>81</v>
      </c>
      <c r="C775">
        <v>34</v>
      </c>
      <c r="D775">
        <v>1</v>
      </c>
      <c r="E775">
        <v>3</v>
      </c>
      <c r="F775">
        <v>1</v>
      </c>
      <c r="G775" t="s">
        <v>501</v>
      </c>
      <c r="H775" t="s">
        <v>67</v>
      </c>
      <c r="I775" t="s">
        <v>366</v>
      </c>
      <c r="J775" s="9" t="s">
        <v>502</v>
      </c>
    </row>
    <row r="776" hidden="1" spans="1:10">
      <c r="A776">
        <f t="shared" si="38"/>
        <v>810035</v>
      </c>
      <c r="B776">
        <v>81</v>
      </c>
      <c r="C776">
        <v>35</v>
      </c>
      <c r="D776">
        <v>2</v>
      </c>
      <c r="E776">
        <v>3</v>
      </c>
      <c r="F776">
        <v>1</v>
      </c>
      <c r="G776" t="s">
        <v>501</v>
      </c>
      <c r="H776" t="s">
        <v>67</v>
      </c>
      <c r="I776" t="s">
        <v>367</v>
      </c>
      <c r="J776" s="9" t="s">
        <v>502</v>
      </c>
    </row>
    <row r="777" hidden="1" spans="1:10">
      <c r="A777">
        <f t="shared" si="38"/>
        <v>810036</v>
      </c>
      <c r="B777">
        <v>81</v>
      </c>
      <c r="C777">
        <v>36</v>
      </c>
      <c r="D777">
        <v>3</v>
      </c>
      <c r="E777">
        <v>3</v>
      </c>
      <c r="F777">
        <v>1</v>
      </c>
      <c r="G777" t="s">
        <v>501</v>
      </c>
      <c r="H777" t="s">
        <v>67</v>
      </c>
      <c r="I777" t="s">
        <v>368</v>
      </c>
      <c r="J777" s="9" t="s">
        <v>502</v>
      </c>
    </row>
    <row r="778" hidden="1" spans="1:10">
      <c r="A778">
        <f t="shared" si="38"/>
        <v>810037</v>
      </c>
      <c r="B778">
        <v>81</v>
      </c>
      <c r="C778">
        <v>37</v>
      </c>
      <c r="D778">
        <v>4</v>
      </c>
      <c r="E778">
        <v>3</v>
      </c>
      <c r="F778">
        <v>1</v>
      </c>
      <c r="G778" t="s">
        <v>501</v>
      </c>
      <c r="H778" t="s">
        <v>67</v>
      </c>
      <c r="I778" t="s">
        <v>369</v>
      </c>
      <c r="J778" s="9" t="s">
        <v>502</v>
      </c>
    </row>
    <row r="779" hidden="1" spans="1:10">
      <c r="A779">
        <f t="shared" si="38"/>
        <v>810038</v>
      </c>
      <c r="B779">
        <v>81</v>
      </c>
      <c r="C779">
        <v>38</v>
      </c>
      <c r="D779">
        <v>5</v>
      </c>
      <c r="E779">
        <v>3</v>
      </c>
      <c r="F779">
        <v>1</v>
      </c>
      <c r="G779" t="s">
        <v>501</v>
      </c>
      <c r="H779" t="s">
        <v>67</v>
      </c>
      <c r="I779" t="s">
        <v>370</v>
      </c>
      <c r="J779" s="9" t="s">
        <v>502</v>
      </c>
    </row>
    <row r="780" hidden="1" spans="1:10">
      <c r="A780">
        <f t="shared" si="38"/>
        <v>810039</v>
      </c>
      <c r="B780">
        <v>81</v>
      </c>
      <c r="C780">
        <v>39</v>
      </c>
      <c r="D780">
        <v>6</v>
      </c>
      <c r="E780">
        <v>3</v>
      </c>
      <c r="F780">
        <v>1</v>
      </c>
      <c r="G780" t="s">
        <v>501</v>
      </c>
      <c r="H780" t="s">
        <v>67</v>
      </c>
      <c r="I780" t="s">
        <v>371</v>
      </c>
      <c r="J780" s="9" t="s">
        <v>502</v>
      </c>
    </row>
    <row r="781" hidden="1" spans="1:10">
      <c r="A781">
        <f t="shared" si="38"/>
        <v>810040</v>
      </c>
      <c r="B781">
        <v>81</v>
      </c>
      <c r="C781">
        <v>40</v>
      </c>
      <c r="D781">
        <v>7</v>
      </c>
      <c r="E781">
        <v>3</v>
      </c>
      <c r="F781">
        <v>1</v>
      </c>
      <c r="G781" t="s">
        <v>501</v>
      </c>
      <c r="H781" t="s">
        <v>67</v>
      </c>
      <c r="I781" t="s">
        <v>372</v>
      </c>
      <c r="J781" s="9" t="s">
        <v>502</v>
      </c>
    </row>
    <row r="782" hidden="1" spans="1:10">
      <c r="A782">
        <f t="shared" si="38"/>
        <v>810041</v>
      </c>
      <c r="B782">
        <v>81</v>
      </c>
      <c r="C782">
        <v>41</v>
      </c>
      <c r="D782">
        <v>8</v>
      </c>
      <c r="E782">
        <v>3</v>
      </c>
      <c r="F782">
        <v>1</v>
      </c>
      <c r="G782" t="s">
        <v>501</v>
      </c>
      <c r="H782" t="s">
        <v>67</v>
      </c>
      <c r="I782" t="s">
        <v>373</v>
      </c>
      <c r="J782" s="9" t="s">
        <v>502</v>
      </c>
    </row>
    <row r="783" hidden="1" spans="1:10">
      <c r="A783">
        <f t="shared" si="38"/>
        <v>810042</v>
      </c>
      <c r="B783">
        <v>81</v>
      </c>
      <c r="C783">
        <v>42</v>
      </c>
      <c r="D783">
        <v>9</v>
      </c>
      <c r="E783">
        <v>3</v>
      </c>
      <c r="F783">
        <v>1</v>
      </c>
      <c r="G783" t="s">
        <v>501</v>
      </c>
      <c r="H783" t="s">
        <v>67</v>
      </c>
      <c r="I783" t="s">
        <v>374</v>
      </c>
      <c r="J783" s="9" t="s">
        <v>502</v>
      </c>
    </row>
    <row r="784" hidden="1" spans="1:10">
      <c r="A784">
        <f t="shared" si="38"/>
        <v>810043</v>
      </c>
      <c r="B784">
        <v>81</v>
      </c>
      <c r="C784">
        <v>43</v>
      </c>
      <c r="D784">
        <v>10</v>
      </c>
      <c r="E784">
        <v>3</v>
      </c>
      <c r="F784">
        <v>1</v>
      </c>
      <c r="H784" t="s">
        <v>78</v>
      </c>
      <c r="I784" t="s">
        <v>375</v>
      </c>
      <c r="J784" s="9" t="s">
        <v>502</v>
      </c>
    </row>
    <row r="785" hidden="1" spans="1:10">
      <c r="A785">
        <f t="shared" si="38"/>
        <v>810044</v>
      </c>
      <c r="B785">
        <v>81</v>
      </c>
      <c r="C785">
        <v>44</v>
      </c>
      <c r="D785">
        <v>0</v>
      </c>
      <c r="E785">
        <v>4</v>
      </c>
      <c r="F785">
        <v>2</v>
      </c>
      <c r="G785" t="s">
        <v>503</v>
      </c>
      <c r="H785" t="s">
        <v>81</v>
      </c>
      <c r="I785" t="s">
        <v>377</v>
      </c>
      <c r="J785" s="9" t="s">
        <v>504</v>
      </c>
    </row>
    <row r="786" hidden="1" spans="1:10">
      <c r="A786">
        <f t="shared" si="38"/>
        <v>810045</v>
      </c>
      <c r="B786">
        <v>81</v>
      </c>
      <c r="C786">
        <v>45</v>
      </c>
      <c r="D786">
        <v>1</v>
      </c>
      <c r="E786">
        <v>4</v>
      </c>
      <c r="F786">
        <v>2</v>
      </c>
      <c r="G786" t="s">
        <v>503</v>
      </c>
      <c r="H786" t="s">
        <v>81</v>
      </c>
      <c r="I786" t="s">
        <v>378</v>
      </c>
      <c r="J786" s="9" t="s">
        <v>504</v>
      </c>
    </row>
    <row r="787" hidden="1" spans="1:10">
      <c r="A787">
        <f t="shared" si="38"/>
        <v>810046</v>
      </c>
      <c r="B787">
        <v>81</v>
      </c>
      <c r="C787">
        <v>46</v>
      </c>
      <c r="D787">
        <v>2</v>
      </c>
      <c r="E787">
        <v>4</v>
      </c>
      <c r="F787">
        <v>2</v>
      </c>
      <c r="G787" t="s">
        <v>503</v>
      </c>
      <c r="H787" t="s">
        <v>81</v>
      </c>
      <c r="I787" t="s">
        <v>379</v>
      </c>
      <c r="J787" s="9" t="s">
        <v>504</v>
      </c>
    </row>
    <row r="788" hidden="1" spans="1:10">
      <c r="A788">
        <f t="shared" si="38"/>
        <v>810047</v>
      </c>
      <c r="B788">
        <v>81</v>
      </c>
      <c r="C788">
        <v>47</v>
      </c>
      <c r="D788">
        <v>3</v>
      </c>
      <c r="E788">
        <v>4</v>
      </c>
      <c r="F788">
        <v>2</v>
      </c>
      <c r="G788" t="s">
        <v>503</v>
      </c>
      <c r="H788" t="s">
        <v>81</v>
      </c>
      <c r="I788" t="s">
        <v>380</v>
      </c>
      <c r="J788" s="9" t="s">
        <v>504</v>
      </c>
    </row>
    <row r="789" hidden="1" spans="1:10">
      <c r="A789">
        <f t="shared" si="38"/>
        <v>810048</v>
      </c>
      <c r="B789">
        <v>81</v>
      </c>
      <c r="C789">
        <v>48</v>
      </c>
      <c r="D789">
        <v>4</v>
      </c>
      <c r="E789">
        <v>4</v>
      </c>
      <c r="F789">
        <v>2</v>
      </c>
      <c r="G789" t="s">
        <v>503</v>
      </c>
      <c r="H789" t="s">
        <v>81</v>
      </c>
      <c r="I789" t="s">
        <v>381</v>
      </c>
      <c r="J789" s="9" t="s">
        <v>504</v>
      </c>
    </row>
    <row r="790" hidden="1" spans="1:10">
      <c r="A790">
        <f t="shared" si="38"/>
        <v>810049</v>
      </c>
      <c r="B790">
        <v>81</v>
      </c>
      <c r="C790">
        <v>49</v>
      </c>
      <c r="D790">
        <v>5</v>
      </c>
      <c r="E790">
        <v>4</v>
      </c>
      <c r="F790">
        <v>2</v>
      </c>
      <c r="G790" t="s">
        <v>503</v>
      </c>
      <c r="H790" t="s">
        <v>81</v>
      </c>
      <c r="I790" t="s">
        <v>382</v>
      </c>
      <c r="J790" s="9" t="s">
        <v>504</v>
      </c>
    </row>
    <row r="791" hidden="1" spans="1:10">
      <c r="A791">
        <f t="shared" si="38"/>
        <v>810050</v>
      </c>
      <c r="B791">
        <v>81</v>
      </c>
      <c r="C791">
        <v>50</v>
      </c>
      <c r="D791">
        <v>6</v>
      </c>
      <c r="E791">
        <v>4</v>
      </c>
      <c r="F791">
        <v>2</v>
      </c>
      <c r="G791" t="s">
        <v>503</v>
      </c>
      <c r="H791" t="s">
        <v>81</v>
      </c>
      <c r="I791" t="s">
        <v>383</v>
      </c>
      <c r="J791" s="9" t="s">
        <v>504</v>
      </c>
    </row>
    <row r="792" hidden="1" spans="1:10">
      <c r="A792">
        <f t="shared" si="38"/>
        <v>810051</v>
      </c>
      <c r="B792">
        <v>81</v>
      </c>
      <c r="C792">
        <v>51</v>
      </c>
      <c r="D792">
        <v>7</v>
      </c>
      <c r="E792">
        <v>4</v>
      </c>
      <c r="F792">
        <v>2</v>
      </c>
      <c r="G792" t="s">
        <v>503</v>
      </c>
      <c r="H792" t="s">
        <v>81</v>
      </c>
      <c r="I792" t="s">
        <v>384</v>
      </c>
      <c r="J792" s="9" t="s">
        <v>504</v>
      </c>
    </row>
    <row r="793" hidden="1" spans="1:10">
      <c r="A793">
        <f t="shared" si="38"/>
        <v>810052</v>
      </c>
      <c r="B793">
        <v>81</v>
      </c>
      <c r="C793">
        <v>52</v>
      </c>
      <c r="D793">
        <v>8</v>
      </c>
      <c r="E793">
        <v>4</v>
      </c>
      <c r="F793">
        <v>2</v>
      </c>
      <c r="G793" t="s">
        <v>503</v>
      </c>
      <c r="H793" t="s">
        <v>81</v>
      </c>
      <c r="I793" t="s">
        <v>385</v>
      </c>
      <c r="J793" s="9" t="s">
        <v>504</v>
      </c>
    </row>
    <row r="794" hidden="1" spans="1:10">
      <c r="A794">
        <f t="shared" si="38"/>
        <v>810053</v>
      </c>
      <c r="B794">
        <v>81</v>
      </c>
      <c r="C794">
        <v>53</v>
      </c>
      <c r="D794">
        <v>9</v>
      </c>
      <c r="E794">
        <v>4</v>
      </c>
      <c r="F794">
        <v>2</v>
      </c>
      <c r="G794" t="s">
        <v>503</v>
      </c>
      <c r="H794" t="s">
        <v>81</v>
      </c>
      <c r="I794" t="s">
        <v>386</v>
      </c>
      <c r="J794" s="9" t="s">
        <v>504</v>
      </c>
    </row>
    <row r="795" hidden="1" spans="1:10">
      <c r="A795">
        <f t="shared" si="38"/>
        <v>810054</v>
      </c>
      <c r="B795">
        <v>81</v>
      </c>
      <c r="C795">
        <v>54</v>
      </c>
      <c r="D795">
        <v>10</v>
      </c>
      <c r="E795">
        <v>4</v>
      </c>
      <c r="F795">
        <v>2</v>
      </c>
      <c r="H795" t="s">
        <v>92</v>
      </c>
      <c r="I795" t="s">
        <v>387</v>
      </c>
      <c r="J795" s="9" t="s">
        <v>504</v>
      </c>
    </row>
    <row r="796" hidden="1" spans="1:10">
      <c r="A796">
        <f t="shared" si="38"/>
        <v>810055</v>
      </c>
      <c r="B796">
        <v>81</v>
      </c>
      <c r="C796">
        <v>55</v>
      </c>
      <c r="D796">
        <v>0</v>
      </c>
      <c r="E796">
        <v>5</v>
      </c>
      <c r="F796">
        <v>3</v>
      </c>
      <c r="G796" t="s">
        <v>505</v>
      </c>
      <c r="H796" t="s">
        <v>95</v>
      </c>
      <c r="I796" t="s">
        <v>389</v>
      </c>
      <c r="J796" s="9" t="s">
        <v>506</v>
      </c>
    </row>
    <row r="797" hidden="1" spans="1:10">
      <c r="A797">
        <f t="shared" si="38"/>
        <v>810056</v>
      </c>
      <c r="B797">
        <v>81</v>
      </c>
      <c r="C797">
        <v>56</v>
      </c>
      <c r="D797">
        <v>1</v>
      </c>
      <c r="E797">
        <v>5</v>
      </c>
      <c r="F797">
        <v>3</v>
      </c>
      <c r="G797" t="s">
        <v>505</v>
      </c>
      <c r="H797" t="s">
        <v>95</v>
      </c>
      <c r="I797" t="s">
        <v>390</v>
      </c>
      <c r="J797" s="9" t="s">
        <v>506</v>
      </c>
    </row>
    <row r="798" hidden="1" spans="1:10">
      <c r="A798">
        <f t="shared" si="38"/>
        <v>810057</v>
      </c>
      <c r="B798">
        <v>81</v>
      </c>
      <c r="C798">
        <v>57</v>
      </c>
      <c r="D798">
        <v>2</v>
      </c>
      <c r="E798">
        <v>5</v>
      </c>
      <c r="F798">
        <v>3</v>
      </c>
      <c r="G798" t="s">
        <v>505</v>
      </c>
      <c r="H798" t="s">
        <v>95</v>
      </c>
      <c r="I798" t="s">
        <v>391</v>
      </c>
      <c r="J798" s="9" t="s">
        <v>506</v>
      </c>
    </row>
    <row r="799" hidden="1" spans="1:10">
      <c r="A799">
        <f t="shared" si="38"/>
        <v>810058</v>
      </c>
      <c r="B799">
        <v>81</v>
      </c>
      <c r="C799">
        <v>58</v>
      </c>
      <c r="D799">
        <v>3</v>
      </c>
      <c r="E799">
        <v>5</v>
      </c>
      <c r="F799">
        <v>3</v>
      </c>
      <c r="G799" t="s">
        <v>505</v>
      </c>
      <c r="H799" t="s">
        <v>95</v>
      </c>
      <c r="I799" t="s">
        <v>392</v>
      </c>
      <c r="J799" s="9" t="s">
        <v>506</v>
      </c>
    </row>
    <row r="800" hidden="1" spans="1:10">
      <c r="A800">
        <f t="shared" si="38"/>
        <v>810059</v>
      </c>
      <c r="B800">
        <v>81</v>
      </c>
      <c r="C800">
        <v>59</v>
      </c>
      <c r="D800">
        <v>4</v>
      </c>
      <c r="E800">
        <v>5</v>
      </c>
      <c r="F800">
        <v>3</v>
      </c>
      <c r="G800" t="s">
        <v>505</v>
      </c>
      <c r="H800" t="s">
        <v>95</v>
      </c>
      <c r="I800" t="s">
        <v>393</v>
      </c>
      <c r="J800" s="9" t="s">
        <v>506</v>
      </c>
    </row>
    <row r="801" hidden="1" spans="1:10">
      <c r="A801">
        <f t="shared" ref="A801:A817" si="39">(B801*10000+C801)</f>
        <v>810060</v>
      </c>
      <c r="B801">
        <v>81</v>
      </c>
      <c r="C801">
        <v>60</v>
      </c>
      <c r="D801">
        <v>5</v>
      </c>
      <c r="E801">
        <v>5</v>
      </c>
      <c r="F801">
        <v>3</v>
      </c>
      <c r="G801" t="s">
        <v>505</v>
      </c>
      <c r="H801" t="s">
        <v>95</v>
      </c>
      <c r="I801" t="s">
        <v>394</v>
      </c>
      <c r="J801" s="9" t="s">
        <v>506</v>
      </c>
    </row>
    <row r="802" hidden="1" spans="1:10">
      <c r="A802">
        <f t="shared" si="39"/>
        <v>810061</v>
      </c>
      <c r="B802">
        <v>81</v>
      </c>
      <c r="C802">
        <v>61</v>
      </c>
      <c r="D802">
        <v>6</v>
      </c>
      <c r="E802">
        <v>5</v>
      </c>
      <c r="F802">
        <v>3</v>
      </c>
      <c r="G802" t="s">
        <v>505</v>
      </c>
      <c r="H802" t="s">
        <v>95</v>
      </c>
      <c r="I802" t="s">
        <v>395</v>
      </c>
      <c r="J802" s="9" t="s">
        <v>506</v>
      </c>
    </row>
    <row r="803" hidden="1" spans="1:10">
      <c r="A803">
        <f t="shared" si="39"/>
        <v>810062</v>
      </c>
      <c r="B803">
        <v>81</v>
      </c>
      <c r="C803">
        <v>62</v>
      </c>
      <c r="D803">
        <v>7</v>
      </c>
      <c r="E803">
        <v>5</v>
      </c>
      <c r="F803">
        <v>3</v>
      </c>
      <c r="G803" t="s">
        <v>505</v>
      </c>
      <c r="H803" t="s">
        <v>95</v>
      </c>
      <c r="I803" t="s">
        <v>396</v>
      </c>
      <c r="J803" s="9" t="s">
        <v>506</v>
      </c>
    </row>
    <row r="804" hidden="1" spans="1:10">
      <c r="A804">
        <f t="shared" si="39"/>
        <v>810063</v>
      </c>
      <c r="B804">
        <v>81</v>
      </c>
      <c r="C804">
        <v>63</v>
      </c>
      <c r="D804">
        <v>8</v>
      </c>
      <c r="E804">
        <v>5</v>
      </c>
      <c r="F804">
        <v>3</v>
      </c>
      <c r="G804" t="s">
        <v>505</v>
      </c>
      <c r="H804" t="s">
        <v>95</v>
      </c>
      <c r="I804" t="s">
        <v>397</v>
      </c>
      <c r="J804" s="9" t="s">
        <v>506</v>
      </c>
    </row>
    <row r="805" hidden="1" spans="1:10">
      <c r="A805">
        <f t="shared" si="39"/>
        <v>810064</v>
      </c>
      <c r="B805">
        <v>81</v>
      </c>
      <c r="C805">
        <v>64</v>
      </c>
      <c r="D805">
        <v>9</v>
      </c>
      <c r="E805">
        <v>5</v>
      </c>
      <c r="F805">
        <v>3</v>
      </c>
      <c r="G805" t="s">
        <v>505</v>
      </c>
      <c r="H805" t="s">
        <v>95</v>
      </c>
      <c r="I805" t="s">
        <v>398</v>
      </c>
      <c r="J805" s="9" t="s">
        <v>506</v>
      </c>
    </row>
    <row r="806" hidden="1" spans="1:10">
      <c r="A806" s="12">
        <f t="shared" si="39"/>
        <v>810065</v>
      </c>
      <c r="B806">
        <v>81</v>
      </c>
      <c r="C806">
        <v>65</v>
      </c>
      <c r="D806">
        <v>10</v>
      </c>
      <c r="E806">
        <v>5</v>
      </c>
      <c r="F806">
        <v>3</v>
      </c>
      <c r="H806" t="s">
        <v>106</v>
      </c>
      <c r="I806" t="s">
        <v>399</v>
      </c>
      <c r="J806" s="9" t="s">
        <v>506</v>
      </c>
    </row>
    <row r="807" hidden="1" spans="1:10">
      <c r="A807" s="12">
        <f t="shared" si="39"/>
        <v>810066</v>
      </c>
      <c r="B807">
        <v>81</v>
      </c>
      <c r="C807">
        <v>66</v>
      </c>
      <c r="D807">
        <v>0</v>
      </c>
      <c r="E807" s="12">
        <v>6</v>
      </c>
      <c r="F807">
        <v>3</v>
      </c>
      <c r="G807" t="s">
        <v>507</v>
      </c>
      <c r="H807" t="s">
        <v>109</v>
      </c>
      <c r="I807" t="s">
        <v>401</v>
      </c>
      <c r="J807" s="9" t="s">
        <v>508</v>
      </c>
    </row>
    <row r="808" hidden="1" spans="1:10">
      <c r="A808" s="12">
        <f t="shared" si="39"/>
        <v>810067</v>
      </c>
      <c r="B808">
        <v>81</v>
      </c>
      <c r="C808">
        <v>67</v>
      </c>
      <c r="D808">
        <v>1</v>
      </c>
      <c r="E808" s="12">
        <v>6</v>
      </c>
      <c r="F808">
        <v>3</v>
      </c>
      <c r="G808" t="s">
        <v>507</v>
      </c>
      <c r="H808" t="s">
        <v>109</v>
      </c>
      <c r="I808" t="s">
        <v>402</v>
      </c>
      <c r="J808" s="9" t="s">
        <v>508</v>
      </c>
    </row>
    <row r="809" hidden="1" spans="1:10">
      <c r="A809" s="12">
        <f t="shared" si="39"/>
        <v>810068</v>
      </c>
      <c r="B809">
        <v>81</v>
      </c>
      <c r="C809">
        <v>68</v>
      </c>
      <c r="D809">
        <v>2</v>
      </c>
      <c r="E809" s="12">
        <v>6</v>
      </c>
      <c r="F809">
        <v>3</v>
      </c>
      <c r="G809" t="s">
        <v>507</v>
      </c>
      <c r="H809" t="s">
        <v>109</v>
      </c>
      <c r="I809" t="s">
        <v>403</v>
      </c>
      <c r="J809" s="9" t="s">
        <v>508</v>
      </c>
    </row>
    <row r="810" hidden="1" spans="1:10">
      <c r="A810" s="12">
        <f t="shared" si="39"/>
        <v>810069</v>
      </c>
      <c r="B810">
        <v>81</v>
      </c>
      <c r="C810">
        <v>69</v>
      </c>
      <c r="D810">
        <v>3</v>
      </c>
      <c r="E810" s="12">
        <v>6</v>
      </c>
      <c r="F810">
        <v>3</v>
      </c>
      <c r="G810" t="s">
        <v>507</v>
      </c>
      <c r="H810" t="s">
        <v>109</v>
      </c>
      <c r="I810" t="s">
        <v>404</v>
      </c>
      <c r="J810" s="9" t="s">
        <v>508</v>
      </c>
    </row>
    <row r="811" hidden="1" spans="1:10">
      <c r="A811" s="12">
        <f t="shared" si="39"/>
        <v>810070</v>
      </c>
      <c r="B811">
        <v>81</v>
      </c>
      <c r="C811">
        <v>70</v>
      </c>
      <c r="D811">
        <v>4</v>
      </c>
      <c r="E811" s="12">
        <v>6</v>
      </c>
      <c r="F811">
        <v>3</v>
      </c>
      <c r="G811" t="s">
        <v>507</v>
      </c>
      <c r="H811" t="s">
        <v>109</v>
      </c>
      <c r="I811" t="s">
        <v>405</v>
      </c>
      <c r="J811" s="9" t="s">
        <v>508</v>
      </c>
    </row>
    <row r="812" hidden="1" spans="1:10">
      <c r="A812" s="12">
        <f t="shared" si="39"/>
        <v>810071</v>
      </c>
      <c r="B812">
        <v>81</v>
      </c>
      <c r="C812">
        <v>71</v>
      </c>
      <c r="D812">
        <v>5</v>
      </c>
      <c r="E812" s="12">
        <v>6</v>
      </c>
      <c r="F812">
        <v>3</v>
      </c>
      <c r="G812" t="s">
        <v>507</v>
      </c>
      <c r="H812" t="s">
        <v>109</v>
      </c>
      <c r="I812" t="s">
        <v>406</v>
      </c>
      <c r="J812" s="9" t="s">
        <v>508</v>
      </c>
    </row>
    <row r="813" hidden="1" spans="1:10">
      <c r="A813" s="12">
        <f t="shared" si="39"/>
        <v>810072</v>
      </c>
      <c r="B813">
        <v>81</v>
      </c>
      <c r="C813">
        <v>72</v>
      </c>
      <c r="D813">
        <v>6</v>
      </c>
      <c r="E813" s="12">
        <v>6</v>
      </c>
      <c r="F813">
        <v>3</v>
      </c>
      <c r="G813" t="s">
        <v>507</v>
      </c>
      <c r="H813" t="s">
        <v>109</v>
      </c>
      <c r="I813" t="s">
        <v>407</v>
      </c>
      <c r="J813" s="9" t="s">
        <v>508</v>
      </c>
    </row>
    <row r="814" hidden="1" spans="1:10">
      <c r="A814" s="12">
        <f t="shared" si="39"/>
        <v>810073</v>
      </c>
      <c r="B814">
        <v>81</v>
      </c>
      <c r="C814">
        <v>73</v>
      </c>
      <c r="D814">
        <v>7</v>
      </c>
      <c r="E814" s="12">
        <v>6</v>
      </c>
      <c r="F814">
        <v>3</v>
      </c>
      <c r="G814" t="s">
        <v>507</v>
      </c>
      <c r="H814" t="s">
        <v>109</v>
      </c>
      <c r="I814" t="s">
        <v>408</v>
      </c>
      <c r="J814" s="9" t="s">
        <v>508</v>
      </c>
    </row>
    <row r="815" hidden="1" spans="1:10">
      <c r="A815" s="12">
        <f t="shared" si="39"/>
        <v>810074</v>
      </c>
      <c r="B815">
        <v>81</v>
      </c>
      <c r="C815">
        <v>74</v>
      </c>
      <c r="D815">
        <v>8</v>
      </c>
      <c r="E815" s="12">
        <v>6</v>
      </c>
      <c r="F815">
        <v>3</v>
      </c>
      <c r="G815" t="s">
        <v>507</v>
      </c>
      <c r="H815" t="s">
        <v>109</v>
      </c>
      <c r="I815" t="s">
        <v>409</v>
      </c>
      <c r="J815" s="9" t="s">
        <v>508</v>
      </c>
    </row>
    <row r="816" hidden="1" spans="1:10">
      <c r="A816" s="12">
        <f t="shared" si="39"/>
        <v>810075</v>
      </c>
      <c r="B816">
        <v>81</v>
      </c>
      <c r="C816">
        <v>75</v>
      </c>
      <c r="D816">
        <v>9</v>
      </c>
      <c r="E816" s="12">
        <v>6</v>
      </c>
      <c r="F816">
        <v>3</v>
      </c>
      <c r="G816" t="s">
        <v>507</v>
      </c>
      <c r="H816" t="s">
        <v>109</v>
      </c>
      <c r="I816" t="s">
        <v>410</v>
      </c>
      <c r="J816" s="9" t="s">
        <v>508</v>
      </c>
    </row>
    <row r="817" hidden="1" spans="1:10">
      <c r="A817" s="12">
        <f t="shared" si="39"/>
        <v>810076</v>
      </c>
      <c r="B817">
        <v>81</v>
      </c>
      <c r="C817">
        <v>76</v>
      </c>
      <c r="D817">
        <v>10</v>
      </c>
      <c r="E817" s="12">
        <v>6</v>
      </c>
      <c r="F817">
        <v>3</v>
      </c>
      <c r="H817" t="s">
        <v>120</v>
      </c>
      <c r="I817" t="s">
        <v>411</v>
      </c>
      <c r="J817" s="9" t="s">
        <v>508</v>
      </c>
    </row>
    <row r="818" hidden="1" spans="1:10">
      <c r="A818" s="12">
        <f t="shared" ref="A818:A839" si="40">(B818*10000+C818)</f>
        <v>810077</v>
      </c>
      <c r="B818">
        <v>81</v>
      </c>
      <c r="C818">
        <v>77</v>
      </c>
      <c r="D818">
        <v>0</v>
      </c>
      <c r="E818" s="12">
        <f>E807+1</f>
        <v>7</v>
      </c>
      <c r="G818" t="s">
        <v>509</v>
      </c>
      <c r="H818" t="s">
        <v>123</v>
      </c>
      <c r="I818" t="s">
        <v>413</v>
      </c>
      <c r="J818" s="9" t="s">
        <v>510</v>
      </c>
    </row>
    <row r="819" hidden="1" spans="1:10">
      <c r="A819" s="12">
        <f t="shared" si="40"/>
        <v>810078</v>
      </c>
      <c r="B819">
        <v>81</v>
      </c>
      <c r="C819">
        <v>78</v>
      </c>
      <c r="D819">
        <v>1</v>
      </c>
      <c r="E819" s="12">
        <f t="shared" ref="E819:E839" si="41">E808+1</f>
        <v>7</v>
      </c>
      <c r="G819" t="s">
        <v>509</v>
      </c>
      <c r="H819" t="s">
        <v>123</v>
      </c>
      <c r="I819" t="s">
        <v>414</v>
      </c>
      <c r="J819" s="9" t="s">
        <v>510</v>
      </c>
    </row>
    <row r="820" hidden="1" spans="1:10">
      <c r="A820" s="12">
        <f t="shared" si="40"/>
        <v>810079</v>
      </c>
      <c r="B820">
        <v>81</v>
      </c>
      <c r="C820">
        <v>79</v>
      </c>
      <c r="D820">
        <v>2</v>
      </c>
      <c r="E820" s="12">
        <f t="shared" si="41"/>
        <v>7</v>
      </c>
      <c r="G820" t="s">
        <v>509</v>
      </c>
      <c r="H820" t="s">
        <v>123</v>
      </c>
      <c r="I820" t="s">
        <v>415</v>
      </c>
      <c r="J820" s="9" t="s">
        <v>510</v>
      </c>
    </row>
    <row r="821" hidden="1" spans="1:10">
      <c r="A821" s="12">
        <f t="shared" si="40"/>
        <v>810080</v>
      </c>
      <c r="B821">
        <v>81</v>
      </c>
      <c r="C821">
        <v>80</v>
      </c>
      <c r="D821">
        <v>3</v>
      </c>
      <c r="E821" s="12">
        <f t="shared" si="41"/>
        <v>7</v>
      </c>
      <c r="G821" t="s">
        <v>509</v>
      </c>
      <c r="H821" t="s">
        <v>123</v>
      </c>
      <c r="I821" t="s">
        <v>416</v>
      </c>
      <c r="J821" s="9" t="s">
        <v>510</v>
      </c>
    </row>
    <row r="822" hidden="1" spans="1:10">
      <c r="A822" s="12">
        <f t="shared" si="40"/>
        <v>810081</v>
      </c>
      <c r="B822">
        <v>81</v>
      </c>
      <c r="C822">
        <v>81</v>
      </c>
      <c r="D822">
        <v>4</v>
      </c>
      <c r="E822" s="12">
        <f t="shared" si="41"/>
        <v>7</v>
      </c>
      <c r="G822" t="s">
        <v>509</v>
      </c>
      <c r="H822" t="s">
        <v>123</v>
      </c>
      <c r="I822" t="s">
        <v>417</v>
      </c>
      <c r="J822" s="9" t="s">
        <v>510</v>
      </c>
    </row>
    <row r="823" hidden="1" spans="1:10">
      <c r="A823" s="12">
        <f t="shared" si="40"/>
        <v>810082</v>
      </c>
      <c r="B823">
        <v>81</v>
      </c>
      <c r="C823">
        <v>82</v>
      </c>
      <c r="D823">
        <v>5</v>
      </c>
      <c r="E823" s="12">
        <f t="shared" si="41"/>
        <v>7</v>
      </c>
      <c r="G823" t="s">
        <v>509</v>
      </c>
      <c r="H823" t="s">
        <v>123</v>
      </c>
      <c r="I823" t="s">
        <v>418</v>
      </c>
      <c r="J823" s="9" t="s">
        <v>510</v>
      </c>
    </row>
    <row r="824" hidden="1" spans="1:10">
      <c r="A824" s="12">
        <f t="shared" si="40"/>
        <v>810083</v>
      </c>
      <c r="B824">
        <v>81</v>
      </c>
      <c r="C824">
        <v>83</v>
      </c>
      <c r="D824">
        <v>6</v>
      </c>
      <c r="E824" s="12">
        <f t="shared" si="41"/>
        <v>7</v>
      </c>
      <c r="G824" t="s">
        <v>509</v>
      </c>
      <c r="H824" t="s">
        <v>123</v>
      </c>
      <c r="I824" t="s">
        <v>419</v>
      </c>
      <c r="J824" s="9" t="s">
        <v>510</v>
      </c>
    </row>
    <row r="825" hidden="1" spans="1:10">
      <c r="A825" s="12">
        <f t="shared" si="40"/>
        <v>810084</v>
      </c>
      <c r="B825">
        <v>81</v>
      </c>
      <c r="C825">
        <v>84</v>
      </c>
      <c r="D825">
        <v>7</v>
      </c>
      <c r="E825" s="12">
        <f t="shared" si="41"/>
        <v>7</v>
      </c>
      <c r="G825" t="s">
        <v>509</v>
      </c>
      <c r="H825" t="s">
        <v>123</v>
      </c>
      <c r="I825" t="s">
        <v>420</v>
      </c>
      <c r="J825" s="9" t="s">
        <v>510</v>
      </c>
    </row>
    <row r="826" hidden="1" spans="1:10">
      <c r="A826" s="12">
        <f t="shared" si="40"/>
        <v>810085</v>
      </c>
      <c r="B826">
        <v>81</v>
      </c>
      <c r="C826">
        <v>85</v>
      </c>
      <c r="D826">
        <v>8</v>
      </c>
      <c r="E826" s="12">
        <f t="shared" si="41"/>
        <v>7</v>
      </c>
      <c r="G826" t="s">
        <v>509</v>
      </c>
      <c r="H826" t="s">
        <v>123</v>
      </c>
      <c r="I826" t="s">
        <v>421</v>
      </c>
      <c r="J826" s="9" t="s">
        <v>510</v>
      </c>
    </row>
    <row r="827" hidden="1" spans="1:10">
      <c r="A827" s="12">
        <f t="shared" si="40"/>
        <v>810086</v>
      </c>
      <c r="B827">
        <v>81</v>
      </c>
      <c r="C827">
        <v>86</v>
      </c>
      <c r="D827">
        <v>9</v>
      </c>
      <c r="E827" s="12">
        <f t="shared" si="41"/>
        <v>7</v>
      </c>
      <c r="G827" t="s">
        <v>509</v>
      </c>
      <c r="H827" t="s">
        <v>123</v>
      </c>
      <c r="I827" t="s">
        <v>422</v>
      </c>
      <c r="J827" s="9" t="s">
        <v>510</v>
      </c>
    </row>
    <row r="828" hidden="1" spans="1:10">
      <c r="A828" s="12">
        <f t="shared" si="40"/>
        <v>810087</v>
      </c>
      <c r="B828">
        <v>81</v>
      </c>
      <c r="C828">
        <v>87</v>
      </c>
      <c r="D828">
        <v>10</v>
      </c>
      <c r="E828" s="12">
        <f t="shared" si="41"/>
        <v>7</v>
      </c>
      <c r="H828" t="s">
        <v>134</v>
      </c>
      <c r="I828" t="s">
        <v>423</v>
      </c>
      <c r="J828" s="9" t="s">
        <v>510</v>
      </c>
    </row>
    <row r="829" hidden="1" spans="1:10">
      <c r="A829" s="12">
        <f t="shared" si="40"/>
        <v>810088</v>
      </c>
      <c r="B829">
        <v>81</v>
      </c>
      <c r="C829">
        <v>88</v>
      </c>
      <c r="D829">
        <v>0</v>
      </c>
      <c r="E829" s="12">
        <f t="shared" si="41"/>
        <v>8</v>
      </c>
      <c r="G829" t="s">
        <v>511</v>
      </c>
      <c r="H829" t="s">
        <v>137</v>
      </c>
      <c r="I829" t="s">
        <v>425</v>
      </c>
      <c r="J829" s="9" t="s">
        <v>512</v>
      </c>
    </row>
    <row r="830" hidden="1" spans="1:10">
      <c r="A830" s="12">
        <f t="shared" si="40"/>
        <v>810089</v>
      </c>
      <c r="B830">
        <v>81</v>
      </c>
      <c r="C830">
        <v>89</v>
      </c>
      <c r="D830">
        <v>1</v>
      </c>
      <c r="E830" s="12">
        <f t="shared" si="41"/>
        <v>8</v>
      </c>
      <c r="G830" t="s">
        <v>511</v>
      </c>
      <c r="H830" t="s">
        <v>137</v>
      </c>
      <c r="I830" t="s">
        <v>426</v>
      </c>
      <c r="J830" s="9" t="s">
        <v>512</v>
      </c>
    </row>
    <row r="831" hidden="1" spans="1:10">
      <c r="A831" s="12">
        <f t="shared" si="40"/>
        <v>810090</v>
      </c>
      <c r="B831">
        <v>81</v>
      </c>
      <c r="C831">
        <v>90</v>
      </c>
      <c r="D831">
        <v>2</v>
      </c>
      <c r="E831" s="12">
        <f t="shared" si="41"/>
        <v>8</v>
      </c>
      <c r="G831" t="s">
        <v>511</v>
      </c>
      <c r="H831" t="s">
        <v>137</v>
      </c>
      <c r="I831" t="s">
        <v>427</v>
      </c>
      <c r="J831" s="9" t="s">
        <v>512</v>
      </c>
    </row>
    <row r="832" hidden="1" spans="1:10">
      <c r="A832" s="12">
        <f t="shared" si="40"/>
        <v>810091</v>
      </c>
      <c r="B832">
        <v>81</v>
      </c>
      <c r="C832">
        <v>91</v>
      </c>
      <c r="D832">
        <v>3</v>
      </c>
      <c r="E832" s="12">
        <f t="shared" si="41"/>
        <v>8</v>
      </c>
      <c r="G832" t="s">
        <v>511</v>
      </c>
      <c r="H832" t="s">
        <v>137</v>
      </c>
      <c r="I832" t="s">
        <v>428</v>
      </c>
      <c r="J832" s="9" t="s">
        <v>512</v>
      </c>
    </row>
    <row r="833" hidden="1" spans="1:10">
      <c r="A833" s="12">
        <f t="shared" si="40"/>
        <v>810092</v>
      </c>
      <c r="B833">
        <v>81</v>
      </c>
      <c r="C833">
        <v>92</v>
      </c>
      <c r="D833">
        <v>4</v>
      </c>
      <c r="E833" s="12">
        <f t="shared" si="41"/>
        <v>8</v>
      </c>
      <c r="G833" t="s">
        <v>511</v>
      </c>
      <c r="H833" t="s">
        <v>137</v>
      </c>
      <c r="I833" t="s">
        <v>429</v>
      </c>
      <c r="J833" s="9" t="s">
        <v>512</v>
      </c>
    </row>
    <row r="834" hidden="1" spans="1:10">
      <c r="A834" s="12">
        <f t="shared" si="40"/>
        <v>810093</v>
      </c>
      <c r="B834">
        <v>81</v>
      </c>
      <c r="C834">
        <v>93</v>
      </c>
      <c r="D834">
        <v>5</v>
      </c>
      <c r="E834" s="12">
        <f t="shared" si="41"/>
        <v>8</v>
      </c>
      <c r="G834" t="s">
        <v>511</v>
      </c>
      <c r="H834" t="s">
        <v>137</v>
      </c>
      <c r="I834" t="s">
        <v>430</v>
      </c>
      <c r="J834" s="9" t="s">
        <v>512</v>
      </c>
    </row>
    <row r="835" hidden="1" spans="1:10">
      <c r="A835" s="12">
        <f t="shared" si="40"/>
        <v>810094</v>
      </c>
      <c r="B835">
        <v>81</v>
      </c>
      <c r="C835">
        <v>94</v>
      </c>
      <c r="D835">
        <v>6</v>
      </c>
      <c r="E835" s="12">
        <f t="shared" si="41"/>
        <v>8</v>
      </c>
      <c r="G835" t="s">
        <v>511</v>
      </c>
      <c r="H835" t="s">
        <v>137</v>
      </c>
      <c r="I835" t="s">
        <v>431</v>
      </c>
      <c r="J835" s="9" t="s">
        <v>512</v>
      </c>
    </row>
    <row r="836" hidden="1" spans="1:10">
      <c r="A836" s="12">
        <f t="shared" si="40"/>
        <v>810095</v>
      </c>
      <c r="B836">
        <v>81</v>
      </c>
      <c r="C836">
        <v>95</v>
      </c>
      <c r="D836">
        <v>7</v>
      </c>
      <c r="E836" s="12">
        <f t="shared" si="41"/>
        <v>8</v>
      </c>
      <c r="G836" t="s">
        <v>511</v>
      </c>
      <c r="H836" t="s">
        <v>137</v>
      </c>
      <c r="I836" t="s">
        <v>432</v>
      </c>
      <c r="J836" s="9" t="s">
        <v>512</v>
      </c>
    </row>
    <row r="837" hidden="1" spans="1:10">
      <c r="A837" s="12">
        <f t="shared" si="40"/>
        <v>810096</v>
      </c>
      <c r="B837">
        <v>81</v>
      </c>
      <c r="C837">
        <v>96</v>
      </c>
      <c r="D837">
        <v>8</v>
      </c>
      <c r="E837" s="12">
        <f t="shared" si="41"/>
        <v>8</v>
      </c>
      <c r="G837" t="s">
        <v>511</v>
      </c>
      <c r="H837" t="s">
        <v>137</v>
      </c>
      <c r="I837" t="s">
        <v>433</v>
      </c>
      <c r="J837" s="9" t="s">
        <v>512</v>
      </c>
    </row>
    <row r="838" hidden="1" spans="1:10">
      <c r="A838" s="12">
        <f t="shared" si="40"/>
        <v>810097</v>
      </c>
      <c r="B838">
        <v>81</v>
      </c>
      <c r="C838">
        <v>97</v>
      </c>
      <c r="D838">
        <v>9</v>
      </c>
      <c r="E838" s="12">
        <f t="shared" si="41"/>
        <v>8</v>
      </c>
      <c r="G838" t="s">
        <v>511</v>
      </c>
      <c r="H838" t="s">
        <v>137</v>
      </c>
      <c r="I838" t="s">
        <v>434</v>
      </c>
      <c r="J838" s="9" t="s">
        <v>512</v>
      </c>
    </row>
    <row r="839" hidden="1" spans="1:10">
      <c r="A839" s="12">
        <f t="shared" si="40"/>
        <v>810098</v>
      </c>
      <c r="B839">
        <v>81</v>
      </c>
      <c r="C839">
        <v>98</v>
      </c>
      <c r="D839">
        <v>10</v>
      </c>
      <c r="E839" s="12">
        <f t="shared" si="41"/>
        <v>8</v>
      </c>
      <c r="H839" t="s">
        <v>148</v>
      </c>
      <c r="I839" t="s">
        <v>435</v>
      </c>
      <c r="J839" s="9" t="s">
        <v>512</v>
      </c>
    </row>
    <row r="840" spans="1:10">
      <c r="A840">
        <f t="shared" ref="A840:A888" si="42">(B840*10000+C840)</f>
        <v>910000</v>
      </c>
      <c r="B840">
        <v>91</v>
      </c>
      <c r="C840">
        <v>0</v>
      </c>
      <c r="D840">
        <v>0</v>
      </c>
      <c r="G840" t="s">
        <v>513</v>
      </c>
      <c r="H840" t="s">
        <v>151</v>
      </c>
      <c r="I840" t="s">
        <v>26</v>
      </c>
      <c r="J840">
        <v>10401</v>
      </c>
    </row>
    <row r="841" spans="1:10">
      <c r="A841">
        <f t="shared" si="42"/>
        <v>910001</v>
      </c>
      <c r="B841">
        <v>91</v>
      </c>
      <c r="C841">
        <v>1</v>
      </c>
      <c r="D841">
        <v>1</v>
      </c>
      <c r="G841" t="s">
        <v>513</v>
      </c>
      <c r="H841" t="s">
        <v>151</v>
      </c>
      <c r="I841" t="s">
        <v>30</v>
      </c>
      <c r="J841">
        <v>10401</v>
      </c>
    </row>
    <row r="842" spans="1:10">
      <c r="A842">
        <f t="shared" si="42"/>
        <v>910002</v>
      </c>
      <c r="B842">
        <v>91</v>
      </c>
      <c r="C842">
        <v>2</v>
      </c>
      <c r="D842">
        <v>2</v>
      </c>
      <c r="G842" t="s">
        <v>513</v>
      </c>
      <c r="H842" t="s">
        <v>151</v>
      </c>
      <c r="I842" t="s">
        <v>34</v>
      </c>
      <c r="J842">
        <v>10401</v>
      </c>
    </row>
    <row r="843" spans="1:10">
      <c r="A843">
        <f t="shared" si="42"/>
        <v>910003</v>
      </c>
      <c r="B843">
        <v>91</v>
      </c>
      <c r="C843">
        <v>3</v>
      </c>
      <c r="D843">
        <v>3</v>
      </c>
      <c r="G843" t="s">
        <v>513</v>
      </c>
      <c r="H843" t="s">
        <v>151</v>
      </c>
      <c r="I843" t="s">
        <v>160</v>
      </c>
      <c r="J843">
        <v>10401</v>
      </c>
    </row>
    <row r="844" spans="1:10">
      <c r="A844">
        <f t="shared" si="42"/>
        <v>910004</v>
      </c>
      <c r="B844">
        <v>91</v>
      </c>
      <c r="C844">
        <v>4</v>
      </c>
      <c r="D844">
        <v>4</v>
      </c>
      <c r="G844" t="s">
        <v>513</v>
      </c>
      <c r="H844" t="s">
        <v>151</v>
      </c>
      <c r="I844" t="s">
        <v>45</v>
      </c>
      <c r="J844">
        <v>10401</v>
      </c>
    </row>
    <row r="845" spans="1:10">
      <c r="A845">
        <f t="shared" si="42"/>
        <v>910005</v>
      </c>
      <c r="B845">
        <v>91</v>
      </c>
      <c r="C845">
        <v>5</v>
      </c>
      <c r="D845">
        <v>5</v>
      </c>
      <c r="G845" t="s">
        <v>513</v>
      </c>
      <c r="H845" t="s">
        <v>151</v>
      </c>
      <c r="I845" t="s">
        <v>514</v>
      </c>
      <c r="J845">
        <v>10401</v>
      </c>
    </row>
    <row r="846" spans="1:10">
      <c r="A846">
        <f t="shared" si="42"/>
        <v>910006</v>
      </c>
      <c r="B846">
        <v>91</v>
      </c>
      <c r="C846">
        <v>6</v>
      </c>
      <c r="D846">
        <v>6</v>
      </c>
      <c r="G846" t="s">
        <v>513</v>
      </c>
      <c r="H846" t="s">
        <v>151</v>
      </c>
      <c r="I846" t="s">
        <v>170</v>
      </c>
      <c r="J846">
        <v>10401</v>
      </c>
    </row>
    <row r="847" spans="1:10">
      <c r="A847">
        <f t="shared" si="42"/>
        <v>910007</v>
      </c>
      <c r="B847">
        <v>91</v>
      </c>
      <c r="C847">
        <v>7</v>
      </c>
      <c r="D847">
        <v>7</v>
      </c>
      <c r="G847" t="s">
        <v>513</v>
      </c>
      <c r="H847" t="s">
        <v>151</v>
      </c>
      <c r="I847" t="s">
        <v>515</v>
      </c>
      <c r="J847">
        <v>10401</v>
      </c>
    </row>
    <row r="848" spans="1:10">
      <c r="A848">
        <f t="shared" si="42"/>
        <v>910008</v>
      </c>
      <c r="B848">
        <v>91</v>
      </c>
      <c r="C848">
        <v>8</v>
      </c>
      <c r="D848">
        <v>8</v>
      </c>
      <c r="G848" t="s">
        <v>513</v>
      </c>
      <c r="H848" t="s">
        <v>151</v>
      </c>
      <c r="I848" t="s">
        <v>516</v>
      </c>
      <c r="J848">
        <v>10401</v>
      </c>
    </row>
    <row r="849" spans="1:10">
      <c r="A849">
        <f t="shared" si="42"/>
        <v>910009</v>
      </c>
      <c r="B849">
        <v>91</v>
      </c>
      <c r="C849">
        <v>9</v>
      </c>
      <c r="D849">
        <v>9</v>
      </c>
      <c r="G849" t="s">
        <v>513</v>
      </c>
      <c r="H849" t="s">
        <v>151</v>
      </c>
      <c r="I849" t="s">
        <v>65</v>
      </c>
      <c r="J849">
        <v>10401</v>
      </c>
    </row>
    <row r="850" spans="1:10">
      <c r="A850">
        <f t="shared" si="42"/>
        <v>910010</v>
      </c>
      <c r="B850">
        <v>91</v>
      </c>
      <c r="C850">
        <v>10</v>
      </c>
      <c r="D850">
        <v>10</v>
      </c>
      <c r="H850" t="s">
        <v>81</v>
      </c>
      <c r="I850" t="s">
        <v>266</v>
      </c>
      <c r="J850">
        <v>10401</v>
      </c>
    </row>
    <row r="851" spans="1:10">
      <c r="A851">
        <f t="shared" si="42"/>
        <v>910011</v>
      </c>
      <c r="B851">
        <v>91</v>
      </c>
      <c r="C851">
        <v>11</v>
      </c>
      <c r="D851">
        <v>0</v>
      </c>
      <c r="E851">
        <v>1</v>
      </c>
      <c r="F851">
        <v>3</v>
      </c>
      <c r="G851" t="s">
        <v>517</v>
      </c>
      <c r="H851" t="s">
        <v>39</v>
      </c>
      <c r="I851" t="s">
        <v>518</v>
      </c>
      <c r="J851" s="9" t="s">
        <v>519</v>
      </c>
    </row>
    <row r="852" spans="1:10">
      <c r="A852">
        <f t="shared" si="42"/>
        <v>910012</v>
      </c>
      <c r="B852">
        <v>91</v>
      </c>
      <c r="C852">
        <v>12</v>
      </c>
      <c r="D852">
        <v>1</v>
      </c>
      <c r="E852">
        <v>1</v>
      </c>
      <c r="F852">
        <v>3</v>
      </c>
      <c r="G852" t="s">
        <v>517</v>
      </c>
      <c r="H852" t="s">
        <v>39</v>
      </c>
      <c r="I852" t="s">
        <v>520</v>
      </c>
      <c r="J852" s="9" t="s">
        <v>519</v>
      </c>
    </row>
    <row r="853" spans="1:10">
      <c r="A853">
        <f t="shared" si="42"/>
        <v>910013</v>
      </c>
      <c r="B853">
        <v>91</v>
      </c>
      <c r="C853">
        <v>13</v>
      </c>
      <c r="D853">
        <v>2</v>
      </c>
      <c r="E853">
        <v>1</v>
      </c>
      <c r="F853">
        <v>3</v>
      </c>
      <c r="G853" t="s">
        <v>517</v>
      </c>
      <c r="H853" t="s">
        <v>39</v>
      </c>
      <c r="I853" t="s">
        <v>521</v>
      </c>
      <c r="J853" s="9" t="s">
        <v>519</v>
      </c>
    </row>
    <row r="854" spans="1:10">
      <c r="A854">
        <f t="shared" si="42"/>
        <v>910014</v>
      </c>
      <c r="B854">
        <v>91</v>
      </c>
      <c r="C854">
        <v>14</v>
      </c>
      <c r="D854">
        <v>3</v>
      </c>
      <c r="E854">
        <v>1</v>
      </c>
      <c r="F854">
        <v>3</v>
      </c>
      <c r="G854" t="s">
        <v>517</v>
      </c>
      <c r="H854" t="s">
        <v>39</v>
      </c>
      <c r="I854" t="s">
        <v>522</v>
      </c>
      <c r="J854" s="9" t="s">
        <v>519</v>
      </c>
    </row>
    <row r="855" spans="1:10">
      <c r="A855">
        <f t="shared" si="42"/>
        <v>910015</v>
      </c>
      <c r="B855">
        <v>91</v>
      </c>
      <c r="C855">
        <v>15</v>
      </c>
      <c r="D855">
        <v>4</v>
      </c>
      <c r="E855">
        <v>1</v>
      </c>
      <c r="F855">
        <v>3</v>
      </c>
      <c r="G855" t="s">
        <v>517</v>
      </c>
      <c r="H855" t="s">
        <v>39</v>
      </c>
      <c r="I855" t="s">
        <v>523</v>
      </c>
      <c r="J855" s="9" t="s">
        <v>519</v>
      </c>
    </row>
    <row r="856" spans="1:10">
      <c r="A856">
        <f t="shared" si="42"/>
        <v>910016</v>
      </c>
      <c r="B856">
        <v>91</v>
      </c>
      <c r="C856">
        <v>16</v>
      </c>
      <c r="D856">
        <v>5</v>
      </c>
      <c r="E856">
        <v>1</v>
      </c>
      <c r="F856">
        <v>3</v>
      </c>
      <c r="G856" t="s">
        <v>517</v>
      </c>
      <c r="H856" t="s">
        <v>39</v>
      </c>
      <c r="I856" t="s">
        <v>524</v>
      </c>
      <c r="J856" s="9" t="s">
        <v>519</v>
      </c>
    </row>
    <row r="857" spans="1:10">
      <c r="A857">
        <f t="shared" si="42"/>
        <v>910017</v>
      </c>
      <c r="B857">
        <v>91</v>
      </c>
      <c r="C857">
        <v>17</v>
      </c>
      <c r="D857">
        <v>6</v>
      </c>
      <c r="E857">
        <v>1</v>
      </c>
      <c r="F857">
        <v>3</v>
      </c>
      <c r="G857" t="s">
        <v>517</v>
      </c>
      <c r="H857" t="s">
        <v>39</v>
      </c>
      <c r="I857" t="s">
        <v>525</v>
      </c>
      <c r="J857" s="9" t="s">
        <v>519</v>
      </c>
    </row>
    <row r="858" spans="1:10">
      <c r="A858">
        <f t="shared" si="42"/>
        <v>910018</v>
      </c>
      <c r="B858">
        <v>91</v>
      </c>
      <c r="C858">
        <v>18</v>
      </c>
      <c r="D858">
        <v>7</v>
      </c>
      <c r="E858">
        <v>1</v>
      </c>
      <c r="F858">
        <v>3</v>
      </c>
      <c r="G858" t="s">
        <v>517</v>
      </c>
      <c r="H858" t="s">
        <v>39</v>
      </c>
      <c r="I858" t="s">
        <v>526</v>
      </c>
      <c r="J858" s="9" t="s">
        <v>519</v>
      </c>
    </row>
    <row r="859" spans="1:10">
      <c r="A859">
        <f t="shared" si="42"/>
        <v>910019</v>
      </c>
      <c r="B859">
        <v>91</v>
      </c>
      <c r="C859">
        <v>19</v>
      </c>
      <c r="D859">
        <v>8</v>
      </c>
      <c r="E859">
        <v>1</v>
      </c>
      <c r="F859">
        <v>3</v>
      </c>
      <c r="G859" t="s">
        <v>517</v>
      </c>
      <c r="H859" t="s">
        <v>39</v>
      </c>
      <c r="I859" t="s">
        <v>527</v>
      </c>
      <c r="J859" s="9" t="s">
        <v>519</v>
      </c>
    </row>
    <row r="860" spans="1:10">
      <c r="A860">
        <f t="shared" si="42"/>
        <v>910020</v>
      </c>
      <c r="B860">
        <v>91</v>
      </c>
      <c r="C860">
        <v>20</v>
      </c>
      <c r="D860">
        <v>9</v>
      </c>
      <c r="E860">
        <v>1</v>
      </c>
      <c r="F860">
        <v>3</v>
      </c>
      <c r="G860" t="s">
        <v>517</v>
      </c>
      <c r="H860" t="s">
        <v>39</v>
      </c>
      <c r="I860" t="s">
        <v>528</v>
      </c>
      <c r="J860" s="9" t="s">
        <v>519</v>
      </c>
    </row>
    <row r="861" spans="1:10">
      <c r="A861">
        <f t="shared" si="42"/>
        <v>910021</v>
      </c>
      <c r="B861">
        <v>91</v>
      </c>
      <c r="C861">
        <v>21</v>
      </c>
      <c r="D861">
        <v>10</v>
      </c>
      <c r="E861">
        <v>1</v>
      </c>
      <c r="F861">
        <v>3</v>
      </c>
      <c r="H861" t="s">
        <v>50</v>
      </c>
      <c r="I861" t="s">
        <v>529</v>
      </c>
      <c r="J861" s="9" t="s">
        <v>519</v>
      </c>
    </row>
    <row r="862" spans="1:10">
      <c r="A862">
        <f t="shared" si="42"/>
        <v>910022</v>
      </c>
      <c r="B862">
        <v>91</v>
      </c>
      <c r="C862">
        <v>22</v>
      </c>
      <c r="D862">
        <v>0</v>
      </c>
      <c r="E862">
        <v>2</v>
      </c>
      <c r="F862">
        <v>1</v>
      </c>
      <c r="G862" t="s">
        <v>530</v>
      </c>
      <c r="H862" t="s">
        <v>53</v>
      </c>
      <c r="I862" t="s">
        <v>531</v>
      </c>
      <c r="J862" s="8" t="s">
        <v>532</v>
      </c>
    </row>
    <row r="863" spans="1:10">
      <c r="A863">
        <f t="shared" si="42"/>
        <v>910023</v>
      </c>
      <c r="B863">
        <v>91</v>
      </c>
      <c r="C863">
        <v>23</v>
      </c>
      <c r="D863">
        <v>1</v>
      </c>
      <c r="E863">
        <v>2</v>
      </c>
      <c r="F863">
        <v>1</v>
      </c>
      <c r="G863" t="s">
        <v>530</v>
      </c>
      <c r="H863" t="s">
        <v>53</v>
      </c>
      <c r="I863" t="s">
        <v>533</v>
      </c>
      <c r="J863" s="8" t="s">
        <v>532</v>
      </c>
    </row>
    <row r="864" spans="1:10">
      <c r="A864">
        <f t="shared" si="42"/>
        <v>910024</v>
      </c>
      <c r="B864">
        <v>91</v>
      </c>
      <c r="C864">
        <v>24</v>
      </c>
      <c r="D864">
        <v>2</v>
      </c>
      <c r="E864">
        <v>2</v>
      </c>
      <c r="F864">
        <v>1</v>
      </c>
      <c r="G864" t="s">
        <v>530</v>
      </c>
      <c r="H864" t="s">
        <v>53</v>
      </c>
      <c r="I864" t="s">
        <v>534</v>
      </c>
      <c r="J864" s="8" t="s">
        <v>532</v>
      </c>
    </row>
    <row r="865" spans="1:10">
      <c r="A865">
        <f t="shared" si="42"/>
        <v>910025</v>
      </c>
      <c r="B865">
        <v>91</v>
      </c>
      <c r="C865">
        <v>25</v>
      </c>
      <c r="D865">
        <v>3</v>
      </c>
      <c r="E865">
        <v>2</v>
      </c>
      <c r="F865">
        <v>1</v>
      </c>
      <c r="G865" t="s">
        <v>530</v>
      </c>
      <c r="H865" t="s">
        <v>53</v>
      </c>
      <c r="I865" t="s">
        <v>535</v>
      </c>
      <c r="J865" s="8" t="s">
        <v>532</v>
      </c>
    </row>
    <row r="866" spans="1:10">
      <c r="A866">
        <f t="shared" si="42"/>
        <v>910026</v>
      </c>
      <c r="B866">
        <v>91</v>
      </c>
      <c r="C866">
        <v>26</v>
      </c>
      <c r="D866">
        <v>4</v>
      </c>
      <c r="E866">
        <v>2</v>
      </c>
      <c r="F866">
        <v>1</v>
      </c>
      <c r="G866" t="s">
        <v>530</v>
      </c>
      <c r="H866" t="s">
        <v>53</v>
      </c>
      <c r="I866" t="s">
        <v>367</v>
      </c>
      <c r="J866" s="8" t="s">
        <v>532</v>
      </c>
    </row>
    <row r="867" spans="1:10">
      <c r="A867">
        <f t="shared" si="42"/>
        <v>910027</v>
      </c>
      <c r="B867">
        <v>91</v>
      </c>
      <c r="C867">
        <v>27</v>
      </c>
      <c r="D867">
        <v>5</v>
      </c>
      <c r="E867">
        <v>2</v>
      </c>
      <c r="F867">
        <v>1</v>
      </c>
      <c r="G867" t="s">
        <v>530</v>
      </c>
      <c r="H867" t="s">
        <v>53</v>
      </c>
      <c r="I867" t="s">
        <v>536</v>
      </c>
      <c r="J867" s="8" t="s">
        <v>532</v>
      </c>
    </row>
    <row r="868" spans="1:10">
      <c r="A868">
        <f t="shared" si="42"/>
        <v>910028</v>
      </c>
      <c r="B868">
        <v>91</v>
      </c>
      <c r="C868">
        <v>28</v>
      </c>
      <c r="D868">
        <v>6</v>
      </c>
      <c r="E868">
        <v>2</v>
      </c>
      <c r="F868">
        <v>1</v>
      </c>
      <c r="G868" t="s">
        <v>530</v>
      </c>
      <c r="H868" t="s">
        <v>53</v>
      </c>
      <c r="I868" t="s">
        <v>537</v>
      </c>
      <c r="J868" s="8" t="s">
        <v>532</v>
      </c>
    </row>
    <row r="869" spans="1:10">
      <c r="A869">
        <f t="shared" si="42"/>
        <v>910029</v>
      </c>
      <c r="B869">
        <v>91</v>
      </c>
      <c r="C869">
        <v>29</v>
      </c>
      <c r="D869">
        <v>7</v>
      </c>
      <c r="E869">
        <v>2</v>
      </c>
      <c r="F869">
        <v>1</v>
      </c>
      <c r="G869" t="s">
        <v>530</v>
      </c>
      <c r="H869" t="s">
        <v>53</v>
      </c>
      <c r="I869" t="s">
        <v>371</v>
      </c>
      <c r="J869" s="8" t="s">
        <v>532</v>
      </c>
    </row>
    <row r="870" spans="1:10">
      <c r="A870">
        <f t="shared" si="42"/>
        <v>910030</v>
      </c>
      <c r="B870">
        <v>91</v>
      </c>
      <c r="C870">
        <v>30</v>
      </c>
      <c r="D870">
        <v>8</v>
      </c>
      <c r="E870">
        <v>2</v>
      </c>
      <c r="F870">
        <v>1</v>
      </c>
      <c r="G870" t="s">
        <v>530</v>
      </c>
      <c r="H870" t="s">
        <v>53</v>
      </c>
      <c r="I870" t="s">
        <v>538</v>
      </c>
      <c r="J870" s="8" t="s">
        <v>532</v>
      </c>
    </row>
    <row r="871" spans="1:10">
      <c r="A871">
        <f t="shared" si="42"/>
        <v>910031</v>
      </c>
      <c r="B871">
        <v>91</v>
      </c>
      <c r="C871">
        <v>31</v>
      </c>
      <c r="D871">
        <v>9</v>
      </c>
      <c r="E871">
        <v>2</v>
      </c>
      <c r="F871">
        <v>1</v>
      </c>
      <c r="G871" t="s">
        <v>530</v>
      </c>
      <c r="H871" t="s">
        <v>53</v>
      </c>
      <c r="I871" t="s">
        <v>539</v>
      </c>
      <c r="J871" s="8" t="s">
        <v>532</v>
      </c>
    </row>
    <row r="872" spans="1:10">
      <c r="A872">
        <f t="shared" si="42"/>
        <v>910032</v>
      </c>
      <c r="B872">
        <v>91</v>
      </c>
      <c r="C872">
        <v>32</v>
      </c>
      <c r="D872">
        <v>10</v>
      </c>
      <c r="E872">
        <v>2</v>
      </c>
      <c r="F872">
        <v>1</v>
      </c>
      <c r="H872" t="s">
        <v>64</v>
      </c>
      <c r="I872" t="s">
        <v>375</v>
      </c>
      <c r="J872" s="8" t="s">
        <v>532</v>
      </c>
    </row>
    <row r="873" spans="1:10">
      <c r="A873">
        <f t="shared" si="42"/>
        <v>910033</v>
      </c>
      <c r="B873">
        <v>91</v>
      </c>
      <c r="C873">
        <v>33</v>
      </c>
      <c r="D873">
        <v>0</v>
      </c>
      <c r="E873">
        <v>3</v>
      </c>
      <c r="F873">
        <v>3</v>
      </c>
      <c r="G873" t="s">
        <v>540</v>
      </c>
      <c r="H873" t="s">
        <v>67</v>
      </c>
      <c r="I873" t="s">
        <v>541</v>
      </c>
      <c r="J873" s="9" t="s">
        <v>542</v>
      </c>
    </row>
    <row r="874" spans="1:10">
      <c r="A874">
        <f t="shared" si="42"/>
        <v>910034</v>
      </c>
      <c r="B874">
        <v>91</v>
      </c>
      <c r="C874">
        <v>34</v>
      </c>
      <c r="D874">
        <v>1</v>
      </c>
      <c r="E874">
        <v>3</v>
      </c>
      <c r="F874">
        <v>3</v>
      </c>
      <c r="G874" t="s">
        <v>540</v>
      </c>
      <c r="H874" t="s">
        <v>67</v>
      </c>
      <c r="I874" t="s">
        <v>543</v>
      </c>
      <c r="J874" s="9" t="s">
        <v>542</v>
      </c>
    </row>
    <row r="875" spans="1:10">
      <c r="A875">
        <f t="shared" si="42"/>
        <v>910035</v>
      </c>
      <c r="B875">
        <v>91</v>
      </c>
      <c r="C875">
        <v>35</v>
      </c>
      <c r="D875">
        <v>2</v>
      </c>
      <c r="E875">
        <v>3</v>
      </c>
      <c r="F875">
        <v>3</v>
      </c>
      <c r="G875" t="s">
        <v>540</v>
      </c>
      <c r="H875" t="s">
        <v>67</v>
      </c>
      <c r="I875" t="s">
        <v>544</v>
      </c>
      <c r="J875" s="9" t="s">
        <v>542</v>
      </c>
    </row>
    <row r="876" spans="1:10">
      <c r="A876">
        <f t="shared" si="42"/>
        <v>910036</v>
      </c>
      <c r="B876">
        <v>91</v>
      </c>
      <c r="C876">
        <v>36</v>
      </c>
      <c r="D876">
        <v>3</v>
      </c>
      <c r="E876">
        <v>3</v>
      </c>
      <c r="F876">
        <v>3</v>
      </c>
      <c r="G876" t="s">
        <v>540</v>
      </c>
      <c r="H876" t="s">
        <v>67</v>
      </c>
      <c r="I876" t="s">
        <v>545</v>
      </c>
      <c r="J876" s="9" t="s">
        <v>542</v>
      </c>
    </row>
    <row r="877" spans="1:10">
      <c r="A877">
        <f t="shared" si="42"/>
        <v>910037</v>
      </c>
      <c r="B877">
        <v>91</v>
      </c>
      <c r="C877">
        <v>37</v>
      </c>
      <c r="D877">
        <v>4</v>
      </c>
      <c r="E877">
        <v>3</v>
      </c>
      <c r="F877">
        <v>3</v>
      </c>
      <c r="G877" t="s">
        <v>540</v>
      </c>
      <c r="H877" t="s">
        <v>67</v>
      </c>
      <c r="I877" t="s">
        <v>546</v>
      </c>
      <c r="J877" s="9" t="s">
        <v>542</v>
      </c>
    </row>
    <row r="878" spans="1:10">
      <c r="A878">
        <f t="shared" si="42"/>
        <v>910038</v>
      </c>
      <c r="B878">
        <v>91</v>
      </c>
      <c r="C878">
        <v>38</v>
      </c>
      <c r="D878">
        <v>5</v>
      </c>
      <c r="E878">
        <v>3</v>
      </c>
      <c r="F878">
        <v>3</v>
      </c>
      <c r="G878" t="s">
        <v>540</v>
      </c>
      <c r="H878" t="s">
        <v>67</v>
      </c>
      <c r="I878" t="s">
        <v>547</v>
      </c>
      <c r="J878" s="9" t="s">
        <v>542</v>
      </c>
    </row>
    <row r="879" spans="1:10">
      <c r="A879">
        <f t="shared" si="42"/>
        <v>910039</v>
      </c>
      <c r="B879">
        <v>91</v>
      </c>
      <c r="C879">
        <v>39</v>
      </c>
      <c r="D879">
        <v>6</v>
      </c>
      <c r="E879">
        <v>3</v>
      </c>
      <c r="F879">
        <v>3</v>
      </c>
      <c r="G879" t="s">
        <v>540</v>
      </c>
      <c r="H879" t="s">
        <v>67</v>
      </c>
      <c r="I879" t="s">
        <v>548</v>
      </c>
      <c r="J879" s="9" t="s">
        <v>542</v>
      </c>
    </row>
    <row r="880" spans="1:10">
      <c r="A880">
        <f t="shared" si="42"/>
        <v>910040</v>
      </c>
      <c r="B880">
        <v>91</v>
      </c>
      <c r="C880">
        <v>40</v>
      </c>
      <c r="D880">
        <v>7</v>
      </c>
      <c r="E880">
        <v>3</v>
      </c>
      <c r="F880">
        <v>3</v>
      </c>
      <c r="G880" t="s">
        <v>540</v>
      </c>
      <c r="H880" t="s">
        <v>67</v>
      </c>
      <c r="I880" t="s">
        <v>549</v>
      </c>
      <c r="J880" s="9" t="s">
        <v>542</v>
      </c>
    </row>
    <row r="881" spans="1:10">
      <c r="A881">
        <f t="shared" si="42"/>
        <v>910041</v>
      </c>
      <c r="B881">
        <v>91</v>
      </c>
      <c r="C881">
        <v>41</v>
      </c>
      <c r="D881">
        <v>8</v>
      </c>
      <c r="E881">
        <v>3</v>
      </c>
      <c r="F881">
        <v>3</v>
      </c>
      <c r="G881" t="s">
        <v>540</v>
      </c>
      <c r="H881" t="s">
        <v>67</v>
      </c>
      <c r="I881" t="s">
        <v>550</v>
      </c>
      <c r="J881" s="9" t="s">
        <v>542</v>
      </c>
    </row>
    <row r="882" spans="1:10">
      <c r="A882">
        <f t="shared" si="42"/>
        <v>910042</v>
      </c>
      <c r="B882">
        <v>91</v>
      </c>
      <c r="C882">
        <v>42</v>
      </c>
      <c r="D882">
        <v>9</v>
      </c>
      <c r="E882">
        <v>3</v>
      </c>
      <c r="F882">
        <v>3</v>
      </c>
      <c r="G882" t="s">
        <v>540</v>
      </c>
      <c r="H882" t="s">
        <v>67</v>
      </c>
      <c r="I882" t="s">
        <v>551</v>
      </c>
      <c r="J882" s="9" t="s">
        <v>542</v>
      </c>
    </row>
    <row r="883" spans="1:10">
      <c r="A883">
        <f t="shared" si="42"/>
        <v>910043</v>
      </c>
      <c r="B883">
        <v>91</v>
      </c>
      <c r="C883">
        <v>43</v>
      </c>
      <c r="D883">
        <v>10</v>
      </c>
      <c r="E883">
        <v>3</v>
      </c>
      <c r="F883">
        <v>3</v>
      </c>
      <c r="H883" t="s">
        <v>78</v>
      </c>
      <c r="I883" t="s">
        <v>552</v>
      </c>
      <c r="J883" s="9" t="s">
        <v>542</v>
      </c>
    </row>
    <row r="884" spans="1:10">
      <c r="A884">
        <f t="shared" si="42"/>
        <v>910044</v>
      </c>
      <c r="B884">
        <v>91</v>
      </c>
      <c r="C884">
        <v>44</v>
      </c>
      <c r="D884">
        <v>0</v>
      </c>
      <c r="E884">
        <v>4</v>
      </c>
      <c r="F884">
        <v>2</v>
      </c>
      <c r="G884" t="s">
        <v>553</v>
      </c>
      <c r="H884" t="s">
        <v>81</v>
      </c>
      <c r="I884" t="s">
        <v>554</v>
      </c>
      <c r="J884" s="8" t="s">
        <v>555</v>
      </c>
    </row>
    <row r="885" spans="1:10">
      <c r="A885">
        <f t="shared" si="42"/>
        <v>910045</v>
      </c>
      <c r="B885">
        <v>91</v>
      </c>
      <c r="C885">
        <v>45</v>
      </c>
      <c r="D885">
        <v>1</v>
      </c>
      <c r="E885">
        <v>4</v>
      </c>
      <c r="F885">
        <v>2</v>
      </c>
      <c r="G885" t="s">
        <v>553</v>
      </c>
      <c r="H885" t="s">
        <v>81</v>
      </c>
      <c r="I885" t="s">
        <v>556</v>
      </c>
      <c r="J885" s="8" t="s">
        <v>555</v>
      </c>
    </row>
    <row r="886" spans="1:10">
      <c r="A886">
        <f t="shared" si="42"/>
        <v>910046</v>
      </c>
      <c r="B886">
        <v>91</v>
      </c>
      <c r="C886">
        <v>46</v>
      </c>
      <c r="D886">
        <v>2</v>
      </c>
      <c r="E886">
        <v>4</v>
      </c>
      <c r="F886">
        <v>2</v>
      </c>
      <c r="G886" t="s">
        <v>553</v>
      </c>
      <c r="H886" t="s">
        <v>81</v>
      </c>
      <c r="I886" t="s">
        <v>557</v>
      </c>
      <c r="J886" s="8" t="s">
        <v>555</v>
      </c>
    </row>
    <row r="887" spans="1:10">
      <c r="A887">
        <f t="shared" si="42"/>
        <v>910047</v>
      </c>
      <c r="B887">
        <v>91</v>
      </c>
      <c r="C887">
        <v>47</v>
      </c>
      <c r="D887">
        <v>3</v>
      </c>
      <c r="E887">
        <v>4</v>
      </c>
      <c r="F887">
        <v>2</v>
      </c>
      <c r="G887" t="s">
        <v>553</v>
      </c>
      <c r="H887" t="s">
        <v>81</v>
      </c>
      <c r="I887" t="s">
        <v>558</v>
      </c>
      <c r="J887" s="8" t="s">
        <v>555</v>
      </c>
    </row>
    <row r="888" spans="1:10">
      <c r="A888">
        <f t="shared" si="42"/>
        <v>910048</v>
      </c>
      <c r="B888">
        <v>91</v>
      </c>
      <c r="C888">
        <v>48</v>
      </c>
      <c r="D888">
        <v>4</v>
      </c>
      <c r="E888">
        <v>4</v>
      </c>
      <c r="F888">
        <v>2</v>
      </c>
      <c r="G888" t="s">
        <v>553</v>
      </c>
      <c r="H888" t="s">
        <v>81</v>
      </c>
      <c r="I888" t="s">
        <v>559</v>
      </c>
      <c r="J888" s="8" t="s">
        <v>555</v>
      </c>
    </row>
    <row r="889" spans="1:10">
      <c r="A889">
        <f t="shared" ref="A889:A899" si="43">(B889*10000+C889)</f>
        <v>910049</v>
      </c>
      <c r="B889">
        <v>91</v>
      </c>
      <c r="C889">
        <v>49</v>
      </c>
      <c r="D889">
        <v>5</v>
      </c>
      <c r="E889">
        <v>4</v>
      </c>
      <c r="F889">
        <v>2</v>
      </c>
      <c r="G889" t="s">
        <v>553</v>
      </c>
      <c r="H889" t="s">
        <v>81</v>
      </c>
      <c r="I889" t="s">
        <v>560</v>
      </c>
      <c r="J889" s="8" t="s">
        <v>555</v>
      </c>
    </row>
    <row r="890" spans="1:10">
      <c r="A890">
        <f t="shared" si="43"/>
        <v>910050</v>
      </c>
      <c r="B890">
        <v>91</v>
      </c>
      <c r="C890">
        <v>50</v>
      </c>
      <c r="D890">
        <v>6</v>
      </c>
      <c r="E890">
        <v>4</v>
      </c>
      <c r="F890">
        <v>2</v>
      </c>
      <c r="G890" t="s">
        <v>553</v>
      </c>
      <c r="H890" t="s">
        <v>81</v>
      </c>
      <c r="I890" t="s">
        <v>561</v>
      </c>
      <c r="J890" s="8" t="s">
        <v>555</v>
      </c>
    </row>
    <row r="891" spans="1:10">
      <c r="A891">
        <f t="shared" si="43"/>
        <v>910051</v>
      </c>
      <c r="B891">
        <v>91</v>
      </c>
      <c r="C891">
        <v>51</v>
      </c>
      <c r="D891">
        <v>7</v>
      </c>
      <c r="E891">
        <v>4</v>
      </c>
      <c r="F891">
        <v>2</v>
      </c>
      <c r="G891" t="s">
        <v>553</v>
      </c>
      <c r="H891" t="s">
        <v>81</v>
      </c>
      <c r="I891" t="s">
        <v>562</v>
      </c>
      <c r="J891" s="8" t="s">
        <v>555</v>
      </c>
    </row>
    <row r="892" spans="1:10">
      <c r="A892">
        <f t="shared" si="43"/>
        <v>910052</v>
      </c>
      <c r="B892">
        <v>91</v>
      </c>
      <c r="C892">
        <v>52</v>
      </c>
      <c r="D892">
        <v>8</v>
      </c>
      <c r="E892">
        <v>4</v>
      </c>
      <c r="F892">
        <v>2</v>
      </c>
      <c r="G892" t="s">
        <v>553</v>
      </c>
      <c r="H892" t="s">
        <v>81</v>
      </c>
      <c r="I892" t="s">
        <v>563</v>
      </c>
      <c r="J892" s="8" t="s">
        <v>555</v>
      </c>
    </row>
    <row r="893" spans="1:10">
      <c r="A893">
        <f t="shared" si="43"/>
        <v>910053</v>
      </c>
      <c r="B893">
        <v>91</v>
      </c>
      <c r="C893">
        <v>53</v>
      </c>
      <c r="D893">
        <v>9</v>
      </c>
      <c r="E893">
        <v>4</v>
      </c>
      <c r="F893">
        <v>2</v>
      </c>
      <c r="G893" t="s">
        <v>553</v>
      </c>
      <c r="H893" t="s">
        <v>81</v>
      </c>
      <c r="I893" t="s">
        <v>564</v>
      </c>
      <c r="J893" s="8" t="s">
        <v>555</v>
      </c>
    </row>
    <row r="894" spans="1:10">
      <c r="A894">
        <f t="shared" si="43"/>
        <v>910054</v>
      </c>
      <c r="B894">
        <v>91</v>
      </c>
      <c r="C894">
        <v>54</v>
      </c>
      <c r="D894">
        <v>10</v>
      </c>
      <c r="E894">
        <v>4</v>
      </c>
      <c r="F894">
        <v>2</v>
      </c>
      <c r="H894" t="s">
        <v>92</v>
      </c>
      <c r="I894" t="s">
        <v>565</v>
      </c>
      <c r="J894" s="8" t="s">
        <v>555</v>
      </c>
    </row>
    <row r="895" spans="1:10">
      <c r="A895">
        <f t="shared" si="43"/>
        <v>910055</v>
      </c>
      <c r="B895">
        <v>91</v>
      </c>
      <c r="C895">
        <v>55</v>
      </c>
      <c r="D895">
        <v>0</v>
      </c>
      <c r="E895">
        <v>5</v>
      </c>
      <c r="F895">
        <v>3</v>
      </c>
      <c r="G895" t="s">
        <v>566</v>
      </c>
      <c r="H895" t="s">
        <v>95</v>
      </c>
      <c r="I895" t="s">
        <v>567</v>
      </c>
      <c r="J895" s="9" t="s">
        <v>568</v>
      </c>
    </row>
    <row r="896" spans="1:10">
      <c r="A896">
        <f t="shared" si="43"/>
        <v>910056</v>
      </c>
      <c r="B896">
        <v>91</v>
      </c>
      <c r="C896">
        <v>56</v>
      </c>
      <c r="D896">
        <v>1</v>
      </c>
      <c r="E896">
        <v>5</v>
      </c>
      <c r="F896">
        <v>3</v>
      </c>
      <c r="G896" t="s">
        <v>566</v>
      </c>
      <c r="H896" t="s">
        <v>95</v>
      </c>
      <c r="I896" t="s">
        <v>569</v>
      </c>
      <c r="J896" s="9" t="s">
        <v>568</v>
      </c>
    </row>
    <row r="897" spans="1:10">
      <c r="A897">
        <f t="shared" si="43"/>
        <v>910057</v>
      </c>
      <c r="B897">
        <v>91</v>
      </c>
      <c r="C897">
        <v>57</v>
      </c>
      <c r="D897">
        <v>2</v>
      </c>
      <c r="E897">
        <v>5</v>
      </c>
      <c r="F897">
        <v>3</v>
      </c>
      <c r="G897" t="s">
        <v>566</v>
      </c>
      <c r="H897" t="s">
        <v>95</v>
      </c>
      <c r="I897" t="s">
        <v>570</v>
      </c>
      <c r="J897" s="9" t="s">
        <v>568</v>
      </c>
    </row>
    <row r="898" spans="1:10">
      <c r="A898">
        <f t="shared" si="43"/>
        <v>910058</v>
      </c>
      <c r="B898">
        <v>91</v>
      </c>
      <c r="C898">
        <v>58</v>
      </c>
      <c r="D898">
        <v>3</v>
      </c>
      <c r="E898">
        <v>5</v>
      </c>
      <c r="F898">
        <v>3</v>
      </c>
      <c r="G898" t="s">
        <v>566</v>
      </c>
      <c r="H898" t="s">
        <v>95</v>
      </c>
      <c r="I898" t="s">
        <v>571</v>
      </c>
      <c r="J898" s="9" t="s">
        <v>568</v>
      </c>
    </row>
    <row r="899" spans="1:10">
      <c r="A899">
        <f t="shared" si="43"/>
        <v>910059</v>
      </c>
      <c r="B899">
        <v>91</v>
      </c>
      <c r="C899">
        <v>59</v>
      </c>
      <c r="D899">
        <v>4</v>
      </c>
      <c r="E899">
        <v>5</v>
      </c>
      <c r="F899">
        <v>3</v>
      </c>
      <c r="G899" t="s">
        <v>566</v>
      </c>
      <c r="H899" t="s">
        <v>95</v>
      </c>
      <c r="I899" t="s">
        <v>572</v>
      </c>
      <c r="J899" s="9" t="s">
        <v>568</v>
      </c>
    </row>
    <row r="900" spans="1:10">
      <c r="A900">
        <f t="shared" ref="A900:A938" si="44">(B900*10000+C900)</f>
        <v>910060</v>
      </c>
      <c r="B900">
        <v>91</v>
      </c>
      <c r="C900">
        <v>60</v>
      </c>
      <c r="D900">
        <v>5</v>
      </c>
      <c r="E900">
        <v>5</v>
      </c>
      <c r="F900">
        <v>3</v>
      </c>
      <c r="G900" t="s">
        <v>566</v>
      </c>
      <c r="H900" t="s">
        <v>95</v>
      </c>
      <c r="I900" t="s">
        <v>573</v>
      </c>
      <c r="J900" s="9" t="s">
        <v>568</v>
      </c>
    </row>
    <row r="901" spans="1:10">
      <c r="A901">
        <f t="shared" si="44"/>
        <v>910061</v>
      </c>
      <c r="B901">
        <v>91</v>
      </c>
      <c r="C901">
        <v>61</v>
      </c>
      <c r="D901">
        <v>6</v>
      </c>
      <c r="E901">
        <v>5</v>
      </c>
      <c r="F901">
        <v>3</v>
      </c>
      <c r="G901" t="s">
        <v>566</v>
      </c>
      <c r="H901" t="s">
        <v>95</v>
      </c>
      <c r="I901" t="s">
        <v>574</v>
      </c>
      <c r="J901" s="9" t="s">
        <v>568</v>
      </c>
    </row>
    <row r="902" spans="1:10">
      <c r="A902">
        <f t="shared" si="44"/>
        <v>910062</v>
      </c>
      <c r="B902">
        <v>91</v>
      </c>
      <c r="C902">
        <v>62</v>
      </c>
      <c r="D902">
        <v>7</v>
      </c>
      <c r="E902">
        <v>5</v>
      </c>
      <c r="F902">
        <v>3</v>
      </c>
      <c r="G902" t="s">
        <v>566</v>
      </c>
      <c r="H902" t="s">
        <v>95</v>
      </c>
      <c r="I902" t="s">
        <v>575</v>
      </c>
      <c r="J902" s="9" t="s">
        <v>568</v>
      </c>
    </row>
    <row r="903" spans="1:10">
      <c r="A903">
        <f t="shared" si="44"/>
        <v>910063</v>
      </c>
      <c r="B903">
        <v>91</v>
      </c>
      <c r="C903">
        <v>63</v>
      </c>
      <c r="D903">
        <v>8</v>
      </c>
      <c r="E903">
        <v>5</v>
      </c>
      <c r="F903">
        <v>3</v>
      </c>
      <c r="G903" t="s">
        <v>566</v>
      </c>
      <c r="H903" t="s">
        <v>95</v>
      </c>
      <c r="I903" t="s">
        <v>576</v>
      </c>
      <c r="J903" s="9" t="s">
        <v>568</v>
      </c>
    </row>
    <row r="904" spans="1:10">
      <c r="A904">
        <f t="shared" si="44"/>
        <v>910064</v>
      </c>
      <c r="B904">
        <v>91</v>
      </c>
      <c r="C904">
        <v>64</v>
      </c>
      <c r="D904">
        <v>9</v>
      </c>
      <c r="E904">
        <v>5</v>
      </c>
      <c r="F904">
        <v>3</v>
      </c>
      <c r="G904" t="s">
        <v>566</v>
      </c>
      <c r="H904" t="s">
        <v>95</v>
      </c>
      <c r="I904" t="s">
        <v>577</v>
      </c>
      <c r="J904" s="9" t="s">
        <v>568</v>
      </c>
    </row>
    <row r="905" spans="1:10">
      <c r="A905" s="12">
        <f t="shared" si="44"/>
        <v>910065</v>
      </c>
      <c r="B905">
        <v>91</v>
      </c>
      <c r="C905">
        <v>65</v>
      </c>
      <c r="D905">
        <v>10</v>
      </c>
      <c r="E905">
        <v>5</v>
      </c>
      <c r="F905">
        <v>3</v>
      </c>
      <c r="H905" t="s">
        <v>106</v>
      </c>
      <c r="I905" t="s">
        <v>578</v>
      </c>
      <c r="J905" s="9" t="s">
        <v>568</v>
      </c>
    </row>
    <row r="906" spans="1:10">
      <c r="A906" s="12">
        <f t="shared" si="44"/>
        <v>910066</v>
      </c>
      <c r="B906">
        <v>91</v>
      </c>
      <c r="C906">
        <v>66</v>
      </c>
      <c r="D906">
        <v>0</v>
      </c>
      <c r="E906" s="12">
        <v>6</v>
      </c>
      <c r="F906">
        <v>3</v>
      </c>
      <c r="G906" t="s">
        <v>579</v>
      </c>
      <c r="H906" t="s">
        <v>109</v>
      </c>
      <c r="I906" t="s">
        <v>580</v>
      </c>
      <c r="J906" s="9" t="s">
        <v>581</v>
      </c>
    </row>
    <row r="907" spans="1:10">
      <c r="A907" s="12">
        <f t="shared" si="44"/>
        <v>910067</v>
      </c>
      <c r="B907">
        <v>91</v>
      </c>
      <c r="C907">
        <v>67</v>
      </c>
      <c r="D907">
        <v>1</v>
      </c>
      <c r="E907" s="12">
        <v>6</v>
      </c>
      <c r="F907">
        <v>3</v>
      </c>
      <c r="G907" t="s">
        <v>579</v>
      </c>
      <c r="H907" t="s">
        <v>109</v>
      </c>
      <c r="I907" t="s">
        <v>582</v>
      </c>
      <c r="J907" s="9" t="s">
        <v>581</v>
      </c>
    </row>
    <row r="908" spans="1:10">
      <c r="A908" s="12">
        <f t="shared" si="44"/>
        <v>910068</v>
      </c>
      <c r="B908">
        <v>91</v>
      </c>
      <c r="C908">
        <v>68</v>
      </c>
      <c r="D908">
        <v>2</v>
      </c>
      <c r="E908" s="12">
        <v>6</v>
      </c>
      <c r="F908">
        <v>3</v>
      </c>
      <c r="G908" t="s">
        <v>579</v>
      </c>
      <c r="H908" t="s">
        <v>109</v>
      </c>
      <c r="I908" t="s">
        <v>583</v>
      </c>
      <c r="J908" s="9" t="s">
        <v>581</v>
      </c>
    </row>
    <row r="909" spans="1:10">
      <c r="A909" s="12">
        <f t="shared" si="44"/>
        <v>910069</v>
      </c>
      <c r="B909">
        <v>91</v>
      </c>
      <c r="C909">
        <v>69</v>
      </c>
      <c r="D909">
        <v>3</v>
      </c>
      <c r="E909" s="12">
        <v>6</v>
      </c>
      <c r="F909">
        <v>3</v>
      </c>
      <c r="G909" t="s">
        <v>579</v>
      </c>
      <c r="H909" t="s">
        <v>109</v>
      </c>
      <c r="I909" t="s">
        <v>584</v>
      </c>
      <c r="J909" s="9" t="s">
        <v>581</v>
      </c>
    </row>
    <row r="910" spans="1:10">
      <c r="A910" s="12">
        <f t="shared" si="44"/>
        <v>910070</v>
      </c>
      <c r="B910">
        <v>91</v>
      </c>
      <c r="C910">
        <v>70</v>
      </c>
      <c r="D910">
        <v>4</v>
      </c>
      <c r="E910" s="12">
        <v>6</v>
      </c>
      <c r="F910">
        <v>3</v>
      </c>
      <c r="G910" t="s">
        <v>579</v>
      </c>
      <c r="H910" t="s">
        <v>109</v>
      </c>
      <c r="I910" t="s">
        <v>585</v>
      </c>
      <c r="J910" s="9" t="s">
        <v>581</v>
      </c>
    </row>
    <row r="911" spans="1:10">
      <c r="A911" s="12">
        <f t="shared" si="44"/>
        <v>910071</v>
      </c>
      <c r="B911">
        <v>91</v>
      </c>
      <c r="C911">
        <v>71</v>
      </c>
      <c r="D911">
        <v>5</v>
      </c>
      <c r="E911" s="12">
        <v>6</v>
      </c>
      <c r="F911">
        <v>3</v>
      </c>
      <c r="G911" t="s">
        <v>579</v>
      </c>
      <c r="H911" t="s">
        <v>109</v>
      </c>
      <c r="I911" t="s">
        <v>586</v>
      </c>
      <c r="J911" s="9" t="s">
        <v>581</v>
      </c>
    </row>
    <row r="912" spans="1:10">
      <c r="A912" s="12">
        <f t="shared" si="44"/>
        <v>910072</v>
      </c>
      <c r="B912">
        <v>91</v>
      </c>
      <c r="C912">
        <v>72</v>
      </c>
      <c r="D912">
        <v>6</v>
      </c>
      <c r="E912" s="12">
        <v>6</v>
      </c>
      <c r="F912">
        <v>3</v>
      </c>
      <c r="G912" t="s">
        <v>579</v>
      </c>
      <c r="H912" t="s">
        <v>109</v>
      </c>
      <c r="I912" t="s">
        <v>587</v>
      </c>
      <c r="J912" s="9" t="s">
        <v>581</v>
      </c>
    </row>
    <row r="913" spans="1:10">
      <c r="A913" s="12">
        <f t="shared" si="44"/>
        <v>910073</v>
      </c>
      <c r="B913">
        <v>91</v>
      </c>
      <c r="C913">
        <v>73</v>
      </c>
      <c r="D913">
        <v>7</v>
      </c>
      <c r="E913" s="12">
        <v>6</v>
      </c>
      <c r="F913">
        <v>3</v>
      </c>
      <c r="G913" t="s">
        <v>579</v>
      </c>
      <c r="H913" t="s">
        <v>109</v>
      </c>
      <c r="I913" t="s">
        <v>588</v>
      </c>
      <c r="J913" s="9" t="s">
        <v>581</v>
      </c>
    </row>
    <row r="914" spans="1:10">
      <c r="A914" s="12">
        <f t="shared" si="44"/>
        <v>910074</v>
      </c>
      <c r="B914">
        <v>91</v>
      </c>
      <c r="C914">
        <v>74</v>
      </c>
      <c r="D914">
        <v>8</v>
      </c>
      <c r="E914" s="12">
        <v>6</v>
      </c>
      <c r="F914">
        <v>3</v>
      </c>
      <c r="G914" t="s">
        <v>579</v>
      </c>
      <c r="H914" t="s">
        <v>109</v>
      </c>
      <c r="I914" t="s">
        <v>589</v>
      </c>
      <c r="J914" s="9" t="s">
        <v>581</v>
      </c>
    </row>
    <row r="915" spans="1:10">
      <c r="A915" s="12">
        <f t="shared" si="44"/>
        <v>910075</v>
      </c>
      <c r="B915">
        <v>91</v>
      </c>
      <c r="C915">
        <v>75</v>
      </c>
      <c r="D915">
        <v>9</v>
      </c>
      <c r="E915" s="12">
        <v>6</v>
      </c>
      <c r="F915">
        <v>3</v>
      </c>
      <c r="G915" t="s">
        <v>579</v>
      </c>
      <c r="H915" t="s">
        <v>109</v>
      </c>
      <c r="I915" t="s">
        <v>590</v>
      </c>
      <c r="J915" s="9" t="s">
        <v>581</v>
      </c>
    </row>
    <row r="916" spans="1:10">
      <c r="A916" s="12">
        <f t="shared" si="44"/>
        <v>910076</v>
      </c>
      <c r="B916">
        <v>91</v>
      </c>
      <c r="C916">
        <v>76</v>
      </c>
      <c r="D916">
        <v>10</v>
      </c>
      <c r="E916" s="12">
        <v>6</v>
      </c>
      <c r="F916">
        <v>3</v>
      </c>
      <c r="H916" t="s">
        <v>120</v>
      </c>
      <c r="I916" t="s">
        <v>591</v>
      </c>
      <c r="J916" s="9" t="s">
        <v>592</v>
      </c>
    </row>
    <row r="917" spans="1:10">
      <c r="A917" s="12">
        <f t="shared" si="44"/>
        <v>910077</v>
      </c>
      <c r="B917">
        <v>91</v>
      </c>
      <c r="C917">
        <v>77</v>
      </c>
      <c r="D917">
        <v>0</v>
      </c>
      <c r="E917" s="12">
        <v>7</v>
      </c>
      <c r="F917">
        <v>1</v>
      </c>
      <c r="G917" t="s">
        <v>593</v>
      </c>
      <c r="H917" t="s">
        <v>123</v>
      </c>
      <c r="I917" t="s">
        <v>594</v>
      </c>
      <c r="J917" s="9" t="s">
        <v>592</v>
      </c>
    </row>
    <row r="918" spans="1:10">
      <c r="A918" s="12">
        <f t="shared" si="44"/>
        <v>910078</v>
      </c>
      <c r="B918">
        <v>91</v>
      </c>
      <c r="C918">
        <v>78</v>
      </c>
      <c r="D918">
        <v>1</v>
      </c>
      <c r="E918" s="12">
        <v>7</v>
      </c>
      <c r="F918">
        <v>1</v>
      </c>
      <c r="G918" t="s">
        <v>593</v>
      </c>
      <c r="H918" t="s">
        <v>123</v>
      </c>
      <c r="I918" t="s">
        <v>595</v>
      </c>
      <c r="J918" s="9" t="s">
        <v>592</v>
      </c>
    </row>
    <row r="919" spans="1:10">
      <c r="A919" s="12">
        <f t="shared" si="44"/>
        <v>910079</v>
      </c>
      <c r="B919">
        <v>91</v>
      </c>
      <c r="C919">
        <v>79</v>
      </c>
      <c r="D919">
        <v>2</v>
      </c>
      <c r="E919" s="12">
        <v>7</v>
      </c>
      <c r="F919">
        <v>1</v>
      </c>
      <c r="G919" t="s">
        <v>593</v>
      </c>
      <c r="H919" t="s">
        <v>123</v>
      </c>
      <c r="I919" t="s">
        <v>596</v>
      </c>
      <c r="J919" s="9" t="s">
        <v>592</v>
      </c>
    </row>
    <row r="920" spans="1:10">
      <c r="A920" s="12">
        <f t="shared" si="44"/>
        <v>910080</v>
      </c>
      <c r="B920">
        <v>91</v>
      </c>
      <c r="C920">
        <v>80</v>
      </c>
      <c r="D920">
        <v>3</v>
      </c>
      <c r="E920" s="12">
        <v>7</v>
      </c>
      <c r="F920">
        <v>1</v>
      </c>
      <c r="G920" t="s">
        <v>593</v>
      </c>
      <c r="H920" t="s">
        <v>123</v>
      </c>
      <c r="I920" t="s">
        <v>597</v>
      </c>
      <c r="J920" s="9" t="s">
        <v>592</v>
      </c>
    </row>
    <row r="921" spans="1:10">
      <c r="A921" s="12">
        <f t="shared" si="44"/>
        <v>910081</v>
      </c>
      <c r="B921">
        <v>91</v>
      </c>
      <c r="C921">
        <v>81</v>
      </c>
      <c r="D921">
        <v>4</v>
      </c>
      <c r="E921" s="12">
        <v>7</v>
      </c>
      <c r="F921">
        <v>1</v>
      </c>
      <c r="G921" t="s">
        <v>593</v>
      </c>
      <c r="H921" t="s">
        <v>123</v>
      </c>
      <c r="I921" t="s">
        <v>598</v>
      </c>
      <c r="J921" s="9" t="s">
        <v>592</v>
      </c>
    </row>
    <row r="922" spans="1:10">
      <c r="A922" s="12">
        <f t="shared" si="44"/>
        <v>910082</v>
      </c>
      <c r="B922">
        <v>91</v>
      </c>
      <c r="C922">
        <v>82</v>
      </c>
      <c r="D922">
        <v>5</v>
      </c>
      <c r="E922" s="12">
        <v>7</v>
      </c>
      <c r="F922">
        <v>1</v>
      </c>
      <c r="G922" t="s">
        <v>593</v>
      </c>
      <c r="H922" t="s">
        <v>123</v>
      </c>
      <c r="I922" t="s">
        <v>599</v>
      </c>
      <c r="J922" s="9" t="s">
        <v>592</v>
      </c>
    </row>
    <row r="923" spans="1:10">
      <c r="A923" s="12">
        <f t="shared" si="44"/>
        <v>910083</v>
      </c>
      <c r="B923">
        <v>91</v>
      </c>
      <c r="C923">
        <v>83</v>
      </c>
      <c r="D923">
        <v>6</v>
      </c>
      <c r="E923" s="12">
        <v>7</v>
      </c>
      <c r="F923">
        <v>1</v>
      </c>
      <c r="G923" t="s">
        <v>593</v>
      </c>
      <c r="H923" t="s">
        <v>123</v>
      </c>
      <c r="I923" t="s">
        <v>600</v>
      </c>
      <c r="J923" s="9" t="s">
        <v>592</v>
      </c>
    </row>
    <row r="924" spans="1:10">
      <c r="A924" s="12">
        <f t="shared" si="44"/>
        <v>910084</v>
      </c>
      <c r="B924">
        <v>91</v>
      </c>
      <c r="C924">
        <v>84</v>
      </c>
      <c r="D924">
        <v>7</v>
      </c>
      <c r="E924" s="12">
        <v>7</v>
      </c>
      <c r="F924">
        <v>1</v>
      </c>
      <c r="G924" t="s">
        <v>593</v>
      </c>
      <c r="H924" t="s">
        <v>123</v>
      </c>
      <c r="I924" t="s">
        <v>601</v>
      </c>
      <c r="J924" s="9" t="s">
        <v>592</v>
      </c>
    </row>
    <row r="925" spans="1:10">
      <c r="A925" s="12">
        <f t="shared" si="44"/>
        <v>910085</v>
      </c>
      <c r="B925">
        <v>91</v>
      </c>
      <c r="C925">
        <v>85</v>
      </c>
      <c r="D925">
        <v>8</v>
      </c>
      <c r="E925" s="12">
        <v>7</v>
      </c>
      <c r="F925">
        <v>1</v>
      </c>
      <c r="G925" t="s">
        <v>593</v>
      </c>
      <c r="H925" t="s">
        <v>123</v>
      </c>
      <c r="I925" t="s">
        <v>602</v>
      </c>
      <c r="J925" s="9" t="s">
        <v>592</v>
      </c>
    </row>
    <row r="926" spans="1:10">
      <c r="A926" s="12">
        <f t="shared" si="44"/>
        <v>910086</v>
      </c>
      <c r="B926">
        <v>91</v>
      </c>
      <c r="C926">
        <v>86</v>
      </c>
      <c r="D926">
        <v>9</v>
      </c>
      <c r="E926" s="12">
        <v>7</v>
      </c>
      <c r="F926">
        <v>1</v>
      </c>
      <c r="G926" t="s">
        <v>593</v>
      </c>
      <c r="H926" t="s">
        <v>123</v>
      </c>
      <c r="I926" t="s">
        <v>603</v>
      </c>
      <c r="J926" s="9" t="s">
        <v>592</v>
      </c>
    </row>
    <row r="927" spans="1:10">
      <c r="A927" s="12">
        <f t="shared" si="44"/>
        <v>910087</v>
      </c>
      <c r="B927">
        <v>91</v>
      </c>
      <c r="C927">
        <v>87</v>
      </c>
      <c r="D927">
        <v>10</v>
      </c>
      <c r="E927" s="12">
        <v>7</v>
      </c>
      <c r="F927">
        <v>1</v>
      </c>
      <c r="H927" t="s">
        <v>134</v>
      </c>
      <c r="I927" t="s">
        <v>604</v>
      </c>
      <c r="J927" s="9" t="s">
        <v>592</v>
      </c>
    </row>
    <row r="928" spans="1:10">
      <c r="A928" s="12">
        <f t="shared" si="44"/>
        <v>910088</v>
      </c>
      <c r="B928">
        <v>91</v>
      </c>
      <c r="C928">
        <v>88</v>
      </c>
      <c r="D928">
        <v>0</v>
      </c>
      <c r="E928" s="12">
        <v>8</v>
      </c>
      <c r="F928">
        <v>2</v>
      </c>
      <c r="G928" t="s">
        <v>605</v>
      </c>
      <c r="H928" t="s">
        <v>137</v>
      </c>
      <c r="I928" t="s">
        <v>606</v>
      </c>
      <c r="J928" s="9" t="s">
        <v>607</v>
      </c>
    </row>
    <row r="929" spans="1:10">
      <c r="A929" s="12">
        <f t="shared" si="44"/>
        <v>910089</v>
      </c>
      <c r="B929">
        <v>91</v>
      </c>
      <c r="C929">
        <v>89</v>
      </c>
      <c r="D929">
        <v>1</v>
      </c>
      <c r="E929" s="12">
        <v>8</v>
      </c>
      <c r="F929">
        <v>2</v>
      </c>
      <c r="G929" t="s">
        <v>605</v>
      </c>
      <c r="H929" t="s">
        <v>137</v>
      </c>
      <c r="I929" t="s">
        <v>608</v>
      </c>
      <c r="J929" s="9" t="s">
        <v>607</v>
      </c>
    </row>
    <row r="930" spans="1:10">
      <c r="A930" s="12">
        <f t="shared" si="44"/>
        <v>910090</v>
      </c>
      <c r="B930">
        <v>91</v>
      </c>
      <c r="C930">
        <v>90</v>
      </c>
      <c r="D930">
        <v>2</v>
      </c>
      <c r="E930" s="12">
        <v>8</v>
      </c>
      <c r="F930">
        <v>2</v>
      </c>
      <c r="G930" t="s">
        <v>605</v>
      </c>
      <c r="H930" t="s">
        <v>137</v>
      </c>
      <c r="I930" t="s">
        <v>609</v>
      </c>
      <c r="J930" s="9" t="s">
        <v>607</v>
      </c>
    </row>
    <row r="931" spans="1:10">
      <c r="A931" s="12">
        <f t="shared" si="44"/>
        <v>910091</v>
      </c>
      <c r="B931">
        <v>91</v>
      </c>
      <c r="C931">
        <v>91</v>
      </c>
      <c r="D931">
        <v>3</v>
      </c>
      <c r="E931" s="12">
        <v>8</v>
      </c>
      <c r="F931">
        <v>2</v>
      </c>
      <c r="G931" t="s">
        <v>605</v>
      </c>
      <c r="H931" t="s">
        <v>137</v>
      </c>
      <c r="I931" t="s">
        <v>610</v>
      </c>
      <c r="J931" s="9" t="s">
        <v>607</v>
      </c>
    </row>
    <row r="932" spans="1:10">
      <c r="A932" s="12">
        <f t="shared" si="44"/>
        <v>910092</v>
      </c>
      <c r="B932">
        <v>91</v>
      </c>
      <c r="C932">
        <v>92</v>
      </c>
      <c r="D932">
        <v>4</v>
      </c>
      <c r="E932" s="12">
        <v>8</v>
      </c>
      <c r="F932">
        <v>2</v>
      </c>
      <c r="G932" t="s">
        <v>605</v>
      </c>
      <c r="H932" t="s">
        <v>137</v>
      </c>
      <c r="I932" t="s">
        <v>611</v>
      </c>
      <c r="J932" s="9" t="s">
        <v>607</v>
      </c>
    </row>
    <row r="933" spans="1:10">
      <c r="A933" s="12">
        <f t="shared" si="44"/>
        <v>910093</v>
      </c>
      <c r="B933">
        <v>91</v>
      </c>
      <c r="C933">
        <v>93</v>
      </c>
      <c r="D933">
        <v>5</v>
      </c>
      <c r="E933" s="12">
        <v>8</v>
      </c>
      <c r="F933">
        <v>2</v>
      </c>
      <c r="G933" t="s">
        <v>605</v>
      </c>
      <c r="H933" t="s">
        <v>137</v>
      </c>
      <c r="I933" t="s">
        <v>612</v>
      </c>
      <c r="J933" s="9" t="s">
        <v>607</v>
      </c>
    </row>
    <row r="934" spans="1:10">
      <c r="A934" s="12">
        <f t="shared" si="44"/>
        <v>910094</v>
      </c>
      <c r="B934">
        <v>91</v>
      </c>
      <c r="C934">
        <v>94</v>
      </c>
      <c r="D934">
        <v>6</v>
      </c>
      <c r="E934" s="12">
        <v>8</v>
      </c>
      <c r="F934">
        <v>2</v>
      </c>
      <c r="G934" t="s">
        <v>605</v>
      </c>
      <c r="H934" t="s">
        <v>137</v>
      </c>
      <c r="I934" t="s">
        <v>613</v>
      </c>
      <c r="J934" s="9" t="s">
        <v>607</v>
      </c>
    </row>
    <row r="935" spans="1:10">
      <c r="A935" s="12">
        <f t="shared" si="44"/>
        <v>910095</v>
      </c>
      <c r="B935">
        <v>91</v>
      </c>
      <c r="C935">
        <v>95</v>
      </c>
      <c r="D935">
        <v>7</v>
      </c>
      <c r="E935" s="12">
        <v>8</v>
      </c>
      <c r="F935">
        <v>2</v>
      </c>
      <c r="G935" t="s">
        <v>605</v>
      </c>
      <c r="H935" t="s">
        <v>137</v>
      </c>
      <c r="I935" t="s">
        <v>614</v>
      </c>
      <c r="J935" s="9" t="s">
        <v>607</v>
      </c>
    </row>
    <row r="936" spans="1:10">
      <c r="A936" s="12">
        <f t="shared" si="44"/>
        <v>910096</v>
      </c>
      <c r="B936">
        <v>91</v>
      </c>
      <c r="C936">
        <v>96</v>
      </c>
      <c r="D936">
        <v>8</v>
      </c>
      <c r="E936" s="12">
        <v>8</v>
      </c>
      <c r="F936">
        <v>2</v>
      </c>
      <c r="G936" t="s">
        <v>605</v>
      </c>
      <c r="H936" t="s">
        <v>137</v>
      </c>
      <c r="I936" t="s">
        <v>615</v>
      </c>
      <c r="J936" s="9" t="s">
        <v>607</v>
      </c>
    </row>
    <row r="937" spans="1:10">
      <c r="A937" s="12">
        <f t="shared" si="44"/>
        <v>910097</v>
      </c>
      <c r="B937">
        <v>91</v>
      </c>
      <c r="C937">
        <v>97</v>
      </c>
      <c r="D937">
        <v>9</v>
      </c>
      <c r="E937" s="12">
        <v>8</v>
      </c>
      <c r="F937">
        <v>2</v>
      </c>
      <c r="G937" t="s">
        <v>605</v>
      </c>
      <c r="H937" t="s">
        <v>137</v>
      </c>
      <c r="I937" t="s">
        <v>616</v>
      </c>
      <c r="J937" s="9" t="s">
        <v>607</v>
      </c>
    </row>
    <row r="938" spans="1:17">
      <c r="A938" s="12">
        <f t="shared" si="44"/>
        <v>910098</v>
      </c>
      <c r="B938">
        <v>91</v>
      </c>
      <c r="C938">
        <v>98</v>
      </c>
      <c r="D938">
        <v>10</v>
      </c>
      <c r="E938" s="12">
        <v>8</v>
      </c>
      <c r="F938">
        <v>2</v>
      </c>
      <c r="H938" t="s">
        <v>148</v>
      </c>
      <c r="I938" t="s">
        <v>617</v>
      </c>
      <c r="J938" s="9" t="s">
        <v>607</v>
      </c>
      <c r="N938" t="s">
        <v>618</v>
      </c>
      <c r="O938" t="s">
        <v>454</v>
      </c>
      <c r="P938" t="s">
        <v>455</v>
      </c>
      <c r="Q938" t="s">
        <v>456</v>
      </c>
    </row>
    <row r="939" spans="1:20">
      <c r="A939" s="12">
        <f t="shared" ref="A939:A960" si="45">(B939*10000+C939)</f>
        <v>910099</v>
      </c>
      <c r="B939">
        <v>91</v>
      </c>
      <c r="C939">
        <v>99</v>
      </c>
      <c r="D939">
        <v>0</v>
      </c>
      <c r="E939" s="12">
        <v>9</v>
      </c>
      <c r="F939">
        <v>1</v>
      </c>
      <c r="G939" t="s">
        <v>593</v>
      </c>
      <c r="H939" t="s">
        <v>123</v>
      </c>
      <c r="I939" t="s">
        <v>594</v>
      </c>
      <c r="J939" s="9" t="s">
        <v>619</v>
      </c>
      <c r="K939" t="str">
        <f t="shared" ref="K939:K960" si="46">LEFT(G939,8)</f>
        <v>4|40009|</v>
      </c>
      <c r="L939">
        <v>90</v>
      </c>
      <c r="M939" t="s">
        <v>458</v>
      </c>
      <c r="N939">
        <v>24000</v>
      </c>
      <c r="O939">
        <f>IF($N$938="S",[1]坦克进阶!K108,[1]坦克进阶!H108)</f>
        <v>32400</v>
      </c>
      <c r="P939">
        <f>IF($N$938="S",[1]坦克进阶!L108,[1]坦克进阶!I108)</f>
        <v>10800</v>
      </c>
      <c r="Q939">
        <f>IF($N$938="S",[1]坦克进阶!M108,[1]坦克进阶!J108)</f>
        <v>2700</v>
      </c>
      <c r="R939" t="str">
        <f t="shared" ref="R939:R960" si="47">_xlfn.CONCAT(K939,L939)</f>
        <v>4|40009|90</v>
      </c>
      <c r="S939" t="str">
        <f t="shared" ref="S939:S960" si="48">_xlfn.CONCAT(M939,N939)</f>
        <v>1|1|24000</v>
      </c>
      <c r="T939" t="str">
        <f t="shared" ref="T939:T960" si="49">_xlfn.CONCAT($O$498,O939,",",$P$498,P939,",",$Q$498,Q939)</f>
        <v>1|32400,3|10800,6|2700</v>
      </c>
    </row>
    <row r="940" spans="1:20">
      <c r="A940" s="12">
        <f t="shared" si="45"/>
        <v>910100</v>
      </c>
      <c r="B940">
        <v>91</v>
      </c>
      <c r="C940">
        <v>100</v>
      </c>
      <c r="D940">
        <v>1</v>
      </c>
      <c r="E940" s="12">
        <v>9</v>
      </c>
      <c r="F940">
        <v>1</v>
      </c>
      <c r="G940" t="s">
        <v>593</v>
      </c>
      <c r="H940" t="s">
        <v>123</v>
      </c>
      <c r="I940" t="s">
        <v>595</v>
      </c>
      <c r="J940" s="9" t="s">
        <v>619</v>
      </c>
      <c r="K940" t="str">
        <f t="shared" si="46"/>
        <v>4|40009|</v>
      </c>
      <c r="L940">
        <v>90</v>
      </c>
      <c r="M940" t="s">
        <v>458</v>
      </c>
      <c r="N940">
        <v>24000</v>
      </c>
      <c r="O940">
        <f>IF($N$938="S",[1]坦克进阶!K109,[1]坦克进阶!H109)</f>
        <v>33060</v>
      </c>
      <c r="P940">
        <f>IF($N$938="S",[1]坦克进阶!L109,[1]坦克进阶!I109)</f>
        <v>11020</v>
      </c>
      <c r="Q940">
        <f>IF($N$938="S",[1]坦克进阶!M109,[1]坦克进阶!J109)</f>
        <v>2700</v>
      </c>
      <c r="R940" t="str">
        <f t="shared" si="47"/>
        <v>4|40009|90</v>
      </c>
      <c r="S940" t="str">
        <f t="shared" si="48"/>
        <v>1|1|24000</v>
      </c>
      <c r="T940" t="str">
        <f t="shared" si="49"/>
        <v>1|33060,3|11020,6|2700</v>
      </c>
    </row>
    <row r="941" spans="1:20">
      <c r="A941" s="12">
        <f t="shared" si="45"/>
        <v>910101</v>
      </c>
      <c r="B941">
        <v>91</v>
      </c>
      <c r="C941">
        <v>101</v>
      </c>
      <c r="D941">
        <v>2</v>
      </c>
      <c r="E941" s="12">
        <v>9</v>
      </c>
      <c r="F941">
        <v>1</v>
      </c>
      <c r="G941" t="s">
        <v>593</v>
      </c>
      <c r="H941" t="s">
        <v>123</v>
      </c>
      <c r="I941" t="s">
        <v>596</v>
      </c>
      <c r="J941" s="9" t="s">
        <v>619</v>
      </c>
      <c r="K941" t="str">
        <f t="shared" si="46"/>
        <v>4|40009|</v>
      </c>
      <c r="L941">
        <v>90</v>
      </c>
      <c r="M941" t="s">
        <v>458</v>
      </c>
      <c r="N941">
        <v>24000</v>
      </c>
      <c r="O941">
        <f>IF($N$938="S",[1]坦克进阶!K110,[1]坦克进阶!H110)</f>
        <v>33720</v>
      </c>
      <c r="P941">
        <f>IF($N$938="S",[1]坦克进阶!L110,[1]坦克进阶!I110)</f>
        <v>11240</v>
      </c>
      <c r="Q941">
        <f>IF($N$938="S",[1]坦克进阶!M110,[1]坦克进阶!J110)</f>
        <v>2700</v>
      </c>
      <c r="R941" t="str">
        <f t="shared" si="47"/>
        <v>4|40009|90</v>
      </c>
      <c r="S941" t="str">
        <f t="shared" si="48"/>
        <v>1|1|24000</v>
      </c>
      <c r="T941" t="str">
        <f t="shared" si="49"/>
        <v>1|33720,3|11240,6|2700</v>
      </c>
    </row>
    <row r="942" spans="1:20">
      <c r="A942" s="12">
        <f t="shared" si="45"/>
        <v>910102</v>
      </c>
      <c r="B942">
        <v>91</v>
      </c>
      <c r="C942">
        <v>102</v>
      </c>
      <c r="D942">
        <v>3</v>
      </c>
      <c r="E942" s="12">
        <v>9</v>
      </c>
      <c r="F942">
        <v>1</v>
      </c>
      <c r="G942" t="s">
        <v>593</v>
      </c>
      <c r="H942" t="s">
        <v>123</v>
      </c>
      <c r="I942" t="s">
        <v>597</v>
      </c>
      <c r="J942" s="9" t="s">
        <v>619</v>
      </c>
      <c r="K942" t="str">
        <f t="shared" si="46"/>
        <v>4|40009|</v>
      </c>
      <c r="L942">
        <v>90</v>
      </c>
      <c r="M942" t="s">
        <v>458</v>
      </c>
      <c r="N942">
        <v>24000</v>
      </c>
      <c r="O942">
        <f>IF($N$938="S",[1]坦克进阶!K111,[1]坦克进阶!H111)</f>
        <v>34380</v>
      </c>
      <c r="P942">
        <f>IF($N$938="S",[1]坦克进阶!L111,[1]坦克进阶!I111)</f>
        <v>11460</v>
      </c>
      <c r="Q942">
        <f>IF($N$938="S",[1]坦克进阶!M111,[1]坦克进阶!J111)</f>
        <v>2700</v>
      </c>
      <c r="R942" t="str">
        <f t="shared" si="47"/>
        <v>4|40009|90</v>
      </c>
      <c r="S942" t="str">
        <f t="shared" si="48"/>
        <v>1|1|24000</v>
      </c>
      <c r="T942" t="str">
        <f t="shared" si="49"/>
        <v>1|34380,3|11460,6|2700</v>
      </c>
    </row>
    <row r="943" spans="1:20">
      <c r="A943" s="12">
        <f t="shared" si="45"/>
        <v>910103</v>
      </c>
      <c r="B943">
        <v>91</v>
      </c>
      <c r="C943">
        <v>103</v>
      </c>
      <c r="D943">
        <v>4</v>
      </c>
      <c r="E943" s="12">
        <v>9</v>
      </c>
      <c r="F943">
        <v>1</v>
      </c>
      <c r="G943" t="s">
        <v>593</v>
      </c>
      <c r="H943" t="s">
        <v>123</v>
      </c>
      <c r="I943" t="s">
        <v>598</v>
      </c>
      <c r="J943" s="9" t="s">
        <v>619</v>
      </c>
      <c r="K943" t="str">
        <f t="shared" si="46"/>
        <v>4|40009|</v>
      </c>
      <c r="L943">
        <v>90</v>
      </c>
      <c r="M943" t="s">
        <v>458</v>
      </c>
      <c r="N943">
        <v>24000</v>
      </c>
      <c r="O943">
        <f>IF($N$938="S",[1]坦克进阶!K112,[1]坦克进阶!H112)</f>
        <v>35040</v>
      </c>
      <c r="P943">
        <f>IF($N$938="S",[1]坦克进阶!L112,[1]坦克进阶!I112)</f>
        <v>11680</v>
      </c>
      <c r="Q943">
        <f>IF($N$938="S",[1]坦克进阶!M112,[1]坦克进阶!J112)</f>
        <v>2700</v>
      </c>
      <c r="R943" t="str">
        <f t="shared" si="47"/>
        <v>4|40009|90</v>
      </c>
      <c r="S943" t="str">
        <f t="shared" si="48"/>
        <v>1|1|24000</v>
      </c>
      <c r="T943" t="str">
        <f t="shared" si="49"/>
        <v>1|35040,3|11680,6|2700</v>
      </c>
    </row>
    <row r="944" spans="1:20">
      <c r="A944" s="12">
        <f t="shared" si="45"/>
        <v>910104</v>
      </c>
      <c r="B944">
        <v>91</v>
      </c>
      <c r="C944">
        <v>104</v>
      </c>
      <c r="D944">
        <v>5</v>
      </c>
      <c r="E944" s="12">
        <v>9</v>
      </c>
      <c r="F944">
        <v>1</v>
      </c>
      <c r="G944" t="s">
        <v>593</v>
      </c>
      <c r="H944" t="s">
        <v>123</v>
      </c>
      <c r="I944" t="s">
        <v>599</v>
      </c>
      <c r="J944" s="9" t="s">
        <v>619</v>
      </c>
      <c r="K944" t="str">
        <f t="shared" si="46"/>
        <v>4|40009|</v>
      </c>
      <c r="L944">
        <v>90</v>
      </c>
      <c r="M944" t="s">
        <v>458</v>
      </c>
      <c r="N944">
        <v>24000</v>
      </c>
      <c r="O944">
        <f>IF($N$938="S",[1]坦克进阶!K113,[1]坦克进阶!H113)</f>
        <v>35700</v>
      </c>
      <c r="P944">
        <f>IF($N$938="S",[1]坦克进阶!L113,[1]坦克进阶!I113)</f>
        <v>11900</v>
      </c>
      <c r="Q944">
        <f>IF($N$938="S",[1]坦克进阶!M113,[1]坦克进阶!J113)</f>
        <v>2700</v>
      </c>
      <c r="R944" t="str">
        <f t="shared" si="47"/>
        <v>4|40009|90</v>
      </c>
      <c r="S944" t="str">
        <f t="shared" si="48"/>
        <v>1|1|24000</v>
      </c>
      <c r="T944" t="str">
        <f t="shared" si="49"/>
        <v>1|35700,3|11900,6|2700</v>
      </c>
    </row>
    <row r="945" spans="1:20">
      <c r="A945" s="12">
        <f t="shared" si="45"/>
        <v>910105</v>
      </c>
      <c r="B945">
        <v>91</v>
      </c>
      <c r="C945">
        <v>105</v>
      </c>
      <c r="D945">
        <v>6</v>
      </c>
      <c r="E945" s="12">
        <v>9</v>
      </c>
      <c r="F945">
        <v>1</v>
      </c>
      <c r="G945" t="s">
        <v>593</v>
      </c>
      <c r="H945" t="s">
        <v>123</v>
      </c>
      <c r="I945" t="s">
        <v>600</v>
      </c>
      <c r="J945" s="9" t="s">
        <v>619</v>
      </c>
      <c r="K945" t="str">
        <f t="shared" si="46"/>
        <v>4|40009|</v>
      </c>
      <c r="L945">
        <v>90</v>
      </c>
      <c r="M945" t="s">
        <v>458</v>
      </c>
      <c r="N945">
        <v>24000</v>
      </c>
      <c r="O945">
        <f>IF($N$938="S",[1]坦克进阶!K114,[1]坦克进阶!H114)</f>
        <v>36360</v>
      </c>
      <c r="P945">
        <f>IF($N$938="S",[1]坦克进阶!L114,[1]坦克进阶!I114)</f>
        <v>12120</v>
      </c>
      <c r="Q945">
        <f>IF($N$938="S",[1]坦克进阶!M114,[1]坦克进阶!J114)</f>
        <v>2700</v>
      </c>
      <c r="R945" t="str">
        <f t="shared" si="47"/>
        <v>4|40009|90</v>
      </c>
      <c r="S945" t="str">
        <f t="shared" si="48"/>
        <v>1|1|24000</v>
      </c>
      <c r="T945" t="str">
        <f t="shared" si="49"/>
        <v>1|36360,3|12120,6|2700</v>
      </c>
    </row>
    <row r="946" spans="1:20">
      <c r="A946" s="12">
        <f t="shared" si="45"/>
        <v>910106</v>
      </c>
      <c r="B946">
        <v>91</v>
      </c>
      <c r="C946">
        <v>106</v>
      </c>
      <c r="D946">
        <v>7</v>
      </c>
      <c r="E946" s="12">
        <v>9</v>
      </c>
      <c r="F946">
        <v>1</v>
      </c>
      <c r="G946" t="s">
        <v>593</v>
      </c>
      <c r="H946" t="s">
        <v>123</v>
      </c>
      <c r="I946" t="s">
        <v>601</v>
      </c>
      <c r="J946" s="9" t="s">
        <v>619</v>
      </c>
      <c r="K946" t="str">
        <f t="shared" si="46"/>
        <v>4|40009|</v>
      </c>
      <c r="L946">
        <v>90</v>
      </c>
      <c r="M946" t="s">
        <v>458</v>
      </c>
      <c r="N946">
        <v>24000</v>
      </c>
      <c r="O946">
        <f>IF($N$938="S",[1]坦克进阶!K115,[1]坦克进阶!H115)</f>
        <v>37020</v>
      </c>
      <c r="P946">
        <f>IF($N$938="S",[1]坦克进阶!L115,[1]坦克进阶!I115)</f>
        <v>12340</v>
      </c>
      <c r="Q946">
        <f>IF($N$938="S",[1]坦克进阶!M115,[1]坦克进阶!J115)</f>
        <v>2700</v>
      </c>
      <c r="R946" t="str">
        <f t="shared" si="47"/>
        <v>4|40009|90</v>
      </c>
      <c r="S946" t="str">
        <f t="shared" si="48"/>
        <v>1|1|24000</v>
      </c>
      <c r="T946" t="str">
        <f t="shared" si="49"/>
        <v>1|37020,3|12340,6|2700</v>
      </c>
    </row>
    <row r="947" spans="1:20">
      <c r="A947" s="12">
        <f t="shared" si="45"/>
        <v>910107</v>
      </c>
      <c r="B947">
        <v>91</v>
      </c>
      <c r="C947">
        <v>107</v>
      </c>
      <c r="D947">
        <v>8</v>
      </c>
      <c r="E947" s="12">
        <v>9</v>
      </c>
      <c r="F947">
        <v>1</v>
      </c>
      <c r="G947" t="s">
        <v>593</v>
      </c>
      <c r="H947" t="s">
        <v>123</v>
      </c>
      <c r="I947" t="s">
        <v>602</v>
      </c>
      <c r="J947" s="9" t="s">
        <v>619</v>
      </c>
      <c r="K947" t="str">
        <f t="shared" si="46"/>
        <v>4|40009|</v>
      </c>
      <c r="L947">
        <v>90</v>
      </c>
      <c r="M947" t="s">
        <v>458</v>
      </c>
      <c r="N947">
        <v>24000</v>
      </c>
      <c r="O947">
        <f>IF($N$938="S",[1]坦克进阶!K116,[1]坦克进阶!H116)</f>
        <v>37680</v>
      </c>
      <c r="P947">
        <f>IF($N$938="S",[1]坦克进阶!L116,[1]坦克进阶!I116)</f>
        <v>12560</v>
      </c>
      <c r="Q947">
        <f>IF($N$938="S",[1]坦克进阶!M116,[1]坦克进阶!J116)</f>
        <v>2700</v>
      </c>
      <c r="R947" t="str">
        <f t="shared" si="47"/>
        <v>4|40009|90</v>
      </c>
      <c r="S947" t="str">
        <f t="shared" si="48"/>
        <v>1|1|24000</v>
      </c>
      <c r="T947" t="str">
        <f t="shared" si="49"/>
        <v>1|37680,3|12560,6|2700</v>
      </c>
    </row>
    <row r="948" spans="1:20">
      <c r="A948" s="12">
        <f t="shared" si="45"/>
        <v>910108</v>
      </c>
      <c r="B948">
        <v>91</v>
      </c>
      <c r="C948">
        <v>108</v>
      </c>
      <c r="D948">
        <v>9</v>
      </c>
      <c r="E948" s="12">
        <v>9</v>
      </c>
      <c r="F948">
        <v>1</v>
      </c>
      <c r="G948" t="s">
        <v>593</v>
      </c>
      <c r="H948" t="s">
        <v>123</v>
      </c>
      <c r="I948" t="s">
        <v>603</v>
      </c>
      <c r="J948" s="9" t="s">
        <v>619</v>
      </c>
      <c r="K948" t="str">
        <f t="shared" si="46"/>
        <v>4|40009|</v>
      </c>
      <c r="L948">
        <v>90</v>
      </c>
      <c r="M948" t="s">
        <v>458</v>
      </c>
      <c r="N948">
        <v>24000</v>
      </c>
      <c r="O948">
        <f>IF($N$938="S",[1]坦克进阶!K117,[1]坦克进阶!H117)</f>
        <v>38340</v>
      </c>
      <c r="P948">
        <f>IF($N$938="S",[1]坦克进阶!L117,[1]坦克进阶!I117)</f>
        <v>12780</v>
      </c>
      <c r="Q948">
        <f>IF($N$938="S",[1]坦克进阶!M117,[1]坦克进阶!J117)</f>
        <v>2700</v>
      </c>
      <c r="R948" t="str">
        <f t="shared" si="47"/>
        <v>4|40009|90</v>
      </c>
      <c r="S948" t="str">
        <f t="shared" si="48"/>
        <v>1|1|24000</v>
      </c>
      <c r="T948" t="str">
        <f t="shared" si="49"/>
        <v>1|38340,3|12780,6|2700</v>
      </c>
    </row>
    <row r="949" spans="1:20">
      <c r="A949" s="12">
        <f t="shared" si="45"/>
        <v>910109</v>
      </c>
      <c r="B949">
        <v>91</v>
      </c>
      <c r="C949">
        <v>109</v>
      </c>
      <c r="D949">
        <v>10</v>
      </c>
      <c r="E949" s="12">
        <v>9</v>
      </c>
      <c r="F949">
        <v>1</v>
      </c>
      <c r="H949" t="s">
        <v>134</v>
      </c>
      <c r="I949" t="s">
        <v>604</v>
      </c>
      <c r="J949" s="9" t="s">
        <v>619</v>
      </c>
      <c r="K949" t="str">
        <f t="shared" si="46"/>
        <v/>
      </c>
      <c r="M949" t="s">
        <v>458</v>
      </c>
      <c r="N949">
        <v>120000</v>
      </c>
      <c r="O949">
        <f>IF($N$938="S",[1]坦克进阶!K118,[1]坦克进阶!H118)</f>
        <v>39000</v>
      </c>
      <c r="P949">
        <f>IF($N$938="S",[1]坦克进阶!L118,[1]坦克进阶!I118)</f>
        <v>13000</v>
      </c>
      <c r="Q949">
        <f>IF($N$938="S",[1]坦克进阶!M118,[1]坦克进阶!J118)</f>
        <v>2700</v>
      </c>
      <c r="R949" t="str">
        <f t="shared" si="47"/>
        <v/>
      </c>
      <c r="S949" t="str">
        <f t="shared" si="48"/>
        <v>1|1|120000</v>
      </c>
      <c r="T949" t="str">
        <f t="shared" si="49"/>
        <v>1|39000,3|13000,6|2700</v>
      </c>
    </row>
    <row r="950" spans="1:20">
      <c r="A950" s="12">
        <f t="shared" si="45"/>
        <v>910110</v>
      </c>
      <c r="B950">
        <v>91</v>
      </c>
      <c r="C950">
        <v>110</v>
      </c>
      <c r="D950">
        <v>0</v>
      </c>
      <c r="E950" s="12">
        <v>10</v>
      </c>
      <c r="F950">
        <v>2</v>
      </c>
      <c r="G950" t="s">
        <v>605</v>
      </c>
      <c r="H950" t="s">
        <v>137</v>
      </c>
      <c r="I950" t="s">
        <v>606</v>
      </c>
      <c r="J950" s="9" t="s">
        <v>620</v>
      </c>
      <c r="K950" t="str">
        <f t="shared" si="46"/>
        <v>4|40009|</v>
      </c>
      <c r="L950">
        <v>100</v>
      </c>
      <c r="M950" t="s">
        <v>458</v>
      </c>
      <c r="N950">
        <v>27000</v>
      </c>
      <c r="O950">
        <f>IF($N$938="S",[1]坦克进阶!K119,[1]坦克进阶!H119)</f>
        <v>39000</v>
      </c>
      <c r="P950">
        <f>IF($N$938="S",[1]坦克进阶!L119,[1]坦克进阶!I119)</f>
        <v>13000</v>
      </c>
      <c r="Q950">
        <f>IF($N$938="S",[1]坦克进阶!M119,[1]坦克进阶!J119)</f>
        <v>3000</v>
      </c>
      <c r="R950" t="str">
        <f t="shared" si="47"/>
        <v>4|40009|100</v>
      </c>
      <c r="S950" t="str">
        <f t="shared" si="48"/>
        <v>1|1|27000</v>
      </c>
      <c r="T950" t="str">
        <f t="shared" si="49"/>
        <v>1|39000,3|13000,6|3000</v>
      </c>
    </row>
    <row r="951" spans="1:20">
      <c r="A951" s="12">
        <f t="shared" si="45"/>
        <v>910111</v>
      </c>
      <c r="B951">
        <v>91</v>
      </c>
      <c r="C951">
        <v>111</v>
      </c>
      <c r="D951">
        <v>1</v>
      </c>
      <c r="E951" s="12">
        <v>10</v>
      </c>
      <c r="F951">
        <v>2</v>
      </c>
      <c r="G951" t="s">
        <v>605</v>
      </c>
      <c r="H951" t="s">
        <v>137</v>
      </c>
      <c r="I951" t="s">
        <v>608</v>
      </c>
      <c r="J951" s="9" t="s">
        <v>620</v>
      </c>
      <c r="K951" t="str">
        <f t="shared" si="46"/>
        <v>4|40009|</v>
      </c>
      <c r="L951">
        <v>100</v>
      </c>
      <c r="M951" t="s">
        <v>458</v>
      </c>
      <c r="N951">
        <v>27000</v>
      </c>
      <c r="O951">
        <f>IF($N$938="S",[1]坦克进阶!K120,[1]坦克进阶!H120)</f>
        <v>39720</v>
      </c>
      <c r="P951">
        <f>IF($N$938="S",[1]坦克进阶!L120,[1]坦克进阶!I120)</f>
        <v>13240</v>
      </c>
      <c r="Q951">
        <f>IF($N$938="S",[1]坦克进阶!M120,[1]坦克进阶!J120)</f>
        <v>3000</v>
      </c>
      <c r="R951" t="str">
        <f t="shared" si="47"/>
        <v>4|40009|100</v>
      </c>
      <c r="S951" t="str">
        <f t="shared" si="48"/>
        <v>1|1|27000</v>
      </c>
      <c r="T951" t="str">
        <f t="shared" si="49"/>
        <v>1|39720,3|13240,6|3000</v>
      </c>
    </row>
    <row r="952" spans="1:20">
      <c r="A952" s="12">
        <f t="shared" si="45"/>
        <v>910112</v>
      </c>
      <c r="B952">
        <v>91</v>
      </c>
      <c r="C952">
        <v>112</v>
      </c>
      <c r="D952">
        <v>2</v>
      </c>
      <c r="E952" s="12">
        <v>10</v>
      </c>
      <c r="F952">
        <v>2</v>
      </c>
      <c r="G952" t="s">
        <v>605</v>
      </c>
      <c r="H952" t="s">
        <v>137</v>
      </c>
      <c r="I952" t="s">
        <v>609</v>
      </c>
      <c r="J952" s="9" t="s">
        <v>620</v>
      </c>
      <c r="K952" t="str">
        <f t="shared" si="46"/>
        <v>4|40009|</v>
      </c>
      <c r="L952">
        <v>100</v>
      </c>
      <c r="M952" t="s">
        <v>458</v>
      </c>
      <c r="N952">
        <v>27000</v>
      </c>
      <c r="O952">
        <f>IF($N$938="S",[1]坦克进阶!K121,[1]坦克进阶!H121)</f>
        <v>40440</v>
      </c>
      <c r="P952">
        <f>IF($N$938="S",[1]坦克进阶!L121,[1]坦克进阶!I121)</f>
        <v>13480</v>
      </c>
      <c r="Q952">
        <f>IF($N$938="S",[1]坦克进阶!M121,[1]坦克进阶!J121)</f>
        <v>3000</v>
      </c>
      <c r="R952" t="str">
        <f t="shared" si="47"/>
        <v>4|40009|100</v>
      </c>
      <c r="S952" t="str">
        <f t="shared" si="48"/>
        <v>1|1|27000</v>
      </c>
      <c r="T952" t="str">
        <f t="shared" si="49"/>
        <v>1|40440,3|13480,6|3000</v>
      </c>
    </row>
    <row r="953" spans="1:20">
      <c r="A953" s="12">
        <f t="shared" si="45"/>
        <v>910113</v>
      </c>
      <c r="B953">
        <v>91</v>
      </c>
      <c r="C953">
        <v>113</v>
      </c>
      <c r="D953">
        <v>3</v>
      </c>
      <c r="E953" s="12">
        <v>10</v>
      </c>
      <c r="F953">
        <v>2</v>
      </c>
      <c r="G953" t="s">
        <v>605</v>
      </c>
      <c r="H953" t="s">
        <v>137</v>
      </c>
      <c r="I953" t="s">
        <v>610</v>
      </c>
      <c r="J953" s="9" t="s">
        <v>620</v>
      </c>
      <c r="K953" t="str">
        <f t="shared" si="46"/>
        <v>4|40009|</v>
      </c>
      <c r="L953">
        <v>100</v>
      </c>
      <c r="M953" t="s">
        <v>458</v>
      </c>
      <c r="N953">
        <v>27000</v>
      </c>
      <c r="O953">
        <f>IF($N$938="S",[1]坦克进阶!K122,[1]坦克进阶!H122)</f>
        <v>41160</v>
      </c>
      <c r="P953">
        <f>IF($N$938="S",[1]坦克进阶!L122,[1]坦克进阶!I122)</f>
        <v>13720</v>
      </c>
      <c r="Q953">
        <f>IF($N$938="S",[1]坦克进阶!M122,[1]坦克进阶!J122)</f>
        <v>3000</v>
      </c>
      <c r="R953" t="str">
        <f t="shared" si="47"/>
        <v>4|40009|100</v>
      </c>
      <c r="S953" t="str">
        <f t="shared" si="48"/>
        <v>1|1|27000</v>
      </c>
      <c r="T953" t="str">
        <f t="shared" si="49"/>
        <v>1|41160,3|13720,6|3000</v>
      </c>
    </row>
    <row r="954" spans="1:20">
      <c r="A954" s="12">
        <f t="shared" si="45"/>
        <v>910114</v>
      </c>
      <c r="B954">
        <v>91</v>
      </c>
      <c r="C954">
        <v>114</v>
      </c>
      <c r="D954">
        <v>4</v>
      </c>
      <c r="E954" s="12">
        <v>10</v>
      </c>
      <c r="F954">
        <v>2</v>
      </c>
      <c r="G954" t="s">
        <v>605</v>
      </c>
      <c r="H954" t="s">
        <v>137</v>
      </c>
      <c r="I954" t="s">
        <v>611</v>
      </c>
      <c r="J954" s="9" t="s">
        <v>620</v>
      </c>
      <c r="K954" t="str">
        <f t="shared" si="46"/>
        <v>4|40009|</v>
      </c>
      <c r="L954">
        <v>100</v>
      </c>
      <c r="M954" t="s">
        <v>458</v>
      </c>
      <c r="N954">
        <v>27000</v>
      </c>
      <c r="O954">
        <f>IF($N$938="S",[1]坦克进阶!K123,[1]坦克进阶!H123)</f>
        <v>41880</v>
      </c>
      <c r="P954">
        <f>IF($N$938="S",[1]坦克进阶!L123,[1]坦克进阶!I123)</f>
        <v>13960</v>
      </c>
      <c r="Q954">
        <f>IF($N$938="S",[1]坦克进阶!M123,[1]坦克进阶!J123)</f>
        <v>3000</v>
      </c>
      <c r="R954" t="str">
        <f t="shared" si="47"/>
        <v>4|40009|100</v>
      </c>
      <c r="S954" t="str">
        <f t="shared" si="48"/>
        <v>1|1|27000</v>
      </c>
      <c r="T954" t="str">
        <f t="shared" si="49"/>
        <v>1|41880,3|13960,6|3000</v>
      </c>
    </row>
    <row r="955" spans="1:20">
      <c r="A955" s="12">
        <f t="shared" si="45"/>
        <v>910115</v>
      </c>
      <c r="B955">
        <v>91</v>
      </c>
      <c r="C955">
        <v>115</v>
      </c>
      <c r="D955">
        <v>5</v>
      </c>
      <c r="E955" s="12">
        <v>10</v>
      </c>
      <c r="F955">
        <v>2</v>
      </c>
      <c r="G955" t="s">
        <v>605</v>
      </c>
      <c r="H955" t="s">
        <v>137</v>
      </c>
      <c r="I955" t="s">
        <v>612</v>
      </c>
      <c r="J955" s="9" t="s">
        <v>620</v>
      </c>
      <c r="K955" t="str">
        <f t="shared" si="46"/>
        <v>4|40009|</v>
      </c>
      <c r="L955">
        <v>100</v>
      </c>
      <c r="M955" t="s">
        <v>458</v>
      </c>
      <c r="N955">
        <v>27000</v>
      </c>
      <c r="O955">
        <f>IF($N$938="S",[1]坦克进阶!K124,[1]坦克进阶!H124)</f>
        <v>42600</v>
      </c>
      <c r="P955">
        <f>IF($N$938="S",[1]坦克进阶!L124,[1]坦克进阶!I124)</f>
        <v>14200</v>
      </c>
      <c r="Q955">
        <f>IF($N$938="S",[1]坦克进阶!M124,[1]坦克进阶!J124)</f>
        <v>3000</v>
      </c>
      <c r="R955" t="str">
        <f t="shared" si="47"/>
        <v>4|40009|100</v>
      </c>
      <c r="S955" t="str">
        <f t="shared" si="48"/>
        <v>1|1|27000</v>
      </c>
      <c r="T955" t="str">
        <f t="shared" si="49"/>
        <v>1|42600,3|14200,6|3000</v>
      </c>
    </row>
    <row r="956" spans="1:20">
      <c r="A956" s="12">
        <f t="shared" si="45"/>
        <v>910116</v>
      </c>
      <c r="B956">
        <v>91</v>
      </c>
      <c r="C956">
        <v>116</v>
      </c>
      <c r="D956">
        <v>6</v>
      </c>
      <c r="E956" s="12">
        <v>10</v>
      </c>
      <c r="F956">
        <v>2</v>
      </c>
      <c r="G956" t="s">
        <v>605</v>
      </c>
      <c r="H956" t="s">
        <v>137</v>
      </c>
      <c r="I956" t="s">
        <v>613</v>
      </c>
      <c r="J956" s="9" t="s">
        <v>620</v>
      </c>
      <c r="K956" t="str">
        <f t="shared" si="46"/>
        <v>4|40009|</v>
      </c>
      <c r="L956">
        <v>100</v>
      </c>
      <c r="M956" t="s">
        <v>458</v>
      </c>
      <c r="N956">
        <v>27000</v>
      </c>
      <c r="O956">
        <f>IF($N$938="S",[1]坦克进阶!K125,[1]坦克进阶!H125)</f>
        <v>43320</v>
      </c>
      <c r="P956">
        <f>IF($N$938="S",[1]坦克进阶!L125,[1]坦克进阶!I125)</f>
        <v>14440</v>
      </c>
      <c r="Q956">
        <f>IF($N$938="S",[1]坦克进阶!M125,[1]坦克进阶!J125)</f>
        <v>3000</v>
      </c>
      <c r="R956" t="str">
        <f t="shared" si="47"/>
        <v>4|40009|100</v>
      </c>
      <c r="S956" t="str">
        <f t="shared" si="48"/>
        <v>1|1|27000</v>
      </c>
      <c r="T956" t="str">
        <f t="shared" si="49"/>
        <v>1|43320,3|14440,6|3000</v>
      </c>
    </row>
    <row r="957" spans="1:20">
      <c r="A957" s="12">
        <f t="shared" si="45"/>
        <v>910117</v>
      </c>
      <c r="B957">
        <v>91</v>
      </c>
      <c r="C957">
        <v>117</v>
      </c>
      <c r="D957">
        <v>7</v>
      </c>
      <c r="E957" s="12">
        <v>10</v>
      </c>
      <c r="F957">
        <v>2</v>
      </c>
      <c r="G957" t="s">
        <v>605</v>
      </c>
      <c r="H957" t="s">
        <v>137</v>
      </c>
      <c r="I957" t="s">
        <v>614</v>
      </c>
      <c r="J957" s="9" t="s">
        <v>620</v>
      </c>
      <c r="K957" t="str">
        <f t="shared" si="46"/>
        <v>4|40009|</v>
      </c>
      <c r="L957">
        <v>100</v>
      </c>
      <c r="M957" t="s">
        <v>458</v>
      </c>
      <c r="N957">
        <v>27000</v>
      </c>
      <c r="O957">
        <f>IF($N$938="S",[1]坦克进阶!K126,[1]坦克进阶!H126)</f>
        <v>44040</v>
      </c>
      <c r="P957">
        <f>IF($N$938="S",[1]坦克进阶!L126,[1]坦克进阶!I126)</f>
        <v>14680</v>
      </c>
      <c r="Q957">
        <f>IF($N$938="S",[1]坦克进阶!M126,[1]坦克进阶!J126)</f>
        <v>3000</v>
      </c>
      <c r="R957" t="str">
        <f t="shared" si="47"/>
        <v>4|40009|100</v>
      </c>
      <c r="S957" t="str">
        <f t="shared" si="48"/>
        <v>1|1|27000</v>
      </c>
      <c r="T957" t="str">
        <f t="shared" si="49"/>
        <v>1|44040,3|14680,6|3000</v>
      </c>
    </row>
    <row r="958" spans="1:20">
      <c r="A958" s="12">
        <f t="shared" si="45"/>
        <v>910118</v>
      </c>
      <c r="B958">
        <v>91</v>
      </c>
      <c r="C958">
        <v>118</v>
      </c>
      <c r="D958">
        <v>8</v>
      </c>
      <c r="E958" s="12">
        <v>10</v>
      </c>
      <c r="F958">
        <v>2</v>
      </c>
      <c r="G958" t="s">
        <v>605</v>
      </c>
      <c r="H958" t="s">
        <v>137</v>
      </c>
      <c r="I958" t="s">
        <v>615</v>
      </c>
      <c r="J958" s="9" t="s">
        <v>620</v>
      </c>
      <c r="K958" t="str">
        <f t="shared" si="46"/>
        <v>4|40009|</v>
      </c>
      <c r="L958">
        <v>100</v>
      </c>
      <c r="M958" t="s">
        <v>458</v>
      </c>
      <c r="N958">
        <v>27000</v>
      </c>
      <c r="O958">
        <f>IF($N$938="S",[1]坦克进阶!K127,[1]坦克进阶!H127)</f>
        <v>44760</v>
      </c>
      <c r="P958">
        <f>IF($N$938="S",[1]坦克进阶!L127,[1]坦克进阶!I127)</f>
        <v>14920</v>
      </c>
      <c r="Q958">
        <f>IF($N$938="S",[1]坦克进阶!M127,[1]坦克进阶!J127)</f>
        <v>3000</v>
      </c>
      <c r="R958" t="str">
        <f t="shared" si="47"/>
        <v>4|40009|100</v>
      </c>
      <c r="S958" t="str">
        <f t="shared" si="48"/>
        <v>1|1|27000</v>
      </c>
      <c r="T958" t="str">
        <f t="shared" si="49"/>
        <v>1|44760,3|14920,6|3000</v>
      </c>
    </row>
    <row r="959" spans="1:20">
      <c r="A959" s="12">
        <f t="shared" si="45"/>
        <v>910119</v>
      </c>
      <c r="B959">
        <v>91</v>
      </c>
      <c r="C959">
        <v>119</v>
      </c>
      <c r="D959">
        <v>9</v>
      </c>
      <c r="E959" s="12">
        <v>10</v>
      </c>
      <c r="F959">
        <v>2</v>
      </c>
      <c r="G959" t="s">
        <v>605</v>
      </c>
      <c r="H959" t="s">
        <v>137</v>
      </c>
      <c r="I959" t="s">
        <v>616</v>
      </c>
      <c r="J959" s="9" t="s">
        <v>620</v>
      </c>
      <c r="K959" t="str">
        <f t="shared" si="46"/>
        <v>4|40009|</v>
      </c>
      <c r="L959">
        <v>100</v>
      </c>
      <c r="M959" t="s">
        <v>458</v>
      </c>
      <c r="N959">
        <v>27000</v>
      </c>
      <c r="O959">
        <f>IF($N$938="S",[1]坦克进阶!K128,[1]坦克进阶!H128)</f>
        <v>45480</v>
      </c>
      <c r="P959">
        <f>IF($N$938="S",[1]坦克进阶!L128,[1]坦克进阶!I128)</f>
        <v>15160</v>
      </c>
      <c r="Q959">
        <f>IF($N$938="S",[1]坦克进阶!M128,[1]坦克进阶!J128)</f>
        <v>3000</v>
      </c>
      <c r="R959" t="str">
        <f t="shared" si="47"/>
        <v>4|40009|100</v>
      </c>
      <c r="S959" t="str">
        <f t="shared" si="48"/>
        <v>1|1|27000</v>
      </c>
      <c r="T959" t="str">
        <f t="shared" si="49"/>
        <v>1|45480,3|15160,6|3000</v>
      </c>
    </row>
    <row r="960" spans="1:20">
      <c r="A960" s="12">
        <f t="shared" si="45"/>
        <v>910120</v>
      </c>
      <c r="B960">
        <v>91</v>
      </c>
      <c r="C960">
        <v>120</v>
      </c>
      <c r="D960">
        <v>10</v>
      </c>
      <c r="E960" s="12">
        <v>10</v>
      </c>
      <c r="F960">
        <v>2</v>
      </c>
      <c r="H960" t="s">
        <v>148</v>
      </c>
      <c r="I960" t="s">
        <v>617</v>
      </c>
      <c r="J960" s="9" t="s">
        <v>620</v>
      </c>
      <c r="K960" t="str">
        <f t="shared" si="46"/>
        <v/>
      </c>
      <c r="M960" t="s">
        <v>458</v>
      </c>
      <c r="N960">
        <v>135000</v>
      </c>
      <c r="O960">
        <f>IF($N$938="S",[1]坦克进阶!K129,[1]坦克进阶!H129)</f>
        <v>46200</v>
      </c>
      <c r="P960">
        <f>IF($N$938="S",[1]坦克进阶!L129,[1]坦克进阶!I129)</f>
        <v>15400</v>
      </c>
      <c r="Q960">
        <f>IF($N$938="S",[1]坦克进阶!M129,[1]坦克进阶!J129)</f>
        <v>3000</v>
      </c>
      <c r="R960" t="str">
        <f t="shared" si="47"/>
        <v/>
      </c>
      <c r="S960" t="str">
        <f t="shared" si="48"/>
        <v>1|1|135000</v>
      </c>
      <c r="T960" t="str">
        <f t="shared" si="49"/>
        <v>1|46200,3|15400,6|3000</v>
      </c>
    </row>
    <row r="961" spans="1:9">
      <c r="A961">
        <f t="shared" ref="A961:A1007" si="50">(B961*10000+C961)</f>
        <v>1010000</v>
      </c>
      <c r="B961">
        <v>101</v>
      </c>
      <c r="C961">
        <v>0</v>
      </c>
      <c r="D961">
        <v>0</v>
      </c>
      <c r="G961" t="s">
        <v>621</v>
      </c>
      <c r="H961" t="s">
        <v>151</v>
      </c>
      <c r="I961" t="s">
        <v>26</v>
      </c>
    </row>
    <row r="962" spans="1:9">
      <c r="A962">
        <f t="shared" si="50"/>
        <v>1010001</v>
      </c>
      <c r="B962">
        <v>101</v>
      </c>
      <c r="C962">
        <v>1</v>
      </c>
      <c r="D962">
        <v>1</v>
      </c>
      <c r="G962" t="s">
        <v>621</v>
      </c>
      <c r="H962" t="s">
        <v>151</v>
      </c>
      <c r="I962" t="s">
        <v>30</v>
      </c>
    </row>
    <row r="963" spans="1:9">
      <c r="A963">
        <f t="shared" si="50"/>
        <v>1010002</v>
      </c>
      <c r="B963">
        <v>101</v>
      </c>
      <c r="C963">
        <v>2</v>
      </c>
      <c r="D963">
        <v>2</v>
      </c>
      <c r="G963" t="s">
        <v>621</v>
      </c>
      <c r="H963" t="s">
        <v>151</v>
      </c>
      <c r="I963" t="s">
        <v>34</v>
      </c>
    </row>
    <row r="964" spans="1:9">
      <c r="A964">
        <f t="shared" si="50"/>
        <v>1010003</v>
      </c>
      <c r="B964">
        <v>101</v>
      </c>
      <c r="C964">
        <v>3</v>
      </c>
      <c r="D964">
        <v>3</v>
      </c>
      <c r="G964" t="s">
        <v>621</v>
      </c>
      <c r="H964" t="s">
        <v>151</v>
      </c>
      <c r="I964" t="s">
        <v>160</v>
      </c>
    </row>
    <row r="965" spans="1:9">
      <c r="A965">
        <f t="shared" si="50"/>
        <v>1010004</v>
      </c>
      <c r="B965">
        <v>101</v>
      </c>
      <c r="C965">
        <v>4</v>
      </c>
      <c r="D965">
        <v>4</v>
      </c>
      <c r="G965" t="s">
        <v>621</v>
      </c>
      <c r="H965" t="s">
        <v>151</v>
      </c>
      <c r="I965" t="s">
        <v>45</v>
      </c>
    </row>
    <row r="966" spans="1:9">
      <c r="A966">
        <f t="shared" si="50"/>
        <v>1010005</v>
      </c>
      <c r="B966">
        <v>101</v>
      </c>
      <c r="C966">
        <v>5</v>
      </c>
      <c r="D966">
        <v>5</v>
      </c>
      <c r="G966" t="s">
        <v>621</v>
      </c>
      <c r="H966" t="s">
        <v>151</v>
      </c>
      <c r="I966" t="s">
        <v>514</v>
      </c>
    </row>
    <row r="967" spans="1:9">
      <c r="A967">
        <f t="shared" si="50"/>
        <v>1010006</v>
      </c>
      <c r="B967">
        <v>101</v>
      </c>
      <c r="C967">
        <v>6</v>
      </c>
      <c r="D967">
        <v>6</v>
      </c>
      <c r="G967" t="s">
        <v>621</v>
      </c>
      <c r="H967" t="s">
        <v>151</v>
      </c>
      <c r="I967" t="s">
        <v>170</v>
      </c>
    </row>
    <row r="968" spans="1:9">
      <c r="A968">
        <f t="shared" si="50"/>
        <v>1010007</v>
      </c>
      <c r="B968">
        <v>101</v>
      </c>
      <c r="C968">
        <v>7</v>
      </c>
      <c r="D968">
        <v>7</v>
      </c>
      <c r="G968" t="s">
        <v>621</v>
      </c>
      <c r="H968" t="s">
        <v>151</v>
      </c>
      <c r="I968" t="s">
        <v>515</v>
      </c>
    </row>
    <row r="969" spans="1:9">
      <c r="A969">
        <f t="shared" si="50"/>
        <v>1010008</v>
      </c>
      <c r="B969">
        <v>101</v>
      </c>
      <c r="C969">
        <v>8</v>
      </c>
      <c r="D969">
        <v>8</v>
      </c>
      <c r="G969" t="s">
        <v>621</v>
      </c>
      <c r="H969" t="s">
        <v>151</v>
      </c>
      <c r="I969" t="s">
        <v>516</v>
      </c>
    </row>
    <row r="970" spans="1:9">
      <c r="A970">
        <f t="shared" si="50"/>
        <v>1010009</v>
      </c>
      <c r="B970">
        <v>101</v>
      </c>
      <c r="C970">
        <v>9</v>
      </c>
      <c r="D970">
        <v>9</v>
      </c>
      <c r="G970" t="s">
        <v>621</v>
      </c>
      <c r="H970" t="s">
        <v>151</v>
      </c>
      <c r="I970" t="s">
        <v>65</v>
      </c>
    </row>
    <row r="971" spans="1:9">
      <c r="A971">
        <f t="shared" si="50"/>
        <v>1010010</v>
      </c>
      <c r="B971">
        <v>101</v>
      </c>
      <c r="C971">
        <v>10</v>
      </c>
      <c r="D971">
        <v>10</v>
      </c>
      <c r="H971" t="s">
        <v>81</v>
      </c>
      <c r="I971" t="s">
        <v>266</v>
      </c>
    </row>
    <row r="972" spans="1:10">
      <c r="A972">
        <f t="shared" si="50"/>
        <v>1010011</v>
      </c>
      <c r="B972">
        <v>101</v>
      </c>
      <c r="C972">
        <v>11</v>
      </c>
      <c r="D972">
        <v>0</v>
      </c>
      <c r="E972">
        <v>1</v>
      </c>
      <c r="F972">
        <v>1</v>
      </c>
      <c r="G972" t="s">
        <v>622</v>
      </c>
      <c r="H972" t="s">
        <v>39</v>
      </c>
      <c r="I972" t="s">
        <v>518</v>
      </c>
      <c r="J972" s="9" t="s">
        <v>623</v>
      </c>
    </row>
    <row r="973" spans="1:10">
      <c r="A973">
        <f t="shared" si="50"/>
        <v>1010012</v>
      </c>
      <c r="B973">
        <v>101</v>
      </c>
      <c r="C973">
        <v>12</v>
      </c>
      <c r="D973">
        <v>1</v>
      </c>
      <c r="E973">
        <v>1</v>
      </c>
      <c r="F973">
        <v>1</v>
      </c>
      <c r="G973" t="s">
        <v>622</v>
      </c>
      <c r="H973" t="s">
        <v>39</v>
      </c>
      <c r="I973" t="s">
        <v>520</v>
      </c>
      <c r="J973" s="9" t="s">
        <v>623</v>
      </c>
    </row>
    <row r="974" spans="1:10">
      <c r="A974">
        <f t="shared" si="50"/>
        <v>1010013</v>
      </c>
      <c r="B974">
        <v>101</v>
      </c>
      <c r="C974">
        <v>13</v>
      </c>
      <c r="D974">
        <v>2</v>
      </c>
      <c r="E974">
        <v>1</v>
      </c>
      <c r="F974">
        <v>1</v>
      </c>
      <c r="G974" t="s">
        <v>622</v>
      </c>
      <c r="H974" t="s">
        <v>39</v>
      </c>
      <c r="I974" t="s">
        <v>521</v>
      </c>
      <c r="J974" s="9" t="s">
        <v>623</v>
      </c>
    </row>
    <row r="975" spans="1:10">
      <c r="A975">
        <f t="shared" si="50"/>
        <v>1010014</v>
      </c>
      <c r="B975">
        <v>101</v>
      </c>
      <c r="C975">
        <v>14</v>
      </c>
      <c r="D975">
        <v>3</v>
      </c>
      <c r="E975">
        <v>1</v>
      </c>
      <c r="F975">
        <v>1</v>
      </c>
      <c r="G975" t="s">
        <v>622</v>
      </c>
      <c r="H975" t="s">
        <v>39</v>
      </c>
      <c r="I975" t="s">
        <v>522</v>
      </c>
      <c r="J975" s="9" t="s">
        <v>623</v>
      </c>
    </row>
    <row r="976" spans="1:10">
      <c r="A976">
        <f t="shared" si="50"/>
        <v>1010015</v>
      </c>
      <c r="B976">
        <v>101</v>
      </c>
      <c r="C976">
        <v>15</v>
      </c>
      <c r="D976">
        <v>4</v>
      </c>
      <c r="E976">
        <v>1</v>
      </c>
      <c r="F976">
        <v>1</v>
      </c>
      <c r="G976" t="s">
        <v>622</v>
      </c>
      <c r="H976" t="s">
        <v>39</v>
      </c>
      <c r="I976" t="s">
        <v>523</v>
      </c>
      <c r="J976" s="9" t="s">
        <v>623</v>
      </c>
    </row>
    <row r="977" spans="1:10">
      <c r="A977">
        <f t="shared" si="50"/>
        <v>1010016</v>
      </c>
      <c r="B977">
        <v>101</v>
      </c>
      <c r="C977">
        <v>16</v>
      </c>
      <c r="D977">
        <v>5</v>
      </c>
      <c r="E977">
        <v>1</v>
      </c>
      <c r="F977">
        <v>1</v>
      </c>
      <c r="G977" t="s">
        <v>622</v>
      </c>
      <c r="H977" t="s">
        <v>39</v>
      </c>
      <c r="I977" t="s">
        <v>524</v>
      </c>
      <c r="J977" s="9" t="s">
        <v>623</v>
      </c>
    </row>
    <row r="978" spans="1:10">
      <c r="A978">
        <f t="shared" si="50"/>
        <v>1010017</v>
      </c>
      <c r="B978">
        <v>101</v>
      </c>
      <c r="C978">
        <v>17</v>
      </c>
      <c r="D978">
        <v>6</v>
      </c>
      <c r="E978">
        <v>1</v>
      </c>
      <c r="F978">
        <v>1</v>
      </c>
      <c r="G978" t="s">
        <v>622</v>
      </c>
      <c r="H978" t="s">
        <v>39</v>
      </c>
      <c r="I978" t="s">
        <v>525</v>
      </c>
      <c r="J978" s="9" t="s">
        <v>623</v>
      </c>
    </row>
    <row r="979" spans="1:10">
      <c r="A979">
        <f t="shared" si="50"/>
        <v>1010018</v>
      </c>
      <c r="B979">
        <v>101</v>
      </c>
      <c r="C979">
        <v>18</v>
      </c>
      <c r="D979">
        <v>7</v>
      </c>
      <c r="E979">
        <v>1</v>
      </c>
      <c r="F979">
        <v>1</v>
      </c>
      <c r="G979" t="s">
        <v>622</v>
      </c>
      <c r="H979" t="s">
        <v>39</v>
      </c>
      <c r="I979" t="s">
        <v>526</v>
      </c>
      <c r="J979" s="9" t="s">
        <v>623</v>
      </c>
    </row>
    <row r="980" spans="1:10">
      <c r="A980">
        <f t="shared" si="50"/>
        <v>1010019</v>
      </c>
      <c r="B980">
        <v>101</v>
      </c>
      <c r="C980">
        <v>19</v>
      </c>
      <c r="D980">
        <v>8</v>
      </c>
      <c r="E980">
        <v>1</v>
      </c>
      <c r="F980">
        <v>1</v>
      </c>
      <c r="G980" t="s">
        <v>622</v>
      </c>
      <c r="H980" t="s">
        <v>39</v>
      </c>
      <c r="I980" t="s">
        <v>527</v>
      </c>
      <c r="J980" s="9" t="s">
        <v>623</v>
      </c>
    </row>
    <row r="981" spans="1:10">
      <c r="A981">
        <f t="shared" si="50"/>
        <v>1010020</v>
      </c>
      <c r="B981">
        <v>101</v>
      </c>
      <c r="C981">
        <v>20</v>
      </c>
      <c r="D981">
        <v>9</v>
      </c>
      <c r="E981">
        <v>1</v>
      </c>
      <c r="F981">
        <v>1</v>
      </c>
      <c r="G981" t="s">
        <v>622</v>
      </c>
      <c r="H981" t="s">
        <v>39</v>
      </c>
      <c r="I981" t="s">
        <v>528</v>
      </c>
      <c r="J981" s="9" t="s">
        <v>623</v>
      </c>
    </row>
    <row r="982" spans="1:10">
      <c r="A982">
        <f t="shared" si="50"/>
        <v>1010021</v>
      </c>
      <c r="B982">
        <v>101</v>
      </c>
      <c r="C982">
        <v>21</v>
      </c>
      <c r="D982">
        <v>10</v>
      </c>
      <c r="E982">
        <v>1</v>
      </c>
      <c r="F982">
        <v>1</v>
      </c>
      <c r="H982" t="s">
        <v>50</v>
      </c>
      <c r="I982" t="s">
        <v>529</v>
      </c>
      <c r="J982" s="9" t="s">
        <v>623</v>
      </c>
    </row>
    <row r="983" spans="1:10">
      <c r="A983">
        <f t="shared" si="50"/>
        <v>1010022</v>
      </c>
      <c r="B983">
        <v>101</v>
      </c>
      <c r="C983">
        <v>22</v>
      </c>
      <c r="D983">
        <v>0</v>
      </c>
      <c r="E983">
        <v>2</v>
      </c>
      <c r="F983">
        <v>2</v>
      </c>
      <c r="G983" t="s">
        <v>624</v>
      </c>
      <c r="H983" t="s">
        <v>53</v>
      </c>
      <c r="I983" t="s">
        <v>531</v>
      </c>
      <c r="J983" s="9" t="s">
        <v>625</v>
      </c>
    </row>
    <row r="984" spans="1:10">
      <c r="A984">
        <f t="shared" si="50"/>
        <v>1010023</v>
      </c>
      <c r="B984">
        <v>101</v>
      </c>
      <c r="C984">
        <v>23</v>
      </c>
      <c r="D984">
        <v>1</v>
      </c>
      <c r="E984">
        <v>2</v>
      </c>
      <c r="F984">
        <v>2</v>
      </c>
      <c r="G984" t="s">
        <v>624</v>
      </c>
      <c r="H984" t="s">
        <v>53</v>
      </c>
      <c r="I984" t="s">
        <v>533</v>
      </c>
      <c r="J984" s="9" t="s">
        <v>625</v>
      </c>
    </row>
    <row r="985" spans="1:10">
      <c r="A985">
        <f t="shared" si="50"/>
        <v>1010024</v>
      </c>
      <c r="B985">
        <v>101</v>
      </c>
      <c r="C985">
        <v>24</v>
      </c>
      <c r="D985">
        <v>2</v>
      </c>
      <c r="E985">
        <v>2</v>
      </c>
      <c r="F985">
        <v>2</v>
      </c>
      <c r="G985" t="s">
        <v>624</v>
      </c>
      <c r="H985" t="s">
        <v>53</v>
      </c>
      <c r="I985" t="s">
        <v>534</v>
      </c>
      <c r="J985" s="9" t="s">
        <v>625</v>
      </c>
    </row>
    <row r="986" spans="1:10">
      <c r="A986">
        <f t="shared" si="50"/>
        <v>1010025</v>
      </c>
      <c r="B986">
        <v>101</v>
      </c>
      <c r="C986">
        <v>25</v>
      </c>
      <c r="D986">
        <v>3</v>
      </c>
      <c r="E986">
        <v>2</v>
      </c>
      <c r="F986">
        <v>2</v>
      </c>
      <c r="G986" t="s">
        <v>624</v>
      </c>
      <c r="H986" t="s">
        <v>53</v>
      </c>
      <c r="I986" t="s">
        <v>535</v>
      </c>
      <c r="J986" s="9" t="s">
        <v>625</v>
      </c>
    </row>
    <row r="987" spans="1:10">
      <c r="A987">
        <f t="shared" si="50"/>
        <v>1010026</v>
      </c>
      <c r="B987">
        <v>101</v>
      </c>
      <c r="C987">
        <v>26</v>
      </c>
      <c r="D987">
        <v>4</v>
      </c>
      <c r="E987">
        <v>2</v>
      </c>
      <c r="F987">
        <v>2</v>
      </c>
      <c r="G987" t="s">
        <v>624</v>
      </c>
      <c r="H987" t="s">
        <v>53</v>
      </c>
      <c r="I987" t="s">
        <v>367</v>
      </c>
      <c r="J987" s="9" t="s">
        <v>625</v>
      </c>
    </row>
    <row r="988" spans="1:10">
      <c r="A988">
        <f t="shared" si="50"/>
        <v>1010027</v>
      </c>
      <c r="B988">
        <v>101</v>
      </c>
      <c r="C988">
        <v>27</v>
      </c>
      <c r="D988">
        <v>5</v>
      </c>
      <c r="E988">
        <v>2</v>
      </c>
      <c r="F988">
        <v>2</v>
      </c>
      <c r="G988" t="s">
        <v>624</v>
      </c>
      <c r="H988" t="s">
        <v>53</v>
      </c>
      <c r="I988" t="s">
        <v>536</v>
      </c>
      <c r="J988" s="9" t="s">
        <v>625</v>
      </c>
    </row>
    <row r="989" spans="1:10">
      <c r="A989">
        <f t="shared" si="50"/>
        <v>1010028</v>
      </c>
      <c r="B989">
        <v>101</v>
      </c>
      <c r="C989">
        <v>28</v>
      </c>
      <c r="D989">
        <v>6</v>
      </c>
      <c r="E989">
        <v>2</v>
      </c>
      <c r="F989">
        <v>2</v>
      </c>
      <c r="G989" t="s">
        <v>624</v>
      </c>
      <c r="H989" t="s">
        <v>53</v>
      </c>
      <c r="I989" t="s">
        <v>537</v>
      </c>
      <c r="J989" s="9" t="s">
        <v>625</v>
      </c>
    </row>
    <row r="990" spans="1:10">
      <c r="A990">
        <f t="shared" si="50"/>
        <v>1010029</v>
      </c>
      <c r="B990">
        <v>101</v>
      </c>
      <c r="C990">
        <v>29</v>
      </c>
      <c r="D990">
        <v>7</v>
      </c>
      <c r="E990">
        <v>2</v>
      </c>
      <c r="F990">
        <v>2</v>
      </c>
      <c r="G990" t="s">
        <v>624</v>
      </c>
      <c r="H990" t="s">
        <v>53</v>
      </c>
      <c r="I990" t="s">
        <v>371</v>
      </c>
      <c r="J990" s="9" t="s">
        <v>625</v>
      </c>
    </row>
    <row r="991" spans="1:10">
      <c r="A991">
        <f t="shared" si="50"/>
        <v>1010030</v>
      </c>
      <c r="B991">
        <v>101</v>
      </c>
      <c r="C991">
        <v>30</v>
      </c>
      <c r="D991">
        <v>8</v>
      </c>
      <c r="E991">
        <v>2</v>
      </c>
      <c r="F991">
        <v>2</v>
      </c>
      <c r="G991" t="s">
        <v>624</v>
      </c>
      <c r="H991" t="s">
        <v>53</v>
      </c>
      <c r="I991" t="s">
        <v>538</v>
      </c>
      <c r="J991" s="9" t="s">
        <v>625</v>
      </c>
    </row>
    <row r="992" spans="1:10">
      <c r="A992">
        <f t="shared" si="50"/>
        <v>1010031</v>
      </c>
      <c r="B992">
        <v>101</v>
      </c>
      <c r="C992">
        <v>31</v>
      </c>
      <c r="D992">
        <v>9</v>
      </c>
      <c r="E992">
        <v>2</v>
      </c>
      <c r="F992">
        <v>2</v>
      </c>
      <c r="G992" t="s">
        <v>624</v>
      </c>
      <c r="H992" t="s">
        <v>53</v>
      </c>
      <c r="I992" t="s">
        <v>539</v>
      </c>
      <c r="J992" s="9" t="s">
        <v>625</v>
      </c>
    </row>
    <row r="993" spans="1:10">
      <c r="A993">
        <f t="shared" si="50"/>
        <v>1010032</v>
      </c>
      <c r="B993">
        <v>101</v>
      </c>
      <c r="C993">
        <v>32</v>
      </c>
      <c r="D993">
        <v>10</v>
      </c>
      <c r="E993">
        <v>2</v>
      </c>
      <c r="F993">
        <v>2</v>
      </c>
      <c r="H993" t="s">
        <v>64</v>
      </c>
      <c r="I993" t="s">
        <v>375</v>
      </c>
      <c r="J993" s="9" t="s">
        <v>625</v>
      </c>
    </row>
    <row r="994" spans="1:10">
      <c r="A994">
        <f t="shared" si="50"/>
        <v>1010033</v>
      </c>
      <c r="B994">
        <v>101</v>
      </c>
      <c r="C994">
        <v>33</v>
      </c>
      <c r="D994">
        <v>0</v>
      </c>
      <c r="E994">
        <v>3</v>
      </c>
      <c r="F994">
        <v>2</v>
      </c>
      <c r="G994" t="s">
        <v>626</v>
      </c>
      <c r="H994" t="s">
        <v>67</v>
      </c>
      <c r="I994" t="s">
        <v>541</v>
      </c>
      <c r="J994" s="9" t="s">
        <v>627</v>
      </c>
    </row>
    <row r="995" spans="1:10">
      <c r="A995">
        <f t="shared" si="50"/>
        <v>1010034</v>
      </c>
      <c r="B995">
        <v>101</v>
      </c>
      <c r="C995">
        <v>34</v>
      </c>
      <c r="D995">
        <v>1</v>
      </c>
      <c r="E995">
        <v>3</v>
      </c>
      <c r="F995">
        <v>2</v>
      </c>
      <c r="G995" t="s">
        <v>626</v>
      </c>
      <c r="H995" t="s">
        <v>67</v>
      </c>
      <c r="I995" t="s">
        <v>543</v>
      </c>
      <c r="J995" s="9" t="s">
        <v>627</v>
      </c>
    </row>
    <row r="996" spans="1:10">
      <c r="A996">
        <f t="shared" si="50"/>
        <v>1010035</v>
      </c>
      <c r="B996">
        <v>101</v>
      </c>
      <c r="C996">
        <v>35</v>
      </c>
      <c r="D996">
        <v>2</v>
      </c>
      <c r="E996">
        <v>3</v>
      </c>
      <c r="F996">
        <v>2</v>
      </c>
      <c r="G996" t="s">
        <v>626</v>
      </c>
      <c r="H996" t="s">
        <v>67</v>
      </c>
      <c r="I996" t="s">
        <v>544</v>
      </c>
      <c r="J996" s="9" t="s">
        <v>627</v>
      </c>
    </row>
    <row r="997" spans="1:10">
      <c r="A997">
        <f t="shared" si="50"/>
        <v>1010036</v>
      </c>
      <c r="B997">
        <v>101</v>
      </c>
      <c r="C997">
        <v>36</v>
      </c>
      <c r="D997">
        <v>3</v>
      </c>
      <c r="E997">
        <v>3</v>
      </c>
      <c r="F997">
        <v>2</v>
      </c>
      <c r="G997" t="s">
        <v>626</v>
      </c>
      <c r="H997" t="s">
        <v>67</v>
      </c>
      <c r="I997" t="s">
        <v>545</v>
      </c>
      <c r="J997" s="9" t="s">
        <v>627</v>
      </c>
    </row>
    <row r="998" spans="1:10">
      <c r="A998">
        <f t="shared" si="50"/>
        <v>1010037</v>
      </c>
      <c r="B998">
        <v>101</v>
      </c>
      <c r="C998">
        <v>37</v>
      </c>
      <c r="D998">
        <v>4</v>
      </c>
      <c r="E998">
        <v>3</v>
      </c>
      <c r="F998">
        <v>2</v>
      </c>
      <c r="G998" t="s">
        <v>626</v>
      </c>
      <c r="H998" t="s">
        <v>67</v>
      </c>
      <c r="I998" t="s">
        <v>546</v>
      </c>
      <c r="J998" s="9" t="s">
        <v>627</v>
      </c>
    </row>
    <row r="999" spans="1:10">
      <c r="A999">
        <f t="shared" si="50"/>
        <v>1010038</v>
      </c>
      <c r="B999">
        <v>101</v>
      </c>
      <c r="C999">
        <v>38</v>
      </c>
      <c r="D999">
        <v>5</v>
      </c>
      <c r="E999">
        <v>3</v>
      </c>
      <c r="F999">
        <v>2</v>
      </c>
      <c r="G999" t="s">
        <v>626</v>
      </c>
      <c r="H999" t="s">
        <v>67</v>
      </c>
      <c r="I999" t="s">
        <v>547</v>
      </c>
      <c r="J999" s="9" t="s">
        <v>627</v>
      </c>
    </row>
    <row r="1000" spans="1:10">
      <c r="A1000">
        <f t="shared" si="50"/>
        <v>1010039</v>
      </c>
      <c r="B1000">
        <v>101</v>
      </c>
      <c r="C1000">
        <v>39</v>
      </c>
      <c r="D1000">
        <v>6</v>
      </c>
      <c r="E1000">
        <v>3</v>
      </c>
      <c r="F1000">
        <v>2</v>
      </c>
      <c r="G1000" t="s">
        <v>626</v>
      </c>
      <c r="H1000" t="s">
        <v>67</v>
      </c>
      <c r="I1000" t="s">
        <v>548</v>
      </c>
      <c r="J1000" s="9" t="s">
        <v>627</v>
      </c>
    </row>
    <row r="1001" spans="1:10">
      <c r="A1001">
        <f t="shared" si="50"/>
        <v>1010040</v>
      </c>
      <c r="B1001">
        <v>101</v>
      </c>
      <c r="C1001">
        <v>40</v>
      </c>
      <c r="D1001">
        <v>7</v>
      </c>
      <c r="E1001">
        <v>3</v>
      </c>
      <c r="F1001">
        <v>2</v>
      </c>
      <c r="G1001" t="s">
        <v>626</v>
      </c>
      <c r="H1001" t="s">
        <v>67</v>
      </c>
      <c r="I1001" t="s">
        <v>549</v>
      </c>
      <c r="J1001" s="9" t="s">
        <v>627</v>
      </c>
    </row>
    <row r="1002" spans="1:10">
      <c r="A1002">
        <f t="shared" si="50"/>
        <v>1010041</v>
      </c>
      <c r="B1002">
        <v>101</v>
      </c>
      <c r="C1002">
        <v>41</v>
      </c>
      <c r="D1002">
        <v>8</v>
      </c>
      <c r="E1002">
        <v>3</v>
      </c>
      <c r="F1002">
        <v>2</v>
      </c>
      <c r="G1002" t="s">
        <v>626</v>
      </c>
      <c r="H1002" t="s">
        <v>67</v>
      </c>
      <c r="I1002" t="s">
        <v>550</v>
      </c>
      <c r="J1002" s="9" t="s">
        <v>627</v>
      </c>
    </row>
    <row r="1003" spans="1:10">
      <c r="A1003">
        <f t="shared" si="50"/>
        <v>1010042</v>
      </c>
      <c r="B1003">
        <v>101</v>
      </c>
      <c r="C1003">
        <v>42</v>
      </c>
      <c r="D1003">
        <v>9</v>
      </c>
      <c r="E1003">
        <v>3</v>
      </c>
      <c r="F1003">
        <v>2</v>
      </c>
      <c r="G1003" t="s">
        <v>626</v>
      </c>
      <c r="H1003" t="s">
        <v>67</v>
      </c>
      <c r="I1003" t="s">
        <v>551</v>
      </c>
      <c r="J1003" s="9" t="s">
        <v>627</v>
      </c>
    </row>
    <row r="1004" spans="1:10">
      <c r="A1004">
        <f t="shared" si="50"/>
        <v>1010043</v>
      </c>
      <c r="B1004">
        <v>101</v>
      </c>
      <c r="C1004">
        <v>43</v>
      </c>
      <c r="D1004">
        <v>10</v>
      </c>
      <c r="E1004">
        <v>3</v>
      </c>
      <c r="F1004">
        <v>2</v>
      </c>
      <c r="H1004" t="s">
        <v>78</v>
      </c>
      <c r="I1004" t="s">
        <v>552</v>
      </c>
      <c r="J1004" s="9" t="s">
        <v>627</v>
      </c>
    </row>
    <row r="1005" spans="1:10">
      <c r="A1005">
        <f t="shared" si="50"/>
        <v>1010044</v>
      </c>
      <c r="B1005">
        <v>101</v>
      </c>
      <c r="C1005">
        <v>44</v>
      </c>
      <c r="D1005">
        <v>0</v>
      </c>
      <c r="E1005">
        <v>4</v>
      </c>
      <c r="F1005">
        <v>1</v>
      </c>
      <c r="G1005" t="s">
        <v>628</v>
      </c>
      <c r="H1005" t="s">
        <v>81</v>
      </c>
      <c r="I1005" t="s">
        <v>554</v>
      </c>
      <c r="J1005" s="9" t="s">
        <v>629</v>
      </c>
    </row>
    <row r="1006" spans="1:10">
      <c r="A1006">
        <f t="shared" si="50"/>
        <v>1010045</v>
      </c>
      <c r="B1006">
        <v>101</v>
      </c>
      <c r="C1006">
        <v>45</v>
      </c>
      <c r="D1006">
        <v>1</v>
      </c>
      <c r="E1006">
        <v>4</v>
      </c>
      <c r="F1006">
        <v>1</v>
      </c>
      <c r="G1006" t="s">
        <v>628</v>
      </c>
      <c r="H1006" t="s">
        <v>81</v>
      </c>
      <c r="I1006" t="s">
        <v>556</v>
      </c>
      <c r="J1006" s="9" t="s">
        <v>629</v>
      </c>
    </row>
    <row r="1007" spans="1:10">
      <c r="A1007">
        <f t="shared" si="50"/>
        <v>1010046</v>
      </c>
      <c r="B1007">
        <v>101</v>
      </c>
      <c r="C1007">
        <v>46</v>
      </c>
      <c r="D1007">
        <v>2</v>
      </c>
      <c r="E1007">
        <v>4</v>
      </c>
      <c r="F1007">
        <v>1</v>
      </c>
      <c r="G1007" t="s">
        <v>628</v>
      </c>
      <c r="H1007" t="s">
        <v>81</v>
      </c>
      <c r="I1007" t="s">
        <v>557</v>
      </c>
      <c r="J1007" s="9" t="s">
        <v>629</v>
      </c>
    </row>
    <row r="1008" spans="1:10">
      <c r="A1008">
        <f t="shared" ref="A1008:A1093" si="51">(B1008*10000+C1008)</f>
        <v>1010047</v>
      </c>
      <c r="B1008">
        <v>101</v>
      </c>
      <c r="C1008">
        <v>47</v>
      </c>
      <c r="D1008">
        <v>3</v>
      </c>
      <c r="E1008">
        <v>4</v>
      </c>
      <c r="F1008">
        <v>1</v>
      </c>
      <c r="G1008" t="s">
        <v>628</v>
      </c>
      <c r="H1008" t="s">
        <v>81</v>
      </c>
      <c r="I1008" t="s">
        <v>558</v>
      </c>
      <c r="J1008" s="9" t="s">
        <v>629</v>
      </c>
    </row>
    <row r="1009" spans="1:10">
      <c r="A1009">
        <f t="shared" si="51"/>
        <v>1010048</v>
      </c>
      <c r="B1009">
        <v>101</v>
      </c>
      <c r="C1009">
        <v>48</v>
      </c>
      <c r="D1009">
        <v>4</v>
      </c>
      <c r="E1009">
        <v>4</v>
      </c>
      <c r="F1009">
        <v>1</v>
      </c>
      <c r="G1009" t="s">
        <v>628</v>
      </c>
      <c r="H1009" t="s">
        <v>81</v>
      </c>
      <c r="I1009" t="s">
        <v>559</v>
      </c>
      <c r="J1009" s="9" t="s">
        <v>629</v>
      </c>
    </row>
    <row r="1010" spans="1:10">
      <c r="A1010">
        <f t="shared" si="51"/>
        <v>1010049</v>
      </c>
      <c r="B1010">
        <v>101</v>
      </c>
      <c r="C1010">
        <v>49</v>
      </c>
      <c r="D1010">
        <v>5</v>
      </c>
      <c r="E1010">
        <v>4</v>
      </c>
      <c r="F1010">
        <v>1</v>
      </c>
      <c r="G1010" t="s">
        <v>628</v>
      </c>
      <c r="H1010" t="s">
        <v>81</v>
      </c>
      <c r="I1010" t="s">
        <v>560</v>
      </c>
      <c r="J1010" s="9" t="s">
        <v>629</v>
      </c>
    </row>
    <row r="1011" spans="1:10">
      <c r="A1011">
        <f t="shared" si="51"/>
        <v>1010050</v>
      </c>
      <c r="B1011">
        <v>101</v>
      </c>
      <c r="C1011">
        <v>50</v>
      </c>
      <c r="D1011">
        <v>6</v>
      </c>
      <c r="E1011">
        <v>4</v>
      </c>
      <c r="F1011">
        <v>1</v>
      </c>
      <c r="G1011" t="s">
        <v>628</v>
      </c>
      <c r="H1011" t="s">
        <v>81</v>
      </c>
      <c r="I1011" t="s">
        <v>561</v>
      </c>
      <c r="J1011" s="9" t="s">
        <v>629</v>
      </c>
    </row>
    <row r="1012" spans="1:10">
      <c r="A1012">
        <f t="shared" si="51"/>
        <v>1010051</v>
      </c>
      <c r="B1012">
        <v>101</v>
      </c>
      <c r="C1012">
        <v>51</v>
      </c>
      <c r="D1012">
        <v>7</v>
      </c>
      <c r="E1012">
        <v>4</v>
      </c>
      <c r="F1012">
        <v>1</v>
      </c>
      <c r="G1012" t="s">
        <v>628</v>
      </c>
      <c r="H1012" t="s">
        <v>81</v>
      </c>
      <c r="I1012" t="s">
        <v>562</v>
      </c>
      <c r="J1012" s="9" t="s">
        <v>629</v>
      </c>
    </row>
    <row r="1013" spans="1:10">
      <c r="A1013">
        <f t="shared" si="51"/>
        <v>1010052</v>
      </c>
      <c r="B1013">
        <v>101</v>
      </c>
      <c r="C1013">
        <v>52</v>
      </c>
      <c r="D1013">
        <v>8</v>
      </c>
      <c r="E1013">
        <v>4</v>
      </c>
      <c r="F1013">
        <v>1</v>
      </c>
      <c r="G1013" t="s">
        <v>628</v>
      </c>
      <c r="H1013" t="s">
        <v>81</v>
      </c>
      <c r="I1013" t="s">
        <v>563</v>
      </c>
      <c r="J1013" s="9" t="s">
        <v>629</v>
      </c>
    </row>
    <row r="1014" spans="1:10">
      <c r="A1014">
        <f t="shared" si="51"/>
        <v>1010053</v>
      </c>
      <c r="B1014">
        <v>101</v>
      </c>
      <c r="C1014">
        <v>53</v>
      </c>
      <c r="D1014">
        <v>9</v>
      </c>
      <c r="E1014">
        <v>4</v>
      </c>
      <c r="F1014">
        <v>1</v>
      </c>
      <c r="G1014" t="s">
        <v>628</v>
      </c>
      <c r="H1014" t="s">
        <v>81</v>
      </c>
      <c r="I1014" t="s">
        <v>564</v>
      </c>
      <c r="J1014" s="9" t="s">
        <v>629</v>
      </c>
    </row>
    <row r="1015" spans="1:10">
      <c r="A1015">
        <f t="shared" si="51"/>
        <v>1010054</v>
      </c>
      <c r="B1015">
        <v>101</v>
      </c>
      <c r="C1015">
        <v>54</v>
      </c>
      <c r="D1015">
        <v>10</v>
      </c>
      <c r="E1015">
        <v>4</v>
      </c>
      <c r="F1015">
        <v>1</v>
      </c>
      <c r="H1015" t="s">
        <v>92</v>
      </c>
      <c r="I1015" t="s">
        <v>565</v>
      </c>
      <c r="J1015" s="9" t="s">
        <v>629</v>
      </c>
    </row>
    <row r="1016" spans="1:10">
      <c r="A1016">
        <f t="shared" si="51"/>
        <v>1010055</v>
      </c>
      <c r="B1016">
        <v>101</v>
      </c>
      <c r="C1016">
        <v>55</v>
      </c>
      <c r="D1016">
        <v>0</v>
      </c>
      <c r="E1016">
        <v>5</v>
      </c>
      <c r="F1016">
        <v>2</v>
      </c>
      <c r="G1016" t="s">
        <v>630</v>
      </c>
      <c r="H1016" t="s">
        <v>95</v>
      </c>
      <c r="I1016" t="s">
        <v>567</v>
      </c>
      <c r="J1016" s="9" t="s">
        <v>631</v>
      </c>
    </row>
    <row r="1017" spans="1:10">
      <c r="A1017">
        <f t="shared" si="51"/>
        <v>1010056</v>
      </c>
      <c r="B1017">
        <v>101</v>
      </c>
      <c r="C1017">
        <v>56</v>
      </c>
      <c r="D1017">
        <v>1</v>
      </c>
      <c r="E1017">
        <v>5</v>
      </c>
      <c r="F1017">
        <v>2</v>
      </c>
      <c r="G1017" t="s">
        <v>630</v>
      </c>
      <c r="H1017" t="s">
        <v>95</v>
      </c>
      <c r="I1017" t="s">
        <v>569</v>
      </c>
      <c r="J1017" s="9" t="s">
        <v>631</v>
      </c>
    </row>
    <row r="1018" spans="1:10">
      <c r="A1018">
        <f t="shared" si="51"/>
        <v>1010057</v>
      </c>
      <c r="B1018">
        <v>101</v>
      </c>
      <c r="C1018">
        <v>57</v>
      </c>
      <c r="D1018">
        <v>2</v>
      </c>
      <c r="E1018">
        <v>5</v>
      </c>
      <c r="F1018">
        <v>2</v>
      </c>
      <c r="G1018" t="s">
        <v>630</v>
      </c>
      <c r="H1018" t="s">
        <v>95</v>
      </c>
      <c r="I1018" t="s">
        <v>570</v>
      </c>
      <c r="J1018" s="9" t="s">
        <v>631</v>
      </c>
    </row>
    <row r="1019" spans="1:10">
      <c r="A1019">
        <f t="shared" si="51"/>
        <v>1010058</v>
      </c>
      <c r="B1019">
        <v>101</v>
      </c>
      <c r="C1019">
        <v>58</v>
      </c>
      <c r="D1019">
        <v>3</v>
      </c>
      <c r="E1019">
        <v>5</v>
      </c>
      <c r="F1019">
        <v>2</v>
      </c>
      <c r="G1019" t="s">
        <v>630</v>
      </c>
      <c r="H1019" t="s">
        <v>95</v>
      </c>
      <c r="I1019" t="s">
        <v>571</v>
      </c>
      <c r="J1019" s="9" t="s">
        <v>631</v>
      </c>
    </row>
    <row r="1020" spans="1:10">
      <c r="A1020">
        <f t="shared" si="51"/>
        <v>1010059</v>
      </c>
      <c r="B1020">
        <v>101</v>
      </c>
      <c r="C1020">
        <v>59</v>
      </c>
      <c r="D1020">
        <v>4</v>
      </c>
      <c r="E1020">
        <v>5</v>
      </c>
      <c r="F1020">
        <v>2</v>
      </c>
      <c r="G1020" t="s">
        <v>630</v>
      </c>
      <c r="H1020" t="s">
        <v>95</v>
      </c>
      <c r="I1020" t="s">
        <v>572</v>
      </c>
      <c r="J1020" s="9" t="s">
        <v>631</v>
      </c>
    </row>
    <row r="1021" spans="1:10">
      <c r="A1021">
        <f t="shared" si="51"/>
        <v>1010060</v>
      </c>
      <c r="B1021">
        <v>101</v>
      </c>
      <c r="C1021">
        <v>60</v>
      </c>
      <c r="D1021">
        <v>5</v>
      </c>
      <c r="E1021">
        <v>5</v>
      </c>
      <c r="F1021">
        <v>2</v>
      </c>
      <c r="G1021" t="s">
        <v>630</v>
      </c>
      <c r="H1021" t="s">
        <v>95</v>
      </c>
      <c r="I1021" t="s">
        <v>573</v>
      </c>
      <c r="J1021" s="9" t="s">
        <v>631</v>
      </c>
    </row>
    <row r="1022" spans="1:10">
      <c r="A1022">
        <f t="shared" si="51"/>
        <v>1010061</v>
      </c>
      <c r="B1022">
        <v>101</v>
      </c>
      <c r="C1022">
        <v>61</v>
      </c>
      <c r="D1022">
        <v>6</v>
      </c>
      <c r="E1022">
        <v>5</v>
      </c>
      <c r="F1022">
        <v>2</v>
      </c>
      <c r="G1022" t="s">
        <v>630</v>
      </c>
      <c r="H1022" t="s">
        <v>95</v>
      </c>
      <c r="I1022" t="s">
        <v>574</v>
      </c>
      <c r="J1022" s="9" t="s">
        <v>631</v>
      </c>
    </row>
    <row r="1023" spans="1:10">
      <c r="A1023">
        <f t="shared" si="51"/>
        <v>1010062</v>
      </c>
      <c r="B1023">
        <v>101</v>
      </c>
      <c r="C1023">
        <v>62</v>
      </c>
      <c r="D1023">
        <v>7</v>
      </c>
      <c r="E1023">
        <v>5</v>
      </c>
      <c r="F1023">
        <v>2</v>
      </c>
      <c r="G1023" t="s">
        <v>630</v>
      </c>
      <c r="H1023" t="s">
        <v>95</v>
      </c>
      <c r="I1023" t="s">
        <v>575</v>
      </c>
      <c r="J1023" s="9" t="s">
        <v>631</v>
      </c>
    </row>
    <row r="1024" spans="1:10">
      <c r="A1024">
        <f t="shared" si="51"/>
        <v>1010063</v>
      </c>
      <c r="B1024">
        <v>101</v>
      </c>
      <c r="C1024">
        <v>63</v>
      </c>
      <c r="D1024">
        <v>8</v>
      </c>
      <c r="E1024">
        <v>5</v>
      </c>
      <c r="F1024">
        <v>2</v>
      </c>
      <c r="G1024" t="s">
        <v>630</v>
      </c>
      <c r="H1024" t="s">
        <v>95</v>
      </c>
      <c r="I1024" t="s">
        <v>576</v>
      </c>
      <c r="J1024" s="9" t="s">
        <v>631</v>
      </c>
    </row>
    <row r="1025" spans="1:10">
      <c r="A1025">
        <f t="shared" si="51"/>
        <v>1010064</v>
      </c>
      <c r="B1025">
        <v>101</v>
      </c>
      <c r="C1025">
        <v>64</v>
      </c>
      <c r="D1025">
        <v>9</v>
      </c>
      <c r="E1025">
        <v>5</v>
      </c>
      <c r="F1025">
        <v>2</v>
      </c>
      <c r="G1025" t="s">
        <v>630</v>
      </c>
      <c r="H1025" t="s">
        <v>95</v>
      </c>
      <c r="I1025" t="s">
        <v>577</v>
      </c>
      <c r="J1025" s="9" t="s">
        <v>631</v>
      </c>
    </row>
    <row r="1026" spans="1:10">
      <c r="A1026" s="12">
        <f t="shared" si="51"/>
        <v>1010065</v>
      </c>
      <c r="B1026">
        <v>101</v>
      </c>
      <c r="C1026">
        <v>65</v>
      </c>
      <c r="D1026">
        <v>10</v>
      </c>
      <c r="E1026">
        <v>5</v>
      </c>
      <c r="F1026">
        <v>2</v>
      </c>
      <c r="H1026" t="s">
        <v>106</v>
      </c>
      <c r="I1026" t="s">
        <v>578</v>
      </c>
      <c r="J1026" s="9" t="s">
        <v>631</v>
      </c>
    </row>
    <row r="1027" spans="1:10">
      <c r="A1027" s="12">
        <f t="shared" si="51"/>
        <v>1010066</v>
      </c>
      <c r="B1027">
        <v>101</v>
      </c>
      <c r="C1027">
        <v>66</v>
      </c>
      <c r="D1027">
        <v>0</v>
      </c>
      <c r="E1027" s="12">
        <v>6</v>
      </c>
      <c r="F1027">
        <v>3</v>
      </c>
      <c r="G1027" t="s">
        <v>632</v>
      </c>
      <c r="H1027" t="s">
        <v>109</v>
      </c>
      <c r="I1027" t="s">
        <v>580</v>
      </c>
      <c r="J1027" s="9" t="s">
        <v>633</v>
      </c>
    </row>
    <row r="1028" spans="1:10">
      <c r="A1028" s="12">
        <f t="shared" si="51"/>
        <v>1010067</v>
      </c>
      <c r="B1028">
        <v>101</v>
      </c>
      <c r="C1028">
        <v>67</v>
      </c>
      <c r="D1028">
        <v>1</v>
      </c>
      <c r="E1028" s="12">
        <v>6</v>
      </c>
      <c r="F1028">
        <v>3</v>
      </c>
      <c r="G1028" t="s">
        <v>632</v>
      </c>
      <c r="H1028" t="s">
        <v>109</v>
      </c>
      <c r="I1028" t="s">
        <v>582</v>
      </c>
      <c r="J1028" s="9" t="s">
        <v>633</v>
      </c>
    </row>
    <row r="1029" spans="1:10">
      <c r="A1029" s="12">
        <f t="shared" si="51"/>
        <v>1010068</v>
      </c>
      <c r="B1029">
        <v>101</v>
      </c>
      <c r="C1029">
        <v>68</v>
      </c>
      <c r="D1029">
        <v>2</v>
      </c>
      <c r="E1029" s="12">
        <v>6</v>
      </c>
      <c r="F1029">
        <v>3</v>
      </c>
      <c r="G1029" t="s">
        <v>632</v>
      </c>
      <c r="H1029" t="s">
        <v>109</v>
      </c>
      <c r="I1029" t="s">
        <v>583</v>
      </c>
      <c r="J1029" s="9" t="s">
        <v>633</v>
      </c>
    </row>
    <row r="1030" spans="1:10">
      <c r="A1030" s="12">
        <f t="shared" si="51"/>
        <v>1010069</v>
      </c>
      <c r="B1030">
        <v>101</v>
      </c>
      <c r="C1030">
        <v>69</v>
      </c>
      <c r="D1030">
        <v>3</v>
      </c>
      <c r="E1030" s="12">
        <v>6</v>
      </c>
      <c r="F1030">
        <v>3</v>
      </c>
      <c r="G1030" t="s">
        <v>632</v>
      </c>
      <c r="H1030" t="s">
        <v>109</v>
      </c>
      <c r="I1030" t="s">
        <v>584</v>
      </c>
      <c r="J1030" s="9" t="s">
        <v>633</v>
      </c>
    </row>
    <row r="1031" spans="1:10">
      <c r="A1031" s="12">
        <f t="shared" si="51"/>
        <v>1010070</v>
      </c>
      <c r="B1031">
        <v>101</v>
      </c>
      <c r="C1031">
        <v>70</v>
      </c>
      <c r="D1031">
        <v>4</v>
      </c>
      <c r="E1031" s="12">
        <v>6</v>
      </c>
      <c r="F1031">
        <v>3</v>
      </c>
      <c r="G1031" t="s">
        <v>632</v>
      </c>
      <c r="H1031" t="s">
        <v>109</v>
      </c>
      <c r="I1031" t="s">
        <v>585</v>
      </c>
      <c r="J1031" s="9" t="s">
        <v>633</v>
      </c>
    </row>
    <row r="1032" spans="1:10">
      <c r="A1032" s="12">
        <f t="shared" si="51"/>
        <v>1010071</v>
      </c>
      <c r="B1032">
        <v>101</v>
      </c>
      <c r="C1032">
        <v>71</v>
      </c>
      <c r="D1032">
        <v>5</v>
      </c>
      <c r="E1032" s="12">
        <v>6</v>
      </c>
      <c r="F1032">
        <v>3</v>
      </c>
      <c r="G1032" t="s">
        <v>632</v>
      </c>
      <c r="H1032" t="s">
        <v>109</v>
      </c>
      <c r="I1032" t="s">
        <v>586</v>
      </c>
      <c r="J1032" s="9" t="s">
        <v>633</v>
      </c>
    </row>
    <row r="1033" spans="1:10">
      <c r="A1033" s="12">
        <f t="shared" si="51"/>
        <v>1010072</v>
      </c>
      <c r="B1033">
        <v>101</v>
      </c>
      <c r="C1033">
        <v>72</v>
      </c>
      <c r="D1033">
        <v>6</v>
      </c>
      <c r="E1033" s="12">
        <v>6</v>
      </c>
      <c r="F1033">
        <v>3</v>
      </c>
      <c r="G1033" t="s">
        <v>632</v>
      </c>
      <c r="H1033" t="s">
        <v>109</v>
      </c>
      <c r="I1033" t="s">
        <v>587</v>
      </c>
      <c r="J1033" s="9" t="s">
        <v>633</v>
      </c>
    </row>
    <row r="1034" spans="1:10">
      <c r="A1034" s="12">
        <f t="shared" si="51"/>
        <v>1010073</v>
      </c>
      <c r="B1034">
        <v>101</v>
      </c>
      <c r="C1034">
        <v>73</v>
      </c>
      <c r="D1034">
        <v>7</v>
      </c>
      <c r="E1034" s="12">
        <v>6</v>
      </c>
      <c r="F1034">
        <v>3</v>
      </c>
      <c r="G1034" t="s">
        <v>632</v>
      </c>
      <c r="H1034" t="s">
        <v>109</v>
      </c>
      <c r="I1034" t="s">
        <v>588</v>
      </c>
      <c r="J1034" s="9" t="s">
        <v>633</v>
      </c>
    </row>
    <row r="1035" spans="1:10">
      <c r="A1035" s="12">
        <f t="shared" si="51"/>
        <v>1010074</v>
      </c>
      <c r="B1035">
        <v>101</v>
      </c>
      <c r="C1035">
        <v>74</v>
      </c>
      <c r="D1035">
        <v>8</v>
      </c>
      <c r="E1035" s="12">
        <v>6</v>
      </c>
      <c r="F1035">
        <v>3</v>
      </c>
      <c r="G1035" t="s">
        <v>632</v>
      </c>
      <c r="H1035" t="s">
        <v>109</v>
      </c>
      <c r="I1035" t="s">
        <v>589</v>
      </c>
      <c r="J1035" s="9" t="s">
        <v>633</v>
      </c>
    </row>
    <row r="1036" spans="1:10">
      <c r="A1036" s="12">
        <f t="shared" si="51"/>
        <v>1010075</v>
      </c>
      <c r="B1036">
        <v>101</v>
      </c>
      <c r="C1036">
        <v>75</v>
      </c>
      <c r="D1036">
        <v>9</v>
      </c>
      <c r="E1036" s="12">
        <v>6</v>
      </c>
      <c r="F1036">
        <v>3</v>
      </c>
      <c r="G1036" t="s">
        <v>632</v>
      </c>
      <c r="H1036" t="s">
        <v>109</v>
      </c>
      <c r="I1036" t="s">
        <v>590</v>
      </c>
      <c r="J1036" s="9" t="s">
        <v>633</v>
      </c>
    </row>
    <row r="1037" spans="1:10">
      <c r="A1037" s="12">
        <f t="shared" si="51"/>
        <v>1010076</v>
      </c>
      <c r="B1037">
        <v>101</v>
      </c>
      <c r="C1037">
        <v>76</v>
      </c>
      <c r="D1037">
        <v>10</v>
      </c>
      <c r="E1037" s="12">
        <v>6</v>
      </c>
      <c r="F1037">
        <v>3</v>
      </c>
      <c r="H1037" t="s">
        <v>120</v>
      </c>
      <c r="I1037" t="s">
        <v>591</v>
      </c>
      <c r="J1037" s="9" t="s">
        <v>633</v>
      </c>
    </row>
    <row r="1038" spans="1:10">
      <c r="A1038" s="12">
        <f t="shared" si="51"/>
        <v>1010077</v>
      </c>
      <c r="B1038">
        <v>101</v>
      </c>
      <c r="C1038">
        <v>77</v>
      </c>
      <c r="D1038">
        <v>0</v>
      </c>
      <c r="E1038" s="12">
        <v>7</v>
      </c>
      <c r="F1038">
        <v>3</v>
      </c>
      <c r="G1038" t="s">
        <v>634</v>
      </c>
      <c r="H1038" t="s">
        <v>123</v>
      </c>
      <c r="I1038" t="s">
        <v>594</v>
      </c>
      <c r="J1038" s="9" t="s">
        <v>635</v>
      </c>
    </row>
    <row r="1039" spans="1:10">
      <c r="A1039" s="12">
        <f t="shared" si="51"/>
        <v>1010078</v>
      </c>
      <c r="B1039">
        <v>101</v>
      </c>
      <c r="C1039">
        <v>78</v>
      </c>
      <c r="D1039">
        <v>1</v>
      </c>
      <c r="E1039" s="12">
        <v>7</v>
      </c>
      <c r="F1039">
        <v>3</v>
      </c>
      <c r="G1039" t="s">
        <v>634</v>
      </c>
      <c r="H1039" t="s">
        <v>123</v>
      </c>
      <c r="I1039" t="s">
        <v>595</v>
      </c>
      <c r="J1039" s="9" t="s">
        <v>635</v>
      </c>
    </row>
    <row r="1040" spans="1:10">
      <c r="A1040" s="12">
        <f t="shared" si="51"/>
        <v>1010079</v>
      </c>
      <c r="B1040">
        <v>101</v>
      </c>
      <c r="C1040">
        <v>79</v>
      </c>
      <c r="D1040">
        <v>2</v>
      </c>
      <c r="E1040" s="12">
        <v>7</v>
      </c>
      <c r="F1040">
        <v>3</v>
      </c>
      <c r="G1040" t="s">
        <v>634</v>
      </c>
      <c r="H1040" t="s">
        <v>123</v>
      </c>
      <c r="I1040" t="s">
        <v>596</v>
      </c>
      <c r="J1040" s="9" t="s">
        <v>635</v>
      </c>
    </row>
    <row r="1041" spans="1:10">
      <c r="A1041" s="12">
        <f t="shared" si="51"/>
        <v>1010080</v>
      </c>
      <c r="B1041">
        <v>101</v>
      </c>
      <c r="C1041">
        <v>80</v>
      </c>
      <c r="D1041">
        <v>3</v>
      </c>
      <c r="E1041" s="12">
        <v>7</v>
      </c>
      <c r="F1041">
        <v>3</v>
      </c>
      <c r="G1041" t="s">
        <v>634</v>
      </c>
      <c r="H1041" t="s">
        <v>123</v>
      </c>
      <c r="I1041" t="s">
        <v>597</v>
      </c>
      <c r="J1041" s="9" t="s">
        <v>635</v>
      </c>
    </row>
    <row r="1042" spans="1:10">
      <c r="A1042" s="12">
        <f t="shared" si="51"/>
        <v>1010081</v>
      </c>
      <c r="B1042">
        <v>101</v>
      </c>
      <c r="C1042">
        <v>81</v>
      </c>
      <c r="D1042">
        <v>4</v>
      </c>
      <c r="E1042" s="12">
        <v>7</v>
      </c>
      <c r="F1042">
        <v>3</v>
      </c>
      <c r="G1042" t="s">
        <v>634</v>
      </c>
      <c r="H1042" t="s">
        <v>123</v>
      </c>
      <c r="I1042" t="s">
        <v>598</v>
      </c>
      <c r="J1042" s="9" t="s">
        <v>635</v>
      </c>
    </row>
    <row r="1043" spans="1:10">
      <c r="A1043" s="12">
        <f t="shared" si="51"/>
        <v>1010082</v>
      </c>
      <c r="B1043">
        <v>101</v>
      </c>
      <c r="C1043">
        <v>82</v>
      </c>
      <c r="D1043">
        <v>5</v>
      </c>
      <c r="E1043" s="12">
        <v>7</v>
      </c>
      <c r="F1043">
        <v>3</v>
      </c>
      <c r="G1043" t="s">
        <v>634</v>
      </c>
      <c r="H1043" t="s">
        <v>123</v>
      </c>
      <c r="I1043" t="s">
        <v>599</v>
      </c>
      <c r="J1043" s="9" t="s">
        <v>635</v>
      </c>
    </row>
    <row r="1044" spans="1:10">
      <c r="A1044" s="12">
        <f t="shared" si="51"/>
        <v>1010083</v>
      </c>
      <c r="B1044">
        <v>101</v>
      </c>
      <c r="C1044">
        <v>83</v>
      </c>
      <c r="D1044">
        <v>6</v>
      </c>
      <c r="E1044" s="12">
        <v>7</v>
      </c>
      <c r="F1044">
        <v>3</v>
      </c>
      <c r="G1044" t="s">
        <v>634</v>
      </c>
      <c r="H1044" t="s">
        <v>123</v>
      </c>
      <c r="I1044" t="s">
        <v>600</v>
      </c>
      <c r="J1044" s="9" t="s">
        <v>635</v>
      </c>
    </row>
    <row r="1045" spans="1:10">
      <c r="A1045" s="12">
        <f t="shared" si="51"/>
        <v>1010084</v>
      </c>
      <c r="B1045">
        <v>101</v>
      </c>
      <c r="C1045">
        <v>84</v>
      </c>
      <c r="D1045">
        <v>7</v>
      </c>
      <c r="E1045" s="12">
        <v>7</v>
      </c>
      <c r="F1045">
        <v>3</v>
      </c>
      <c r="G1045" t="s">
        <v>634</v>
      </c>
      <c r="H1045" t="s">
        <v>123</v>
      </c>
      <c r="I1045" t="s">
        <v>601</v>
      </c>
      <c r="J1045" s="9" t="s">
        <v>635</v>
      </c>
    </row>
    <row r="1046" spans="1:10">
      <c r="A1046" s="12">
        <f t="shared" si="51"/>
        <v>1010085</v>
      </c>
      <c r="B1046">
        <v>101</v>
      </c>
      <c r="C1046">
        <v>85</v>
      </c>
      <c r="D1046">
        <v>8</v>
      </c>
      <c r="E1046" s="12">
        <v>7</v>
      </c>
      <c r="F1046">
        <v>3</v>
      </c>
      <c r="G1046" t="s">
        <v>634</v>
      </c>
      <c r="H1046" t="s">
        <v>123</v>
      </c>
      <c r="I1046" t="s">
        <v>602</v>
      </c>
      <c r="J1046" s="9" t="s">
        <v>635</v>
      </c>
    </row>
    <row r="1047" spans="1:10">
      <c r="A1047" s="12">
        <f t="shared" si="51"/>
        <v>1010086</v>
      </c>
      <c r="B1047">
        <v>101</v>
      </c>
      <c r="C1047">
        <v>86</v>
      </c>
      <c r="D1047">
        <v>9</v>
      </c>
      <c r="E1047" s="12">
        <v>7</v>
      </c>
      <c r="F1047">
        <v>3</v>
      </c>
      <c r="G1047" t="s">
        <v>634</v>
      </c>
      <c r="H1047" t="s">
        <v>123</v>
      </c>
      <c r="I1047" t="s">
        <v>603</v>
      </c>
      <c r="J1047" s="9" t="s">
        <v>635</v>
      </c>
    </row>
    <row r="1048" spans="1:10">
      <c r="A1048" s="12">
        <f t="shared" si="51"/>
        <v>1010087</v>
      </c>
      <c r="B1048">
        <v>101</v>
      </c>
      <c r="C1048">
        <v>87</v>
      </c>
      <c r="D1048">
        <v>10</v>
      </c>
      <c r="E1048" s="12">
        <v>7</v>
      </c>
      <c r="F1048">
        <v>3</v>
      </c>
      <c r="H1048" t="s">
        <v>134</v>
      </c>
      <c r="I1048" t="s">
        <v>604</v>
      </c>
      <c r="J1048" s="9" t="s">
        <v>635</v>
      </c>
    </row>
    <row r="1049" spans="1:10">
      <c r="A1049" s="12">
        <f t="shared" si="51"/>
        <v>1010088</v>
      </c>
      <c r="B1049">
        <v>101</v>
      </c>
      <c r="C1049">
        <v>88</v>
      </c>
      <c r="D1049">
        <v>0</v>
      </c>
      <c r="E1049" s="12">
        <v>8</v>
      </c>
      <c r="F1049">
        <v>1</v>
      </c>
      <c r="G1049" t="s">
        <v>636</v>
      </c>
      <c r="H1049" t="s">
        <v>137</v>
      </c>
      <c r="I1049" t="s">
        <v>606</v>
      </c>
      <c r="J1049" s="9" t="s">
        <v>637</v>
      </c>
    </row>
    <row r="1050" spans="1:10">
      <c r="A1050" s="12">
        <f t="shared" si="51"/>
        <v>1010089</v>
      </c>
      <c r="B1050">
        <v>101</v>
      </c>
      <c r="C1050">
        <v>89</v>
      </c>
      <c r="D1050">
        <v>1</v>
      </c>
      <c r="E1050" s="12">
        <v>8</v>
      </c>
      <c r="F1050">
        <v>1</v>
      </c>
      <c r="G1050" t="s">
        <v>636</v>
      </c>
      <c r="H1050" t="s">
        <v>137</v>
      </c>
      <c r="I1050" t="s">
        <v>608</v>
      </c>
      <c r="J1050" s="9" t="s">
        <v>637</v>
      </c>
    </row>
    <row r="1051" spans="1:10">
      <c r="A1051" s="12">
        <f t="shared" si="51"/>
        <v>1010090</v>
      </c>
      <c r="B1051">
        <v>101</v>
      </c>
      <c r="C1051">
        <v>90</v>
      </c>
      <c r="D1051">
        <v>2</v>
      </c>
      <c r="E1051" s="12">
        <v>8</v>
      </c>
      <c r="F1051">
        <v>1</v>
      </c>
      <c r="G1051" t="s">
        <v>636</v>
      </c>
      <c r="H1051" t="s">
        <v>137</v>
      </c>
      <c r="I1051" t="s">
        <v>609</v>
      </c>
      <c r="J1051" s="9" t="s">
        <v>637</v>
      </c>
    </row>
    <row r="1052" spans="1:10">
      <c r="A1052" s="12">
        <f t="shared" si="51"/>
        <v>1010091</v>
      </c>
      <c r="B1052">
        <v>101</v>
      </c>
      <c r="C1052">
        <v>91</v>
      </c>
      <c r="D1052">
        <v>3</v>
      </c>
      <c r="E1052" s="12">
        <v>8</v>
      </c>
      <c r="F1052">
        <v>1</v>
      </c>
      <c r="G1052" t="s">
        <v>636</v>
      </c>
      <c r="H1052" t="s">
        <v>137</v>
      </c>
      <c r="I1052" t="s">
        <v>610</v>
      </c>
      <c r="J1052" s="9" t="s">
        <v>637</v>
      </c>
    </row>
    <row r="1053" spans="1:10">
      <c r="A1053" s="12">
        <f t="shared" si="51"/>
        <v>1010092</v>
      </c>
      <c r="B1053">
        <v>101</v>
      </c>
      <c r="C1053">
        <v>92</v>
      </c>
      <c r="D1053">
        <v>4</v>
      </c>
      <c r="E1053" s="12">
        <v>8</v>
      </c>
      <c r="F1053">
        <v>1</v>
      </c>
      <c r="G1053" t="s">
        <v>636</v>
      </c>
      <c r="H1053" t="s">
        <v>137</v>
      </c>
      <c r="I1053" t="s">
        <v>611</v>
      </c>
      <c r="J1053" s="9" t="s">
        <v>637</v>
      </c>
    </row>
    <row r="1054" spans="1:10">
      <c r="A1054" s="12">
        <f t="shared" si="51"/>
        <v>1010093</v>
      </c>
      <c r="B1054">
        <v>101</v>
      </c>
      <c r="C1054">
        <v>93</v>
      </c>
      <c r="D1054">
        <v>5</v>
      </c>
      <c r="E1054" s="12">
        <v>8</v>
      </c>
      <c r="F1054">
        <v>1</v>
      </c>
      <c r="G1054" t="s">
        <v>636</v>
      </c>
      <c r="H1054" t="s">
        <v>137</v>
      </c>
      <c r="I1054" t="s">
        <v>612</v>
      </c>
      <c r="J1054" s="9" t="s">
        <v>637</v>
      </c>
    </row>
    <row r="1055" spans="1:10">
      <c r="A1055" s="12">
        <f t="shared" si="51"/>
        <v>1010094</v>
      </c>
      <c r="B1055">
        <v>101</v>
      </c>
      <c r="C1055">
        <v>94</v>
      </c>
      <c r="D1055">
        <v>6</v>
      </c>
      <c r="E1055" s="12">
        <v>8</v>
      </c>
      <c r="F1055">
        <v>1</v>
      </c>
      <c r="G1055" t="s">
        <v>636</v>
      </c>
      <c r="H1055" t="s">
        <v>137</v>
      </c>
      <c r="I1055" t="s">
        <v>613</v>
      </c>
      <c r="J1055" s="9" t="s">
        <v>637</v>
      </c>
    </row>
    <row r="1056" spans="1:10">
      <c r="A1056" s="12">
        <f t="shared" si="51"/>
        <v>1010095</v>
      </c>
      <c r="B1056">
        <v>101</v>
      </c>
      <c r="C1056">
        <v>95</v>
      </c>
      <c r="D1056">
        <v>7</v>
      </c>
      <c r="E1056" s="12">
        <v>8</v>
      </c>
      <c r="F1056">
        <v>1</v>
      </c>
      <c r="G1056" t="s">
        <v>636</v>
      </c>
      <c r="H1056" t="s">
        <v>137</v>
      </c>
      <c r="I1056" t="s">
        <v>614</v>
      </c>
      <c r="J1056" s="9" t="s">
        <v>637</v>
      </c>
    </row>
    <row r="1057" spans="1:10">
      <c r="A1057" s="12">
        <f t="shared" si="51"/>
        <v>1010096</v>
      </c>
      <c r="B1057">
        <v>101</v>
      </c>
      <c r="C1057">
        <v>96</v>
      </c>
      <c r="D1057">
        <v>8</v>
      </c>
      <c r="E1057" s="12">
        <v>8</v>
      </c>
      <c r="F1057">
        <v>1</v>
      </c>
      <c r="G1057" t="s">
        <v>636</v>
      </c>
      <c r="H1057" t="s">
        <v>137</v>
      </c>
      <c r="I1057" t="s">
        <v>615</v>
      </c>
      <c r="J1057" s="9" t="s">
        <v>637</v>
      </c>
    </row>
    <row r="1058" spans="1:10">
      <c r="A1058" s="12">
        <f t="shared" si="51"/>
        <v>1010097</v>
      </c>
      <c r="B1058">
        <v>101</v>
      </c>
      <c r="C1058">
        <v>97</v>
      </c>
      <c r="D1058">
        <v>9</v>
      </c>
      <c r="E1058" s="12">
        <v>8</v>
      </c>
      <c r="F1058">
        <v>1</v>
      </c>
      <c r="G1058" t="s">
        <v>636</v>
      </c>
      <c r="H1058" t="s">
        <v>137</v>
      </c>
      <c r="I1058" t="s">
        <v>616</v>
      </c>
      <c r="J1058" s="9" t="s">
        <v>637</v>
      </c>
    </row>
    <row r="1059" spans="1:17">
      <c r="A1059" s="12">
        <f t="shared" si="51"/>
        <v>1010098</v>
      </c>
      <c r="B1059">
        <v>101</v>
      </c>
      <c r="C1059">
        <v>98</v>
      </c>
      <c r="D1059">
        <v>10</v>
      </c>
      <c r="E1059" s="12">
        <v>8</v>
      </c>
      <c r="F1059">
        <v>1</v>
      </c>
      <c r="H1059" t="s">
        <v>148</v>
      </c>
      <c r="I1059" t="s">
        <v>617</v>
      </c>
      <c r="J1059" s="9" t="s">
        <v>637</v>
      </c>
      <c r="N1059" t="s">
        <v>618</v>
      </c>
      <c r="O1059" t="s">
        <v>454</v>
      </c>
      <c r="P1059" t="s">
        <v>455</v>
      </c>
      <c r="Q1059" t="s">
        <v>456</v>
      </c>
    </row>
    <row r="1060" spans="1:20">
      <c r="A1060" s="12">
        <f t="shared" ref="A1060:A1081" si="52">(B1060*10000+C1060)</f>
        <v>1010099</v>
      </c>
      <c r="B1060">
        <v>101</v>
      </c>
      <c r="C1060">
        <v>99</v>
      </c>
      <c r="D1060">
        <v>0</v>
      </c>
      <c r="E1060" s="12">
        <v>9</v>
      </c>
      <c r="F1060">
        <v>3</v>
      </c>
      <c r="G1060" t="s">
        <v>634</v>
      </c>
      <c r="H1060" t="s">
        <v>123</v>
      </c>
      <c r="I1060" t="s">
        <v>594</v>
      </c>
      <c r="J1060" s="9" t="s">
        <v>638</v>
      </c>
      <c r="K1060" t="str">
        <f t="shared" ref="K1060:K1081" si="53">LEFT(G1060,8)</f>
        <v>4|40008|</v>
      </c>
      <c r="L1060">
        <v>90</v>
      </c>
      <c r="M1060" t="s">
        <v>458</v>
      </c>
      <c r="N1060">
        <v>24000</v>
      </c>
      <c r="O1060">
        <f>IF($N$1059="S",[1]坦克进阶!K108,[1]坦克进阶!H108)</f>
        <v>32400</v>
      </c>
      <c r="P1060">
        <f>IF($N$1059="S",[1]坦克进阶!L108,[1]坦克进阶!I108)</f>
        <v>10800</v>
      </c>
      <c r="Q1060">
        <f>IF($N$1059="S",[1]坦克进阶!M108,[1]坦克进阶!J108)</f>
        <v>2700</v>
      </c>
      <c r="R1060" t="str">
        <f t="shared" ref="R1060:R1081" si="54">_xlfn.CONCAT(K1060,L1060)</f>
        <v>4|40008|90</v>
      </c>
      <c r="S1060" t="str">
        <f t="shared" ref="S1060:S1081" si="55">_xlfn.CONCAT(M1060,N1060)</f>
        <v>1|1|24000</v>
      </c>
      <c r="T1060" t="str">
        <f t="shared" ref="T1060:T1081" si="56">_xlfn.CONCAT($O$498,O1060,",",$P$498,P1060,",",$Q$498,Q1060)</f>
        <v>1|32400,3|10800,6|2700</v>
      </c>
    </row>
    <row r="1061" spans="1:20">
      <c r="A1061" s="12">
        <f t="shared" si="52"/>
        <v>1010100</v>
      </c>
      <c r="B1061">
        <v>101</v>
      </c>
      <c r="C1061">
        <v>100</v>
      </c>
      <c r="D1061">
        <v>1</v>
      </c>
      <c r="E1061" s="12">
        <v>9</v>
      </c>
      <c r="F1061">
        <v>3</v>
      </c>
      <c r="G1061" t="s">
        <v>634</v>
      </c>
      <c r="H1061" t="s">
        <v>123</v>
      </c>
      <c r="I1061" t="s">
        <v>595</v>
      </c>
      <c r="J1061" s="9" t="s">
        <v>638</v>
      </c>
      <c r="K1061" t="str">
        <f t="shared" si="53"/>
        <v>4|40008|</v>
      </c>
      <c r="L1061">
        <v>90</v>
      </c>
      <c r="M1061" t="s">
        <v>458</v>
      </c>
      <c r="N1061">
        <v>24000</v>
      </c>
      <c r="O1061">
        <f>IF($N$1059="S",[1]坦克进阶!K109,[1]坦克进阶!H109)</f>
        <v>33060</v>
      </c>
      <c r="P1061">
        <f>IF($N$1059="S",[1]坦克进阶!L109,[1]坦克进阶!I109)</f>
        <v>11020</v>
      </c>
      <c r="Q1061">
        <f>IF($N$1059="S",[1]坦克进阶!M109,[1]坦克进阶!J109)</f>
        <v>2700</v>
      </c>
      <c r="R1061" t="str">
        <f t="shared" si="54"/>
        <v>4|40008|90</v>
      </c>
      <c r="S1061" t="str">
        <f t="shared" si="55"/>
        <v>1|1|24000</v>
      </c>
      <c r="T1061" t="str">
        <f t="shared" si="56"/>
        <v>1|33060,3|11020,6|2700</v>
      </c>
    </row>
    <row r="1062" spans="1:20">
      <c r="A1062" s="12">
        <f t="shared" si="52"/>
        <v>1010101</v>
      </c>
      <c r="B1062">
        <v>101</v>
      </c>
      <c r="C1062">
        <v>101</v>
      </c>
      <c r="D1062">
        <v>2</v>
      </c>
      <c r="E1062" s="12">
        <v>9</v>
      </c>
      <c r="F1062">
        <v>3</v>
      </c>
      <c r="G1062" t="s">
        <v>634</v>
      </c>
      <c r="H1062" t="s">
        <v>123</v>
      </c>
      <c r="I1062" t="s">
        <v>596</v>
      </c>
      <c r="J1062" s="9" t="s">
        <v>638</v>
      </c>
      <c r="K1062" t="str">
        <f t="shared" si="53"/>
        <v>4|40008|</v>
      </c>
      <c r="L1062">
        <v>90</v>
      </c>
      <c r="M1062" t="s">
        <v>458</v>
      </c>
      <c r="N1062">
        <v>24000</v>
      </c>
      <c r="O1062">
        <f>IF($N$1059="S",[1]坦克进阶!K110,[1]坦克进阶!H110)</f>
        <v>33720</v>
      </c>
      <c r="P1062">
        <f>IF($N$1059="S",[1]坦克进阶!L110,[1]坦克进阶!I110)</f>
        <v>11240</v>
      </c>
      <c r="Q1062">
        <f>IF($N$1059="S",[1]坦克进阶!M110,[1]坦克进阶!J110)</f>
        <v>2700</v>
      </c>
      <c r="R1062" t="str">
        <f t="shared" si="54"/>
        <v>4|40008|90</v>
      </c>
      <c r="S1062" t="str">
        <f t="shared" si="55"/>
        <v>1|1|24000</v>
      </c>
      <c r="T1062" t="str">
        <f t="shared" si="56"/>
        <v>1|33720,3|11240,6|2700</v>
      </c>
    </row>
    <row r="1063" spans="1:20">
      <c r="A1063" s="12">
        <f t="shared" si="52"/>
        <v>1010102</v>
      </c>
      <c r="B1063">
        <v>101</v>
      </c>
      <c r="C1063">
        <v>102</v>
      </c>
      <c r="D1063">
        <v>3</v>
      </c>
      <c r="E1063" s="12">
        <v>9</v>
      </c>
      <c r="F1063">
        <v>3</v>
      </c>
      <c r="G1063" t="s">
        <v>634</v>
      </c>
      <c r="H1063" t="s">
        <v>123</v>
      </c>
      <c r="I1063" t="s">
        <v>597</v>
      </c>
      <c r="J1063" s="9" t="s">
        <v>638</v>
      </c>
      <c r="K1063" t="str">
        <f t="shared" si="53"/>
        <v>4|40008|</v>
      </c>
      <c r="L1063">
        <v>90</v>
      </c>
      <c r="M1063" t="s">
        <v>458</v>
      </c>
      <c r="N1063">
        <v>24000</v>
      </c>
      <c r="O1063">
        <f>IF($N$1059="S",[1]坦克进阶!K111,[1]坦克进阶!H111)</f>
        <v>34380</v>
      </c>
      <c r="P1063">
        <f>IF($N$1059="S",[1]坦克进阶!L111,[1]坦克进阶!I111)</f>
        <v>11460</v>
      </c>
      <c r="Q1063">
        <f>IF($N$1059="S",[1]坦克进阶!M111,[1]坦克进阶!J111)</f>
        <v>2700</v>
      </c>
      <c r="R1063" t="str">
        <f t="shared" si="54"/>
        <v>4|40008|90</v>
      </c>
      <c r="S1063" t="str">
        <f t="shared" si="55"/>
        <v>1|1|24000</v>
      </c>
      <c r="T1063" t="str">
        <f t="shared" si="56"/>
        <v>1|34380,3|11460,6|2700</v>
      </c>
    </row>
    <row r="1064" spans="1:20">
      <c r="A1064" s="12">
        <f t="shared" si="52"/>
        <v>1010103</v>
      </c>
      <c r="B1064">
        <v>101</v>
      </c>
      <c r="C1064">
        <v>103</v>
      </c>
      <c r="D1064">
        <v>4</v>
      </c>
      <c r="E1064" s="12">
        <v>9</v>
      </c>
      <c r="F1064">
        <v>3</v>
      </c>
      <c r="G1064" t="s">
        <v>634</v>
      </c>
      <c r="H1064" t="s">
        <v>123</v>
      </c>
      <c r="I1064" t="s">
        <v>598</v>
      </c>
      <c r="J1064" s="9" t="s">
        <v>638</v>
      </c>
      <c r="K1064" t="str">
        <f t="shared" si="53"/>
        <v>4|40008|</v>
      </c>
      <c r="L1064">
        <v>90</v>
      </c>
      <c r="M1064" t="s">
        <v>458</v>
      </c>
      <c r="N1064">
        <v>24000</v>
      </c>
      <c r="O1064">
        <f>IF($N$1059="S",[1]坦克进阶!K112,[1]坦克进阶!H112)</f>
        <v>35040</v>
      </c>
      <c r="P1064">
        <f>IF($N$1059="S",[1]坦克进阶!L112,[1]坦克进阶!I112)</f>
        <v>11680</v>
      </c>
      <c r="Q1064">
        <f>IF($N$1059="S",[1]坦克进阶!M112,[1]坦克进阶!J112)</f>
        <v>2700</v>
      </c>
      <c r="R1064" t="str">
        <f t="shared" si="54"/>
        <v>4|40008|90</v>
      </c>
      <c r="S1064" t="str">
        <f t="shared" si="55"/>
        <v>1|1|24000</v>
      </c>
      <c r="T1064" t="str">
        <f t="shared" si="56"/>
        <v>1|35040,3|11680,6|2700</v>
      </c>
    </row>
    <row r="1065" spans="1:20">
      <c r="A1065" s="12">
        <f t="shared" si="52"/>
        <v>1010104</v>
      </c>
      <c r="B1065">
        <v>101</v>
      </c>
      <c r="C1065">
        <v>104</v>
      </c>
      <c r="D1065">
        <v>5</v>
      </c>
      <c r="E1065" s="12">
        <v>9</v>
      </c>
      <c r="F1065">
        <v>3</v>
      </c>
      <c r="G1065" t="s">
        <v>634</v>
      </c>
      <c r="H1065" t="s">
        <v>123</v>
      </c>
      <c r="I1065" t="s">
        <v>599</v>
      </c>
      <c r="J1065" s="9" t="s">
        <v>638</v>
      </c>
      <c r="K1065" t="str">
        <f t="shared" si="53"/>
        <v>4|40008|</v>
      </c>
      <c r="L1065">
        <v>90</v>
      </c>
      <c r="M1065" t="s">
        <v>458</v>
      </c>
      <c r="N1065">
        <v>24000</v>
      </c>
      <c r="O1065">
        <f>IF($N$1059="S",[1]坦克进阶!K113,[1]坦克进阶!H113)</f>
        <v>35700</v>
      </c>
      <c r="P1065">
        <f>IF($N$1059="S",[1]坦克进阶!L113,[1]坦克进阶!I113)</f>
        <v>11900</v>
      </c>
      <c r="Q1065">
        <f>IF($N$1059="S",[1]坦克进阶!M113,[1]坦克进阶!J113)</f>
        <v>2700</v>
      </c>
      <c r="R1065" t="str">
        <f t="shared" si="54"/>
        <v>4|40008|90</v>
      </c>
      <c r="S1065" t="str">
        <f t="shared" si="55"/>
        <v>1|1|24000</v>
      </c>
      <c r="T1065" t="str">
        <f t="shared" si="56"/>
        <v>1|35700,3|11900,6|2700</v>
      </c>
    </row>
    <row r="1066" spans="1:20">
      <c r="A1066" s="12">
        <f t="shared" si="52"/>
        <v>1010105</v>
      </c>
      <c r="B1066">
        <v>101</v>
      </c>
      <c r="C1066">
        <v>105</v>
      </c>
      <c r="D1066">
        <v>6</v>
      </c>
      <c r="E1066" s="12">
        <v>9</v>
      </c>
      <c r="F1066">
        <v>3</v>
      </c>
      <c r="G1066" t="s">
        <v>634</v>
      </c>
      <c r="H1066" t="s">
        <v>123</v>
      </c>
      <c r="I1066" t="s">
        <v>600</v>
      </c>
      <c r="J1066" s="9" t="s">
        <v>638</v>
      </c>
      <c r="K1066" t="str">
        <f t="shared" si="53"/>
        <v>4|40008|</v>
      </c>
      <c r="L1066">
        <v>90</v>
      </c>
      <c r="M1066" t="s">
        <v>458</v>
      </c>
      <c r="N1066">
        <v>24000</v>
      </c>
      <c r="O1066">
        <f>IF($N$1059="S",[1]坦克进阶!K114,[1]坦克进阶!H114)</f>
        <v>36360</v>
      </c>
      <c r="P1066">
        <f>IF($N$1059="S",[1]坦克进阶!L114,[1]坦克进阶!I114)</f>
        <v>12120</v>
      </c>
      <c r="Q1066">
        <f>IF($N$1059="S",[1]坦克进阶!M114,[1]坦克进阶!J114)</f>
        <v>2700</v>
      </c>
      <c r="R1066" t="str">
        <f t="shared" si="54"/>
        <v>4|40008|90</v>
      </c>
      <c r="S1066" t="str">
        <f t="shared" si="55"/>
        <v>1|1|24000</v>
      </c>
      <c r="T1066" t="str">
        <f t="shared" si="56"/>
        <v>1|36360,3|12120,6|2700</v>
      </c>
    </row>
    <row r="1067" spans="1:20">
      <c r="A1067" s="12">
        <f t="shared" si="52"/>
        <v>1010106</v>
      </c>
      <c r="B1067">
        <v>101</v>
      </c>
      <c r="C1067">
        <v>106</v>
      </c>
      <c r="D1067">
        <v>7</v>
      </c>
      <c r="E1067" s="12">
        <v>9</v>
      </c>
      <c r="F1067">
        <v>3</v>
      </c>
      <c r="G1067" t="s">
        <v>634</v>
      </c>
      <c r="H1067" t="s">
        <v>123</v>
      </c>
      <c r="I1067" t="s">
        <v>601</v>
      </c>
      <c r="J1067" s="9" t="s">
        <v>638</v>
      </c>
      <c r="K1067" t="str">
        <f t="shared" si="53"/>
        <v>4|40008|</v>
      </c>
      <c r="L1067">
        <v>90</v>
      </c>
      <c r="M1067" t="s">
        <v>458</v>
      </c>
      <c r="N1067">
        <v>24000</v>
      </c>
      <c r="O1067">
        <f>IF($N$1059="S",[1]坦克进阶!K115,[1]坦克进阶!H115)</f>
        <v>37020</v>
      </c>
      <c r="P1067">
        <f>IF($N$1059="S",[1]坦克进阶!L115,[1]坦克进阶!I115)</f>
        <v>12340</v>
      </c>
      <c r="Q1067">
        <f>IF($N$1059="S",[1]坦克进阶!M115,[1]坦克进阶!J115)</f>
        <v>2700</v>
      </c>
      <c r="R1067" t="str">
        <f t="shared" si="54"/>
        <v>4|40008|90</v>
      </c>
      <c r="S1067" t="str">
        <f t="shared" si="55"/>
        <v>1|1|24000</v>
      </c>
      <c r="T1067" t="str">
        <f t="shared" si="56"/>
        <v>1|37020,3|12340,6|2700</v>
      </c>
    </row>
    <row r="1068" spans="1:20">
      <c r="A1068" s="12">
        <f t="shared" si="52"/>
        <v>1010107</v>
      </c>
      <c r="B1068">
        <v>101</v>
      </c>
      <c r="C1068">
        <v>107</v>
      </c>
      <c r="D1068">
        <v>8</v>
      </c>
      <c r="E1068" s="12">
        <v>9</v>
      </c>
      <c r="F1068">
        <v>3</v>
      </c>
      <c r="G1068" t="s">
        <v>634</v>
      </c>
      <c r="H1068" t="s">
        <v>123</v>
      </c>
      <c r="I1068" t="s">
        <v>602</v>
      </c>
      <c r="J1068" s="9" t="s">
        <v>638</v>
      </c>
      <c r="K1068" t="str">
        <f t="shared" si="53"/>
        <v>4|40008|</v>
      </c>
      <c r="L1068">
        <v>90</v>
      </c>
      <c r="M1068" t="s">
        <v>458</v>
      </c>
      <c r="N1068">
        <v>24000</v>
      </c>
      <c r="O1068">
        <f>IF($N$1059="S",[1]坦克进阶!K116,[1]坦克进阶!H116)</f>
        <v>37680</v>
      </c>
      <c r="P1068">
        <f>IF($N$1059="S",[1]坦克进阶!L116,[1]坦克进阶!I116)</f>
        <v>12560</v>
      </c>
      <c r="Q1068">
        <f>IF($N$1059="S",[1]坦克进阶!M116,[1]坦克进阶!J116)</f>
        <v>2700</v>
      </c>
      <c r="R1068" t="str">
        <f t="shared" si="54"/>
        <v>4|40008|90</v>
      </c>
      <c r="S1068" t="str">
        <f t="shared" si="55"/>
        <v>1|1|24000</v>
      </c>
      <c r="T1068" t="str">
        <f t="shared" si="56"/>
        <v>1|37680,3|12560,6|2700</v>
      </c>
    </row>
    <row r="1069" spans="1:20">
      <c r="A1069" s="12">
        <f t="shared" si="52"/>
        <v>1010108</v>
      </c>
      <c r="B1069">
        <v>101</v>
      </c>
      <c r="C1069">
        <v>108</v>
      </c>
      <c r="D1069">
        <v>9</v>
      </c>
      <c r="E1069" s="12">
        <v>9</v>
      </c>
      <c r="F1069">
        <v>3</v>
      </c>
      <c r="G1069" t="s">
        <v>634</v>
      </c>
      <c r="H1069" t="s">
        <v>123</v>
      </c>
      <c r="I1069" t="s">
        <v>603</v>
      </c>
      <c r="J1069" s="9" t="s">
        <v>638</v>
      </c>
      <c r="K1069" t="str">
        <f t="shared" si="53"/>
        <v>4|40008|</v>
      </c>
      <c r="L1069">
        <v>90</v>
      </c>
      <c r="M1069" t="s">
        <v>458</v>
      </c>
      <c r="N1069">
        <v>24000</v>
      </c>
      <c r="O1069">
        <f>IF($N$1059="S",[1]坦克进阶!K117,[1]坦克进阶!H117)</f>
        <v>38340</v>
      </c>
      <c r="P1069">
        <f>IF($N$1059="S",[1]坦克进阶!L117,[1]坦克进阶!I117)</f>
        <v>12780</v>
      </c>
      <c r="Q1069">
        <f>IF($N$1059="S",[1]坦克进阶!M117,[1]坦克进阶!J117)</f>
        <v>2700</v>
      </c>
      <c r="R1069" t="str">
        <f t="shared" si="54"/>
        <v>4|40008|90</v>
      </c>
      <c r="S1069" t="str">
        <f t="shared" si="55"/>
        <v>1|1|24000</v>
      </c>
      <c r="T1069" t="str">
        <f t="shared" si="56"/>
        <v>1|38340,3|12780,6|2700</v>
      </c>
    </row>
    <row r="1070" spans="1:20">
      <c r="A1070" s="12">
        <f t="shared" si="52"/>
        <v>1010109</v>
      </c>
      <c r="B1070">
        <v>101</v>
      </c>
      <c r="C1070">
        <v>109</v>
      </c>
      <c r="D1070">
        <v>10</v>
      </c>
      <c r="E1070" s="12">
        <v>9</v>
      </c>
      <c r="F1070">
        <v>3</v>
      </c>
      <c r="H1070" t="s">
        <v>134</v>
      </c>
      <c r="I1070" t="s">
        <v>604</v>
      </c>
      <c r="J1070" s="9" t="s">
        <v>638</v>
      </c>
      <c r="K1070" t="str">
        <f t="shared" si="53"/>
        <v/>
      </c>
      <c r="M1070" t="s">
        <v>458</v>
      </c>
      <c r="N1070">
        <v>120000</v>
      </c>
      <c r="O1070">
        <f>IF($N$1059="S",[1]坦克进阶!K118,[1]坦克进阶!H118)</f>
        <v>39000</v>
      </c>
      <c r="P1070">
        <f>IF($N$1059="S",[1]坦克进阶!L118,[1]坦克进阶!I118)</f>
        <v>13000</v>
      </c>
      <c r="Q1070">
        <f>IF($N$1059="S",[1]坦克进阶!M118,[1]坦克进阶!J118)</f>
        <v>2700</v>
      </c>
      <c r="R1070" t="str">
        <f t="shared" si="54"/>
        <v/>
      </c>
      <c r="S1070" t="str">
        <f t="shared" si="55"/>
        <v>1|1|120000</v>
      </c>
      <c r="T1070" t="str">
        <f t="shared" si="56"/>
        <v>1|39000,3|13000,6|2700</v>
      </c>
    </row>
    <row r="1071" spans="1:20">
      <c r="A1071" s="12">
        <f t="shared" si="52"/>
        <v>1010110</v>
      </c>
      <c r="B1071">
        <v>101</v>
      </c>
      <c r="C1071">
        <v>110</v>
      </c>
      <c r="D1071">
        <v>0</v>
      </c>
      <c r="E1071" s="12">
        <v>10</v>
      </c>
      <c r="F1071">
        <v>1</v>
      </c>
      <c r="G1071" t="s">
        <v>636</v>
      </c>
      <c r="H1071" t="s">
        <v>137</v>
      </c>
      <c r="I1071" t="s">
        <v>606</v>
      </c>
      <c r="J1071" s="9" t="s">
        <v>639</v>
      </c>
      <c r="K1071" t="str">
        <f t="shared" si="53"/>
        <v>4|40008|</v>
      </c>
      <c r="L1071">
        <v>100</v>
      </c>
      <c r="M1071" t="s">
        <v>458</v>
      </c>
      <c r="N1071">
        <v>27000</v>
      </c>
      <c r="O1071">
        <f>IF($N$1059="S",[1]坦克进阶!K119,[1]坦克进阶!H119)</f>
        <v>39000</v>
      </c>
      <c r="P1071">
        <f>IF($N$1059="S",[1]坦克进阶!L119,[1]坦克进阶!I119)</f>
        <v>13000</v>
      </c>
      <c r="Q1071">
        <f>IF($N$1059="S",[1]坦克进阶!M119,[1]坦克进阶!J119)</f>
        <v>3000</v>
      </c>
      <c r="R1071" t="str">
        <f t="shared" si="54"/>
        <v>4|40008|100</v>
      </c>
      <c r="S1071" t="str">
        <f t="shared" si="55"/>
        <v>1|1|27000</v>
      </c>
      <c r="T1071" t="str">
        <f t="shared" si="56"/>
        <v>1|39000,3|13000,6|3000</v>
      </c>
    </row>
    <row r="1072" spans="1:20">
      <c r="A1072" s="12">
        <f t="shared" si="52"/>
        <v>1010111</v>
      </c>
      <c r="B1072">
        <v>101</v>
      </c>
      <c r="C1072">
        <v>111</v>
      </c>
      <c r="D1072">
        <v>1</v>
      </c>
      <c r="E1072" s="12">
        <v>10</v>
      </c>
      <c r="F1072">
        <v>1</v>
      </c>
      <c r="G1072" t="s">
        <v>636</v>
      </c>
      <c r="H1072" t="s">
        <v>137</v>
      </c>
      <c r="I1072" t="s">
        <v>608</v>
      </c>
      <c r="J1072" s="9" t="s">
        <v>639</v>
      </c>
      <c r="K1072" t="str">
        <f t="shared" si="53"/>
        <v>4|40008|</v>
      </c>
      <c r="L1072">
        <v>100</v>
      </c>
      <c r="M1072" t="s">
        <v>458</v>
      </c>
      <c r="N1072">
        <v>27000</v>
      </c>
      <c r="O1072">
        <f>IF($N$1059="S",[1]坦克进阶!K120,[1]坦克进阶!H120)</f>
        <v>39720</v>
      </c>
      <c r="P1072">
        <f>IF($N$1059="S",[1]坦克进阶!L120,[1]坦克进阶!I120)</f>
        <v>13240</v>
      </c>
      <c r="Q1072">
        <f>IF($N$1059="S",[1]坦克进阶!M120,[1]坦克进阶!J120)</f>
        <v>3000</v>
      </c>
      <c r="R1072" t="str">
        <f t="shared" si="54"/>
        <v>4|40008|100</v>
      </c>
      <c r="S1072" t="str">
        <f t="shared" si="55"/>
        <v>1|1|27000</v>
      </c>
      <c r="T1072" t="str">
        <f t="shared" si="56"/>
        <v>1|39720,3|13240,6|3000</v>
      </c>
    </row>
    <row r="1073" spans="1:20">
      <c r="A1073" s="12">
        <f t="shared" si="52"/>
        <v>1010112</v>
      </c>
      <c r="B1073">
        <v>101</v>
      </c>
      <c r="C1073">
        <v>112</v>
      </c>
      <c r="D1073">
        <v>2</v>
      </c>
      <c r="E1073" s="12">
        <v>10</v>
      </c>
      <c r="F1073">
        <v>1</v>
      </c>
      <c r="G1073" t="s">
        <v>636</v>
      </c>
      <c r="H1073" t="s">
        <v>137</v>
      </c>
      <c r="I1073" t="s">
        <v>609</v>
      </c>
      <c r="J1073" s="9" t="s">
        <v>639</v>
      </c>
      <c r="K1073" t="str">
        <f t="shared" si="53"/>
        <v>4|40008|</v>
      </c>
      <c r="L1073">
        <v>100</v>
      </c>
      <c r="M1073" t="s">
        <v>458</v>
      </c>
      <c r="N1073">
        <v>27000</v>
      </c>
      <c r="O1073">
        <f>IF($N$1059="S",[1]坦克进阶!K121,[1]坦克进阶!H121)</f>
        <v>40440</v>
      </c>
      <c r="P1073">
        <f>IF($N$1059="S",[1]坦克进阶!L121,[1]坦克进阶!I121)</f>
        <v>13480</v>
      </c>
      <c r="Q1073">
        <f>IF($N$1059="S",[1]坦克进阶!M121,[1]坦克进阶!J121)</f>
        <v>3000</v>
      </c>
      <c r="R1073" t="str">
        <f t="shared" si="54"/>
        <v>4|40008|100</v>
      </c>
      <c r="S1073" t="str">
        <f t="shared" si="55"/>
        <v>1|1|27000</v>
      </c>
      <c r="T1073" t="str">
        <f t="shared" si="56"/>
        <v>1|40440,3|13480,6|3000</v>
      </c>
    </row>
    <row r="1074" spans="1:20">
      <c r="A1074" s="12">
        <f t="shared" si="52"/>
        <v>1010113</v>
      </c>
      <c r="B1074">
        <v>101</v>
      </c>
      <c r="C1074">
        <v>113</v>
      </c>
      <c r="D1074">
        <v>3</v>
      </c>
      <c r="E1074" s="12">
        <v>10</v>
      </c>
      <c r="F1074">
        <v>1</v>
      </c>
      <c r="G1074" t="s">
        <v>636</v>
      </c>
      <c r="H1074" t="s">
        <v>137</v>
      </c>
      <c r="I1074" t="s">
        <v>610</v>
      </c>
      <c r="J1074" s="9" t="s">
        <v>639</v>
      </c>
      <c r="K1074" t="str">
        <f t="shared" si="53"/>
        <v>4|40008|</v>
      </c>
      <c r="L1074">
        <v>100</v>
      </c>
      <c r="M1074" t="s">
        <v>458</v>
      </c>
      <c r="N1074">
        <v>27000</v>
      </c>
      <c r="O1074">
        <f>IF($N$1059="S",[1]坦克进阶!K122,[1]坦克进阶!H122)</f>
        <v>41160</v>
      </c>
      <c r="P1074">
        <f>IF($N$1059="S",[1]坦克进阶!L122,[1]坦克进阶!I122)</f>
        <v>13720</v>
      </c>
      <c r="Q1074">
        <f>IF($N$1059="S",[1]坦克进阶!M122,[1]坦克进阶!J122)</f>
        <v>3000</v>
      </c>
      <c r="R1074" t="str">
        <f t="shared" si="54"/>
        <v>4|40008|100</v>
      </c>
      <c r="S1074" t="str">
        <f t="shared" si="55"/>
        <v>1|1|27000</v>
      </c>
      <c r="T1074" t="str">
        <f t="shared" si="56"/>
        <v>1|41160,3|13720,6|3000</v>
      </c>
    </row>
    <row r="1075" spans="1:20">
      <c r="A1075" s="12">
        <f t="shared" si="52"/>
        <v>1010114</v>
      </c>
      <c r="B1075">
        <v>101</v>
      </c>
      <c r="C1075">
        <v>114</v>
      </c>
      <c r="D1075">
        <v>4</v>
      </c>
      <c r="E1075" s="12">
        <v>10</v>
      </c>
      <c r="F1075">
        <v>1</v>
      </c>
      <c r="G1075" t="s">
        <v>636</v>
      </c>
      <c r="H1075" t="s">
        <v>137</v>
      </c>
      <c r="I1075" t="s">
        <v>611</v>
      </c>
      <c r="J1075" s="9" t="s">
        <v>639</v>
      </c>
      <c r="K1075" t="str">
        <f t="shared" si="53"/>
        <v>4|40008|</v>
      </c>
      <c r="L1075">
        <v>100</v>
      </c>
      <c r="M1075" t="s">
        <v>458</v>
      </c>
      <c r="N1075">
        <v>27000</v>
      </c>
      <c r="O1075">
        <f>IF($N$1059="S",[1]坦克进阶!K123,[1]坦克进阶!H123)</f>
        <v>41880</v>
      </c>
      <c r="P1075">
        <f>IF($N$1059="S",[1]坦克进阶!L123,[1]坦克进阶!I123)</f>
        <v>13960</v>
      </c>
      <c r="Q1075">
        <f>IF($N$1059="S",[1]坦克进阶!M123,[1]坦克进阶!J123)</f>
        <v>3000</v>
      </c>
      <c r="R1075" t="str">
        <f t="shared" si="54"/>
        <v>4|40008|100</v>
      </c>
      <c r="S1075" t="str">
        <f t="shared" si="55"/>
        <v>1|1|27000</v>
      </c>
      <c r="T1075" t="str">
        <f t="shared" si="56"/>
        <v>1|41880,3|13960,6|3000</v>
      </c>
    </row>
    <row r="1076" spans="1:20">
      <c r="A1076" s="12">
        <f t="shared" si="52"/>
        <v>1010115</v>
      </c>
      <c r="B1076">
        <v>101</v>
      </c>
      <c r="C1076">
        <v>115</v>
      </c>
      <c r="D1076">
        <v>5</v>
      </c>
      <c r="E1076" s="12">
        <v>10</v>
      </c>
      <c r="F1076">
        <v>1</v>
      </c>
      <c r="G1076" t="s">
        <v>636</v>
      </c>
      <c r="H1076" t="s">
        <v>137</v>
      </c>
      <c r="I1076" t="s">
        <v>612</v>
      </c>
      <c r="J1076" s="9" t="s">
        <v>639</v>
      </c>
      <c r="K1076" t="str">
        <f t="shared" si="53"/>
        <v>4|40008|</v>
      </c>
      <c r="L1076">
        <v>100</v>
      </c>
      <c r="M1076" t="s">
        <v>458</v>
      </c>
      <c r="N1076">
        <v>27000</v>
      </c>
      <c r="O1076">
        <f>IF($N$1059="S",[1]坦克进阶!K124,[1]坦克进阶!H124)</f>
        <v>42600</v>
      </c>
      <c r="P1076">
        <f>IF($N$1059="S",[1]坦克进阶!L124,[1]坦克进阶!I124)</f>
        <v>14200</v>
      </c>
      <c r="Q1076">
        <f>IF($N$1059="S",[1]坦克进阶!M124,[1]坦克进阶!J124)</f>
        <v>3000</v>
      </c>
      <c r="R1076" t="str">
        <f t="shared" si="54"/>
        <v>4|40008|100</v>
      </c>
      <c r="S1076" t="str">
        <f t="shared" si="55"/>
        <v>1|1|27000</v>
      </c>
      <c r="T1076" t="str">
        <f t="shared" si="56"/>
        <v>1|42600,3|14200,6|3000</v>
      </c>
    </row>
    <row r="1077" spans="1:20">
      <c r="A1077" s="12">
        <f t="shared" si="52"/>
        <v>1010116</v>
      </c>
      <c r="B1077">
        <v>101</v>
      </c>
      <c r="C1077">
        <v>116</v>
      </c>
      <c r="D1077">
        <v>6</v>
      </c>
      <c r="E1077" s="12">
        <v>10</v>
      </c>
      <c r="F1077">
        <v>1</v>
      </c>
      <c r="G1077" t="s">
        <v>636</v>
      </c>
      <c r="H1077" t="s">
        <v>137</v>
      </c>
      <c r="I1077" t="s">
        <v>613</v>
      </c>
      <c r="J1077" s="9" t="s">
        <v>639</v>
      </c>
      <c r="K1077" t="str">
        <f t="shared" si="53"/>
        <v>4|40008|</v>
      </c>
      <c r="L1077">
        <v>100</v>
      </c>
      <c r="M1077" t="s">
        <v>458</v>
      </c>
      <c r="N1077">
        <v>27000</v>
      </c>
      <c r="O1077">
        <f>IF($N$1059="S",[1]坦克进阶!K125,[1]坦克进阶!H125)</f>
        <v>43320</v>
      </c>
      <c r="P1077">
        <f>IF($N$1059="S",[1]坦克进阶!L125,[1]坦克进阶!I125)</f>
        <v>14440</v>
      </c>
      <c r="Q1077">
        <f>IF($N$1059="S",[1]坦克进阶!M125,[1]坦克进阶!J125)</f>
        <v>3000</v>
      </c>
      <c r="R1077" t="str">
        <f t="shared" si="54"/>
        <v>4|40008|100</v>
      </c>
      <c r="S1077" t="str">
        <f t="shared" si="55"/>
        <v>1|1|27000</v>
      </c>
      <c r="T1077" t="str">
        <f t="shared" si="56"/>
        <v>1|43320,3|14440,6|3000</v>
      </c>
    </row>
    <row r="1078" spans="1:20">
      <c r="A1078" s="12">
        <f t="shared" si="52"/>
        <v>1010117</v>
      </c>
      <c r="B1078">
        <v>101</v>
      </c>
      <c r="C1078">
        <v>117</v>
      </c>
      <c r="D1078">
        <v>7</v>
      </c>
      <c r="E1078" s="12">
        <v>10</v>
      </c>
      <c r="F1078">
        <v>1</v>
      </c>
      <c r="G1078" t="s">
        <v>636</v>
      </c>
      <c r="H1078" t="s">
        <v>137</v>
      </c>
      <c r="I1078" t="s">
        <v>614</v>
      </c>
      <c r="J1078" s="9" t="s">
        <v>639</v>
      </c>
      <c r="K1078" t="str">
        <f t="shared" si="53"/>
        <v>4|40008|</v>
      </c>
      <c r="L1078">
        <v>100</v>
      </c>
      <c r="M1078" t="s">
        <v>458</v>
      </c>
      <c r="N1078">
        <v>27000</v>
      </c>
      <c r="O1078">
        <f>IF($N$1059="S",[1]坦克进阶!K126,[1]坦克进阶!H126)</f>
        <v>44040</v>
      </c>
      <c r="P1078">
        <f>IF($N$1059="S",[1]坦克进阶!L126,[1]坦克进阶!I126)</f>
        <v>14680</v>
      </c>
      <c r="Q1078">
        <f>IF($N$1059="S",[1]坦克进阶!M126,[1]坦克进阶!J126)</f>
        <v>3000</v>
      </c>
      <c r="R1078" t="str">
        <f t="shared" si="54"/>
        <v>4|40008|100</v>
      </c>
      <c r="S1078" t="str">
        <f t="shared" si="55"/>
        <v>1|1|27000</v>
      </c>
      <c r="T1078" t="str">
        <f t="shared" si="56"/>
        <v>1|44040,3|14680,6|3000</v>
      </c>
    </row>
    <row r="1079" spans="1:20">
      <c r="A1079" s="12">
        <f t="shared" si="52"/>
        <v>1010118</v>
      </c>
      <c r="B1079">
        <v>101</v>
      </c>
      <c r="C1079">
        <v>118</v>
      </c>
      <c r="D1079">
        <v>8</v>
      </c>
      <c r="E1079" s="12">
        <v>10</v>
      </c>
      <c r="F1079">
        <v>1</v>
      </c>
      <c r="G1079" t="s">
        <v>636</v>
      </c>
      <c r="H1079" t="s">
        <v>137</v>
      </c>
      <c r="I1079" t="s">
        <v>615</v>
      </c>
      <c r="J1079" s="9" t="s">
        <v>639</v>
      </c>
      <c r="K1079" t="str">
        <f t="shared" si="53"/>
        <v>4|40008|</v>
      </c>
      <c r="L1079">
        <v>100</v>
      </c>
      <c r="M1079" t="s">
        <v>458</v>
      </c>
      <c r="N1079">
        <v>27000</v>
      </c>
      <c r="O1079">
        <f>IF($N$1059="S",[1]坦克进阶!K127,[1]坦克进阶!H127)</f>
        <v>44760</v>
      </c>
      <c r="P1079">
        <f>IF($N$1059="S",[1]坦克进阶!L127,[1]坦克进阶!I127)</f>
        <v>14920</v>
      </c>
      <c r="Q1079">
        <f>IF($N$1059="S",[1]坦克进阶!M127,[1]坦克进阶!J127)</f>
        <v>3000</v>
      </c>
      <c r="R1079" t="str">
        <f t="shared" si="54"/>
        <v>4|40008|100</v>
      </c>
      <c r="S1079" t="str">
        <f t="shared" si="55"/>
        <v>1|1|27000</v>
      </c>
      <c r="T1079" t="str">
        <f t="shared" si="56"/>
        <v>1|44760,3|14920,6|3000</v>
      </c>
    </row>
    <row r="1080" spans="1:20">
      <c r="A1080" s="12">
        <f t="shared" si="52"/>
        <v>1010119</v>
      </c>
      <c r="B1080">
        <v>101</v>
      </c>
      <c r="C1080">
        <v>119</v>
      </c>
      <c r="D1080">
        <v>9</v>
      </c>
      <c r="E1080" s="12">
        <v>10</v>
      </c>
      <c r="F1080">
        <v>1</v>
      </c>
      <c r="G1080" t="s">
        <v>636</v>
      </c>
      <c r="H1080" t="s">
        <v>137</v>
      </c>
      <c r="I1080" t="s">
        <v>616</v>
      </c>
      <c r="J1080" s="9" t="s">
        <v>639</v>
      </c>
      <c r="K1080" t="str">
        <f t="shared" si="53"/>
        <v>4|40008|</v>
      </c>
      <c r="L1080">
        <v>100</v>
      </c>
      <c r="M1080" t="s">
        <v>458</v>
      </c>
      <c r="N1080">
        <v>27000</v>
      </c>
      <c r="O1080">
        <f>IF($N$1059="S",[1]坦克进阶!K128,[1]坦克进阶!H128)</f>
        <v>45480</v>
      </c>
      <c r="P1080">
        <f>IF($N$1059="S",[1]坦克进阶!L128,[1]坦克进阶!I128)</f>
        <v>15160</v>
      </c>
      <c r="Q1080">
        <f>IF($N$1059="S",[1]坦克进阶!M128,[1]坦克进阶!J128)</f>
        <v>3000</v>
      </c>
      <c r="R1080" t="str">
        <f t="shared" si="54"/>
        <v>4|40008|100</v>
      </c>
      <c r="S1080" t="str">
        <f t="shared" si="55"/>
        <v>1|1|27000</v>
      </c>
      <c r="T1080" t="str">
        <f t="shared" si="56"/>
        <v>1|45480,3|15160,6|3000</v>
      </c>
    </row>
    <row r="1081" spans="1:20">
      <c r="A1081" s="12">
        <f t="shared" si="52"/>
        <v>1010120</v>
      </c>
      <c r="B1081">
        <v>101</v>
      </c>
      <c r="C1081">
        <v>120</v>
      </c>
      <c r="D1081">
        <v>10</v>
      </c>
      <c r="E1081" s="12">
        <v>10</v>
      </c>
      <c r="F1081">
        <v>1</v>
      </c>
      <c r="H1081" t="s">
        <v>148</v>
      </c>
      <c r="I1081" t="s">
        <v>617</v>
      </c>
      <c r="J1081" s="9" t="s">
        <v>639</v>
      </c>
      <c r="K1081" t="str">
        <f t="shared" si="53"/>
        <v/>
      </c>
      <c r="M1081" t="s">
        <v>458</v>
      </c>
      <c r="N1081">
        <v>135000</v>
      </c>
      <c r="O1081">
        <f>IF($N$1059="S",[1]坦克进阶!K129,[1]坦克进阶!H129)</f>
        <v>46200</v>
      </c>
      <c r="P1081">
        <f>IF($N$1059="S",[1]坦克进阶!L129,[1]坦克进阶!I129)</f>
        <v>15400</v>
      </c>
      <c r="Q1081">
        <f>IF($N$1059="S",[1]坦克进阶!M129,[1]坦克进阶!J129)</f>
        <v>3000</v>
      </c>
      <c r="R1081" t="str">
        <f t="shared" si="54"/>
        <v/>
      </c>
      <c r="S1081" t="str">
        <f t="shared" si="55"/>
        <v>1|1|135000</v>
      </c>
      <c r="T1081" t="str">
        <f t="shared" si="56"/>
        <v>1|46200,3|15400,6|3000</v>
      </c>
    </row>
    <row r="1082" spans="1:9">
      <c r="A1082">
        <f t="shared" si="51"/>
        <v>1310000</v>
      </c>
      <c r="B1082">
        <v>131</v>
      </c>
      <c r="C1082">
        <v>0</v>
      </c>
      <c r="D1082">
        <v>0</v>
      </c>
      <c r="G1082" t="s">
        <v>640</v>
      </c>
      <c r="H1082" t="s">
        <v>151</v>
      </c>
      <c r="I1082" t="s">
        <v>26</v>
      </c>
    </row>
    <row r="1083" spans="1:9">
      <c r="A1083">
        <f t="shared" si="51"/>
        <v>1310001</v>
      </c>
      <c r="B1083">
        <v>131</v>
      </c>
      <c r="C1083">
        <v>1</v>
      </c>
      <c r="D1083">
        <v>1</v>
      </c>
      <c r="G1083" t="s">
        <v>640</v>
      </c>
      <c r="H1083" t="s">
        <v>151</v>
      </c>
      <c r="I1083" t="s">
        <v>30</v>
      </c>
    </row>
    <row r="1084" spans="1:9">
      <c r="A1084">
        <f t="shared" si="51"/>
        <v>1310002</v>
      </c>
      <c r="B1084">
        <v>131</v>
      </c>
      <c r="C1084">
        <v>2</v>
      </c>
      <c r="D1084">
        <v>2</v>
      </c>
      <c r="G1084" t="s">
        <v>640</v>
      </c>
      <c r="H1084" t="s">
        <v>151</v>
      </c>
      <c r="I1084" t="s">
        <v>34</v>
      </c>
    </row>
    <row r="1085" spans="1:9">
      <c r="A1085">
        <f t="shared" si="51"/>
        <v>1310003</v>
      </c>
      <c r="B1085">
        <v>131</v>
      </c>
      <c r="C1085">
        <v>3</v>
      </c>
      <c r="D1085">
        <v>3</v>
      </c>
      <c r="G1085" t="s">
        <v>640</v>
      </c>
      <c r="H1085" t="s">
        <v>151</v>
      </c>
      <c r="I1085" t="s">
        <v>160</v>
      </c>
    </row>
    <row r="1086" spans="1:9">
      <c r="A1086">
        <f t="shared" si="51"/>
        <v>1310004</v>
      </c>
      <c r="B1086">
        <v>131</v>
      </c>
      <c r="C1086">
        <v>4</v>
      </c>
      <c r="D1086">
        <v>4</v>
      </c>
      <c r="G1086" t="s">
        <v>640</v>
      </c>
      <c r="H1086" t="s">
        <v>151</v>
      </c>
      <c r="I1086" t="s">
        <v>45</v>
      </c>
    </row>
    <row r="1087" spans="1:9">
      <c r="A1087">
        <f t="shared" si="51"/>
        <v>1310005</v>
      </c>
      <c r="B1087">
        <v>131</v>
      </c>
      <c r="C1087">
        <v>5</v>
      </c>
      <c r="D1087">
        <v>5</v>
      </c>
      <c r="G1087" t="s">
        <v>640</v>
      </c>
      <c r="H1087" t="s">
        <v>151</v>
      </c>
      <c r="I1087" t="s">
        <v>514</v>
      </c>
    </row>
    <row r="1088" spans="1:9">
      <c r="A1088">
        <f t="shared" si="51"/>
        <v>1310006</v>
      </c>
      <c r="B1088">
        <v>131</v>
      </c>
      <c r="C1088">
        <v>6</v>
      </c>
      <c r="D1088">
        <v>6</v>
      </c>
      <c r="G1088" t="s">
        <v>640</v>
      </c>
      <c r="H1088" t="s">
        <v>151</v>
      </c>
      <c r="I1088" t="s">
        <v>170</v>
      </c>
    </row>
    <row r="1089" spans="1:9">
      <c r="A1089">
        <f t="shared" si="51"/>
        <v>1310007</v>
      </c>
      <c r="B1089">
        <v>131</v>
      </c>
      <c r="C1089">
        <v>7</v>
      </c>
      <c r="D1089">
        <v>7</v>
      </c>
      <c r="G1089" t="s">
        <v>640</v>
      </c>
      <c r="H1089" t="s">
        <v>151</v>
      </c>
      <c r="I1089" t="s">
        <v>515</v>
      </c>
    </row>
    <row r="1090" spans="1:9">
      <c r="A1090">
        <f t="shared" si="51"/>
        <v>1310008</v>
      </c>
      <c r="B1090">
        <v>131</v>
      </c>
      <c r="C1090">
        <v>8</v>
      </c>
      <c r="D1090">
        <v>8</v>
      </c>
      <c r="G1090" t="s">
        <v>640</v>
      </c>
      <c r="H1090" t="s">
        <v>151</v>
      </c>
      <c r="I1090" t="s">
        <v>516</v>
      </c>
    </row>
    <row r="1091" spans="1:9">
      <c r="A1091">
        <f t="shared" si="51"/>
        <v>1310009</v>
      </c>
      <c r="B1091">
        <v>131</v>
      </c>
      <c r="C1091">
        <v>9</v>
      </c>
      <c r="D1091">
        <v>9</v>
      </c>
      <c r="G1091" t="s">
        <v>640</v>
      </c>
      <c r="H1091" t="s">
        <v>151</v>
      </c>
      <c r="I1091" t="s">
        <v>65</v>
      </c>
    </row>
    <row r="1092" spans="1:9">
      <c r="A1092">
        <f t="shared" si="51"/>
        <v>1310010</v>
      </c>
      <c r="B1092">
        <v>131</v>
      </c>
      <c r="C1092">
        <v>10</v>
      </c>
      <c r="D1092">
        <v>10</v>
      </c>
      <c r="H1092" t="s">
        <v>81</v>
      </c>
      <c r="I1092" t="s">
        <v>266</v>
      </c>
    </row>
    <row r="1093" ht="15.75" spans="1:10">
      <c r="A1093">
        <f t="shared" si="51"/>
        <v>1310011</v>
      </c>
      <c r="B1093">
        <v>131</v>
      </c>
      <c r="C1093">
        <v>11</v>
      </c>
      <c r="D1093">
        <v>0</v>
      </c>
      <c r="E1093">
        <v>1</v>
      </c>
      <c r="F1093">
        <v>2</v>
      </c>
      <c r="G1093" t="s">
        <v>641</v>
      </c>
      <c r="H1093" t="s">
        <v>39</v>
      </c>
      <c r="I1093" t="s">
        <v>518</v>
      </c>
      <c r="J1093" s="13">
        <v>11001</v>
      </c>
    </row>
    <row r="1094" ht="15.75" spans="1:10">
      <c r="A1094">
        <f t="shared" ref="A1094:A1157" si="57">(B1094*10000+C1094)</f>
        <v>1310012</v>
      </c>
      <c r="B1094">
        <v>131</v>
      </c>
      <c r="C1094">
        <v>12</v>
      </c>
      <c r="D1094">
        <v>1</v>
      </c>
      <c r="E1094">
        <v>1</v>
      </c>
      <c r="F1094">
        <v>2</v>
      </c>
      <c r="G1094" t="s">
        <v>641</v>
      </c>
      <c r="H1094" t="s">
        <v>39</v>
      </c>
      <c r="I1094" t="s">
        <v>520</v>
      </c>
      <c r="J1094" s="13">
        <v>11001</v>
      </c>
    </row>
    <row r="1095" ht="15.75" spans="1:10">
      <c r="A1095">
        <f t="shared" si="57"/>
        <v>1310013</v>
      </c>
      <c r="B1095">
        <v>131</v>
      </c>
      <c r="C1095">
        <v>13</v>
      </c>
      <c r="D1095">
        <v>2</v>
      </c>
      <c r="E1095">
        <v>1</v>
      </c>
      <c r="F1095">
        <v>2</v>
      </c>
      <c r="G1095" t="s">
        <v>641</v>
      </c>
      <c r="H1095" t="s">
        <v>39</v>
      </c>
      <c r="I1095" t="s">
        <v>521</v>
      </c>
      <c r="J1095" s="13">
        <v>11001</v>
      </c>
    </row>
    <row r="1096" ht="15.75" spans="1:10">
      <c r="A1096">
        <f t="shared" si="57"/>
        <v>1310014</v>
      </c>
      <c r="B1096">
        <v>131</v>
      </c>
      <c r="C1096">
        <v>14</v>
      </c>
      <c r="D1096">
        <v>3</v>
      </c>
      <c r="E1096">
        <v>1</v>
      </c>
      <c r="F1096">
        <v>2</v>
      </c>
      <c r="G1096" t="s">
        <v>641</v>
      </c>
      <c r="H1096" t="s">
        <v>39</v>
      </c>
      <c r="I1096" t="s">
        <v>522</v>
      </c>
      <c r="J1096" s="13">
        <v>11001</v>
      </c>
    </row>
    <row r="1097" ht="15.75" spans="1:10">
      <c r="A1097">
        <f t="shared" si="57"/>
        <v>1310015</v>
      </c>
      <c r="B1097">
        <v>131</v>
      </c>
      <c r="C1097">
        <v>15</v>
      </c>
      <c r="D1097">
        <v>4</v>
      </c>
      <c r="E1097">
        <v>1</v>
      </c>
      <c r="F1097">
        <v>2</v>
      </c>
      <c r="G1097" t="s">
        <v>641</v>
      </c>
      <c r="H1097" t="s">
        <v>39</v>
      </c>
      <c r="I1097" t="s">
        <v>523</v>
      </c>
      <c r="J1097" s="13">
        <v>11001</v>
      </c>
    </row>
    <row r="1098" ht="15.75" spans="1:10">
      <c r="A1098">
        <f t="shared" si="57"/>
        <v>1310016</v>
      </c>
      <c r="B1098">
        <v>131</v>
      </c>
      <c r="C1098">
        <v>16</v>
      </c>
      <c r="D1098">
        <v>5</v>
      </c>
      <c r="E1098">
        <v>1</v>
      </c>
      <c r="F1098">
        <v>2</v>
      </c>
      <c r="G1098" t="s">
        <v>641</v>
      </c>
      <c r="H1098" t="s">
        <v>39</v>
      </c>
      <c r="I1098" t="s">
        <v>524</v>
      </c>
      <c r="J1098" s="13">
        <v>11001</v>
      </c>
    </row>
    <row r="1099" ht="15.75" spans="1:10">
      <c r="A1099">
        <f t="shared" si="57"/>
        <v>1310017</v>
      </c>
      <c r="B1099">
        <v>131</v>
      </c>
      <c r="C1099">
        <v>17</v>
      </c>
      <c r="D1099">
        <v>6</v>
      </c>
      <c r="E1099">
        <v>1</v>
      </c>
      <c r="F1099">
        <v>2</v>
      </c>
      <c r="G1099" t="s">
        <v>641</v>
      </c>
      <c r="H1099" t="s">
        <v>39</v>
      </c>
      <c r="I1099" t="s">
        <v>525</v>
      </c>
      <c r="J1099" s="13">
        <v>11001</v>
      </c>
    </row>
    <row r="1100" ht="15.75" spans="1:10">
      <c r="A1100">
        <f t="shared" si="57"/>
        <v>1310018</v>
      </c>
      <c r="B1100">
        <v>131</v>
      </c>
      <c r="C1100">
        <v>18</v>
      </c>
      <c r="D1100">
        <v>7</v>
      </c>
      <c r="E1100">
        <v>1</v>
      </c>
      <c r="F1100">
        <v>2</v>
      </c>
      <c r="G1100" t="s">
        <v>641</v>
      </c>
      <c r="H1100" t="s">
        <v>39</v>
      </c>
      <c r="I1100" t="s">
        <v>526</v>
      </c>
      <c r="J1100" s="13">
        <v>11001</v>
      </c>
    </row>
    <row r="1101" ht="15.75" spans="1:10">
      <c r="A1101">
        <f t="shared" si="57"/>
        <v>1310019</v>
      </c>
      <c r="B1101">
        <v>131</v>
      </c>
      <c r="C1101">
        <v>19</v>
      </c>
      <c r="D1101">
        <v>8</v>
      </c>
      <c r="E1101">
        <v>1</v>
      </c>
      <c r="F1101">
        <v>2</v>
      </c>
      <c r="G1101" t="s">
        <v>641</v>
      </c>
      <c r="H1101" t="s">
        <v>39</v>
      </c>
      <c r="I1101" t="s">
        <v>527</v>
      </c>
      <c r="J1101" s="13">
        <v>11001</v>
      </c>
    </row>
    <row r="1102" ht="15.75" spans="1:10">
      <c r="A1102">
        <f t="shared" si="57"/>
        <v>1310020</v>
      </c>
      <c r="B1102">
        <v>131</v>
      </c>
      <c r="C1102">
        <v>20</v>
      </c>
      <c r="D1102">
        <v>9</v>
      </c>
      <c r="E1102">
        <v>1</v>
      </c>
      <c r="F1102">
        <v>2</v>
      </c>
      <c r="G1102" t="s">
        <v>641</v>
      </c>
      <c r="H1102" t="s">
        <v>39</v>
      </c>
      <c r="I1102" t="s">
        <v>528</v>
      </c>
      <c r="J1102" s="13">
        <v>11001</v>
      </c>
    </row>
    <row r="1103" ht="15.75" spans="1:10">
      <c r="A1103">
        <f t="shared" si="57"/>
        <v>1310021</v>
      </c>
      <c r="B1103">
        <v>131</v>
      </c>
      <c r="C1103">
        <v>21</v>
      </c>
      <c r="D1103">
        <v>10</v>
      </c>
      <c r="E1103">
        <v>1</v>
      </c>
      <c r="F1103">
        <v>2</v>
      </c>
      <c r="H1103" t="s">
        <v>50</v>
      </c>
      <c r="I1103" t="s">
        <v>529</v>
      </c>
      <c r="J1103" s="13">
        <v>11001</v>
      </c>
    </row>
    <row r="1104" ht="15.75" spans="1:10">
      <c r="A1104">
        <f t="shared" si="57"/>
        <v>1310022</v>
      </c>
      <c r="B1104">
        <v>131</v>
      </c>
      <c r="C1104">
        <v>22</v>
      </c>
      <c r="D1104">
        <v>0</v>
      </c>
      <c r="E1104">
        <v>2</v>
      </c>
      <c r="F1104">
        <v>1</v>
      </c>
      <c r="G1104" t="s">
        <v>642</v>
      </c>
      <c r="H1104" t="s">
        <v>53</v>
      </c>
      <c r="I1104" t="s">
        <v>531</v>
      </c>
      <c r="J1104" s="13">
        <v>11002</v>
      </c>
    </row>
    <row r="1105" ht="15.75" spans="1:10">
      <c r="A1105">
        <f t="shared" si="57"/>
        <v>1310023</v>
      </c>
      <c r="B1105">
        <v>131</v>
      </c>
      <c r="C1105">
        <v>23</v>
      </c>
      <c r="D1105">
        <v>1</v>
      </c>
      <c r="E1105">
        <v>2</v>
      </c>
      <c r="F1105">
        <v>1</v>
      </c>
      <c r="G1105" t="s">
        <v>642</v>
      </c>
      <c r="H1105" t="s">
        <v>53</v>
      </c>
      <c r="I1105" t="s">
        <v>533</v>
      </c>
      <c r="J1105" s="13">
        <v>11002</v>
      </c>
    </row>
    <row r="1106" ht="15.75" spans="1:10">
      <c r="A1106">
        <f t="shared" si="57"/>
        <v>1310024</v>
      </c>
      <c r="B1106">
        <v>131</v>
      </c>
      <c r="C1106">
        <v>24</v>
      </c>
      <c r="D1106">
        <v>2</v>
      </c>
      <c r="E1106">
        <v>2</v>
      </c>
      <c r="F1106">
        <v>1</v>
      </c>
      <c r="G1106" t="s">
        <v>642</v>
      </c>
      <c r="H1106" t="s">
        <v>53</v>
      </c>
      <c r="I1106" t="s">
        <v>534</v>
      </c>
      <c r="J1106" s="13">
        <v>11002</v>
      </c>
    </row>
    <row r="1107" ht="15.75" spans="1:10">
      <c r="A1107">
        <f t="shared" si="57"/>
        <v>1310025</v>
      </c>
      <c r="B1107">
        <v>131</v>
      </c>
      <c r="C1107">
        <v>25</v>
      </c>
      <c r="D1107">
        <v>3</v>
      </c>
      <c r="E1107">
        <v>2</v>
      </c>
      <c r="F1107">
        <v>1</v>
      </c>
      <c r="G1107" t="s">
        <v>642</v>
      </c>
      <c r="H1107" t="s">
        <v>53</v>
      </c>
      <c r="I1107" t="s">
        <v>535</v>
      </c>
      <c r="J1107" s="13">
        <v>11002</v>
      </c>
    </row>
    <row r="1108" ht="15.75" spans="1:10">
      <c r="A1108">
        <f t="shared" si="57"/>
        <v>1310026</v>
      </c>
      <c r="B1108">
        <v>131</v>
      </c>
      <c r="C1108">
        <v>26</v>
      </c>
      <c r="D1108">
        <v>4</v>
      </c>
      <c r="E1108">
        <v>2</v>
      </c>
      <c r="F1108">
        <v>1</v>
      </c>
      <c r="G1108" t="s">
        <v>642</v>
      </c>
      <c r="H1108" t="s">
        <v>53</v>
      </c>
      <c r="I1108" t="s">
        <v>367</v>
      </c>
      <c r="J1108" s="13">
        <v>11002</v>
      </c>
    </row>
    <row r="1109" ht="15.75" spans="1:10">
      <c r="A1109">
        <f t="shared" si="57"/>
        <v>1310027</v>
      </c>
      <c r="B1109">
        <v>131</v>
      </c>
      <c r="C1109">
        <v>27</v>
      </c>
      <c r="D1109">
        <v>5</v>
      </c>
      <c r="E1109">
        <v>2</v>
      </c>
      <c r="F1109">
        <v>1</v>
      </c>
      <c r="G1109" t="s">
        <v>642</v>
      </c>
      <c r="H1109" t="s">
        <v>53</v>
      </c>
      <c r="I1109" t="s">
        <v>536</v>
      </c>
      <c r="J1109" s="13">
        <v>11002</v>
      </c>
    </row>
    <row r="1110" ht="15.75" spans="1:10">
      <c r="A1110">
        <f t="shared" si="57"/>
        <v>1310028</v>
      </c>
      <c r="B1110">
        <v>131</v>
      </c>
      <c r="C1110">
        <v>28</v>
      </c>
      <c r="D1110">
        <v>6</v>
      </c>
      <c r="E1110">
        <v>2</v>
      </c>
      <c r="F1110">
        <v>1</v>
      </c>
      <c r="G1110" t="s">
        <v>642</v>
      </c>
      <c r="H1110" t="s">
        <v>53</v>
      </c>
      <c r="I1110" t="s">
        <v>537</v>
      </c>
      <c r="J1110" s="13">
        <v>11002</v>
      </c>
    </row>
    <row r="1111" ht="15.75" spans="1:10">
      <c r="A1111">
        <f t="shared" si="57"/>
        <v>1310029</v>
      </c>
      <c r="B1111">
        <v>131</v>
      </c>
      <c r="C1111">
        <v>29</v>
      </c>
      <c r="D1111">
        <v>7</v>
      </c>
      <c r="E1111">
        <v>2</v>
      </c>
      <c r="F1111">
        <v>1</v>
      </c>
      <c r="G1111" t="s">
        <v>642</v>
      </c>
      <c r="H1111" t="s">
        <v>53</v>
      </c>
      <c r="I1111" t="s">
        <v>371</v>
      </c>
      <c r="J1111" s="13">
        <v>11002</v>
      </c>
    </row>
    <row r="1112" ht="15.75" spans="1:10">
      <c r="A1112">
        <f t="shared" si="57"/>
        <v>1310030</v>
      </c>
      <c r="B1112">
        <v>131</v>
      </c>
      <c r="C1112">
        <v>30</v>
      </c>
      <c r="D1112">
        <v>8</v>
      </c>
      <c r="E1112">
        <v>2</v>
      </c>
      <c r="F1112">
        <v>1</v>
      </c>
      <c r="G1112" t="s">
        <v>642</v>
      </c>
      <c r="H1112" t="s">
        <v>53</v>
      </c>
      <c r="I1112" t="s">
        <v>538</v>
      </c>
      <c r="J1112" s="13">
        <v>11002</v>
      </c>
    </row>
    <row r="1113" ht="15.75" spans="1:10">
      <c r="A1113">
        <f t="shared" si="57"/>
        <v>1310031</v>
      </c>
      <c r="B1113">
        <v>131</v>
      </c>
      <c r="C1113">
        <v>31</v>
      </c>
      <c r="D1113">
        <v>9</v>
      </c>
      <c r="E1113">
        <v>2</v>
      </c>
      <c r="F1113">
        <v>1</v>
      </c>
      <c r="G1113" t="s">
        <v>642</v>
      </c>
      <c r="H1113" t="s">
        <v>53</v>
      </c>
      <c r="I1113" t="s">
        <v>539</v>
      </c>
      <c r="J1113" s="13">
        <v>11002</v>
      </c>
    </row>
    <row r="1114" ht="15.75" spans="1:10">
      <c r="A1114">
        <f t="shared" si="57"/>
        <v>1310032</v>
      </c>
      <c r="B1114">
        <v>131</v>
      </c>
      <c r="C1114">
        <v>32</v>
      </c>
      <c r="D1114">
        <v>10</v>
      </c>
      <c r="E1114">
        <v>2</v>
      </c>
      <c r="F1114">
        <v>1</v>
      </c>
      <c r="H1114" t="s">
        <v>64</v>
      </c>
      <c r="I1114" t="s">
        <v>375</v>
      </c>
      <c r="J1114" s="13">
        <v>11002</v>
      </c>
    </row>
    <row r="1115" ht="15.75" spans="1:10">
      <c r="A1115">
        <f t="shared" si="57"/>
        <v>1310033</v>
      </c>
      <c r="B1115">
        <v>131</v>
      </c>
      <c r="C1115">
        <v>33</v>
      </c>
      <c r="D1115">
        <v>0</v>
      </c>
      <c r="E1115">
        <v>3</v>
      </c>
      <c r="F1115">
        <v>2</v>
      </c>
      <c r="G1115" t="s">
        <v>643</v>
      </c>
      <c r="H1115" t="s">
        <v>67</v>
      </c>
      <c r="I1115" t="s">
        <v>541</v>
      </c>
      <c r="J1115" s="13">
        <v>11003</v>
      </c>
    </row>
    <row r="1116" ht="15.75" spans="1:10">
      <c r="A1116">
        <f t="shared" si="57"/>
        <v>1310034</v>
      </c>
      <c r="B1116">
        <v>131</v>
      </c>
      <c r="C1116">
        <v>34</v>
      </c>
      <c r="D1116">
        <v>1</v>
      </c>
      <c r="E1116">
        <v>3</v>
      </c>
      <c r="F1116">
        <v>2</v>
      </c>
      <c r="G1116" t="s">
        <v>643</v>
      </c>
      <c r="H1116" t="s">
        <v>67</v>
      </c>
      <c r="I1116" t="s">
        <v>543</v>
      </c>
      <c r="J1116" s="13">
        <v>11003</v>
      </c>
    </row>
    <row r="1117" ht="15.75" spans="1:10">
      <c r="A1117">
        <f t="shared" si="57"/>
        <v>1310035</v>
      </c>
      <c r="B1117">
        <v>131</v>
      </c>
      <c r="C1117">
        <v>35</v>
      </c>
      <c r="D1117">
        <v>2</v>
      </c>
      <c r="E1117">
        <v>3</v>
      </c>
      <c r="F1117">
        <v>2</v>
      </c>
      <c r="G1117" t="s">
        <v>643</v>
      </c>
      <c r="H1117" t="s">
        <v>67</v>
      </c>
      <c r="I1117" t="s">
        <v>544</v>
      </c>
      <c r="J1117" s="13">
        <v>11003</v>
      </c>
    </row>
    <row r="1118" ht="15.75" spans="1:10">
      <c r="A1118">
        <f t="shared" si="57"/>
        <v>1310036</v>
      </c>
      <c r="B1118">
        <v>131</v>
      </c>
      <c r="C1118">
        <v>36</v>
      </c>
      <c r="D1118">
        <v>3</v>
      </c>
      <c r="E1118">
        <v>3</v>
      </c>
      <c r="F1118">
        <v>2</v>
      </c>
      <c r="G1118" t="s">
        <v>643</v>
      </c>
      <c r="H1118" t="s">
        <v>67</v>
      </c>
      <c r="I1118" t="s">
        <v>545</v>
      </c>
      <c r="J1118" s="13">
        <v>11003</v>
      </c>
    </row>
    <row r="1119" ht="15.75" spans="1:10">
      <c r="A1119">
        <f t="shared" si="57"/>
        <v>1310037</v>
      </c>
      <c r="B1119">
        <v>131</v>
      </c>
      <c r="C1119">
        <v>37</v>
      </c>
      <c r="D1119">
        <v>4</v>
      </c>
      <c r="E1119">
        <v>3</v>
      </c>
      <c r="F1119">
        <v>2</v>
      </c>
      <c r="G1119" t="s">
        <v>643</v>
      </c>
      <c r="H1119" t="s">
        <v>67</v>
      </c>
      <c r="I1119" t="s">
        <v>546</v>
      </c>
      <c r="J1119" s="13">
        <v>11003</v>
      </c>
    </row>
    <row r="1120" ht="15.75" spans="1:10">
      <c r="A1120">
        <f t="shared" si="57"/>
        <v>1310038</v>
      </c>
      <c r="B1120">
        <v>131</v>
      </c>
      <c r="C1120">
        <v>38</v>
      </c>
      <c r="D1120">
        <v>5</v>
      </c>
      <c r="E1120">
        <v>3</v>
      </c>
      <c r="F1120">
        <v>2</v>
      </c>
      <c r="G1120" t="s">
        <v>643</v>
      </c>
      <c r="H1120" t="s">
        <v>67</v>
      </c>
      <c r="I1120" t="s">
        <v>547</v>
      </c>
      <c r="J1120" s="13">
        <v>11003</v>
      </c>
    </row>
    <row r="1121" ht="15.75" spans="1:10">
      <c r="A1121">
        <f t="shared" si="57"/>
        <v>1310039</v>
      </c>
      <c r="B1121">
        <v>131</v>
      </c>
      <c r="C1121">
        <v>39</v>
      </c>
      <c r="D1121">
        <v>6</v>
      </c>
      <c r="E1121">
        <v>3</v>
      </c>
      <c r="F1121">
        <v>2</v>
      </c>
      <c r="G1121" t="s">
        <v>643</v>
      </c>
      <c r="H1121" t="s">
        <v>67</v>
      </c>
      <c r="I1121" t="s">
        <v>548</v>
      </c>
      <c r="J1121" s="13">
        <v>11003</v>
      </c>
    </row>
    <row r="1122" ht="15.75" spans="1:10">
      <c r="A1122">
        <f t="shared" si="57"/>
        <v>1310040</v>
      </c>
      <c r="B1122">
        <v>131</v>
      </c>
      <c r="C1122">
        <v>40</v>
      </c>
      <c r="D1122">
        <v>7</v>
      </c>
      <c r="E1122">
        <v>3</v>
      </c>
      <c r="F1122">
        <v>2</v>
      </c>
      <c r="G1122" t="s">
        <v>643</v>
      </c>
      <c r="H1122" t="s">
        <v>67</v>
      </c>
      <c r="I1122" t="s">
        <v>549</v>
      </c>
      <c r="J1122" s="13">
        <v>11003</v>
      </c>
    </row>
    <row r="1123" ht="15.75" spans="1:10">
      <c r="A1123">
        <f t="shared" si="57"/>
        <v>1310041</v>
      </c>
      <c r="B1123">
        <v>131</v>
      </c>
      <c r="C1123">
        <v>41</v>
      </c>
      <c r="D1123">
        <v>8</v>
      </c>
      <c r="E1123">
        <v>3</v>
      </c>
      <c r="F1123">
        <v>2</v>
      </c>
      <c r="G1123" t="s">
        <v>643</v>
      </c>
      <c r="H1123" t="s">
        <v>67</v>
      </c>
      <c r="I1123" t="s">
        <v>550</v>
      </c>
      <c r="J1123" s="13">
        <v>11003</v>
      </c>
    </row>
    <row r="1124" ht="15.75" spans="1:10">
      <c r="A1124">
        <f t="shared" si="57"/>
        <v>1310042</v>
      </c>
      <c r="B1124">
        <v>131</v>
      </c>
      <c r="C1124">
        <v>42</v>
      </c>
      <c r="D1124">
        <v>9</v>
      </c>
      <c r="E1124">
        <v>3</v>
      </c>
      <c r="F1124">
        <v>2</v>
      </c>
      <c r="G1124" t="s">
        <v>643</v>
      </c>
      <c r="H1124" t="s">
        <v>67</v>
      </c>
      <c r="I1124" t="s">
        <v>551</v>
      </c>
      <c r="J1124" s="13">
        <v>11003</v>
      </c>
    </row>
    <row r="1125" ht="15.75" spans="1:10">
      <c r="A1125">
        <f t="shared" si="57"/>
        <v>1310043</v>
      </c>
      <c r="B1125">
        <v>131</v>
      </c>
      <c r="C1125">
        <v>43</v>
      </c>
      <c r="D1125">
        <v>10</v>
      </c>
      <c r="E1125">
        <v>3</v>
      </c>
      <c r="F1125">
        <v>2</v>
      </c>
      <c r="H1125" t="s">
        <v>78</v>
      </c>
      <c r="I1125" t="s">
        <v>552</v>
      </c>
      <c r="J1125" s="13">
        <v>11003</v>
      </c>
    </row>
    <row r="1126" ht="15.75" spans="1:10">
      <c r="A1126">
        <f t="shared" si="57"/>
        <v>1310044</v>
      </c>
      <c r="B1126">
        <v>131</v>
      </c>
      <c r="C1126">
        <v>44</v>
      </c>
      <c r="D1126">
        <v>0</v>
      </c>
      <c r="E1126">
        <v>4</v>
      </c>
      <c r="F1126">
        <v>1</v>
      </c>
      <c r="G1126" t="s">
        <v>644</v>
      </c>
      <c r="H1126" t="s">
        <v>81</v>
      </c>
      <c r="I1126" t="s">
        <v>554</v>
      </c>
      <c r="J1126" s="13">
        <v>11004</v>
      </c>
    </row>
    <row r="1127" ht="15.75" spans="1:10">
      <c r="A1127">
        <f t="shared" si="57"/>
        <v>1310045</v>
      </c>
      <c r="B1127">
        <v>131</v>
      </c>
      <c r="C1127">
        <v>45</v>
      </c>
      <c r="D1127">
        <v>1</v>
      </c>
      <c r="E1127">
        <v>4</v>
      </c>
      <c r="F1127">
        <v>1</v>
      </c>
      <c r="G1127" t="s">
        <v>644</v>
      </c>
      <c r="H1127" t="s">
        <v>81</v>
      </c>
      <c r="I1127" t="s">
        <v>556</v>
      </c>
      <c r="J1127" s="13">
        <v>11004</v>
      </c>
    </row>
    <row r="1128" ht="15.75" spans="1:10">
      <c r="A1128">
        <f t="shared" si="57"/>
        <v>1310046</v>
      </c>
      <c r="B1128">
        <v>131</v>
      </c>
      <c r="C1128">
        <v>46</v>
      </c>
      <c r="D1128">
        <v>2</v>
      </c>
      <c r="E1128">
        <v>4</v>
      </c>
      <c r="F1128">
        <v>1</v>
      </c>
      <c r="G1128" t="s">
        <v>644</v>
      </c>
      <c r="H1128" t="s">
        <v>81</v>
      </c>
      <c r="I1128" t="s">
        <v>557</v>
      </c>
      <c r="J1128" s="13">
        <v>11004</v>
      </c>
    </row>
    <row r="1129" ht="15.75" spans="1:10">
      <c r="A1129">
        <f t="shared" si="57"/>
        <v>1310047</v>
      </c>
      <c r="B1129">
        <v>131</v>
      </c>
      <c r="C1129">
        <v>47</v>
      </c>
      <c r="D1129">
        <v>3</v>
      </c>
      <c r="E1129">
        <v>4</v>
      </c>
      <c r="F1129">
        <v>1</v>
      </c>
      <c r="G1129" t="s">
        <v>644</v>
      </c>
      <c r="H1129" t="s">
        <v>81</v>
      </c>
      <c r="I1129" t="s">
        <v>558</v>
      </c>
      <c r="J1129" s="13">
        <v>11004</v>
      </c>
    </row>
    <row r="1130" ht="15.75" spans="1:10">
      <c r="A1130">
        <f t="shared" si="57"/>
        <v>1310048</v>
      </c>
      <c r="B1130">
        <v>131</v>
      </c>
      <c r="C1130">
        <v>48</v>
      </c>
      <c r="D1130">
        <v>4</v>
      </c>
      <c r="E1130">
        <v>4</v>
      </c>
      <c r="F1130">
        <v>1</v>
      </c>
      <c r="G1130" t="s">
        <v>644</v>
      </c>
      <c r="H1130" t="s">
        <v>81</v>
      </c>
      <c r="I1130" t="s">
        <v>559</v>
      </c>
      <c r="J1130" s="13">
        <v>11004</v>
      </c>
    </row>
    <row r="1131" ht="15.75" spans="1:10">
      <c r="A1131">
        <f t="shared" si="57"/>
        <v>1310049</v>
      </c>
      <c r="B1131">
        <v>131</v>
      </c>
      <c r="C1131">
        <v>49</v>
      </c>
      <c r="D1131">
        <v>5</v>
      </c>
      <c r="E1131">
        <v>4</v>
      </c>
      <c r="F1131">
        <v>1</v>
      </c>
      <c r="G1131" t="s">
        <v>644</v>
      </c>
      <c r="H1131" t="s">
        <v>81</v>
      </c>
      <c r="I1131" t="s">
        <v>560</v>
      </c>
      <c r="J1131" s="13">
        <v>11004</v>
      </c>
    </row>
    <row r="1132" ht="15.75" spans="1:10">
      <c r="A1132">
        <f t="shared" si="57"/>
        <v>1310050</v>
      </c>
      <c r="B1132">
        <v>131</v>
      </c>
      <c r="C1132">
        <v>50</v>
      </c>
      <c r="D1132">
        <v>6</v>
      </c>
      <c r="E1132">
        <v>4</v>
      </c>
      <c r="F1132">
        <v>1</v>
      </c>
      <c r="G1132" t="s">
        <v>644</v>
      </c>
      <c r="H1132" t="s">
        <v>81</v>
      </c>
      <c r="I1132" t="s">
        <v>561</v>
      </c>
      <c r="J1132" s="13">
        <v>11004</v>
      </c>
    </row>
    <row r="1133" ht="15.75" spans="1:10">
      <c r="A1133">
        <f t="shared" si="57"/>
        <v>1310051</v>
      </c>
      <c r="B1133">
        <v>131</v>
      </c>
      <c r="C1133">
        <v>51</v>
      </c>
      <c r="D1133">
        <v>7</v>
      </c>
      <c r="E1133">
        <v>4</v>
      </c>
      <c r="F1133">
        <v>1</v>
      </c>
      <c r="G1133" t="s">
        <v>644</v>
      </c>
      <c r="H1133" t="s">
        <v>81</v>
      </c>
      <c r="I1133" t="s">
        <v>562</v>
      </c>
      <c r="J1133" s="13">
        <v>11004</v>
      </c>
    </row>
    <row r="1134" ht="15.75" spans="1:10">
      <c r="A1134">
        <f t="shared" si="57"/>
        <v>1310052</v>
      </c>
      <c r="B1134">
        <v>131</v>
      </c>
      <c r="C1134">
        <v>52</v>
      </c>
      <c r="D1134">
        <v>8</v>
      </c>
      <c r="E1134">
        <v>4</v>
      </c>
      <c r="F1134">
        <v>1</v>
      </c>
      <c r="G1134" t="s">
        <v>644</v>
      </c>
      <c r="H1134" t="s">
        <v>81</v>
      </c>
      <c r="I1134" t="s">
        <v>563</v>
      </c>
      <c r="J1134" s="13">
        <v>11004</v>
      </c>
    </row>
    <row r="1135" ht="15.75" spans="1:10">
      <c r="A1135">
        <f t="shared" si="57"/>
        <v>1310053</v>
      </c>
      <c r="B1135">
        <v>131</v>
      </c>
      <c r="C1135">
        <v>53</v>
      </c>
      <c r="D1135">
        <v>9</v>
      </c>
      <c r="E1135">
        <v>4</v>
      </c>
      <c r="F1135">
        <v>1</v>
      </c>
      <c r="G1135" t="s">
        <v>644</v>
      </c>
      <c r="H1135" t="s">
        <v>81</v>
      </c>
      <c r="I1135" t="s">
        <v>564</v>
      </c>
      <c r="J1135" s="13">
        <v>11004</v>
      </c>
    </row>
    <row r="1136" ht="15.75" spans="1:10">
      <c r="A1136">
        <f t="shared" si="57"/>
        <v>1310054</v>
      </c>
      <c r="B1136">
        <v>131</v>
      </c>
      <c r="C1136">
        <v>54</v>
      </c>
      <c r="D1136">
        <v>10</v>
      </c>
      <c r="E1136">
        <v>4</v>
      </c>
      <c r="F1136">
        <v>1</v>
      </c>
      <c r="H1136" t="s">
        <v>92</v>
      </c>
      <c r="I1136" t="s">
        <v>565</v>
      </c>
      <c r="J1136" s="13">
        <v>11004</v>
      </c>
    </row>
    <row r="1137" spans="1:10">
      <c r="A1137">
        <f t="shared" si="57"/>
        <v>1310055</v>
      </c>
      <c r="B1137">
        <v>131</v>
      </c>
      <c r="C1137">
        <v>55</v>
      </c>
      <c r="D1137">
        <v>0</v>
      </c>
      <c r="E1137">
        <v>5</v>
      </c>
      <c r="F1137">
        <v>3</v>
      </c>
      <c r="G1137" t="s">
        <v>645</v>
      </c>
      <c r="H1137" t="s">
        <v>95</v>
      </c>
      <c r="I1137" t="s">
        <v>567</v>
      </c>
      <c r="J1137" s="9" t="s">
        <v>646</v>
      </c>
    </row>
    <row r="1138" spans="1:10">
      <c r="A1138">
        <f t="shared" si="57"/>
        <v>1310056</v>
      </c>
      <c r="B1138">
        <v>131</v>
      </c>
      <c r="C1138">
        <v>56</v>
      </c>
      <c r="D1138">
        <v>1</v>
      </c>
      <c r="E1138">
        <v>5</v>
      </c>
      <c r="F1138">
        <v>3</v>
      </c>
      <c r="G1138" t="s">
        <v>645</v>
      </c>
      <c r="H1138" t="s">
        <v>95</v>
      </c>
      <c r="I1138" t="s">
        <v>569</v>
      </c>
      <c r="J1138" s="9" t="s">
        <v>646</v>
      </c>
    </row>
    <row r="1139" spans="1:10">
      <c r="A1139">
        <f t="shared" si="57"/>
        <v>1310057</v>
      </c>
      <c r="B1139">
        <v>131</v>
      </c>
      <c r="C1139">
        <v>57</v>
      </c>
      <c r="D1139">
        <v>2</v>
      </c>
      <c r="E1139">
        <v>5</v>
      </c>
      <c r="F1139">
        <v>3</v>
      </c>
      <c r="G1139" t="s">
        <v>645</v>
      </c>
      <c r="H1139" t="s">
        <v>95</v>
      </c>
      <c r="I1139" t="s">
        <v>570</v>
      </c>
      <c r="J1139" s="9" t="s">
        <v>646</v>
      </c>
    </row>
    <row r="1140" spans="1:10">
      <c r="A1140">
        <f t="shared" si="57"/>
        <v>1310058</v>
      </c>
      <c r="B1140">
        <v>131</v>
      </c>
      <c r="C1140">
        <v>58</v>
      </c>
      <c r="D1140">
        <v>3</v>
      </c>
      <c r="E1140">
        <v>5</v>
      </c>
      <c r="F1140">
        <v>3</v>
      </c>
      <c r="G1140" t="s">
        <v>645</v>
      </c>
      <c r="H1140" t="s">
        <v>95</v>
      </c>
      <c r="I1140" t="s">
        <v>571</v>
      </c>
      <c r="J1140" s="9" t="s">
        <v>646</v>
      </c>
    </row>
    <row r="1141" spans="1:10">
      <c r="A1141">
        <f t="shared" si="57"/>
        <v>1310059</v>
      </c>
      <c r="B1141">
        <v>131</v>
      </c>
      <c r="C1141">
        <v>59</v>
      </c>
      <c r="D1141">
        <v>4</v>
      </c>
      <c r="E1141">
        <v>5</v>
      </c>
      <c r="F1141">
        <v>3</v>
      </c>
      <c r="G1141" t="s">
        <v>645</v>
      </c>
      <c r="H1141" t="s">
        <v>95</v>
      </c>
      <c r="I1141" t="s">
        <v>572</v>
      </c>
      <c r="J1141" s="9" t="s">
        <v>646</v>
      </c>
    </row>
    <row r="1142" spans="1:10">
      <c r="A1142">
        <f t="shared" si="57"/>
        <v>1310060</v>
      </c>
      <c r="B1142">
        <v>131</v>
      </c>
      <c r="C1142">
        <v>60</v>
      </c>
      <c r="D1142">
        <v>5</v>
      </c>
      <c r="E1142">
        <v>5</v>
      </c>
      <c r="F1142">
        <v>3</v>
      </c>
      <c r="G1142" t="s">
        <v>645</v>
      </c>
      <c r="H1142" t="s">
        <v>95</v>
      </c>
      <c r="I1142" t="s">
        <v>573</v>
      </c>
      <c r="J1142" s="9" t="s">
        <v>646</v>
      </c>
    </row>
    <row r="1143" spans="1:10">
      <c r="A1143">
        <f t="shared" si="57"/>
        <v>1310061</v>
      </c>
      <c r="B1143">
        <v>131</v>
      </c>
      <c r="C1143">
        <v>61</v>
      </c>
      <c r="D1143">
        <v>6</v>
      </c>
      <c r="E1143">
        <v>5</v>
      </c>
      <c r="F1143">
        <v>3</v>
      </c>
      <c r="G1143" t="s">
        <v>645</v>
      </c>
      <c r="H1143" t="s">
        <v>95</v>
      </c>
      <c r="I1143" t="s">
        <v>574</v>
      </c>
      <c r="J1143" s="9" t="s">
        <v>646</v>
      </c>
    </row>
    <row r="1144" spans="1:10">
      <c r="A1144">
        <f t="shared" si="57"/>
        <v>1310062</v>
      </c>
      <c r="B1144">
        <v>131</v>
      </c>
      <c r="C1144">
        <v>62</v>
      </c>
      <c r="D1144">
        <v>7</v>
      </c>
      <c r="E1144">
        <v>5</v>
      </c>
      <c r="F1144">
        <v>3</v>
      </c>
      <c r="G1144" t="s">
        <v>645</v>
      </c>
      <c r="H1144" t="s">
        <v>95</v>
      </c>
      <c r="I1144" t="s">
        <v>575</v>
      </c>
      <c r="J1144" s="9" t="s">
        <v>646</v>
      </c>
    </row>
    <row r="1145" spans="1:10">
      <c r="A1145">
        <f t="shared" si="57"/>
        <v>1310063</v>
      </c>
      <c r="B1145">
        <v>131</v>
      </c>
      <c r="C1145">
        <v>63</v>
      </c>
      <c r="D1145">
        <v>8</v>
      </c>
      <c r="E1145">
        <v>5</v>
      </c>
      <c r="F1145">
        <v>3</v>
      </c>
      <c r="G1145" t="s">
        <v>645</v>
      </c>
      <c r="H1145" t="s">
        <v>95</v>
      </c>
      <c r="I1145" t="s">
        <v>576</v>
      </c>
      <c r="J1145" s="9" t="s">
        <v>646</v>
      </c>
    </row>
    <row r="1146" spans="1:10">
      <c r="A1146">
        <f t="shared" si="57"/>
        <v>1310064</v>
      </c>
      <c r="B1146">
        <v>131</v>
      </c>
      <c r="C1146">
        <v>64</v>
      </c>
      <c r="D1146">
        <v>9</v>
      </c>
      <c r="E1146">
        <v>5</v>
      </c>
      <c r="F1146">
        <v>3</v>
      </c>
      <c r="G1146" t="s">
        <v>645</v>
      </c>
      <c r="H1146" t="s">
        <v>95</v>
      </c>
      <c r="I1146" t="s">
        <v>577</v>
      </c>
      <c r="J1146" s="9" t="s">
        <v>646</v>
      </c>
    </row>
    <row r="1147" spans="1:10">
      <c r="A1147" s="12">
        <f t="shared" si="57"/>
        <v>1310065</v>
      </c>
      <c r="B1147">
        <v>131</v>
      </c>
      <c r="C1147">
        <v>65</v>
      </c>
      <c r="D1147">
        <v>10</v>
      </c>
      <c r="E1147">
        <v>5</v>
      </c>
      <c r="F1147">
        <v>3</v>
      </c>
      <c r="H1147" t="s">
        <v>106</v>
      </c>
      <c r="I1147" t="s">
        <v>578</v>
      </c>
      <c r="J1147" s="9" t="s">
        <v>646</v>
      </c>
    </row>
    <row r="1148" spans="1:10">
      <c r="A1148" s="12">
        <f t="shared" si="57"/>
        <v>1310066</v>
      </c>
      <c r="B1148">
        <v>131</v>
      </c>
      <c r="C1148">
        <v>66</v>
      </c>
      <c r="D1148">
        <v>0</v>
      </c>
      <c r="E1148" s="12">
        <v>6</v>
      </c>
      <c r="F1148">
        <v>3</v>
      </c>
      <c r="G1148" t="s">
        <v>647</v>
      </c>
      <c r="H1148" t="s">
        <v>109</v>
      </c>
      <c r="I1148" t="s">
        <v>580</v>
      </c>
      <c r="J1148" s="9" t="s">
        <v>648</v>
      </c>
    </row>
    <row r="1149" spans="1:10">
      <c r="A1149" s="12">
        <f t="shared" si="57"/>
        <v>1310067</v>
      </c>
      <c r="B1149">
        <v>131</v>
      </c>
      <c r="C1149">
        <v>67</v>
      </c>
      <c r="D1149">
        <v>1</v>
      </c>
      <c r="E1149" s="12">
        <v>6</v>
      </c>
      <c r="F1149">
        <v>3</v>
      </c>
      <c r="G1149" t="s">
        <v>647</v>
      </c>
      <c r="H1149" t="s">
        <v>109</v>
      </c>
      <c r="I1149" t="s">
        <v>582</v>
      </c>
      <c r="J1149" s="9" t="s">
        <v>648</v>
      </c>
    </row>
    <row r="1150" spans="1:10">
      <c r="A1150" s="12">
        <f t="shared" si="57"/>
        <v>1310068</v>
      </c>
      <c r="B1150">
        <v>131</v>
      </c>
      <c r="C1150">
        <v>68</v>
      </c>
      <c r="D1150">
        <v>2</v>
      </c>
      <c r="E1150" s="12">
        <v>6</v>
      </c>
      <c r="F1150">
        <v>3</v>
      </c>
      <c r="G1150" t="s">
        <v>647</v>
      </c>
      <c r="H1150" t="s">
        <v>109</v>
      </c>
      <c r="I1150" t="s">
        <v>583</v>
      </c>
      <c r="J1150" s="9" t="s">
        <v>648</v>
      </c>
    </row>
    <row r="1151" spans="1:10">
      <c r="A1151" s="12">
        <f t="shared" si="57"/>
        <v>1310069</v>
      </c>
      <c r="B1151">
        <v>131</v>
      </c>
      <c r="C1151">
        <v>69</v>
      </c>
      <c r="D1151">
        <v>3</v>
      </c>
      <c r="E1151" s="12">
        <v>6</v>
      </c>
      <c r="F1151">
        <v>3</v>
      </c>
      <c r="G1151" t="s">
        <v>647</v>
      </c>
      <c r="H1151" t="s">
        <v>109</v>
      </c>
      <c r="I1151" t="s">
        <v>584</v>
      </c>
      <c r="J1151" s="9" t="s">
        <v>648</v>
      </c>
    </row>
    <row r="1152" spans="1:10">
      <c r="A1152" s="12">
        <f t="shared" si="57"/>
        <v>1310070</v>
      </c>
      <c r="B1152">
        <v>131</v>
      </c>
      <c r="C1152">
        <v>70</v>
      </c>
      <c r="D1152">
        <v>4</v>
      </c>
      <c r="E1152" s="12">
        <v>6</v>
      </c>
      <c r="F1152">
        <v>3</v>
      </c>
      <c r="G1152" t="s">
        <v>647</v>
      </c>
      <c r="H1152" t="s">
        <v>109</v>
      </c>
      <c r="I1152" t="s">
        <v>585</v>
      </c>
      <c r="J1152" s="9" t="s">
        <v>648</v>
      </c>
    </row>
    <row r="1153" spans="1:10">
      <c r="A1153" s="12">
        <f t="shared" si="57"/>
        <v>1310071</v>
      </c>
      <c r="B1153">
        <v>131</v>
      </c>
      <c r="C1153">
        <v>71</v>
      </c>
      <c r="D1153">
        <v>5</v>
      </c>
      <c r="E1153" s="12">
        <v>6</v>
      </c>
      <c r="F1153">
        <v>3</v>
      </c>
      <c r="G1153" t="s">
        <v>647</v>
      </c>
      <c r="H1153" t="s">
        <v>109</v>
      </c>
      <c r="I1153" t="s">
        <v>586</v>
      </c>
      <c r="J1153" s="9" t="s">
        <v>648</v>
      </c>
    </row>
    <row r="1154" spans="1:10">
      <c r="A1154" s="12">
        <f t="shared" si="57"/>
        <v>1310072</v>
      </c>
      <c r="B1154">
        <v>131</v>
      </c>
      <c r="C1154">
        <v>72</v>
      </c>
      <c r="D1154">
        <v>6</v>
      </c>
      <c r="E1154" s="12">
        <v>6</v>
      </c>
      <c r="F1154">
        <v>3</v>
      </c>
      <c r="G1154" t="s">
        <v>647</v>
      </c>
      <c r="H1154" t="s">
        <v>109</v>
      </c>
      <c r="I1154" t="s">
        <v>587</v>
      </c>
      <c r="J1154" s="9" t="s">
        <v>648</v>
      </c>
    </row>
    <row r="1155" spans="1:10">
      <c r="A1155" s="12">
        <f t="shared" si="57"/>
        <v>1310073</v>
      </c>
      <c r="B1155">
        <v>131</v>
      </c>
      <c r="C1155">
        <v>73</v>
      </c>
      <c r="D1155">
        <v>7</v>
      </c>
      <c r="E1155" s="12">
        <v>6</v>
      </c>
      <c r="F1155">
        <v>3</v>
      </c>
      <c r="G1155" t="s">
        <v>647</v>
      </c>
      <c r="H1155" t="s">
        <v>109</v>
      </c>
      <c r="I1155" t="s">
        <v>588</v>
      </c>
      <c r="J1155" s="9" t="s">
        <v>648</v>
      </c>
    </row>
    <row r="1156" spans="1:10">
      <c r="A1156" s="12">
        <f t="shared" si="57"/>
        <v>1310074</v>
      </c>
      <c r="B1156">
        <v>131</v>
      </c>
      <c r="C1156">
        <v>74</v>
      </c>
      <c r="D1156">
        <v>8</v>
      </c>
      <c r="E1156" s="12">
        <v>6</v>
      </c>
      <c r="F1156">
        <v>3</v>
      </c>
      <c r="G1156" t="s">
        <v>647</v>
      </c>
      <c r="H1156" t="s">
        <v>109</v>
      </c>
      <c r="I1156" t="s">
        <v>589</v>
      </c>
      <c r="J1156" s="9" t="s">
        <v>648</v>
      </c>
    </row>
    <row r="1157" spans="1:10">
      <c r="A1157" s="12">
        <f t="shared" si="57"/>
        <v>1310075</v>
      </c>
      <c r="B1157">
        <v>131</v>
      </c>
      <c r="C1157">
        <v>75</v>
      </c>
      <c r="D1157">
        <v>9</v>
      </c>
      <c r="E1157" s="12">
        <v>6</v>
      </c>
      <c r="F1157">
        <v>3</v>
      </c>
      <c r="G1157" t="s">
        <v>647</v>
      </c>
      <c r="H1157" t="s">
        <v>109</v>
      </c>
      <c r="I1157" t="s">
        <v>590</v>
      </c>
      <c r="J1157" s="9" t="s">
        <v>648</v>
      </c>
    </row>
    <row r="1158" spans="1:10">
      <c r="A1158" s="12">
        <f t="shared" ref="A1158:A1243" si="58">(B1158*10000+C1158)</f>
        <v>1310076</v>
      </c>
      <c r="B1158">
        <v>131</v>
      </c>
      <c r="C1158">
        <v>76</v>
      </c>
      <c r="D1158">
        <v>10</v>
      </c>
      <c r="E1158" s="12">
        <v>6</v>
      </c>
      <c r="F1158">
        <v>3</v>
      </c>
      <c r="H1158" t="s">
        <v>120</v>
      </c>
      <c r="I1158" t="s">
        <v>591</v>
      </c>
      <c r="J1158" s="9" t="s">
        <v>648</v>
      </c>
    </row>
    <row r="1159" spans="1:10">
      <c r="A1159" s="12">
        <f t="shared" si="58"/>
        <v>1310077</v>
      </c>
      <c r="B1159">
        <v>131</v>
      </c>
      <c r="C1159">
        <v>77</v>
      </c>
      <c r="D1159">
        <v>0</v>
      </c>
      <c r="E1159" s="12">
        <v>7</v>
      </c>
      <c r="F1159">
        <v>2</v>
      </c>
      <c r="G1159" t="s">
        <v>649</v>
      </c>
      <c r="H1159" t="s">
        <v>123</v>
      </c>
      <c r="I1159" t="s">
        <v>594</v>
      </c>
      <c r="J1159" s="9" t="s">
        <v>650</v>
      </c>
    </row>
    <row r="1160" spans="1:10">
      <c r="A1160" s="12">
        <f t="shared" si="58"/>
        <v>1310078</v>
      </c>
      <c r="B1160">
        <v>131</v>
      </c>
      <c r="C1160">
        <v>78</v>
      </c>
      <c r="D1160">
        <v>1</v>
      </c>
      <c r="E1160" s="12">
        <v>7</v>
      </c>
      <c r="F1160">
        <v>2</v>
      </c>
      <c r="G1160" t="s">
        <v>649</v>
      </c>
      <c r="H1160" t="s">
        <v>123</v>
      </c>
      <c r="I1160" t="s">
        <v>595</v>
      </c>
      <c r="J1160" s="9" t="s">
        <v>650</v>
      </c>
    </row>
    <row r="1161" spans="1:10">
      <c r="A1161" s="12">
        <f t="shared" si="58"/>
        <v>1310079</v>
      </c>
      <c r="B1161">
        <v>131</v>
      </c>
      <c r="C1161">
        <v>79</v>
      </c>
      <c r="D1161">
        <v>2</v>
      </c>
      <c r="E1161" s="12">
        <v>7</v>
      </c>
      <c r="F1161">
        <v>2</v>
      </c>
      <c r="G1161" t="s">
        <v>649</v>
      </c>
      <c r="H1161" t="s">
        <v>123</v>
      </c>
      <c r="I1161" t="s">
        <v>596</v>
      </c>
      <c r="J1161" s="9" t="s">
        <v>650</v>
      </c>
    </row>
    <row r="1162" spans="1:10">
      <c r="A1162" s="12">
        <f t="shared" si="58"/>
        <v>1310080</v>
      </c>
      <c r="B1162">
        <v>131</v>
      </c>
      <c r="C1162">
        <v>80</v>
      </c>
      <c r="D1162">
        <v>3</v>
      </c>
      <c r="E1162" s="12">
        <v>7</v>
      </c>
      <c r="F1162">
        <v>2</v>
      </c>
      <c r="G1162" t="s">
        <v>649</v>
      </c>
      <c r="H1162" t="s">
        <v>123</v>
      </c>
      <c r="I1162" t="s">
        <v>597</v>
      </c>
      <c r="J1162" s="9" t="s">
        <v>650</v>
      </c>
    </row>
    <row r="1163" spans="1:10">
      <c r="A1163" s="12">
        <f t="shared" si="58"/>
        <v>1310081</v>
      </c>
      <c r="B1163">
        <v>131</v>
      </c>
      <c r="C1163">
        <v>81</v>
      </c>
      <c r="D1163">
        <v>4</v>
      </c>
      <c r="E1163" s="12">
        <v>7</v>
      </c>
      <c r="F1163">
        <v>2</v>
      </c>
      <c r="G1163" t="s">
        <v>649</v>
      </c>
      <c r="H1163" t="s">
        <v>123</v>
      </c>
      <c r="I1163" t="s">
        <v>598</v>
      </c>
      <c r="J1163" s="9" t="s">
        <v>650</v>
      </c>
    </row>
    <row r="1164" spans="1:10">
      <c r="A1164" s="12">
        <f t="shared" si="58"/>
        <v>1310082</v>
      </c>
      <c r="B1164">
        <v>131</v>
      </c>
      <c r="C1164">
        <v>82</v>
      </c>
      <c r="D1164">
        <v>5</v>
      </c>
      <c r="E1164" s="12">
        <v>7</v>
      </c>
      <c r="F1164">
        <v>2</v>
      </c>
      <c r="G1164" t="s">
        <v>649</v>
      </c>
      <c r="H1164" t="s">
        <v>123</v>
      </c>
      <c r="I1164" t="s">
        <v>599</v>
      </c>
      <c r="J1164" s="9" t="s">
        <v>650</v>
      </c>
    </row>
    <row r="1165" spans="1:10">
      <c r="A1165" s="12">
        <f t="shared" si="58"/>
        <v>1310083</v>
      </c>
      <c r="B1165">
        <v>131</v>
      </c>
      <c r="C1165">
        <v>83</v>
      </c>
      <c r="D1165">
        <v>6</v>
      </c>
      <c r="E1165" s="12">
        <v>7</v>
      </c>
      <c r="F1165">
        <v>2</v>
      </c>
      <c r="G1165" t="s">
        <v>649</v>
      </c>
      <c r="H1165" t="s">
        <v>123</v>
      </c>
      <c r="I1165" t="s">
        <v>600</v>
      </c>
      <c r="J1165" s="9" t="s">
        <v>650</v>
      </c>
    </row>
    <row r="1166" spans="1:10">
      <c r="A1166" s="12">
        <f t="shared" si="58"/>
        <v>1310084</v>
      </c>
      <c r="B1166">
        <v>131</v>
      </c>
      <c r="C1166">
        <v>84</v>
      </c>
      <c r="D1166">
        <v>7</v>
      </c>
      <c r="E1166" s="12">
        <v>7</v>
      </c>
      <c r="F1166">
        <v>2</v>
      </c>
      <c r="G1166" t="s">
        <v>649</v>
      </c>
      <c r="H1166" t="s">
        <v>123</v>
      </c>
      <c r="I1166" t="s">
        <v>601</v>
      </c>
      <c r="J1166" s="9" t="s">
        <v>650</v>
      </c>
    </row>
    <row r="1167" spans="1:10">
      <c r="A1167" s="12">
        <f t="shared" si="58"/>
        <v>1310085</v>
      </c>
      <c r="B1167">
        <v>131</v>
      </c>
      <c r="C1167">
        <v>85</v>
      </c>
      <c r="D1167">
        <v>8</v>
      </c>
      <c r="E1167" s="12">
        <v>7</v>
      </c>
      <c r="F1167">
        <v>2</v>
      </c>
      <c r="G1167" t="s">
        <v>649</v>
      </c>
      <c r="H1167" t="s">
        <v>123</v>
      </c>
      <c r="I1167" t="s">
        <v>602</v>
      </c>
      <c r="J1167" s="9" t="s">
        <v>650</v>
      </c>
    </row>
    <row r="1168" spans="1:10">
      <c r="A1168" s="12">
        <f t="shared" si="58"/>
        <v>1310086</v>
      </c>
      <c r="B1168">
        <v>131</v>
      </c>
      <c r="C1168">
        <v>86</v>
      </c>
      <c r="D1168">
        <v>9</v>
      </c>
      <c r="E1168" s="12">
        <v>7</v>
      </c>
      <c r="F1168">
        <v>2</v>
      </c>
      <c r="G1168" t="s">
        <v>649</v>
      </c>
      <c r="H1168" t="s">
        <v>123</v>
      </c>
      <c r="I1168" t="s">
        <v>603</v>
      </c>
      <c r="J1168" s="9" t="s">
        <v>650</v>
      </c>
    </row>
    <row r="1169" spans="1:10">
      <c r="A1169" s="12">
        <f t="shared" si="58"/>
        <v>1310087</v>
      </c>
      <c r="B1169">
        <v>131</v>
      </c>
      <c r="C1169">
        <v>87</v>
      </c>
      <c r="D1169">
        <v>10</v>
      </c>
      <c r="E1169" s="12">
        <v>7</v>
      </c>
      <c r="F1169">
        <v>2</v>
      </c>
      <c r="H1169" t="s">
        <v>134</v>
      </c>
      <c r="I1169" t="s">
        <v>604</v>
      </c>
      <c r="J1169" s="9" t="s">
        <v>650</v>
      </c>
    </row>
    <row r="1170" spans="1:10">
      <c r="A1170" s="12">
        <f t="shared" si="58"/>
        <v>1310088</v>
      </c>
      <c r="B1170">
        <v>131</v>
      </c>
      <c r="C1170">
        <v>88</v>
      </c>
      <c r="D1170">
        <v>0</v>
      </c>
      <c r="E1170" s="12">
        <v>8</v>
      </c>
      <c r="F1170">
        <v>1</v>
      </c>
      <c r="G1170" t="s">
        <v>651</v>
      </c>
      <c r="H1170" t="s">
        <v>137</v>
      </c>
      <c r="I1170" t="s">
        <v>606</v>
      </c>
      <c r="J1170" s="9" t="s">
        <v>652</v>
      </c>
    </row>
    <row r="1171" spans="1:10">
      <c r="A1171" s="12">
        <f t="shared" si="58"/>
        <v>1310089</v>
      </c>
      <c r="B1171">
        <v>131</v>
      </c>
      <c r="C1171">
        <v>89</v>
      </c>
      <c r="D1171">
        <v>1</v>
      </c>
      <c r="E1171" s="12">
        <v>8</v>
      </c>
      <c r="F1171">
        <v>1</v>
      </c>
      <c r="G1171" t="s">
        <v>651</v>
      </c>
      <c r="H1171" t="s">
        <v>137</v>
      </c>
      <c r="I1171" t="s">
        <v>608</v>
      </c>
      <c r="J1171" s="9" t="s">
        <v>652</v>
      </c>
    </row>
    <row r="1172" spans="1:10">
      <c r="A1172" s="12">
        <f t="shared" si="58"/>
        <v>1310090</v>
      </c>
      <c r="B1172">
        <v>131</v>
      </c>
      <c r="C1172">
        <v>90</v>
      </c>
      <c r="D1172">
        <v>2</v>
      </c>
      <c r="E1172" s="12">
        <v>8</v>
      </c>
      <c r="F1172">
        <v>1</v>
      </c>
      <c r="G1172" t="s">
        <v>651</v>
      </c>
      <c r="H1172" t="s">
        <v>137</v>
      </c>
      <c r="I1172" t="s">
        <v>609</v>
      </c>
      <c r="J1172" s="9" t="s">
        <v>652</v>
      </c>
    </row>
    <row r="1173" spans="1:10">
      <c r="A1173" s="12">
        <f t="shared" si="58"/>
        <v>1310091</v>
      </c>
      <c r="B1173">
        <v>131</v>
      </c>
      <c r="C1173">
        <v>91</v>
      </c>
      <c r="D1173">
        <v>3</v>
      </c>
      <c r="E1173" s="12">
        <v>8</v>
      </c>
      <c r="F1173">
        <v>1</v>
      </c>
      <c r="G1173" t="s">
        <v>651</v>
      </c>
      <c r="H1173" t="s">
        <v>137</v>
      </c>
      <c r="I1173" t="s">
        <v>610</v>
      </c>
      <c r="J1173" s="9" t="s">
        <v>652</v>
      </c>
    </row>
    <row r="1174" spans="1:10">
      <c r="A1174" s="12">
        <f t="shared" si="58"/>
        <v>1310092</v>
      </c>
      <c r="B1174">
        <v>131</v>
      </c>
      <c r="C1174">
        <v>92</v>
      </c>
      <c r="D1174">
        <v>4</v>
      </c>
      <c r="E1174" s="12">
        <v>8</v>
      </c>
      <c r="F1174">
        <v>1</v>
      </c>
      <c r="G1174" t="s">
        <v>651</v>
      </c>
      <c r="H1174" t="s">
        <v>137</v>
      </c>
      <c r="I1174" t="s">
        <v>611</v>
      </c>
      <c r="J1174" s="9" t="s">
        <v>652</v>
      </c>
    </row>
    <row r="1175" spans="1:10">
      <c r="A1175" s="12">
        <f t="shared" si="58"/>
        <v>1310093</v>
      </c>
      <c r="B1175">
        <v>131</v>
      </c>
      <c r="C1175">
        <v>93</v>
      </c>
      <c r="D1175">
        <v>5</v>
      </c>
      <c r="E1175" s="12">
        <v>8</v>
      </c>
      <c r="F1175">
        <v>1</v>
      </c>
      <c r="G1175" t="s">
        <v>651</v>
      </c>
      <c r="H1175" t="s">
        <v>137</v>
      </c>
      <c r="I1175" t="s">
        <v>612</v>
      </c>
      <c r="J1175" s="9" t="s">
        <v>652</v>
      </c>
    </row>
    <row r="1176" spans="1:10">
      <c r="A1176" s="12">
        <f t="shared" si="58"/>
        <v>1310094</v>
      </c>
      <c r="B1176">
        <v>131</v>
      </c>
      <c r="C1176">
        <v>94</v>
      </c>
      <c r="D1176">
        <v>6</v>
      </c>
      <c r="E1176" s="12">
        <v>8</v>
      </c>
      <c r="F1176">
        <v>1</v>
      </c>
      <c r="G1176" t="s">
        <v>651</v>
      </c>
      <c r="H1176" t="s">
        <v>137</v>
      </c>
      <c r="I1176" t="s">
        <v>613</v>
      </c>
      <c r="J1176" s="9" t="s">
        <v>652</v>
      </c>
    </row>
    <row r="1177" spans="1:10">
      <c r="A1177" s="12">
        <f t="shared" si="58"/>
        <v>1310095</v>
      </c>
      <c r="B1177">
        <v>131</v>
      </c>
      <c r="C1177">
        <v>95</v>
      </c>
      <c r="D1177">
        <v>7</v>
      </c>
      <c r="E1177" s="12">
        <v>8</v>
      </c>
      <c r="F1177">
        <v>1</v>
      </c>
      <c r="G1177" t="s">
        <v>651</v>
      </c>
      <c r="H1177" t="s">
        <v>137</v>
      </c>
      <c r="I1177" t="s">
        <v>614</v>
      </c>
      <c r="J1177" s="9" t="s">
        <v>652</v>
      </c>
    </row>
    <row r="1178" spans="1:10">
      <c r="A1178" s="12">
        <f t="shared" si="58"/>
        <v>1310096</v>
      </c>
      <c r="B1178">
        <v>131</v>
      </c>
      <c r="C1178">
        <v>96</v>
      </c>
      <c r="D1178">
        <v>8</v>
      </c>
      <c r="E1178" s="12">
        <v>8</v>
      </c>
      <c r="F1178">
        <v>1</v>
      </c>
      <c r="G1178" t="s">
        <v>651</v>
      </c>
      <c r="H1178" t="s">
        <v>137</v>
      </c>
      <c r="I1178" t="s">
        <v>615</v>
      </c>
      <c r="J1178" s="9" t="s">
        <v>652</v>
      </c>
    </row>
    <row r="1179" spans="1:10">
      <c r="A1179" s="12">
        <f t="shared" si="58"/>
        <v>1310097</v>
      </c>
      <c r="B1179">
        <v>131</v>
      </c>
      <c r="C1179">
        <v>97</v>
      </c>
      <c r="D1179">
        <v>9</v>
      </c>
      <c r="E1179" s="12">
        <v>8</v>
      </c>
      <c r="F1179">
        <v>1</v>
      </c>
      <c r="G1179" t="s">
        <v>651</v>
      </c>
      <c r="H1179" t="s">
        <v>137</v>
      </c>
      <c r="I1179" t="s">
        <v>616</v>
      </c>
      <c r="J1179" s="9" t="s">
        <v>652</v>
      </c>
    </row>
    <row r="1180" spans="1:17">
      <c r="A1180" s="12">
        <f t="shared" si="58"/>
        <v>1310098</v>
      </c>
      <c r="B1180">
        <v>131</v>
      </c>
      <c r="C1180">
        <v>98</v>
      </c>
      <c r="D1180">
        <v>10</v>
      </c>
      <c r="E1180" s="12">
        <v>8</v>
      </c>
      <c r="F1180">
        <v>1</v>
      </c>
      <c r="H1180" t="s">
        <v>148</v>
      </c>
      <c r="I1180" t="s">
        <v>617</v>
      </c>
      <c r="J1180" s="9" t="s">
        <v>652</v>
      </c>
      <c r="N1180" t="s">
        <v>618</v>
      </c>
      <c r="O1180" t="s">
        <v>454</v>
      </c>
      <c r="P1180" t="s">
        <v>455</v>
      </c>
      <c r="Q1180" t="s">
        <v>456</v>
      </c>
    </row>
    <row r="1181" spans="1:20">
      <c r="A1181" s="12">
        <f t="shared" ref="A1181:A1202" si="59">(B1181*10000+C1181)</f>
        <v>1310099</v>
      </c>
      <c r="B1181">
        <v>131</v>
      </c>
      <c r="C1181">
        <v>99</v>
      </c>
      <c r="D1181">
        <v>0</v>
      </c>
      <c r="E1181" s="12">
        <v>9</v>
      </c>
      <c r="F1181">
        <v>2</v>
      </c>
      <c r="G1181" t="s">
        <v>649</v>
      </c>
      <c r="H1181" t="s">
        <v>123</v>
      </c>
      <c r="I1181" t="s">
        <v>594</v>
      </c>
      <c r="J1181" s="9" t="s">
        <v>653</v>
      </c>
      <c r="K1181" t="str">
        <f t="shared" ref="K1181:K1202" si="60">LEFT(G1181,8)</f>
        <v>4|40013|</v>
      </c>
      <c r="L1181">
        <v>90</v>
      </c>
      <c r="M1181" t="s">
        <v>458</v>
      </c>
      <c r="N1181">
        <v>24000</v>
      </c>
      <c r="O1181">
        <f>IF($N$1180="S",[1]坦克进阶!K108,[1]坦克进阶!H108)</f>
        <v>32400</v>
      </c>
      <c r="P1181">
        <f>IF($N$1180="S",[1]坦克进阶!L108,[1]坦克进阶!I108)</f>
        <v>10800</v>
      </c>
      <c r="Q1181">
        <f>IF($N$1180="S",[1]坦克进阶!M108,[1]坦克进阶!J108)</f>
        <v>2700</v>
      </c>
      <c r="R1181" t="str">
        <f t="shared" ref="R1181:R1202" si="61">_xlfn.CONCAT(K1181,L1181)</f>
        <v>4|40013|90</v>
      </c>
      <c r="S1181" t="str">
        <f t="shared" ref="S1181:S1202" si="62">_xlfn.CONCAT(M1181,N1181)</f>
        <v>1|1|24000</v>
      </c>
      <c r="T1181" t="str">
        <f t="shared" ref="T1181:T1202" si="63">_xlfn.CONCAT($O$498,O1181,",",$P$498,P1181,",",$Q$498,Q1181)</f>
        <v>1|32400,3|10800,6|2700</v>
      </c>
    </row>
    <row r="1182" spans="1:20">
      <c r="A1182" s="12">
        <f t="shared" si="59"/>
        <v>1310100</v>
      </c>
      <c r="B1182">
        <v>131</v>
      </c>
      <c r="C1182">
        <v>100</v>
      </c>
      <c r="D1182">
        <v>1</v>
      </c>
      <c r="E1182" s="12">
        <v>9</v>
      </c>
      <c r="F1182">
        <v>2</v>
      </c>
      <c r="G1182" t="s">
        <v>649</v>
      </c>
      <c r="H1182" t="s">
        <v>123</v>
      </c>
      <c r="I1182" t="s">
        <v>595</v>
      </c>
      <c r="J1182" s="9" t="s">
        <v>653</v>
      </c>
      <c r="K1182" t="str">
        <f t="shared" si="60"/>
        <v>4|40013|</v>
      </c>
      <c r="L1182">
        <v>90</v>
      </c>
      <c r="M1182" t="s">
        <v>458</v>
      </c>
      <c r="N1182">
        <v>24000</v>
      </c>
      <c r="O1182">
        <f>IF($N$1180="S",[1]坦克进阶!K109,[1]坦克进阶!H109)</f>
        <v>33060</v>
      </c>
      <c r="P1182">
        <f>IF($N$1180="S",[1]坦克进阶!L109,[1]坦克进阶!I109)</f>
        <v>11020</v>
      </c>
      <c r="Q1182">
        <f>IF($N$1180="S",[1]坦克进阶!M109,[1]坦克进阶!J109)</f>
        <v>2700</v>
      </c>
      <c r="R1182" t="str">
        <f t="shared" si="61"/>
        <v>4|40013|90</v>
      </c>
      <c r="S1182" t="str">
        <f t="shared" si="62"/>
        <v>1|1|24000</v>
      </c>
      <c r="T1182" t="str">
        <f t="shared" si="63"/>
        <v>1|33060,3|11020,6|2700</v>
      </c>
    </row>
    <row r="1183" spans="1:20">
      <c r="A1183" s="12">
        <f t="shared" si="59"/>
        <v>1310101</v>
      </c>
      <c r="B1183">
        <v>131</v>
      </c>
      <c r="C1183">
        <v>101</v>
      </c>
      <c r="D1183">
        <v>2</v>
      </c>
      <c r="E1183" s="12">
        <v>9</v>
      </c>
      <c r="F1183">
        <v>2</v>
      </c>
      <c r="G1183" t="s">
        <v>649</v>
      </c>
      <c r="H1183" t="s">
        <v>123</v>
      </c>
      <c r="I1183" t="s">
        <v>596</v>
      </c>
      <c r="J1183" s="9" t="s">
        <v>653</v>
      </c>
      <c r="K1183" t="str">
        <f t="shared" si="60"/>
        <v>4|40013|</v>
      </c>
      <c r="L1183">
        <v>90</v>
      </c>
      <c r="M1183" t="s">
        <v>458</v>
      </c>
      <c r="N1183">
        <v>24000</v>
      </c>
      <c r="O1183">
        <f>IF($N$1180="S",[1]坦克进阶!K110,[1]坦克进阶!H110)</f>
        <v>33720</v>
      </c>
      <c r="P1183">
        <f>IF($N$1180="S",[1]坦克进阶!L110,[1]坦克进阶!I110)</f>
        <v>11240</v>
      </c>
      <c r="Q1183">
        <f>IF($N$1180="S",[1]坦克进阶!M110,[1]坦克进阶!J110)</f>
        <v>2700</v>
      </c>
      <c r="R1183" t="str">
        <f t="shared" si="61"/>
        <v>4|40013|90</v>
      </c>
      <c r="S1183" t="str">
        <f t="shared" si="62"/>
        <v>1|1|24000</v>
      </c>
      <c r="T1183" t="str">
        <f t="shared" si="63"/>
        <v>1|33720,3|11240,6|2700</v>
      </c>
    </row>
    <row r="1184" spans="1:20">
      <c r="A1184" s="12">
        <f t="shared" si="59"/>
        <v>1310102</v>
      </c>
      <c r="B1184">
        <v>131</v>
      </c>
      <c r="C1184">
        <v>102</v>
      </c>
      <c r="D1184">
        <v>3</v>
      </c>
      <c r="E1184" s="12">
        <v>9</v>
      </c>
      <c r="F1184">
        <v>2</v>
      </c>
      <c r="G1184" t="s">
        <v>649</v>
      </c>
      <c r="H1184" t="s">
        <v>123</v>
      </c>
      <c r="I1184" t="s">
        <v>597</v>
      </c>
      <c r="J1184" s="9" t="s">
        <v>653</v>
      </c>
      <c r="K1184" t="str">
        <f t="shared" si="60"/>
        <v>4|40013|</v>
      </c>
      <c r="L1184">
        <v>90</v>
      </c>
      <c r="M1184" t="s">
        <v>458</v>
      </c>
      <c r="N1184">
        <v>24000</v>
      </c>
      <c r="O1184">
        <f>IF($N$1180="S",[1]坦克进阶!K111,[1]坦克进阶!H111)</f>
        <v>34380</v>
      </c>
      <c r="P1184">
        <f>IF($N$1180="S",[1]坦克进阶!L111,[1]坦克进阶!I111)</f>
        <v>11460</v>
      </c>
      <c r="Q1184">
        <f>IF($N$1180="S",[1]坦克进阶!M111,[1]坦克进阶!J111)</f>
        <v>2700</v>
      </c>
      <c r="R1184" t="str">
        <f t="shared" si="61"/>
        <v>4|40013|90</v>
      </c>
      <c r="S1184" t="str">
        <f t="shared" si="62"/>
        <v>1|1|24000</v>
      </c>
      <c r="T1184" t="str">
        <f t="shared" si="63"/>
        <v>1|34380,3|11460,6|2700</v>
      </c>
    </row>
    <row r="1185" spans="1:20">
      <c r="A1185" s="12">
        <f t="shared" si="59"/>
        <v>1310103</v>
      </c>
      <c r="B1185">
        <v>131</v>
      </c>
      <c r="C1185">
        <v>103</v>
      </c>
      <c r="D1185">
        <v>4</v>
      </c>
      <c r="E1185" s="12">
        <v>9</v>
      </c>
      <c r="F1185">
        <v>2</v>
      </c>
      <c r="G1185" t="s">
        <v>649</v>
      </c>
      <c r="H1185" t="s">
        <v>123</v>
      </c>
      <c r="I1185" t="s">
        <v>598</v>
      </c>
      <c r="J1185" s="9" t="s">
        <v>653</v>
      </c>
      <c r="K1185" t="str">
        <f t="shared" si="60"/>
        <v>4|40013|</v>
      </c>
      <c r="L1185">
        <v>90</v>
      </c>
      <c r="M1185" t="s">
        <v>458</v>
      </c>
      <c r="N1185">
        <v>24000</v>
      </c>
      <c r="O1185">
        <f>IF($N$1180="S",[1]坦克进阶!K112,[1]坦克进阶!H112)</f>
        <v>35040</v>
      </c>
      <c r="P1185">
        <f>IF($N$1180="S",[1]坦克进阶!L112,[1]坦克进阶!I112)</f>
        <v>11680</v>
      </c>
      <c r="Q1185">
        <f>IF($N$1180="S",[1]坦克进阶!M112,[1]坦克进阶!J112)</f>
        <v>2700</v>
      </c>
      <c r="R1185" t="str">
        <f t="shared" si="61"/>
        <v>4|40013|90</v>
      </c>
      <c r="S1185" t="str">
        <f t="shared" si="62"/>
        <v>1|1|24000</v>
      </c>
      <c r="T1185" t="str">
        <f t="shared" si="63"/>
        <v>1|35040,3|11680,6|2700</v>
      </c>
    </row>
    <row r="1186" spans="1:20">
      <c r="A1186" s="12">
        <f t="shared" si="59"/>
        <v>1310104</v>
      </c>
      <c r="B1186">
        <v>131</v>
      </c>
      <c r="C1186">
        <v>104</v>
      </c>
      <c r="D1186">
        <v>5</v>
      </c>
      <c r="E1186" s="12">
        <v>9</v>
      </c>
      <c r="F1186">
        <v>2</v>
      </c>
      <c r="G1186" t="s">
        <v>649</v>
      </c>
      <c r="H1186" t="s">
        <v>123</v>
      </c>
      <c r="I1186" t="s">
        <v>599</v>
      </c>
      <c r="J1186" s="9" t="s">
        <v>653</v>
      </c>
      <c r="K1186" t="str">
        <f t="shared" si="60"/>
        <v>4|40013|</v>
      </c>
      <c r="L1186">
        <v>90</v>
      </c>
      <c r="M1186" t="s">
        <v>458</v>
      </c>
      <c r="N1186">
        <v>24000</v>
      </c>
      <c r="O1186">
        <f>IF($N$1180="S",[1]坦克进阶!K113,[1]坦克进阶!H113)</f>
        <v>35700</v>
      </c>
      <c r="P1186">
        <f>IF($N$1180="S",[1]坦克进阶!L113,[1]坦克进阶!I113)</f>
        <v>11900</v>
      </c>
      <c r="Q1186">
        <f>IF($N$1180="S",[1]坦克进阶!M113,[1]坦克进阶!J113)</f>
        <v>2700</v>
      </c>
      <c r="R1186" t="str">
        <f t="shared" si="61"/>
        <v>4|40013|90</v>
      </c>
      <c r="S1186" t="str">
        <f t="shared" si="62"/>
        <v>1|1|24000</v>
      </c>
      <c r="T1186" t="str">
        <f t="shared" si="63"/>
        <v>1|35700,3|11900,6|2700</v>
      </c>
    </row>
    <row r="1187" spans="1:20">
      <c r="A1187" s="12">
        <f t="shared" si="59"/>
        <v>1310105</v>
      </c>
      <c r="B1187">
        <v>131</v>
      </c>
      <c r="C1187">
        <v>105</v>
      </c>
      <c r="D1187">
        <v>6</v>
      </c>
      <c r="E1187" s="12">
        <v>9</v>
      </c>
      <c r="F1187">
        <v>2</v>
      </c>
      <c r="G1187" t="s">
        <v>649</v>
      </c>
      <c r="H1187" t="s">
        <v>123</v>
      </c>
      <c r="I1187" t="s">
        <v>600</v>
      </c>
      <c r="J1187" s="9" t="s">
        <v>653</v>
      </c>
      <c r="K1187" t="str">
        <f t="shared" si="60"/>
        <v>4|40013|</v>
      </c>
      <c r="L1187">
        <v>90</v>
      </c>
      <c r="M1187" t="s">
        <v>458</v>
      </c>
      <c r="N1187">
        <v>24000</v>
      </c>
      <c r="O1187">
        <f>IF($N$1180="S",[1]坦克进阶!K114,[1]坦克进阶!H114)</f>
        <v>36360</v>
      </c>
      <c r="P1187">
        <f>IF($N$1180="S",[1]坦克进阶!L114,[1]坦克进阶!I114)</f>
        <v>12120</v>
      </c>
      <c r="Q1187">
        <f>IF($N$1180="S",[1]坦克进阶!M114,[1]坦克进阶!J114)</f>
        <v>2700</v>
      </c>
      <c r="R1187" t="str">
        <f t="shared" si="61"/>
        <v>4|40013|90</v>
      </c>
      <c r="S1187" t="str">
        <f t="shared" si="62"/>
        <v>1|1|24000</v>
      </c>
      <c r="T1187" t="str">
        <f t="shared" si="63"/>
        <v>1|36360,3|12120,6|2700</v>
      </c>
    </row>
    <row r="1188" spans="1:20">
      <c r="A1188" s="12">
        <f t="shared" si="59"/>
        <v>1310106</v>
      </c>
      <c r="B1188">
        <v>131</v>
      </c>
      <c r="C1188">
        <v>106</v>
      </c>
      <c r="D1188">
        <v>7</v>
      </c>
      <c r="E1188" s="12">
        <v>9</v>
      </c>
      <c r="F1188">
        <v>2</v>
      </c>
      <c r="G1188" t="s">
        <v>649</v>
      </c>
      <c r="H1188" t="s">
        <v>123</v>
      </c>
      <c r="I1188" t="s">
        <v>601</v>
      </c>
      <c r="J1188" s="9" t="s">
        <v>653</v>
      </c>
      <c r="K1188" t="str">
        <f t="shared" si="60"/>
        <v>4|40013|</v>
      </c>
      <c r="L1188">
        <v>90</v>
      </c>
      <c r="M1188" t="s">
        <v>458</v>
      </c>
      <c r="N1188">
        <v>24000</v>
      </c>
      <c r="O1188">
        <f>IF($N$1180="S",[1]坦克进阶!K115,[1]坦克进阶!H115)</f>
        <v>37020</v>
      </c>
      <c r="P1188">
        <f>IF($N$1180="S",[1]坦克进阶!L115,[1]坦克进阶!I115)</f>
        <v>12340</v>
      </c>
      <c r="Q1188">
        <f>IF($N$1180="S",[1]坦克进阶!M115,[1]坦克进阶!J115)</f>
        <v>2700</v>
      </c>
      <c r="R1188" t="str">
        <f t="shared" si="61"/>
        <v>4|40013|90</v>
      </c>
      <c r="S1188" t="str">
        <f t="shared" si="62"/>
        <v>1|1|24000</v>
      </c>
      <c r="T1188" t="str">
        <f t="shared" si="63"/>
        <v>1|37020,3|12340,6|2700</v>
      </c>
    </row>
    <row r="1189" spans="1:20">
      <c r="A1189" s="12">
        <f t="shared" si="59"/>
        <v>1310107</v>
      </c>
      <c r="B1189">
        <v>131</v>
      </c>
      <c r="C1189">
        <v>107</v>
      </c>
      <c r="D1189">
        <v>8</v>
      </c>
      <c r="E1189" s="12">
        <v>9</v>
      </c>
      <c r="F1189">
        <v>2</v>
      </c>
      <c r="G1189" t="s">
        <v>649</v>
      </c>
      <c r="H1189" t="s">
        <v>123</v>
      </c>
      <c r="I1189" t="s">
        <v>602</v>
      </c>
      <c r="J1189" s="9" t="s">
        <v>653</v>
      </c>
      <c r="K1189" t="str">
        <f t="shared" si="60"/>
        <v>4|40013|</v>
      </c>
      <c r="L1189">
        <v>90</v>
      </c>
      <c r="M1189" t="s">
        <v>458</v>
      </c>
      <c r="N1189">
        <v>24000</v>
      </c>
      <c r="O1189">
        <f>IF($N$1180="S",[1]坦克进阶!K116,[1]坦克进阶!H116)</f>
        <v>37680</v>
      </c>
      <c r="P1189">
        <f>IF($N$1180="S",[1]坦克进阶!L116,[1]坦克进阶!I116)</f>
        <v>12560</v>
      </c>
      <c r="Q1189">
        <f>IF($N$1180="S",[1]坦克进阶!M116,[1]坦克进阶!J116)</f>
        <v>2700</v>
      </c>
      <c r="R1189" t="str">
        <f t="shared" si="61"/>
        <v>4|40013|90</v>
      </c>
      <c r="S1189" t="str">
        <f t="shared" si="62"/>
        <v>1|1|24000</v>
      </c>
      <c r="T1189" t="str">
        <f t="shared" si="63"/>
        <v>1|37680,3|12560,6|2700</v>
      </c>
    </row>
    <row r="1190" spans="1:20">
      <c r="A1190" s="12">
        <f t="shared" si="59"/>
        <v>1310108</v>
      </c>
      <c r="B1190">
        <v>131</v>
      </c>
      <c r="C1190">
        <v>108</v>
      </c>
      <c r="D1190">
        <v>9</v>
      </c>
      <c r="E1190" s="12">
        <v>9</v>
      </c>
      <c r="F1190">
        <v>2</v>
      </c>
      <c r="G1190" t="s">
        <v>649</v>
      </c>
      <c r="H1190" t="s">
        <v>123</v>
      </c>
      <c r="I1190" t="s">
        <v>603</v>
      </c>
      <c r="J1190" s="9" t="s">
        <v>653</v>
      </c>
      <c r="K1190" t="str">
        <f t="shared" si="60"/>
        <v>4|40013|</v>
      </c>
      <c r="L1190">
        <v>90</v>
      </c>
      <c r="M1190" t="s">
        <v>458</v>
      </c>
      <c r="N1190">
        <v>24000</v>
      </c>
      <c r="O1190">
        <f>IF($N$1180="S",[1]坦克进阶!K117,[1]坦克进阶!H117)</f>
        <v>38340</v>
      </c>
      <c r="P1190">
        <f>IF($N$1180="S",[1]坦克进阶!L117,[1]坦克进阶!I117)</f>
        <v>12780</v>
      </c>
      <c r="Q1190">
        <f>IF($N$1180="S",[1]坦克进阶!M117,[1]坦克进阶!J117)</f>
        <v>2700</v>
      </c>
      <c r="R1190" t="str">
        <f t="shared" si="61"/>
        <v>4|40013|90</v>
      </c>
      <c r="S1190" t="str">
        <f t="shared" si="62"/>
        <v>1|1|24000</v>
      </c>
      <c r="T1190" t="str">
        <f t="shared" si="63"/>
        <v>1|38340,3|12780,6|2700</v>
      </c>
    </row>
    <row r="1191" spans="1:20">
      <c r="A1191" s="12">
        <f t="shared" si="59"/>
        <v>1310109</v>
      </c>
      <c r="B1191">
        <v>131</v>
      </c>
      <c r="C1191">
        <v>109</v>
      </c>
      <c r="D1191">
        <v>10</v>
      </c>
      <c r="E1191" s="12">
        <v>9</v>
      </c>
      <c r="F1191">
        <v>2</v>
      </c>
      <c r="H1191" t="s">
        <v>134</v>
      </c>
      <c r="I1191" t="s">
        <v>604</v>
      </c>
      <c r="J1191" s="9" t="s">
        <v>653</v>
      </c>
      <c r="K1191" t="str">
        <f t="shared" si="60"/>
        <v/>
      </c>
      <c r="M1191" t="s">
        <v>458</v>
      </c>
      <c r="N1191">
        <v>120000</v>
      </c>
      <c r="O1191">
        <f>IF($N$1180="S",[1]坦克进阶!K118,[1]坦克进阶!H118)</f>
        <v>39000</v>
      </c>
      <c r="P1191">
        <f>IF($N$1180="S",[1]坦克进阶!L118,[1]坦克进阶!I118)</f>
        <v>13000</v>
      </c>
      <c r="Q1191">
        <f>IF($N$1180="S",[1]坦克进阶!M118,[1]坦克进阶!J118)</f>
        <v>2700</v>
      </c>
      <c r="R1191" t="str">
        <f t="shared" si="61"/>
        <v/>
      </c>
      <c r="S1191" t="str">
        <f t="shared" si="62"/>
        <v>1|1|120000</v>
      </c>
      <c r="T1191" t="str">
        <f t="shared" si="63"/>
        <v>1|39000,3|13000,6|2700</v>
      </c>
    </row>
    <row r="1192" spans="1:20">
      <c r="A1192" s="12">
        <f t="shared" si="59"/>
        <v>1310110</v>
      </c>
      <c r="B1192">
        <v>131</v>
      </c>
      <c r="C1192">
        <v>110</v>
      </c>
      <c r="D1192">
        <v>0</v>
      </c>
      <c r="E1192" s="12">
        <v>10</v>
      </c>
      <c r="F1192">
        <v>1</v>
      </c>
      <c r="G1192" t="s">
        <v>651</v>
      </c>
      <c r="H1192" t="s">
        <v>137</v>
      </c>
      <c r="I1192" t="s">
        <v>606</v>
      </c>
      <c r="J1192" s="9" t="s">
        <v>654</v>
      </c>
      <c r="K1192" t="str">
        <f t="shared" si="60"/>
        <v>4|40013|</v>
      </c>
      <c r="L1192">
        <v>100</v>
      </c>
      <c r="M1192" t="s">
        <v>458</v>
      </c>
      <c r="N1192">
        <v>27000</v>
      </c>
      <c r="O1192">
        <f>IF($N$1180="S",[1]坦克进阶!K119,[1]坦克进阶!H119)</f>
        <v>39000</v>
      </c>
      <c r="P1192">
        <f>IF($N$1180="S",[1]坦克进阶!L119,[1]坦克进阶!I119)</f>
        <v>13000</v>
      </c>
      <c r="Q1192">
        <f>IF($N$1180="S",[1]坦克进阶!M119,[1]坦克进阶!J119)</f>
        <v>3000</v>
      </c>
      <c r="R1192" t="str">
        <f t="shared" si="61"/>
        <v>4|40013|100</v>
      </c>
      <c r="S1192" t="str">
        <f t="shared" si="62"/>
        <v>1|1|27000</v>
      </c>
      <c r="T1192" t="str">
        <f t="shared" si="63"/>
        <v>1|39000,3|13000,6|3000</v>
      </c>
    </row>
    <row r="1193" spans="1:20">
      <c r="A1193" s="12">
        <f t="shared" si="59"/>
        <v>1310111</v>
      </c>
      <c r="B1193">
        <v>131</v>
      </c>
      <c r="C1193">
        <v>111</v>
      </c>
      <c r="D1193">
        <v>1</v>
      </c>
      <c r="E1193" s="12">
        <v>10</v>
      </c>
      <c r="F1193">
        <v>1</v>
      </c>
      <c r="G1193" t="s">
        <v>651</v>
      </c>
      <c r="H1193" t="s">
        <v>137</v>
      </c>
      <c r="I1193" t="s">
        <v>608</v>
      </c>
      <c r="J1193" s="9" t="s">
        <v>654</v>
      </c>
      <c r="K1193" t="str">
        <f t="shared" si="60"/>
        <v>4|40013|</v>
      </c>
      <c r="L1193">
        <v>100</v>
      </c>
      <c r="M1193" t="s">
        <v>458</v>
      </c>
      <c r="N1193">
        <v>27000</v>
      </c>
      <c r="O1193">
        <f>IF($N$1180="S",[1]坦克进阶!K120,[1]坦克进阶!H120)</f>
        <v>39720</v>
      </c>
      <c r="P1193">
        <f>IF($N$1180="S",[1]坦克进阶!L120,[1]坦克进阶!I120)</f>
        <v>13240</v>
      </c>
      <c r="Q1193">
        <f>IF($N$1180="S",[1]坦克进阶!M120,[1]坦克进阶!J120)</f>
        <v>3000</v>
      </c>
      <c r="R1193" t="str">
        <f t="shared" si="61"/>
        <v>4|40013|100</v>
      </c>
      <c r="S1193" t="str">
        <f t="shared" si="62"/>
        <v>1|1|27000</v>
      </c>
      <c r="T1193" t="str">
        <f t="shared" si="63"/>
        <v>1|39720,3|13240,6|3000</v>
      </c>
    </row>
    <row r="1194" spans="1:20">
      <c r="A1194" s="12">
        <f t="shared" si="59"/>
        <v>1310112</v>
      </c>
      <c r="B1194">
        <v>131</v>
      </c>
      <c r="C1194">
        <v>112</v>
      </c>
      <c r="D1194">
        <v>2</v>
      </c>
      <c r="E1194" s="12">
        <v>10</v>
      </c>
      <c r="F1194">
        <v>1</v>
      </c>
      <c r="G1194" t="s">
        <v>651</v>
      </c>
      <c r="H1194" t="s">
        <v>137</v>
      </c>
      <c r="I1194" t="s">
        <v>609</v>
      </c>
      <c r="J1194" s="9" t="s">
        <v>654</v>
      </c>
      <c r="K1194" t="str">
        <f t="shared" si="60"/>
        <v>4|40013|</v>
      </c>
      <c r="L1194">
        <v>100</v>
      </c>
      <c r="M1194" t="s">
        <v>458</v>
      </c>
      <c r="N1194">
        <v>27000</v>
      </c>
      <c r="O1194">
        <f>IF($N$1180="S",[1]坦克进阶!K121,[1]坦克进阶!H121)</f>
        <v>40440</v>
      </c>
      <c r="P1194">
        <f>IF($N$1180="S",[1]坦克进阶!L121,[1]坦克进阶!I121)</f>
        <v>13480</v>
      </c>
      <c r="Q1194">
        <f>IF($N$1180="S",[1]坦克进阶!M121,[1]坦克进阶!J121)</f>
        <v>3000</v>
      </c>
      <c r="R1194" t="str">
        <f t="shared" si="61"/>
        <v>4|40013|100</v>
      </c>
      <c r="S1194" t="str">
        <f t="shared" si="62"/>
        <v>1|1|27000</v>
      </c>
      <c r="T1194" t="str">
        <f t="shared" si="63"/>
        <v>1|40440,3|13480,6|3000</v>
      </c>
    </row>
    <row r="1195" spans="1:20">
      <c r="A1195" s="12">
        <f t="shared" si="59"/>
        <v>1310113</v>
      </c>
      <c r="B1195">
        <v>131</v>
      </c>
      <c r="C1195">
        <v>113</v>
      </c>
      <c r="D1195">
        <v>3</v>
      </c>
      <c r="E1195" s="12">
        <v>10</v>
      </c>
      <c r="F1195">
        <v>1</v>
      </c>
      <c r="G1195" t="s">
        <v>651</v>
      </c>
      <c r="H1195" t="s">
        <v>137</v>
      </c>
      <c r="I1195" t="s">
        <v>610</v>
      </c>
      <c r="J1195" s="9" t="s">
        <v>654</v>
      </c>
      <c r="K1195" t="str">
        <f t="shared" si="60"/>
        <v>4|40013|</v>
      </c>
      <c r="L1195">
        <v>100</v>
      </c>
      <c r="M1195" t="s">
        <v>458</v>
      </c>
      <c r="N1195">
        <v>27000</v>
      </c>
      <c r="O1195">
        <f>IF($N$1180="S",[1]坦克进阶!K122,[1]坦克进阶!H122)</f>
        <v>41160</v>
      </c>
      <c r="P1195">
        <f>IF($N$1180="S",[1]坦克进阶!L122,[1]坦克进阶!I122)</f>
        <v>13720</v>
      </c>
      <c r="Q1195">
        <f>IF($N$1180="S",[1]坦克进阶!M122,[1]坦克进阶!J122)</f>
        <v>3000</v>
      </c>
      <c r="R1195" t="str">
        <f t="shared" si="61"/>
        <v>4|40013|100</v>
      </c>
      <c r="S1195" t="str">
        <f t="shared" si="62"/>
        <v>1|1|27000</v>
      </c>
      <c r="T1195" t="str">
        <f t="shared" si="63"/>
        <v>1|41160,3|13720,6|3000</v>
      </c>
    </row>
    <row r="1196" spans="1:20">
      <c r="A1196" s="12">
        <f t="shared" si="59"/>
        <v>1310114</v>
      </c>
      <c r="B1196">
        <v>131</v>
      </c>
      <c r="C1196">
        <v>114</v>
      </c>
      <c r="D1196">
        <v>4</v>
      </c>
      <c r="E1196" s="12">
        <v>10</v>
      </c>
      <c r="F1196">
        <v>1</v>
      </c>
      <c r="G1196" t="s">
        <v>651</v>
      </c>
      <c r="H1196" t="s">
        <v>137</v>
      </c>
      <c r="I1196" t="s">
        <v>611</v>
      </c>
      <c r="J1196" s="9" t="s">
        <v>654</v>
      </c>
      <c r="K1196" t="str">
        <f t="shared" si="60"/>
        <v>4|40013|</v>
      </c>
      <c r="L1196">
        <v>100</v>
      </c>
      <c r="M1196" t="s">
        <v>458</v>
      </c>
      <c r="N1196">
        <v>27000</v>
      </c>
      <c r="O1196">
        <f>IF($N$1180="S",[1]坦克进阶!K123,[1]坦克进阶!H123)</f>
        <v>41880</v>
      </c>
      <c r="P1196">
        <f>IF($N$1180="S",[1]坦克进阶!L123,[1]坦克进阶!I123)</f>
        <v>13960</v>
      </c>
      <c r="Q1196">
        <f>IF($N$1180="S",[1]坦克进阶!M123,[1]坦克进阶!J123)</f>
        <v>3000</v>
      </c>
      <c r="R1196" t="str">
        <f t="shared" si="61"/>
        <v>4|40013|100</v>
      </c>
      <c r="S1196" t="str">
        <f t="shared" si="62"/>
        <v>1|1|27000</v>
      </c>
      <c r="T1196" t="str">
        <f t="shared" si="63"/>
        <v>1|41880,3|13960,6|3000</v>
      </c>
    </row>
    <row r="1197" spans="1:20">
      <c r="A1197" s="12">
        <f t="shared" si="59"/>
        <v>1310115</v>
      </c>
      <c r="B1197">
        <v>131</v>
      </c>
      <c r="C1197">
        <v>115</v>
      </c>
      <c r="D1197">
        <v>5</v>
      </c>
      <c r="E1197" s="12">
        <v>10</v>
      </c>
      <c r="F1197">
        <v>1</v>
      </c>
      <c r="G1197" t="s">
        <v>651</v>
      </c>
      <c r="H1197" t="s">
        <v>137</v>
      </c>
      <c r="I1197" t="s">
        <v>612</v>
      </c>
      <c r="J1197" s="9" t="s">
        <v>654</v>
      </c>
      <c r="K1197" t="str">
        <f t="shared" si="60"/>
        <v>4|40013|</v>
      </c>
      <c r="L1197">
        <v>100</v>
      </c>
      <c r="M1197" t="s">
        <v>458</v>
      </c>
      <c r="N1197">
        <v>27000</v>
      </c>
      <c r="O1197">
        <f>IF($N$1180="S",[1]坦克进阶!K124,[1]坦克进阶!H124)</f>
        <v>42600</v>
      </c>
      <c r="P1197">
        <f>IF($N$1180="S",[1]坦克进阶!L124,[1]坦克进阶!I124)</f>
        <v>14200</v>
      </c>
      <c r="Q1197">
        <f>IF($N$1180="S",[1]坦克进阶!M124,[1]坦克进阶!J124)</f>
        <v>3000</v>
      </c>
      <c r="R1197" t="str">
        <f t="shared" si="61"/>
        <v>4|40013|100</v>
      </c>
      <c r="S1197" t="str">
        <f t="shared" si="62"/>
        <v>1|1|27000</v>
      </c>
      <c r="T1197" t="str">
        <f t="shared" si="63"/>
        <v>1|42600,3|14200,6|3000</v>
      </c>
    </row>
    <row r="1198" spans="1:20">
      <c r="A1198" s="12">
        <f t="shared" si="59"/>
        <v>1310116</v>
      </c>
      <c r="B1198">
        <v>131</v>
      </c>
      <c r="C1198">
        <v>116</v>
      </c>
      <c r="D1198">
        <v>6</v>
      </c>
      <c r="E1198" s="12">
        <v>10</v>
      </c>
      <c r="F1198">
        <v>1</v>
      </c>
      <c r="G1198" t="s">
        <v>651</v>
      </c>
      <c r="H1198" t="s">
        <v>137</v>
      </c>
      <c r="I1198" t="s">
        <v>613</v>
      </c>
      <c r="J1198" s="9" t="s">
        <v>654</v>
      </c>
      <c r="K1198" t="str">
        <f t="shared" si="60"/>
        <v>4|40013|</v>
      </c>
      <c r="L1198">
        <v>100</v>
      </c>
      <c r="M1198" t="s">
        <v>458</v>
      </c>
      <c r="N1198">
        <v>27000</v>
      </c>
      <c r="O1198">
        <f>IF($N$1180="S",[1]坦克进阶!K125,[1]坦克进阶!H125)</f>
        <v>43320</v>
      </c>
      <c r="P1198">
        <f>IF($N$1180="S",[1]坦克进阶!L125,[1]坦克进阶!I125)</f>
        <v>14440</v>
      </c>
      <c r="Q1198">
        <f>IF($N$1180="S",[1]坦克进阶!M125,[1]坦克进阶!J125)</f>
        <v>3000</v>
      </c>
      <c r="R1198" t="str">
        <f t="shared" si="61"/>
        <v>4|40013|100</v>
      </c>
      <c r="S1198" t="str">
        <f t="shared" si="62"/>
        <v>1|1|27000</v>
      </c>
      <c r="T1198" t="str">
        <f t="shared" si="63"/>
        <v>1|43320,3|14440,6|3000</v>
      </c>
    </row>
    <row r="1199" spans="1:20">
      <c r="A1199" s="12">
        <f t="shared" si="59"/>
        <v>1310117</v>
      </c>
      <c r="B1199">
        <v>131</v>
      </c>
      <c r="C1199">
        <v>117</v>
      </c>
      <c r="D1199">
        <v>7</v>
      </c>
      <c r="E1199" s="12">
        <v>10</v>
      </c>
      <c r="F1199">
        <v>1</v>
      </c>
      <c r="G1199" t="s">
        <v>651</v>
      </c>
      <c r="H1199" t="s">
        <v>137</v>
      </c>
      <c r="I1199" t="s">
        <v>614</v>
      </c>
      <c r="J1199" s="9" t="s">
        <v>654</v>
      </c>
      <c r="K1199" t="str">
        <f t="shared" si="60"/>
        <v>4|40013|</v>
      </c>
      <c r="L1199">
        <v>100</v>
      </c>
      <c r="M1199" t="s">
        <v>458</v>
      </c>
      <c r="N1199">
        <v>27000</v>
      </c>
      <c r="O1199">
        <f>IF($N$1180="S",[1]坦克进阶!K126,[1]坦克进阶!H126)</f>
        <v>44040</v>
      </c>
      <c r="P1199">
        <f>IF($N$1180="S",[1]坦克进阶!L126,[1]坦克进阶!I126)</f>
        <v>14680</v>
      </c>
      <c r="Q1199">
        <f>IF($N$1180="S",[1]坦克进阶!M126,[1]坦克进阶!J126)</f>
        <v>3000</v>
      </c>
      <c r="R1199" t="str">
        <f t="shared" si="61"/>
        <v>4|40013|100</v>
      </c>
      <c r="S1199" t="str">
        <f t="shared" si="62"/>
        <v>1|1|27000</v>
      </c>
      <c r="T1199" t="str">
        <f t="shared" si="63"/>
        <v>1|44040,3|14680,6|3000</v>
      </c>
    </row>
    <row r="1200" spans="1:20">
      <c r="A1200" s="12">
        <f t="shared" si="59"/>
        <v>1310118</v>
      </c>
      <c r="B1200">
        <v>131</v>
      </c>
      <c r="C1200">
        <v>118</v>
      </c>
      <c r="D1200">
        <v>8</v>
      </c>
      <c r="E1200" s="12">
        <v>10</v>
      </c>
      <c r="F1200">
        <v>1</v>
      </c>
      <c r="G1200" t="s">
        <v>651</v>
      </c>
      <c r="H1200" t="s">
        <v>137</v>
      </c>
      <c r="I1200" t="s">
        <v>615</v>
      </c>
      <c r="J1200" s="9" t="s">
        <v>654</v>
      </c>
      <c r="K1200" t="str">
        <f t="shared" si="60"/>
        <v>4|40013|</v>
      </c>
      <c r="L1200">
        <v>100</v>
      </c>
      <c r="M1200" t="s">
        <v>458</v>
      </c>
      <c r="N1200">
        <v>27000</v>
      </c>
      <c r="O1200">
        <f>IF($N$1180="S",[1]坦克进阶!K127,[1]坦克进阶!H127)</f>
        <v>44760</v>
      </c>
      <c r="P1200">
        <f>IF($N$1180="S",[1]坦克进阶!L127,[1]坦克进阶!I127)</f>
        <v>14920</v>
      </c>
      <c r="Q1200">
        <f>IF($N$1180="S",[1]坦克进阶!M127,[1]坦克进阶!J127)</f>
        <v>3000</v>
      </c>
      <c r="R1200" t="str">
        <f t="shared" si="61"/>
        <v>4|40013|100</v>
      </c>
      <c r="S1200" t="str">
        <f t="shared" si="62"/>
        <v>1|1|27000</v>
      </c>
      <c r="T1200" t="str">
        <f t="shared" si="63"/>
        <v>1|44760,3|14920,6|3000</v>
      </c>
    </row>
    <row r="1201" spans="1:20">
      <c r="A1201" s="12">
        <f t="shared" si="59"/>
        <v>1310119</v>
      </c>
      <c r="B1201">
        <v>131</v>
      </c>
      <c r="C1201">
        <v>119</v>
      </c>
      <c r="D1201">
        <v>9</v>
      </c>
      <c r="E1201" s="12">
        <v>10</v>
      </c>
      <c r="F1201">
        <v>1</v>
      </c>
      <c r="G1201" t="s">
        <v>651</v>
      </c>
      <c r="H1201" t="s">
        <v>137</v>
      </c>
      <c r="I1201" t="s">
        <v>616</v>
      </c>
      <c r="J1201" s="9" t="s">
        <v>654</v>
      </c>
      <c r="K1201" t="str">
        <f t="shared" si="60"/>
        <v>4|40013|</v>
      </c>
      <c r="L1201">
        <v>100</v>
      </c>
      <c r="M1201" t="s">
        <v>458</v>
      </c>
      <c r="N1201">
        <v>27000</v>
      </c>
      <c r="O1201">
        <f>IF($N$1180="S",[1]坦克进阶!K128,[1]坦克进阶!H128)</f>
        <v>45480</v>
      </c>
      <c r="P1201">
        <f>IF($N$1180="S",[1]坦克进阶!L128,[1]坦克进阶!I128)</f>
        <v>15160</v>
      </c>
      <c r="Q1201">
        <f>IF($N$1180="S",[1]坦克进阶!M128,[1]坦克进阶!J128)</f>
        <v>3000</v>
      </c>
      <c r="R1201" t="str">
        <f t="shared" si="61"/>
        <v>4|40013|100</v>
      </c>
      <c r="S1201" t="str">
        <f t="shared" si="62"/>
        <v>1|1|27000</v>
      </c>
      <c r="T1201" t="str">
        <f t="shared" si="63"/>
        <v>1|45480,3|15160,6|3000</v>
      </c>
    </row>
    <row r="1202" spans="1:20">
      <c r="A1202" s="12">
        <f t="shared" si="59"/>
        <v>1310120</v>
      </c>
      <c r="B1202">
        <v>131</v>
      </c>
      <c r="C1202">
        <v>120</v>
      </c>
      <c r="D1202">
        <v>10</v>
      </c>
      <c r="E1202" s="12">
        <v>10</v>
      </c>
      <c r="F1202">
        <v>1</v>
      </c>
      <c r="H1202" t="s">
        <v>148</v>
      </c>
      <c r="I1202" t="s">
        <v>617</v>
      </c>
      <c r="J1202" s="9" t="s">
        <v>654</v>
      </c>
      <c r="K1202" t="str">
        <f t="shared" si="60"/>
        <v/>
      </c>
      <c r="M1202" t="s">
        <v>458</v>
      </c>
      <c r="N1202">
        <v>135000</v>
      </c>
      <c r="O1202">
        <f>IF($N$1180="S",[1]坦克进阶!K129,[1]坦克进阶!H129)</f>
        <v>46200</v>
      </c>
      <c r="P1202">
        <f>IF($N$1180="S",[1]坦克进阶!L129,[1]坦克进阶!I129)</f>
        <v>15400</v>
      </c>
      <c r="Q1202">
        <f>IF($N$1180="S",[1]坦克进阶!M129,[1]坦克进阶!J129)</f>
        <v>3000</v>
      </c>
      <c r="R1202" t="str">
        <f t="shared" si="61"/>
        <v/>
      </c>
      <c r="S1202" t="str">
        <f t="shared" si="62"/>
        <v>1|1|135000</v>
      </c>
      <c r="T1202" t="str">
        <f t="shared" si="63"/>
        <v>1|46200,3|15400,6|3000</v>
      </c>
    </row>
    <row r="1203" spans="1:9">
      <c r="A1203">
        <f t="shared" si="58"/>
        <v>1110000</v>
      </c>
      <c r="B1203">
        <v>111</v>
      </c>
      <c r="C1203">
        <v>0</v>
      </c>
      <c r="D1203">
        <v>0</v>
      </c>
      <c r="G1203" t="s">
        <v>655</v>
      </c>
      <c r="H1203" t="s">
        <v>151</v>
      </c>
      <c r="I1203" t="s">
        <v>26</v>
      </c>
    </row>
    <row r="1204" spans="1:9">
      <c r="A1204">
        <f t="shared" si="58"/>
        <v>1110001</v>
      </c>
      <c r="B1204">
        <v>111</v>
      </c>
      <c r="C1204">
        <v>1</v>
      </c>
      <c r="D1204">
        <v>1</v>
      </c>
      <c r="G1204" t="s">
        <v>655</v>
      </c>
      <c r="H1204" t="s">
        <v>151</v>
      </c>
      <c r="I1204" t="s">
        <v>29</v>
      </c>
    </row>
    <row r="1205" spans="1:9">
      <c r="A1205">
        <f t="shared" si="58"/>
        <v>1110002</v>
      </c>
      <c r="B1205">
        <v>111</v>
      </c>
      <c r="C1205">
        <v>2</v>
      </c>
      <c r="D1205">
        <v>2</v>
      </c>
      <c r="G1205" t="s">
        <v>655</v>
      </c>
      <c r="H1205" t="s">
        <v>151</v>
      </c>
      <c r="I1205" t="s">
        <v>32</v>
      </c>
    </row>
    <row r="1206" spans="1:9">
      <c r="A1206">
        <f t="shared" si="58"/>
        <v>1110003</v>
      </c>
      <c r="B1206">
        <v>111</v>
      </c>
      <c r="C1206">
        <v>3</v>
      </c>
      <c r="D1206">
        <v>3</v>
      </c>
      <c r="G1206" t="s">
        <v>655</v>
      </c>
      <c r="H1206" t="s">
        <v>151</v>
      </c>
      <c r="I1206" t="s">
        <v>35</v>
      </c>
    </row>
    <row r="1207" spans="1:9">
      <c r="A1207">
        <f t="shared" si="58"/>
        <v>1110004</v>
      </c>
      <c r="B1207">
        <v>111</v>
      </c>
      <c r="C1207">
        <v>4</v>
      </c>
      <c r="D1207">
        <v>4</v>
      </c>
      <c r="G1207" t="s">
        <v>655</v>
      </c>
      <c r="H1207" t="s">
        <v>151</v>
      </c>
      <c r="I1207" t="s">
        <v>160</v>
      </c>
    </row>
    <row r="1208" spans="1:9">
      <c r="A1208">
        <f t="shared" si="58"/>
        <v>1110005</v>
      </c>
      <c r="B1208">
        <v>111</v>
      </c>
      <c r="C1208">
        <v>5</v>
      </c>
      <c r="D1208">
        <v>5</v>
      </c>
      <c r="G1208" t="s">
        <v>655</v>
      </c>
      <c r="H1208" t="s">
        <v>151</v>
      </c>
      <c r="I1208" t="s">
        <v>164</v>
      </c>
    </row>
    <row r="1209" spans="1:9">
      <c r="A1209">
        <f t="shared" si="58"/>
        <v>1110006</v>
      </c>
      <c r="B1209">
        <v>111</v>
      </c>
      <c r="C1209">
        <v>6</v>
      </c>
      <c r="D1209">
        <v>6</v>
      </c>
      <c r="G1209" t="s">
        <v>655</v>
      </c>
      <c r="H1209" t="s">
        <v>151</v>
      </c>
      <c r="I1209" t="s">
        <v>166</v>
      </c>
    </row>
    <row r="1210" spans="1:9">
      <c r="A1210">
        <f t="shared" si="58"/>
        <v>1110007</v>
      </c>
      <c r="B1210">
        <v>111</v>
      </c>
      <c r="C1210">
        <v>7</v>
      </c>
      <c r="D1210">
        <v>7</v>
      </c>
      <c r="G1210" t="s">
        <v>655</v>
      </c>
      <c r="H1210" t="s">
        <v>151</v>
      </c>
      <c r="I1210" t="s">
        <v>168</v>
      </c>
    </row>
    <row r="1211" spans="1:9">
      <c r="A1211">
        <f t="shared" si="58"/>
        <v>1110008</v>
      </c>
      <c r="B1211">
        <v>111</v>
      </c>
      <c r="C1211">
        <v>8</v>
      </c>
      <c r="D1211">
        <v>8</v>
      </c>
      <c r="G1211" t="s">
        <v>655</v>
      </c>
      <c r="H1211" t="s">
        <v>151</v>
      </c>
      <c r="I1211" t="s">
        <v>170</v>
      </c>
    </row>
    <row r="1212" spans="1:9">
      <c r="A1212">
        <f t="shared" si="58"/>
        <v>1110009</v>
      </c>
      <c r="B1212">
        <v>111</v>
      </c>
      <c r="C1212">
        <v>9</v>
      </c>
      <c r="D1212">
        <v>9</v>
      </c>
      <c r="G1212" t="s">
        <v>655</v>
      </c>
      <c r="H1212" t="s">
        <v>151</v>
      </c>
      <c r="I1212" t="s">
        <v>172</v>
      </c>
    </row>
    <row r="1213" spans="1:9">
      <c r="A1213">
        <f t="shared" si="58"/>
        <v>1110010</v>
      </c>
      <c r="B1213">
        <v>111</v>
      </c>
      <c r="C1213">
        <v>10</v>
      </c>
      <c r="D1213">
        <v>10</v>
      </c>
      <c r="H1213" t="s">
        <v>81</v>
      </c>
      <c r="I1213" t="s">
        <v>339</v>
      </c>
    </row>
    <row r="1214" spans="1:10">
      <c r="A1214">
        <f t="shared" si="58"/>
        <v>1110011</v>
      </c>
      <c r="B1214">
        <v>111</v>
      </c>
      <c r="C1214">
        <v>11</v>
      </c>
      <c r="D1214">
        <v>0</v>
      </c>
      <c r="E1214">
        <v>1</v>
      </c>
      <c r="F1214">
        <v>1</v>
      </c>
      <c r="G1214" t="s">
        <v>656</v>
      </c>
      <c r="H1214" t="s">
        <v>39</v>
      </c>
      <c r="I1214" t="s">
        <v>341</v>
      </c>
      <c r="J1214" s="9" t="s">
        <v>657</v>
      </c>
    </row>
    <row r="1215" spans="1:10">
      <c r="A1215">
        <f t="shared" si="58"/>
        <v>1110012</v>
      </c>
      <c r="B1215">
        <v>111</v>
      </c>
      <c r="C1215">
        <v>12</v>
      </c>
      <c r="D1215">
        <v>1</v>
      </c>
      <c r="E1215">
        <v>1</v>
      </c>
      <c r="F1215">
        <v>1</v>
      </c>
      <c r="G1215" t="s">
        <v>656</v>
      </c>
      <c r="H1215" t="s">
        <v>39</v>
      </c>
      <c r="I1215" t="s">
        <v>342</v>
      </c>
      <c r="J1215" s="9" t="s">
        <v>657</v>
      </c>
    </row>
    <row r="1216" spans="1:10">
      <c r="A1216">
        <f t="shared" si="58"/>
        <v>1110013</v>
      </c>
      <c r="B1216">
        <v>111</v>
      </c>
      <c r="C1216">
        <v>13</v>
      </c>
      <c r="D1216">
        <v>2</v>
      </c>
      <c r="E1216">
        <v>1</v>
      </c>
      <c r="F1216">
        <v>1</v>
      </c>
      <c r="G1216" t="s">
        <v>656</v>
      </c>
      <c r="H1216" t="s">
        <v>39</v>
      </c>
      <c r="I1216" t="s">
        <v>343</v>
      </c>
      <c r="J1216" s="9" t="s">
        <v>657</v>
      </c>
    </row>
    <row r="1217" spans="1:10">
      <c r="A1217">
        <f t="shared" si="58"/>
        <v>1110014</v>
      </c>
      <c r="B1217">
        <v>111</v>
      </c>
      <c r="C1217">
        <v>14</v>
      </c>
      <c r="D1217">
        <v>3</v>
      </c>
      <c r="E1217">
        <v>1</v>
      </c>
      <c r="F1217">
        <v>1</v>
      </c>
      <c r="G1217" t="s">
        <v>656</v>
      </c>
      <c r="H1217" t="s">
        <v>39</v>
      </c>
      <c r="I1217" t="s">
        <v>344</v>
      </c>
      <c r="J1217" s="9" t="s">
        <v>657</v>
      </c>
    </row>
    <row r="1218" spans="1:10">
      <c r="A1218">
        <f t="shared" si="58"/>
        <v>1110015</v>
      </c>
      <c r="B1218">
        <v>111</v>
      </c>
      <c r="C1218">
        <v>15</v>
      </c>
      <c r="D1218">
        <v>4</v>
      </c>
      <c r="E1218">
        <v>1</v>
      </c>
      <c r="F1218">
        <v>1</v>
      </c>
      <c r="G1218" t="s">
        <v>656</v>
      </c>
      <c r="H1218" t="s">
        <v>39</v>
      </c>
      <c r="I1218" t="s">
        <v>345</v>
      </c>
      <c r="J1218" s="9" t="s">
        <v>657</v>
      </c>
    </row>
    <row r="1219" spans="1:10">
      <c r="A1219">
        <f t="shared" si="58"/>
        <v>1110016</v>
      </c>
      <c r="B1219">
        <v>111</v>
      </c>
      <c r="C1219">
        <v>16</v>
      </c>
      <c r="D1219">
        <v>5</v>
      </c>
      <c r="E1219">
        <v>1</v>
      </c>
      <c r="F1219">
        <v>1</v>
      </c>
      <c r="G1219" t="s">
        <v>656</v>
      </c>
      <c r="H1219" t="s">
        <v>39</v>
      </c>
      <c r="I1219" t="s">
        <v>346</v>
      </c>
      <c r="J1219" s="9" t="s">
        <v>657</v>
      </c>
    </row>
    <row r="1220" spans="1:10">
      <c r="A1220">
        <f t="shared" si="58"/>
        <v>1110017</v>
      </c>
      <c r="B1220">
        <v>111</v>
      </c>
      <c r="C1220">
        <v>17</v>
      </c>
      <c r="D1220">
        <v>6</v>
      </c>
      <c r="E1220">
        <v>1</v>
      </c>
      <c r="F1220">
        <v>1</v>
      </c>
      <c r="G1220" t="s">
        <v>656</v>
      </c>
      <c r="H1220" t="s">
        <v>39</v>
      </c>
      <c r="I1220" t="s">
        <v>347</v>
      </c>
      <c r="J1220" s="9" t="s">
        <v>657</v>
      </c>
    </row>
    <row r="1221" spans="1:10">
      <c r="A1221">
        <f t="shared" si="58"/>
        <v>1110018</v>
      </c>
      <c r="B1221">
        <v>111</v>
      </c>
      <c r="C1221">
        <v>18</v>
      </c>
      <c r="D1221">
        <v>7</v>
      </c>
      <c r="E1221">
        <v>1</v>
      </c>
      <c r="F1221">
        <v>1</v>
      </c>
      <c r="G1221" t="s">
        <v>656</v>
      </c>
      <c r="H1221" t="s">
        <v>39</v>
      </c>
      <c r="I1221" t="s">
        <v>348</v>
      </c>
      <c r="J1221" s="9" t="s">
        <v>657</v>
      </c>
    </row>
    <row r="1222" spans="1:10">
      <c r="A1222">
        <f t="shared" si="58"/>
        <v>1110019</v>
      </c>
      <c r="B1222">
        <v>111</v>
      </c>
      <c r="C1222">
        <v>19</v>
      </c>
      <c r="D1222">
        <v>8</v>
      </c>
      <c r="E1222">
        <v>1</v>
      </c>
      <c r="F1222">
        <v>1</v>
      </c>
      <c r="G1222" t="s">
        <v>656</v>
      </c>
      <c r="H1222" t="s">
        <v>39</v>
      </c>
      <c r="I1222" t="s">
        <v>349</v>
      </c>
      <c r="J1222" s="9" t="s">
        <v>657</v>
      </c>
    </row>
    <row r="1223" spans="1:10">
      <c r="A1223">
        <f t="shared" si="58"/>
        <v>1110020</v>
      </c>
      <c r="B1223">
        <v>111</v>
      </c>
      <c r="C1223">
        <v>20</v>
      </c>
      <c r="D1223">
        <v>9</v>
      </c>
      <c r="E1223">
        <v>1</v>
      </c>
      <c r="F1223">
        <v>1</v>
      </c>
      <c r="G1223" t="s">
        <v>656</v>
      </c>
      <c r="H1223" t="s">
        <v>39</v>
      </c>
      <c r="I1223" t="s">
        <v>350</v>
      </c>
      <c r="J1223" s="9" t="s">
        <v>657</v>
      </c>
    </row>
    <row r="1224" spans="1:10">
      <c r="A1224">
        <f t="shared" si="58"/>
        <v>1110021</v>
      </c>
      <c r="B1224">
        <v>111</v>
      </c>
      <c r="C1224">
        <v>21</v>
      </c>
      <c r="D1224">
        <v>10</v>
      </c>
      <c r="E1224">
        <v>1</v>
      </c>
      <c r="F1224">
        <v>1</v>
      </c>
      <c r="H1224" t="s">
        <v>50</v>
      </c>
      <c r="I1224" t="s">
        <v>351</v>
      </c>
      <c r="J1224" s="9" t="s">
        <v>657</v>
      </c>
    </row>
    <row r="1225" spans="1:10">
      <c r="A1225">
        <f t="shared" si="58"/>
        <v>1110022</v>
      </c>
      <c r="B1225">
        <v>111</v>
      </c>
      <c r="C1225">
        <v>22</v>
      </c>
      <c r="D1225">
        <v>0</v>
      </c>
      <c r="E1225">
        <v>2</v>
      </c>
      <c r="F1225">
        <v>2</v>
      </c>
      <c r="G1225" t="s">
        <v>658</v>
      </c>
      <c r="H1225" t="s">
        <v>53</v>
      </c>
      <c r="I1225" t="s">
        <v>353</v>
      </c>
      <c r="J1225" s="9" t="s">
        <v>659</v>
      </c>
    </row>
    <row r="1226" spans="1:10">
      <c r="A1226">
        <f t="shared" si="58"/>
        <v>1110023</v>
      </c>
      <c r="B1226">
        <v>111</v>
      </c>
      <c r="C1226">
        <v>23</v>
      </c>
      <c r="D1226">
        <v>1</v>
      </c>
      <c r="E1226">
        <v>2</v>
      </c>
      <c r="F1226">
        <v>2</v>
      </c>
      <c r="G1226" t="s">
        <v>658</v>
      </c>
      <c r="H1226" t="s">
        <v>53</v>
      </c>
      <c r="I1226" t="s">
        <v>354</v>
      </c>
      <c r="J1226" s="9" t="s">
        <v>659</v>
      </c>
    </row>
    <row r="1227" spans="1:10">
      <c r="A1227">
        <f t="shared" si="58"/>
        <v>1110024</v>
      </c>
      <c r="B1227">
        <v>111</v>
      </c>
      <c r="C1227">
        <v>24</v>
      </c>
      <c r="D1227">
        <v>2</v>
      </c>
      <c r="E1227">
        <v>2</v>
      </c>
      <c r="F1227">
        <v>2</v>
      </c>
      <c r="G1227" t="s">
        <v>658</v>
      </c>
      <c r="H1227" t="s">
        <v>53</v>
      </c>
      <c r="I1227" t="s">
        <v>355</v>
      </c>
      <c r="J1227" s="9" t="s">
        <v>659</v>
      </c>
    </row>
    <row r="1228" spans="1:10">
      <c r="A1228">
        <f t="shared" si="58"/>
        <v>1110025</v>
      </c>
      <c r="B1228">
        <v>111</v>
      </c>
      <c r="C1228">
        <v>25</v>
      </c>
      <c r="D1228">
        <v>3</v>
      </c>
      <c r="E1228">
        <v>2</v>
      </c>
      <c r="F1228">
        <v>2</v>
      </c>
      <c r="G1228" t="s">
        <v>658</v>
      </c>
      <c r="H1228" t="s">
        <v>53</v>
      </c>
      <c r="I1228" t="s">
        <v>356</v>
      </c>
      <c r="J1228" s="9" t="s">
        <v>659</v>
      </c>
    </row>
    <row r="1229" spans="1:10">
      <c r="A1229">
        <f t="shared" si="58"/>
        <v>1110026</v>
      </c>
      <c r="B1229">
        <v>111</v>
      </c>
      <c r="C1229">
        <v>26</v>
      </c>
      <c r="D1229">
        <v>4</v>
      </c>
      <c r="E1229">
        <v>2</v>
      </c>
      <c r="F1229">
        <v>2</v>
      </c>
      <c r="G1229" t="s">
        <v>658</v>
      </c>
      <c r="H1229" t="s">
        <v>53</v>
      </c>
      <c r="I1229" t="s">
        <v>357</v>
      </c>
      <c r="J1229" s="9" t="s">
        <v>659</v>
      </c>
    </row>
    <row r="1230" spans="1:10">
      <c r="A1230">
        <f t="shared" si="58"/>
        <v>1110027</v>
      </c>
      <c r="B1230">
        <v>111</v>
      </c>
      <c r="C1230">
        <v>27</v>
      </c>
      <c r="D1230">
        <v>5</v>
      </c>
      <c r="E1230">
        <v>2</v>
      </c>
      <c r="F1230">
        <v>2</v>
      </c>
      <c r="G1230" t="s">
        <v>658</v>
      </c>
      <c r="H1230" t="s">
        <v>53</v>
      </c>
      <c r="I1230" t="s">
        <v>358</v>
      </c>
      <c r="J1230" s="9" t="s">
        <v>659</v>
      </c>
    </row>
    <row r="1231" spans="1:10">
      <c r="A1231">
        <f t="shared" si="58"/>
        <v>1110028</v>
      </c>
      <c r="B1231">
        <v>111</v>
      </c>
      <c r="C1231">
        <v>28</v>
      </c>
      <c r="D1231">
        <v>6</v>
      </c>
      <c r="E1231">
        <v>2</v>
      </c>
      <c r="F1231">
        <v>2</v>
      </c>
      <c r="G1231" t="s">
        <v>658</v>
      </c>
      <c r="H1231" t="s">
        <v>53</v>
      </c>
      <c r="I1231" t="s">
        <v>359</v>
      </c>
      <c r="J1231" s="9" t="s">
        <v>659</v>
      </c>
    </row>
    <row r="1232" spans="1:10">
      <c r="A1232">
        <f t="shared" si="58"/>
        <v>1110029</v>
      </c>
      <c r="B1232">
        <v>111</v>
      </c>
      <c r="C1232">
        <v>29</v>
      </c>
      <c r="D1232">
        <v>7</v>
      </c>
      <c r="E1232">
        <v>2</v>
      </c>
      <c r="F1232">
        <v>2</v>
      </c>
      <c r="G1232" t="s">
        <v>658</v>
      </c>
      <c r="H1232" t="s">
        <v>53</v>
      </c>
      <c r="I1232" t="s">
        <v>360</v>
      </c>
      <c r="J1232" s="9" t="s">
        <v>659</v>
      </c>
    </row>
    <row r="1233" spans="1:10">
      <c r="A1233">
        <f t="shared" si="58"/>
        <v>1110030</v>
      </c>
      <c r="B1233">
        <v>111</v>
      </c>
      <c r="C1233">
        <v>30</v>
      </c>
      <c r="D1233">
        <v>8</v>
      </c>
      <c r="E1233">
        <v>2</v>
      </c>
      <c r="F1233">
        <v>2</v>
      </c>
      <c r="G1233" t="s">
        <v>658</v>
      </c>
      <c r="H1233" t="s">
        <v>53</v>
      </c>
      <c r="I1233" t="s">
        <v>361</v>
      </c>
      <c r="J1233" s="9" t="s">
        <v>659</v>
      </c>
    </row>
    <row r="1234" spans="1:10">
      <c r="A1234">
        <f t="shared" si="58"/>
        <v>1110031</v>
      </c>
      <c r="B1234">
        <v>111</v>
      </c>
      <c r="C1234">
        <v>31</v>
      </c>
      <c r="D1234">
        <v>9</v>
      </c>
      <c r="E1234">
        <v>2</v>
      </c>
      <c r="F1234">
        <v>2</v>
      </c>
      <c r="G1234" t="s">
        <v>658</v>
      </c>
      <c r="H1234" t="s">
        <v>53</v>
      </c>
      <c r="I1234" t="s">
        <v>362</v>
      </c>
      <c r="J1234" s="9" t="s">
        <v>659</v>
      </c>
    </row>
    <row r="1235" spans="1:10">
      <c r="A1235">
        <f t="shared" si="58"/>
        <v>1110032</v>
      </c>
      <c r="B1235">
        <v>111</v>
      </c>
      <c r="C1235">
        <v>32</v>
      </c>
      <c r="D1235">
        <v>10</v>
      </c>
      <c r="E1235">
        <v>2</v>
      </c>
      <c r="F1235">
        <v>2</v>
      </c>
      <c r="H1235" t="s">
        <v>64</v>
      </c>
      <c r="I1235" t="s">
        <v>363</v>
      </c>
      <c r="J1235" s="9" t="s">
        <v>659</v>
      </c>
    </row>
    <row r="1236" spans="1:10">
      <c r="A1236">
        <f t="shared" si="58"/>
        <v>1110033</v>
      </c>
      <c r="B1236">
        <v>111</v>
      </c>
      <c r="C1236">
        <v>33</v>
      </c>
      <c r="D1236">
        <v>0</v>
      </c>
      <c r="E1236">
        <v>3</v>
      </c>
      <c r="F1236">
        <v>1</v>
      </c>
      <c r="G1236" t="s">
        <v>660</v>
      </c>
      <c r="H1236" t="s">
        <v>67</v>
      </c>
      <c r="I1236" t="s">
        <v>365</v>
      </c>
      <c r="J1236" s="9" t="s">
        <v>661</v>
      </c>
    </row>
    <row r="1237" spans="1:10">
      <c r="A1237">
        <f t="shared" si="58"/>
        <v>1110034</v>
      </c>
      <c r="B1237">
        <v>111</v>
      </c>
      <c r="C1237">
        <v>34</v>
      </c>
      <c r="D1237">
        <v>1</v>
      </c>
      <c r="E1237">
        <v>3</v>
      </c>
      <c r="F1237">
        <v>1</v>
      </c>
      <c r="G1237" t="s">
        <v>660</v>
      </c>
      <c r="H1237" t="s">
        <v>67</v>
      </c>
      <c r="I1237" t="s">
        <v>366</v>
      </c>
      <c r="J1237" s="9" t="s">
        <v>661</v>
      </c>
    </row>
    <row r="1238" spans="1:10">
      <c r="A1238">
        <f t="shared" si="58"/>
        <v>1110035</v>
      </c>
      <c r="B1238">
        <v>111</v>
      </c>
      <c r="C1238">
        <v>35</v>
      </c>
      <c r="D1238">
        <v>2</v>
      </c>
      <c r="E1238">
        <v>3</v>
      </c>
      <c r="F1238">
        <v>1</v>
      </c>
      <c r="G1238" t="s">
        <v>660</v>
      </c>
      <c r="H1238" t="s">
        <v>67</v>
      </c>
      <c r="I1238" t="s">
        <v>367</v>
      </c>
      <c r="J1238" s="9" t="s">
        <v>661</v>
      </c>
    </row>
    <row r="1239" spans="1:10">
      <c r="A1239">
        <f t="shared" si="58"/>
        <v>1110036</v>
      </c>
      <c r="B1239">
        <v>111</v>
      </c>
      <c r="C1239">
        <v>36</v>
      </c>
      <c r="D1239">
        <v>3</v>
      </c>
      <c r="E1239">
        <v>3</v>
      </c>
      <c r="F1239">
        <v>1</v>
      </c>
      <c r="G1239" t="s">
        <v>660</v>
      </c>
      <c r="H1239" t="s">
        <v>67</v>
      </c>
      <c r="I1239" t="s">
        <v>368</v>
      </c>
      <c r="J1239" s="9" t="s">
        <v>661</v>
      </c>
    </row>
    <row r="1240" spans="1:10">
      <c r="A1240">
        <f t="shared" si="58"/>
        <v>1110037</v>
      </c>
      <c r="B1240">
        <v>111</v>
      </c>
      <c r="C1240">
        <v>37</v>
      </c>
      <c r="D1240">
        <v>4</v>
      </c>
      <c r="E1240">
        <v>3</v>
      </c>
      <c r="F1240">
        <v>1</v>
      </c>
      <c r="G1240" t="s">
        <v>660</v>
      </c>
      <c r="H1240" t="s">
        <v>67</v>
      </c>
      <c r="I1240" t="s">
        <v>369</v>
      </c>
      <c r="J1240" s="9" t="s">
        <v>661</v>
      </c>
    </row>
    <row r="1241" spans="1:10">
      <c r="A1241">
        <f t="shared" si="58"/>
        <v>1110038</v>
      </c>
      <c r="B1241">
        <v>111</v>
      </c>
      <c r="C1241">
        <v>38</v>
      </c>
      <c r="D1241">
        <v>5</v>
      </c>
      <c r="E1241">
        <v>3</v>
      </c>
      <c r="F1241">
        <v>1</v>
      </c>
      <c r="G1241" t="s">
        <v>660</v>
      </c>
      <c r="H1241" t="s">
        <v>67</v>
      </c>
      <c r="I1241" t="s">
        <v>370</v>
      </c>
      <c r="J1241" s="9" t="s">
        <v>661</v>
      </c>
    </row>
    <row r="1242" spans="1:10">
      <c r="A1242">
        <f t="shared" si="58"/>
        <v>1110039</v>
      </c>
      <c r="B1242">
        <v>111</v>
      </c>
      <c r="C1242">
        <v>39</v>
      </c>
      <c r="D1242">
        <v>6</v>
      </c>
      <c r="E1242">
        <v>3</v>
      </c>
      <c r="F1242">
        <v>1</v>
      </c>
      <c r="G1242" t="s">
        <v>660</v>
      </c>
      <c r="H1242" t="s">
        <v>67</v>
      </c>
      <c r="I1242" t="s">
        <v>371</v>
      </c>
      <c r="J1242" s="9" t="s">
        <v>661</v>
      </c>
    </row>
    <row r="1243" spans="1:10">
      <c r="A1243">
        <f t="shared" si="58"/>
        <v>1110040</v>
      </c>
      <c r="B1243">
        <v>111</v>
      </c>
      <c r="C1243">
        <v>40</v>
      </c>
      <c r="D1243">
        <v>7</v>
      </c>
      <c r="E1243">
        <v>3</v>
      </c>
      <c r="F1243">
        <v>1</v>
      </c>
      <c r="G1243" t="s">
        <v>660</v>
      </c>
      <c r="H1243" t="s">
        <v>67</v>
      </c>
      <c r="I1243" t="s">
        <v>372</v>
      </c>
      <c r="J1243" s="9" t="s">
        <v>661</v>
      </c>
    </row>
    <row r="1244" spans="1:10">
      <c r="A1244">
        <f t="shared" ref="A1244:A1307" si="64">(B1244*10000+C1244)</f>
        <v>1110041</v>
      </c>
      <c r="B1244">
        <v>111</v>
      </c>
      <c r="C1244">
        <v>41</v>
      </c>
      <c r="D1244">
        <v>8</v>
      </c>
      <c r="E1244">
        <v>3</v>
      </c>
      <c r="F1244">
        <v>1</v>
      </c>
      <c r="G1244" t="s">
        <v>660</v>
      </c>
      <c r="H1244" t="s">
        <v>67</v>
      </c>
      <c r="I1244" t="s">
        <v>373</v>
      </c>
      <c r="J1244" s="9" t="s">
        <v>661</v>
      </c>
    </row>
    <row r="1245" spans="1:10">
      <c r="A1245">
        <f t="shared" si="64"/>
        <v>1110042</v>
      </c>
      <c r="B1245">
        <v>111</v>
      </c>
      <c r="C1245">
        <v>42</v>
      </c>
      <c r="D1245">
        <v>9</v>
      </c>
      <c r="E1245">
        <v>3</v>
      </c>
      <c r="F1245">
        <v>1</v>
      </c>
      <c r="G1245" t="s">
        <v>660</v>
      </c>
      <c r="H1245" t="s">
        <v>67</v>
      </c>
      <c r="I1245" t="s">
        <v>374</v>
      </c>
      <c r="J1245" s="9" t="s">
        <v>661</v>
      </c>
    </row>
    <row r="1246" spans="1:10">
      <c r="A1246">
        <f t="shared" si="64"/>
        <v>1110043</v>
      </c>
      <c r="B1246">
        <v>111</v>
      </c>
      <c r="C1246">
        <v>43</v>
      </c>
      <c r="D1246">
        <v>10</v>
      </c>
      <c r="E1246">
        <v>3</v>
      </c>
      <c r="F1246">
        <v>1</v>
      </c>
      <c r="H1246" t="s">
        <v>78</v>
      </c>
      <c r="I1246" t="s">
        <v>375</v>
      </c>
      <c r="J1246" s="9" t="s">
        <v>661</v>
      </c>
    </row>
    <row r="1247" spans="1:10">
      <c r="A1247">
        <f t="shared" si="64"/>
        <v>1110044</v>
      </c>
      <c r="B1247">
        <v>111</v>
      </c>
      <c r="C1247">
        <v>44</v>
      </c>
      <c r="D1247">
        <v>0</v>
      </c>
      <c r="E1247">
        <v>4</v>
      </c>
      <c r="F1247">
        <v>2</v>
      </c>
      <c r="G1247" t="s">
        <v>662</v>
      </c>
      <c r="H1247" t="s">
        <v>81</v>
      </c>
      <c r="I1247" t="s">
        <v>377</v>
      </c>
      <c r="J1247" s="9" t="s">
        <v>663</v>
      </c>
    </row>
    <row r="1248" spans="1:10">
      <c r="A1248">
        <f t="shared" si="64"/>
        <v>1110045</v>
      </c>
      <c r="B1248">
        <v>111</v>
      </c>
      <c r="C1248">
        <v>45</v>
      </c>
      <c r="D1248">
        <v>1</v>
      </c>
      <c r="E1248">
        <v>4</v>
      </c>
      <c r="F1248">
        <v>2</v>
      </c>
      <c r="G1248" t="s">
        <v>662</v>
      </c>
      <c r="H1248" t="s">
        <v>81</v>
      </c>
      <c r="I1248" t="s">
        <v>378</v>
      </c>
      <c r="J1248" s="9" t="s">
        <v>663</v>
      </c>
    </row>
    <row r="1249" spans="1:10">
      <c r="A1249">
        <f t="shared" si="64"/>
        <v>1110046</v>
      </c>
      <c r="B1249">
        <v>111</v>
      </c>
      <c r="C1249">
        <v>46</v>
      </c>
      <c r="D1249">
        <v>2</v>
      </c>
      <c r="E1249">
        <v>4</v>
      </c>
      <c r="F1249">
        <v>2</v>
      </c>
      <c r="G1249" t="s">
        <v>662</v>
      </c>
      <c r="H1249" t="s">
        <v>81</v>
      </c>
      <c r="I1249" t="s">
        <v>379</v>
      </c>
      <c r="J1249" s="9" t="s">
        <v>663</v>
      </c>
    </row>
    <row r="1250" spans="1:10">
      <c r="A1250">
        <f t="shared" si="64"/>
        <v>1110047</v>
      </c>
      <c r="B1250">
        <v>111</v>
      </c>
      <c r="C1250">
        <v>47</v>
      </c>
      <c r="D1250">
        <v>3</v>
      </c>
      <c r="E1250">
        <v>4</v>
      </c>
      <c r="F1250">
        <v>2</v>
      </c>
      <c r="G1250" t="s">
        <v>662</v>
      </c>
      <c r="H1250" t="s">
        <v>81</v>
      </c>
      <c r="I1250" t="s">
        <v>380</v>
      </c>
      <c r="J1250" s="9" t="s">
        <v>663</v>
      </c>
    </row>
    <row r="1251" spans="1:10">
      <c r="A1251">
        <f t="shared" si="64"/>
        <v>1110048</v>
      </c>
      <c r="B1251">
        <v>111</v>
      </c>
      <c r="C1251">
        <v>48</v>
      </c>
      <c r="D1251">
        <v>4</v>
      </c>
      <c r="E1251">
        <v>4</v>
      </c>
      <c r="F1251">
        <v>2</v>
      </c>
      <c r="G1251" t="s">
        <v>662</v>
      </c>
      <c r="H1251" t="s">
        <v>81</v>
      </c>
      <c r="I1251" t="s">
        <v>381</v>
      </c>
      <c r="J1251" s="9" t="s">
        <v>663</v>
      </c>
    </row>
    <row r="1252" spans="1:10">
      <c r="A1252">
        <f t="shared" si="64"/>
        <v>1110049</v>
      </c>
      <c r="B1252">
        <v>111</v>
      </c>
      <c r="C1252">
        <v>49</v>
      </c>
      <c r="D1252">
        <v>5</v>
      </c>
      <c r="E1252">
        <v>4</v>
      </c>
      <c r="F1252">
        <v>2</v>
      </c>
      <c r="G1252" t="s">
        <v>662</v>
      </c>
      <c r="H1252" t="s">
        <v>81</v>
      </c>
      <c r="I1252" t="s">
        <v>382</v>
      </c>
      <c r="J1252" s="9" t="s">
        <v>663</v>
      </c>
    </row>
    <row r="1253" spans="1:10">
      <c r="A1253">
        <f t="shared" si="64"/>
        <v>1110050</v>
      </c>
      <c r="B1253">
        <v>111</v>
      </c>
      <c r="C1253">
        <v>50</v>
      </c>
      <c r="D1253">
        <v>6</v>
      </c>
      <c r="E1253">
        <v>4</v>
      </c>
      <c r="F1253">
        <v>2</v>
      </c>
      <c r="G1253" t="s">
        <v>662</v>
      </c>
      <c r="H1253" t="s">
        <v>81</v>
      </c>
      <c r="I1253" t="s">
        <v>383</v>
      </c>
      <c r="J1253" s="9" t="s">
        <v>663</v>
      </c>
    </row>
    <row r="1254" spans="1:10">
      <c r="A1254">
        <f t="shared" si="64"/>
        <v>1110051</v>
      </c>
      <c r="B1254">
        <v>111</v>
      </c>
      <c r="C1254">
        <v>51</v>
      </c>
      <c r="D1254">
        <v>7</v>
      </c>
      <c r="E1254">
        <v>4</v>
      </c>
      <c r="F1254">
        <v>2</v>
      </c>
      <c r="G1254" t="s">
        <v>662</v>
      </c>
      <c r="H1254" t="s">
        <v>81</v>
      </c>
      <c r="I1254" t="s">
        <v>384</v>
      </c>
      <c r="J1254" s="9" t="s">
        <v>663</v>
      </c>
    </row>
    <row r="1255" spans="1:10">
      <c r="A1255">
        <f t="shared" si="64"/>
        <v>1110052</v>
      </c>
      <c r="B1255">
        <v>111</v>
      </c>
      <c r="C1255">
        <v>52</v>
      </c>
      <c r="D1255">
        <v>8</v>
      </c>
      <c r="E1255">
        <v>4</v>
      </c>
      <c r="F1255">
        <v>2</v>
      </c>
      <c r="G1255" t="s">
        <v>662</v>
      </c>
      <c r="H1255" t="s">
        <v>81</v>
      </c>
      <c r="I1255" t="s">
        <v>385</v>
      </c>
      <c r="J1255" s="9" t="s">
        <v>663</v>
      </c>
    </row>
    <row r="1256" spans="1:10">
      <c r="A1256">
        <f t="shared" si="64"/>
        <v>1110053</v>
      </c>
      <c r="B1256">
        <v>111</v>
      </c>
      <c r="C1256">
        <v>53</v>
      </c>
      <c r="D1256">
        <v>9</v>
      </c>
      <c r="E1256">
        <v>4</v>
      </c>
      <c r="F1256">
        <v>2</v>
      </c>
      <c r="G1256" t="s">
        <v>662</v>
      </c>
      <c r="H1256" t="s">
        <v>81</v>
      </c>
      <c r="I1256" t="s">
        <v>386</v>
      </c>
      <c r="J1256" s="9" t="s">
        <v>663</v>
      </c>
    </row>
    <row r="1257" spans="1:10">
      <c r="A1257">
        <f t="shared" si="64"/>
        <v>1110054</v>
      </c>
      <c r="B1257">
        <v>111</v>
      </c>
      <c r="C1257">
        <v>54</v>
      </c>
      <c r="D1257">
        <v>10</v>
      </c>
      <c r="E1257">
        <v>4</v>
      </c>
      <c r="F1257">
        <v>2</v>
      </c>
      <c r="H1257" t="s">
        <v>92</v>
      </c>
      <c r="I1257" t="s">
        <v>387</v>
      </c>
      <c r="J1257" s="9" t="s">
        <v>663</v>
      </c>
    </row>
    <row r="1258" spans="1:10">
      <c r="A1258">
        <f t="shared" si="64"/>
        <v>1110055</v>
      </c>
      <c r="B1258">
        <v>111</v>
      </c>
      <c r="C1258">
        <v>55</v>
      </c>
      <c r="D1258">
        <v>0</v>
      </c>
      <c r="E1258">
        <v>5</v>
      </c>
      <c r="F1258">
        <v>3</v>
      </c>
      <c r="G1258" t="s">
        <v>664</v>
      </c>
      <c r="H1258" t="s">
        <v>95</v>
      </c>
      <c r="I1258" t="s">
        <v>389</v>
      </c>
      <c r="J1258" s="9" t="s">
        <v>665</v>
      </c>
    </row>
    <row r="1259" spans="1:10">
      <c r="A1259">
        <f t="shared" si="64"/>
        <v>1110056</v>
      </c>
      <c r="B1259">
        <v>111</v>
      </c>
      <c r="C1259">
        <v>56</v>
      </c>
      <c r="D1259">
        <v>1</v>
      </c>
      <c r="E1259">
        <v>5</v>
      </c>
      <c r="F1259">
        <v>3</v>
      </c>
      <c r="G1259" t="s">
        <v>664</v>
      </c>
      <c r="H1259" t="s">
        <v>95</v>
      </c>
      <c r="I1259" t="s">
        <v>390</v>
      </c>
      <c r="J1259" s="9" t="s">
        <v>665</v>
      </c>
    </row>
    <row r="1260" spans="1:10">
      <c r="A1260">
        <f t="shared" si="64"/>
        <v>1110057</v>
      </c>
      <c r="B1260">
        <v>111</v>
      </c>
      <c r="C1260">
        <v>57</v>
      </c>
      <c r="D1260">
        <v>2</v>
      </c>
      <c r="E1260">
        <v>5</v>
      </c>
      <c r="F1260">
        <v>3</v>
      </c>
      <c r="G1260" t="s">
        <v>664</v>
      </c>
      <c r="H1260" t="s">
        <v>95</v>
      </c>
      <c r="I1260" t="s">
        <v>391</v>
      </c>
      <c r="J1260" s="9" t="s">
        <v>665</v>
      </c>
    </row>
    <row r="1261" spans="1:10">
      <c r="A1261">
        <f t="shared" si="64"/>
        <v>1110058</v>
      </c>
      <c r="B1261">
        <v>111</v>
      </c>
      <c r="C1261">
        <v>58</v>
      </c>
      <c r="D1261">
        <v>3</v>
      </c>
      <c r="E1261">
        <v>5</v>
      </c>
      <c r="F1261">
        <v>3</v>
      </c>
      <c r="G1261" t="s">
        <v>664</v>
      </c>
      <c r="H1261" t="s">
        <v>95</v>
      </c>
      <c r="I1261" t="s">
        <v>392</v>
      </c>
      <c r="J1261" s="9" t="s">
        <v>665</v>
      </c>
    </row>
    <row r="1262" spans="1:10">
      <c r="A1262">
        <f t="shared" si="64"/>
        <v>1110059</v>
      </c>
      <c r="B1262">
        <v>111</v>
      </c>
      <c r="C1262">
        <v>59</v>
      </c>
      <c r="D1262">
        <v>4</v>
      </c>
      <c r="E1262">
        <v>5</v>
      </c>
      <c r="F1262">
        <v>3</v>
      </c>
      <c r="G1262" t="s">
        <v>664</v>
      </c>
      <c r="H1262" t="s">
        <v>95</v>
      </c>
      <c r="I1262" t="s">
        <v>393</v>
      </c>
      <c r="J1262" s="9" t="s">
        <v>665</v>
      </c>
    </row>
    <row r="1263" spans="1:10">
      <c r="A1263">
        <f t="shared" si="64"/>
        <v>1110060</v>
      </c>
      <c r="B1263">
        <v>111</v>
      </c>
      <c r="C1263">
        <v>60</v>
      </c>
      <c r="D1263">
        <v>5</v>
      </c>
      <c r="E1263">
        <v>5</v>
      </c>
      <c r="F1263">
        <v>3</v>
      </c>
      <c r="G1263" t="s">
        <v>664</v>
      </c>
      <c r="H1263" t="s">
        <v>95</v>
      </c>
      <c r="I1263" t="s">
        <v>394</v>
      </c>
      <c r="J1263" s="9" t="s">
        <v>665</v>
      </c>
    </row>
    <row r="1264" spans="1:10">
      <c r="A1264">
        <f t="shared" si="64"/>
        <v>1110061</v>
      </c>
      <c r="B1264">
        <v>111</v>
      </c>
      <c r="C1264">
        <v>61</v>
      </c>
      <c r="D1264">
        <v>6</v>
      </c>
      <c r="E1264">
        <v>5</v>
      </c>
      <c r="F1264">
        <v>3</v>
      </c>
      <c r="G1264" t="s">
        <v>664</v>
      </c>
      <c r="H1264" t="s">
        <v>95</v>
      </c>
      <c r="I1264" t="s">
        <v>395</v>
      </c>
      <c r="J1264" s="9" t="s">
        <v>665</v>
      </c>
    </row>
    <row r="1265" spans="1:10">
      <c r="A1265">
        <f t="shared" si="64"/>
        <v>1110062</v>
      </c>
      <c r="B1265">
        <v>111</v>
      </c>
      <c r="C1265">
        <v>62</v>
      </c>
      <c r="D1265">
        <v>7</v>
      </c>
      <c r="E1265">
        <v>5</v>
      </c>
      <c r="F1265">
        <v>3</v>
      </c>
      <c r="G1265" t="s">
        <v>664</v>
      </c>
      <c r="H1265" t="s">
        <v>95</v>
      </c>
      <c r="I1265" t="s">
        <v>396</v>
      </c>
      <c r="J1265" s="9" t="s">
        <v>665</v>
      </c>
    </row>
    <row r="1266" spans="1:10">
      <c r="A1266">
        <f t="shared" si="64"/>
        <v>1110063</v>
      </c>
      <c r="B1266">
        <v>111</v>
      </c>
      <c r="C1266">
        <v>63</v>
      </c>
      <c r="D1266">
        <v>8</v>
      </c>
      <c r="E1266">
        <v>5</v>
      </c>
      <c r="F1266">
        <v>3</v>
      </c>
      <c r="G1266" t="s">
        <v>664</v>
      </c>
      <c r="H1266" t="s">
        <v>95</v>
      </c>
      <c r="I1266" t="s">
        <v>397</v>
      </c>
      <c r="J1266" s="9" t="s">
        <v>665</v>
      </c>
    </row>
    <row r="1267" spans="1:10">
      <c r="A1267">
        <f t="shared" si="64"/>
        <v>1110064</v>
      </c>
      <c r="B1267">
        <v>111</v>
      </c>
      <c r="C1267">
        <v>64</v>
      </c>
      <c r="D1267">
        <v>9</v>
      </c>
      <c r="E1267">
        <v>5</v>
      </c>
      <c r="F1267">
        <v>3</v>
      </c>
      <c r="G1267" t="s">
        <v>664</v>
      </c>
      <c r="H1267" t="s">
        <v>95</v>
      </c>
      <c r="I1267" t="s">
        <v>398</v>
      </c>
      <c r="J1267" s="9" t="s">
        <v>665</v>
      </c>
    </row>
    <row r="1268" spans="1:10">
      <c r="A1268" s="12">
        <f t="shared" si="64"/>
        <v>1110065</v>
      </c>
      <c r="B1268">
        <v>111</v>
      </c>
      <c r="C1268">
        <v>65</v>
      </c>
      <c r="D1268">
        <v>10</v>
      </c>
      <c r="E1268">
        <v>5</v>
      </c>
      <c r="F1268">
        <v>3</v>
      </c>
      <c r="H1268" t="s">
        <v>106</v>
      </c>
      <c r="I1268" t="s">
        <v>399</v>
      </c>
      <c r="J1268" s="9" t="s">
        <v>665</v>
      </c>
    </row>
    <row r="1269" spans="1:10">
      <c r="A1269" s="12">
        <f t="shared" si="64"/>
        <v>1110066</v>
      </c>
      <c r="B1269">
        <v>111</v>
      </c>
      <c r="C1269">
        <v>66</v>
      </c>
      <c r="D1269">
        <v>0</v>
      </c>
      <c r="E1269" s="12">
        <f t="shared" ref="E1269:E1323" si="65">E1258+1</f>
        <v>6</v>
      </c>
      <c r="F1269">
        <v>3</v>
      </c>
      <c r="G1269" t="s">
        <v>666</v>
      </c>
      <c r="H1269" t="s">
        <v>109</v>
      </c>
      <c r="I1269" t="s">
        <v>401</v>
      </c>
      <c r="J1269" s="9" t="s">
        <v>667</v>
      </c>
    </row>
    <row r="1270" spans="1:10">
      <c r="A1270" s="12">
        <f t="shared" si="64"/>
        <v>1110067</v>
      </c>
      <c r="B1270">
        <v>111</v>
      </c>
      <c r="C1270">
        <v>67</v>
      </c>
      <c r="D1270">
        <v>1</v>
      </c>
      <c r="E1270" s="12">
        <f t="shared" si="65"/>
        <v>6</v>
      </c>
      <c r="F1270">
        <v>3</v>
      </c>
      <c r="G1270" t="s">
        <v>666</v>
      </c>
      <c r="H1270" t="s">
        <v>109</v>
      </c>
      <c r="I1270" t="s">
        <v>402</v>
      </c>
      <c r="J1270" s="9" t="s">
        <v>667</v>
      </c>
    </row>
    <row r="1271" spans="1:10">
      <c r="A1271" s="12">
        <f t="shared" si="64"/>
        <v>1110068</v>
      </c>
      <c r="B1271">
        <v>111</v>
      </c>
      <c r="C1271">
        <v>68</v>
      </c>
      <c r="D1271">
        <v>2</v>
      </c>
      <c r="E1271" s="12">
        <f t="shared" si="65"/>
        <v>6</v>
      </c>
      <c r="F1271">
        <v>3</v>
      </c>
      <c r="G1271" t="s">
        <v>666</v>
      </c>
      <c r="H1271" t="s">
        <v>109</v>
      </c>
      <c r="I1271" t="s">
        <v>403</v>
      </c>
      <c r="J1271" s="9" t="s">
        <v>667</v>
      </c>
    </row>
    <row r="1272" spans="1:10">
      <c r="A1272" s="12">
        <f t="shared" si="64"/>
        <v>1110069</v>
      </c>
      <c r="B1272">
        <v>111</v>
      </c>
      <c r="C1272">
        <v>69</v>
      </c>
      <c r="D1272">
        <v>3</v>
      </c>
      <c r="E1272" s="12">
        <f t="shared" si="65"/>
        <v>6</v>
      </c>
      <c r="F1272">
        <v>3</v>
      </c>
      <c r="G1272" t="s">
        <v>666</v>
      </c>
      <c r="H1272" t="s">
        <v>109</v>
      </c>
      <c r="I1272" t="s">
        <v>404</v>
      </c>
      <c r="J1272" s="9" t="s">
        <v>667</v>
      </c>
    </row>
    <row r="1273" spans="1:10">
      <c r="A1273" s="12">
        <f t="shared" si="64"/>
        <v>1110070</v>
      </c>
      <c r="B1273">
        <v>111</v>
      </c>
      <c r="C1273">
        <v>70</v>
      </c>
      <c r="D1273">
        <v>4</v>
      </c>
      <c r="E1273" s="12">
        <f t="shared" si="65"/>
        <v>6</v>
      </c>
      <c r="F1273">
        <v>3</v>
      </c>
      <c r="G1273" t="s">
        <v>666</v>
      </c>
      <c r="H1273" t="s">
        <v>109</v>
      </c>
      <c r="I1273" t="s">
        <v>405</v>
      </c>
      <c r="J1273" s="9" t="s">
        <v>667</v>
      </c>
    </row>
    <row r="1274" spans="1:10">
      <c r="A1274" s="12">
        <f t="shared" si="64"/>
        <v>1110071</v>
      </c>
      <c r="B1274">
        <v>111</v>
      </c>
      <c r="C1274">
        <v>71</v>
      </c>
      <c r="D1274">
        <v>5</v>
      </c>
      <c r="E1274" s="12">
        <f t="shared" si="65"/>
        <v>6</v>
      </c>
      <c r="F1274">
        <v>3</v>
      </c>
      <c r="G1274" t="s">
        <v>666</v>
      </c>
      <c r="H1274" t="s">
        <v>109</v>
      </c>
      <c r="I1274" t="s">
        <v>406</v>
      </c>
      <c r="J1274" s="9" t="s">
        <v>667</v>
      </c>
    </row>
    <row r="1275" spans="1:10">
      <c r="A1275" s="12">
        <f t="shared" si="64"/>
        <v>1110072</v>
      </c>
      <c r="B1275">
        <v>111</v>
      </c>
      <c r="C1275">
        <v>72</v>
      </c>
      <c r="D1275">
        <v>6</v>
      </c>
      <c r="E1275" s="12">
        <f t="shared" si="65"/>
        <v>6</v>
      </c>
      <c r="F1275">
        <v>3</v>
      </c>
      <c r="G1275" t="s">
        <v>666</v>
      </c>
      <c r="H1275" t="s">
        <v>109</v>
      </c>
      <c r="I1275" t="s">
        <v>407</v>
      </c>
      <c r="J1275" s="9" t="s">
        <v>667</v>
      </c>
    </row>
    <row r="1276" spans="1:10">
      <c r="A1276" s="12">
        <f t="shared" si="64"/>
        <v>1110073</v>
      </c>
      <c r="B1276">
        <v>111</v>
      </c>
      <c r="C1276">
        <v>73</v>
      </c>
      <c r="D1276">
        <v>7</v>
      </c>
      <c r="E1276" s="12">
        <f t="shared" si="65"/>
        <v>6</v>
      </c>
      <c r="F1276">
        <v>3</v>
      </c>
      <c r="G1276" t="s">
        <v>666</v>
      </c>
      <c r="H1276" t="s">
        <v>109</v>
      </c>
      <c r="I1276" t="s">
        <v>408</v>
      </c>
      <c r="J1276" s="9" t="s">
        <v>667</v>
      </c>
    </row>
    <row r="1277" spans="1:10">
      <c r="A1277" s="12">
        <f t="shared" si="64"/>
        <v>1110074</v>
      </c>
      <c r="B1277">
        <v>111</v>
      </c>
      <c r="C1277">
        <v>74</v>
      </c>
      <c r="D1277">
        <v>8</v>
      </c>
      <c r="E1277" s="12">
        <f t="shared" si="65"/>
        <v>6</v>
      </c>
      <c r="F1277">
        <v>3</v>
      </c>
      <c r="G1277" t="s">
        <v>666</v>
      </c>
      <c r="H1277" t="s">
        <v>109</v>
      </c>
      <c r="I1277" t="s">
        <v>409</v>
      </c>
      <c r="J1277" s="9" t="s">
        <v>667</v>
      </c>
    </row>
    <row r="1278" spans="1:10">
      <c r="A1278" s="12">
        <f t="shared" si="64"/>
        <v>1110075</v>
      </c>
      <c r="B1278">
        <v>111</v>
      </c>
      <c r="C1278">
        <v>75</v>
      </c>
      <c r="D1278">
        <v>9</v>
      </c>
      <c r="E1278" s="12">
        <f t="shared" si="65"/>
        <v>6</v>
      </c>
      <c r="F1278">
        <v>3</v>
      </c>
      <c r="G1278" t="s">
        <v>666</v>
      </c>
      <c r="H1278" t="s">
        <v>109</v>
      </c>
      <c r="I1278" t="s">
        <v>410</v>
      </c>
      <c r="J1278" s="9" t="s">
        <v>667</v>
      </c>
    </row>
    <row r="1279" spans="1:10">
      <c r="A1279" s="12">
        <f t="shared" si="64"/>
        <v>1110076</v>
      </c>
      <c r="B1279">
        <v>111</v>
      </c>
      <c r="C1279">
        <v>76</v>
      </c>
      <c r="D1279">
        <v>10</v>
      </c>
      <c r="E1279" s="12">
        <f t="shared" si="65"/>
        <v>6</v>
      </c>
      <c r="F1279">
        <v>3</v>
      </c>
      <c r="H1279" t="s">
        <v>120</v>
      </c>
      <c r="I1279" t="s">
        <v>411</v>
      </c>
      <c r="J1279" s="9" t="s">
        <v>667</v>
      </c>
    </row>
    <row r="1280" spans="1:10">
      <c r="A1280" s="12">
        <f t="shared" si="64"/>
        <v>1110077</v>
      </c>
      <c r="B1280">
        <v>111</v>
      </c>
      <c r="C1280">
        <v>77</v>
      </c>
      <c r="D1280">
        <v>0</v>
      </c>
      <c r="E1280" s="12">
        <f t="shared" si="65"/>
        <v>7</v>
      </c>
      <c r="F1280">
        <v>1</v>
      </c>
      <c r="G1280" t="s">
        <v>668</v>
      </c>
      <c r="H1280" t="s">
        <v>123</v>
      </c>
      <c r="I1280" t="s">
        <v>413</v>
      </c>
      <c r="J1280" s="9" t="s">
        <v>669</v>
      </c>
    </row>
    <row r="1281" spans="1:10">
      <c r="A1281" s="12">
        <f t="shared" si="64"/>
        <v>1110078</v>
      </c>
      <c r="B1281">
        <v>111</v>
      </c>
      <c r="C1281">
        <v>78</v>
      </c>
      <c r="D1281">
        <v>1</v>
      </c>
      <c r="E1281" s="12">
        <f t="shared" si="65"/>
        <v>7</v>
      </c>
      <c r="F1281">
        <v>1</v>
      </c>
      <c r="G1281" t="s">
        <v>668</v>
      </c>
      <c r="H1281" t="s">
        <v>123</v>
      </c>
      <c r="I1281" t="s">
        <v>414</v>
      </c>
      <c r="J1281" s="9" t="s">
        <v>669</v>
      </c>
    </row>
    <row r="1282" spans="1:10">
      <c r="A1282" s="12">
        <f t="shared" si="64"/>
        <v>1110079</v>
      </c>
      <c r="B1282">
        <v>111</v>
      </c>
      <c r="C1282">
        <v>79</v>
      </c>
      <c r="D1282">
        <v>2</v>
      </c>
      <c r="E1282" s="12">
        <f t="shared" si="65"/>
        <v>7</v>
      </c>
      <c r="F1282">
        <v>1</v>
      </c>
      <c r="G1282" t="s">
        <v>668</v>
      </c>
      <c r="H1282" t="s">
        <v>123</v>
      </c>
      <c r="I1282" t="s">
        <v>415</v>
      </c>
      <c r="J1282" s="9" t="s">
        <v>669</v>
      </c>
    </row>
    <row r="1283" spans="1:10">
      <c r="A1283" s="12">
        <f t="shared" si="64"/>
        <v>1110080</v>
      </c>
      <c r="B1283">
        <v>111</v>
      </c>
      <c r="C1283">
        <v>80</v>
      </c>
      <c r="D1283">
        <v>3</v>
      </c>
      <c r="E1283" s="12">
        <f t="shared" si="65"/>
        <v>7</v>
      </c>
      <c r="F1283">
        <v>1</v>
      </c>
      <c r="G1283" t="s">
        <v>668</v>
      </c>
      <c r="H1283" t="s">
        <v>123</v>
      </c>
      <c r="I1283" t="s">
        <v>416</v>
      </c>
      <c r="J1283" s="9" t="s">
        <v>669</v>
      </c>
    </row>
    <row r="1284" spans="1:10">
      <c r="A1284" s="12">
        <f t="shared" si="64"/>
        <v>1110081</v>
      </c>
      <c r="B1284">
        <v>111</v>
      </c>
      <c r="C1284">
        <v>81</v>
      </c>
      <c r="D1284">
        <v>4</v>
      </c>
      <c r="E1284" s="12">
        <f t="shared" si="65"/>
        <v>7</v>
      </c>
      <c r="F1284">
        <v>1</v>
      </c>
      <c r="G1284" t="s">
        <v>668</v>
      </c>
      <c r="H1284" t="s">
        <v>123</v>
      </c>
      <c r="I1284" t="s">
        <v>417</v>
      </c>
      <c r="J1284" s="9" t="s">
        <v>669</v>
      </c>
    </row>
    <row r="1285" spans="1:10">
      <c r="A1285" s="12">
        <f t="shared" si="64"/>
        <v>1110082</v>
      </c>
      <c r="B1285">
        <v>111</v>
      </c>
      <c r="C1285">
        <v>82</v>
      </c>
      <c r="D1285">
        <v>5</v>
      </c>
      <c r="E1285" s="12">
        <f t="shared" si="65"/>
        <v>7</v>
      </c>
      <c r="F1285">
        <v>1</v>
      </c>
      <c r="G1285" t="s">
        <v>668</v>
      </c>
      <c r="H1285" t="s">
        <v>123</v>
      </c>
      <c r="I1285" t="s">
        <v>418</v>
      </c>
      <c r="J1285" s="9" t="s">
        <v>669</v>
      </c>
    </row>
    <row r="1286" spans="1:10">
      <c r="A1286" s="12">
        <f t="shared" si="64"/>
        <v>1110083</v>
      </c>
      <c r="B1286">
        <v>111</v>
      </c>
      <c r="C1286">
        <v>83</v>
      </c>
      <c r="D1286">
        <v>6</v>
      </c>
      <c r="E1286" s="12">
        <f t="shared" si="65"/>
        <v>7</v>
      </c>
      <c r="F1286">
        <v>1</v>
      </c>
      <c r="G1286" t="s">
        <v>668</v>
      </c>
      <c r="H1286" t="s">
        <v>123</v>
      </c>
      <c r="I1286" t="s">
        <v>419</v>
      </c>
      <c r="J1286" s="9" t="s">
        <v>669</v>
      </c>
    </row>
    <row r="1287" spans="1:10">
      <c r="A1287" s="12">
        <f t="shared" si="64"/>
        <v>1110084</v>
      </c>
      <c r="B1287">
        <v>111</v>
      </c>
      <c r="C1287">
        <v>84</v>
      </c>
      <c r="D1287">
        <v>7</v>
      </c>
      <c r="E1287" s="12">
        <f t="shared" si="65"/>
        <v>7</v>
      </c>
      <c r="F1287">
        <v>1</v>
      </c>
      <c r="G1287" t="s">
        <v>668</v>
      </c>
      <c r="H1287" t="s">
        <v>123</v>
      </c>
      <c r="I1287" t="s">
        <v>420</v>
      </c>
      <c r="J1287" s="9" t="s">
        <v>669</v>
      </c>
    </row>
    <row r="1288" spans="1:10">
      <c r="A1288" s="12">
        <f t="shared" si="64"/>
        <v>1110085</v>
      </c>
      <c r="B1288">
        <v>111</v>
      </c>
      <c r="C1288">
        <v>85</v>
      </c>
      <c r="D1288">
        <v>8</v>
      </c>
      <c r="E1288" s="12">
        <f t="shared" si="65"/>
        <v>7</v>
      </c>
      <c r="F1288">
        <v>1</v>
      </c>
      <c r="G1288" t="s">
        <v>668</v>
      </c>
      <c r="H1288" t="s">
        <v>123</v>
      </c>
      <c r="I1288" t="s">
        <v>421</v>
      </c>
      <c r="J1288" s="9" t="s">
        <v>669</v>
      </c>
    </row>
    <row r="1289" spans="1:10">
      <c r="A1289" s="12">
        <f t="shared" si="64"/>
        <v>1110086</v>
      </c>
      <c r="B1289">
        <v>111</v>
      </c>
      <c r="C1289">
        <v>86</v>
      </c>
      <c r="D1289">
        <v>9</v>
      </c>
      <c r="E1289" s="12">
        <f t="shared" si="65"/>
        <v>7</v>
      </c>
      <c r="F1289">
        <v>1</v>
      </c>
      <c r="G1289" t="s">
        <v>668</v>
      </c>
      <c r="H1289" t="s">
        <v>123</v>
      </c>
      <c r="I1289" t="s">
        <v>422</v>
      </c>
      <c r="J1289" s="9" t="s">
        <v>669</v>
      </c>
    </row>
    <row r="1290" spans="1:10">
      <c r="A1290" s="12">
        <f t="shared" si="64"/>
        <v>1110087</v>
      </c>
      <c r="B1290">
        <v>111</v>
      </c>
      <c r="C1290">
        <v>87</v>
      </c>
      <c r="D1290">
        <v>10</v>
      </c>
      <c r="E1290" s="12">
        <f t="shared" si="65"/>
        <v>7</v>
      </c>
      <c r="F1290">
        <v>1</v>
      </c>
      <c r="H1290" t="s">
        <v>134</v>
      </c>
      <c r="I1290" t="s">
        <v>423</v>
      </c>
      <c r="J1290" s="9" t="s">
        <v>669</v>
      </c>
    </row>
    <row r="1291" spans="1:10">
      <c r="A1291" s="12">
        <f t="shared" si="64"/>
        <v>1110088</v>
      </c>
      <c r="B1291">
        <v>111</v>
      </c>
      <c r="C1291">
        <v>88</v>
      </c>
      <c r="D1291">
        <v>0</v>
      </c>
      <c r="E1291" s="12">
        <f t="shared" si="65"/>
        <v>8</v>
      </c>
      <c r="F1291">
        <v>3</v>
      </c>
      <c r="G1291" t="s">
        <v>670</v>
      </c>
      <c r="H1291" t="s">
        <v>137</v>
      </c>
      <c r="I1291" t="s">
        <v>425</v>
      </c>
      <c r="J1291" s="9" t="s">
        <v>671</v>
      </c>
    </row>
    <row r="1292" spans="1:10">
      <c r="A1292" s="12">
        <f t="shared" si="64"/>
        <v>1110089</v>
      </c>
      <c r="B1292">
        <v>111</v>
      </c>
      <c r="C1292">
        <v>89</v>
      </c>
      <c r="D1292">
        <v>1</v>
      </c>
      <c r="E1292" s="12">
        <f t="shared" si="65"/>
        <v>8</v>
      </c>
      <c r="F1292">
        <v>3</v>
      </c>
      <c r="G1292" t="s">
        <v>670</v>
      </c>
      <c r="H1292" t="s">
        <v>137</v>
      </c>
      <c r="I1292" t="s">
        <v>426</v>
      </c>
      <c r="J1292" s="9" t="s">
        <v>671</v>
      </c>
    </row>
    <row r="1293" spans="1:10">
      <c r="A1293" s="12">
        <f t="shared" si="64"/>
        <v>1110090</v>
      </c>
      <c r="B1293">
        <v>111</v>
      </c>
      <c r="C1293">
        <v>90</v>
      </c>
      <c r="D1293">
        <v>2</v>
      </c>
      <c r="E1293" s="12">
        <f t="shared" si="65"/>
        <v>8</v>
      </c>
      <c r="F1293">
        <v>3</v>
      </c>
      <c r="G1293" t="s">
        <v>670</v>
      </c>
      <c r="H1293" t="s">
        <v>137</v>
      </c>
      <c r="I1293" t="s">
        <v>427</v>
      </c>
      <c r="J1293" s="9" t="s">
        <v>671</v>
      </c>
    </row>
    <row r="1294" spans="1:10">
      <c r="A1294" s="12">
        <f t="shared" si="64"/>
        <v>1110091</v>
      </c>
      <c r="B1294">
        <v>111</v>
      </c>
      <c r="C1294">
        <v>91</v>
      </c>
      <c r="D1294">
        <v>3</v>
      </c>
      <c r="E1294" s="12">
        <f t="shared" si="65"/>
        <v>8</v>
      </c>
      <c r="F1294">
        <v>3</v>
      </c>
      <c r="G1294" t="s">
        <v>670</v>
      </c>
      <c r="H1294" t="s">
        <v>137</v>
      </c>
      <c r="I1294" t="s">
        <v>428</v>
      </c>
      <c r="J1294" s="9" t="s">
        <v>671</v>
      </c>
    </row>
    <row r="1295" spans="1:10">
      <c r="A1295" s="12">
        <f t="shared" si="64"/>
        <v>1110092</v>
      </c>
      <c r="B1295">
        <v>111</v>
      </c>
      <c r="C1295">
        <v>92</v>
      </c>
      <c r="D1295">
        <v>4</v>
      </c>
      <c r="E1295" s="12">
        <f t="shared" si="65"/>
        <v>8</v>
      </c>
      <c r="F1295">
        <v>3</v>
      </c>
      <c r="G1295" t="s">
        <v>670</v>
      </c>
      <c r="H1295" t="s">
        <v>137</v>
      </c>
      <c r="I1295" t="s">
        <v>429</v>
      </c>
      <c r="J1295" s="9" t="s">
        <v>671</v>
      </c>
    </row>
    <row r="1296" spans="1:10">
      <c r="A1296" s="12">
        <f t="shared" si="64"/>
        <v>1110093</v>
      </c>
      <c r="B1296">
        <v>111</v>
      </c>
      <c r="C1296">
        <v>93</v>
      </c>
      <c r="D1296">
        <v>5</v>
      </c>
      <c r="E1296" s="12">
        <f t="shared" si="65"/>
        <v>8</v>
      </c>
      <c r="F1296">
        <v>3</v>
      </c>
      <c r="G1296" t="s">
        <v>670</v>
      </c>
      <c r="H1296" t="s">
        <v>137</v>
      </c>
      <c r="I1296" t="s">
        <v>430</v>
      </c>
      <c r="J1296" s="9" t="s">
        <v>671</v>
      </c>
    </row>
    <row r="1297" spans="1:10">
      <c r="A1297" s="12">
        <f t="shared" si="64"/>
        <v>1110094</v>
      </c>
      <c r="B1297">
        <v>111</v>
      </c>
      <c r="C1297">
        <v>94</v>
      </c>
      <c r="D1297">
        <v>6</v>
      </c>
      <c r="E1297" s="12">
        <f t="shared" si="65"/>
        <v>8</v>
      </c>
      <c r="F1297">
        <v>3</v>
      </c>
      <c r="G1297" t="s">
        <v>670</v>
      </c>
      <c r="H1297" t="s">
        <v>137</v>
      </c>
      <c r="I1297" t="s">
        <v>431</v>
      </c>
      <c r="J1297" s="9" t="s">
        <v>671</v>
      </c>
    </row>
    <row r="1298" spans="1:10">
      <c r="A1298" s="12">
        <f t="shared" si="64"/>
        <v>1110095</v>
      </c>
      <c r="B1298">
        <v>111</v>
      </c>
      <c r="C1298">
        <v>95</v>
      </c>
      <c r="D1298">
        <v>7</v>
      </c>
      <c r="E1298" s="12">
        <f t="shared" si="65"/>
        <v>8</v>
      </c>
      <c r="F1298">
        <v>3</v>
      </c>
      <c r="G1298" t="s">
        <v>670</v>
      </c>
      <c r="H1298" t="s">
        <v>137</v>
      </c>
      <c r="I1298" t="s">
        <v>432</v>
      </c>
      <c r="J1298" s="9" t="s">
        <v>671</v>
      </c>
    </row>
    <row r="1299" spans="1:10">
      <c r="A1299" s="12">
        <f t="shared" si="64"/>
        <v>1110096</v>
      </c>
      <c r="B1299">
        <v>111</v>
      </c>
      <c r="C1299">
        <v>96</v>
      </c>
      <c r="D1299">
        <v>8</v>
      </c>
      <c r="E1299" s="12">
        <f t="shared" si="65"/>
        <v>8</v>
      </c>
      <c r="F1299">
        <v>3</v>
      </c>
      <c r="G1299" t="s">
        <v>670</v>
      </c>
      <c r="H1299" t="s">
        <v>137</v>
      </c>
      <c r="I1299" t="s">
        <v>433</v>
      </c>
      <c r="J1299" s="9" t="s">
        <v>671</v>
      </c>
    </row>
    <row r="1300" spans="1:10">
      <c r="A1300" s="12">
        <f t="shared" si="64"/>
        <v>1110097</v>
      </c>
      <c r="B1300">
        <v>111</v>
      </c>
      <c r="C1300">
        <v>97</v>
      </c>
      <c r="D1300">
        <v>9</v>
      </c>
      <c r="E1300" s="12">
        <f t="shared" si="65"/>
        <v>8</v>
      </c>
      <c r="F1300">
        <v>3</v>
      </c>
      <c r="G1300" t="s">
        <v>670</v>
      </c>
      <c r="H1300" t="s">
        <v>137</v>
      </c>
      <c r="I1300" t="s">
        <v>434</v>
      </c>
      <c r="J1300" s="9" t="s">
        <v>671</v>
      </c>
    </row>
    <row r="1301" spans="1:17">
      <c r="A1301" s="12">
        <f t="shared" si="64"/>
        <v>1110098</v>
      </c>
      <c r="B1301">
        <v>111</v>
      </c>
      <c r="C1301">
        <v>98</v>
      </c>
      <c r="D1301">
        <v>10</v>
      </c>
      <c r="E1301" s="12">
        <f t="shared" si="65"/>
        <v>8</v>
      </c>
      <c r="F1301">
        <v>3</v>
      </c>
      <c r="H1301" t="s">
        <v>148</v>
      </c>
      <c r="I1301" t="s">
        <v>435</v>
      </c>
      <c r="J1301" s="9" t="s">
        <v>671</v>
      </c>
      <c r="N1301" t="s">
        <v>453</v>
      </c>
      <c r="O1301" t="s">
        <v>454</v>
      </c>
      <c r="P1301" t="s">
        <v>455</v>
      </c>
      <c r="Q1301" t="s">
        <v>456</v>
      </c>
    </row>
    <row r="1302" spans="1:20">
      <c r="A1302" s="12">
        <f t="shared" si="64"/>
        <v>1110099</v>
      </c>
      <c r="B1302">
        <v>111</v>
      </c>
      <c r="C1302">
        <v>99</v>
      </c>
      <c r="D1302">
        <v>0</v>
      </c>
      <c r="E1302" s="12">
        <f t="shared" si="65"/>
        <v>9</v>
      </c>
      <c r="F1302">
        <v>1</v>
      </c>
      <c r="G1302" t="s">
        <v>668</v>
      </c>
      <c r="H1302" t="s">
        <v>123</v>
      </c>
      <c r="I1302" t="s">
        <v>413</v>
      </c>
      <c r="J1302" s="9" t="s">
        <v>672</v>
      </c>
      <c r="K1302" t="str">
        <f t="shared" ref="K1302:K1323" si="66">LEFT(G1302,8)</f>
        <v>4|40005|</v>
      </c>
      <c r="L1302">
        <v>90</v>
      </c>
      <c r="M1302" t="s">
        <v>458</v>
      </c>
      <c r="N1302">
        <v>24000</v>
      </c>
      <c r="O1302">
        <f>IF($N$1301="S",[1]坦克进阶!K108,[1]坦克进阶!H108)</f>
        <v>18900</v>
      </c>
      <c r="P1302">
        <f>IF($N$1301="S",[1]坦克进阶!L108,[1]坦克进阶!I108)</f>
        <v>6300</v>
      </c>
      <c r="Q1302">
        <f>IF($N$1301="S",[1]坦克进阶!M108,[1]坦克进阶!J108)</f>
        <v>1800</v>
      </c>
      <c r="R1302" t="str">
        <f t="shared" ref="R1302:R1323" si="67">_xlfn.CONCAT(K1302,L1302)</f>
        <v>4|40005|90</v>
      </c>
      <c r="S1302" t="str">
        <f t="shared" ref="S1302:S1323" si="68">_xlfn.CONCAT(M1302,N1302)</f>
        <v>1|1|24000</v>
      </c>
      <c r="T1302" t="str">
        <f t="shared" ref="T1302:T1323" si="69">_xlfn.CONCAT($O$498,O1302,",",$P$498,P1302,",",$Q$498,Q1302)</f>
        <v>1|18900,3|6300,6|1800</v>
      </c>
    </row>
    <row r="1303" spans="1:20">
      <c r="A1303" s="12">
        <f t="shared" si="64"/>
        <v>1110100</v>
      </c>
      <c r="B1303">
        <v>111</v>
      </c>
      <c r="C1303">
        <v>100</v>
      </c>
      <c r="D1303">
        <v>1</v>
      </c>
      <c r="E1303" s="12">
        <f t="shared" si="65"/>
        <v>9</v>
      </c>
      <c r="F1303">
        <v>1</v>
      </c>
      <c r="G1303" t="s">
        <v>668</v>
      </c>
      <c r="H1303" t="s">
        <v>123</v>
      </c>
      <c r="I1303" t="s">
        <v>414</v>
      </c>
      <c r="J1303" s="9" t="s">
        <v>672</v>
      </c>
      <c r="K1303" t="str">
        <f t="shared" si="66"/>
        <v>4|40005|</v>
      </c>
      <c r="L1303">
        <v>90</v>
      </c>
      <c r="M1303" t="s">
        <v>458</v>
      </c>
      <c r="N1303">
        <v>24000</v>
      </c>
      <c r="O1303">
        <f>IF($N$1301="S",[1]坦克进阶!K109,[1]坦克进阶!H109)</f>
        <v>19260</v>
      </c>
      <c r="P1303">
        <f>IF($N$1301="S",[1]坦克进阶!L109,[1]坦克进阶!I109)</f>
        <v>6420</v>
      </c>
      <c r="Q1303">
        <f>IF($N$1301="S",[1]坦克进阶!M109,[1]坦克进阶!J109)</f>
        <v>1800</v>
      </c>
      <c r="R1303" t="str">
        <f t="shared" si="67"/>
        <v>4|40005|90</v>
      </c>
      <c r="S1303" t="str">
        <f t="shared" si="68"/>
        <v>1|1|24000</v>
      </c>
      <c r="T1303" t="str">
        <f t="shared" si="69"/>
        <v>1|19260,3|6420,6|1800</v>
      </c>
    </row>
    <row r="1304" spans="1:20">
      <c r="A1304" s="12">
        <f t="shared" si="64"/>
        <v>1110101</v>
      </c>
      <c r="B1304">
        <v>111</v>
      </c>
      <c r="C1304">
        <v>101</v>
      </c>
      <c r="D1304">
        <v>2</v>
      </c>
      <c r="E1304" s="12">
        <f t="shared" si="65"/>
        <v>9</v>
      </c>
      <c r="F1304">
        <v>1</v>
      </c>
      <c r="G1304" t="s">
        <v>668</v>
      </c>
      <c r="H1304" t="s">
        <v>123</v>
      </c>
      <c r="I1304" t="s">
        <v>415</v>
      </c>
      <c r="J1304" s="9" t="s">
        <v>672</v>
      </c>
      <c r="K1304" t="str">
        <f t="shared" si="66"/>
        <v>4|40005|</v>
      </c>
      <c r="L1304">
        <v>90</v>
      </c>
      <c r="M1304" t="s">
        <v>458</v>
      </c>
      <c r="N1304">
        <v>24000</v>
      </c>
      <c r="O1304">
        <f>IF($N$1301="S",[1]坦克进阶!K110,[1]坦克进阶!H110)</f>
        <v>19620</v>
      </c>
      <c r="P1304">
        <f>IF($N$1301="S",[1]坦克进阶!L110,[1]坦克进阶!I110)</f>
        <v>6540</v>
      </c>
      <c r="Q1304">
        <f>IF($N$1301="S",[1]坦克进阶!M110,[1]坦克进阶!J110)</f>
        <v>1800</v>
      </c>
      <c r="R1304" t="str">
        <f t="shared" si="67"/>
        <v>4|40005|90</v>
      </c>
      <c r="S1304" t="str">
        <f t="shared" si="68"/>
        <v>1|1|24000</v>
      </c>
      <c r="T1304" t="str">
        <f t="shared" si="69"/>
        <v>1|19620,3|6540,6|1800</v>
      </c>
    </row>
    <row r="1305" spans="1:20">
      <c r="A1305" s="12">
        <f t="shared" si="64"/>
        <v>1110102</v>
      </c>
      <c r="B1305">
        <v>111</v>
      </c>
      <c r="C1305">
        <v>102</v>
      </c>
      <c r="D1305">
        <v>3</v>
      </c>
      <c r="E1305" s="12">
        <f t="shared" si="65"/>
        <v>9</v>
      </c>
      <c r="F1305">
        <v>1</v>
      </c>
      <c r="G1305" t="s">
        <v>668</v>
      </c>
      <c r="H1305" t="s">
        <v>123</v>
      </c>
      <c r="I1305" t="s">
        <v>416</v>
      </c>
      <c r="J1305" s="9" t="s">
        <v>672</v>
      </c>
      <c r="K1305" t="str">
        <f t="shared" si="66"/>
        <v>4|40005|</v>
      </c>
      <c r="L1305">
        <v>90</v>
      </c>
      <c r="M1305" t="s">
        <v>458</v>
      </c>
      <c r="N1305">
        <v>24000</v>
      </c>
      <c r="O1305">
        <f>IF($N$1301="S",[1]坦克进阶!K111,[1]坦克进阶!H111)</f>
        <v>19980</v>
      </c>
      <c r="P1305">
        <f>IF($N$1301="S",[1]坦克进阶!L111,[1]坦克进阶!I111)</f>
        <v>6660</v>
      </c>
      <c r="Q1305">
        <f>IF($N$1301="S",[1]坦克进阶!M111,[1]坦克进阶!J111)</f>
        <v>1800</v>
      </c>
      <c r="R1305" t="str">
        <f t="shared" si="67"/>
        <v>4|40005|90</v>
      </c>
      <c r="S1305" t="str">
        <f t="shared" si="68"/>
        <v>1|1|24000</v>
      </c>
      <c r="T1305" t="str">
        <f t="shared" si="69"/>
        <v>1|19980,3|6660,6|1800</v>
      </c>
    </row>
    <row r="1306" spans="1:20">
      <c r="A1306" s="12">
        <f t="shared" si="64"/>
        <v>1110103</v>
      </c>
      <c r="B1306">
        <v>111</v>
      </c>
      <c r="C1306">
        <v>103</v>
      </c>
      <c r="D1306">
        <v>4</v>
      </c>
      <c r="E1306" s="12">
        <f t="shared" si="65"/>
        <v>9</v>
      </c>
      <c r="F1306">
        <v>1</v>
      </c>
      <c r="G1306" t="s">
        <v>668</v>
      </c>
      <c r="H1306" t="s">
        <v>123</v>
      </c>
      <c r="I1306" t="s">
        <v>417</v>
      </c>
      <c r="J1306" s="9" t="s">
        <v>672</v>
      </c>
      <c r="K1306" t="str">
        <f t="shared" si="66"/>
        <v>4|40005|</v>
      </c>
      <c r="L1306">
        <v>90</v>
      </c>
      <c r="M1306" t="s">
        <v>458</v>
      </c>
      <c r="N1306">
        <v>24000</v>
      </c>
      <c r="O1306">
        <f>IF($N$1301="S",[1]坦克进阶!K112,[1]坦克进阶!H112)</f>
        <v>20340</v>
      </c>
      <c r="P1306">
        <f>IF($N$1301="S",[1]坦克进阶!L112,[1]坦克进阶!I112)</f>
        <v>6780</v>
      </c>
      <c r="Q1306">
        <f>IF($N$1301="S",[1]坦克进阶!M112,[1]坦克进阶!J112)</f>
        <v>1800</v>
      </c>
      <c r="R1306" t="str">
        <f t="shared" si="67"/>
        <v>4|40005|90</v>
      </c>
      <c r="S1306" t="str">
        <f t="shared" si="68"/>
        <v>1|1|24000</v>
      </c>
      <c r="T1306" t="str">
        <f t="shared" si="69"/>
        <v>1|20340,3|6780,6|1800</v>
      </c>
    </row>
    <row r="1307" spans="1:20">
      <c r="A1307" s="12">
        <f t="shared" si="64"/>
        <v>1110104</v>
      </c>
      <c r="B1307">
        <v>111</v>
      </c>
      <c r="C1307">
        <v>104</v>
      </c>
      <c r="D1307">
        <v>5</v>
      </c>
      <c r="E1307" s="12">
        <f t="shared" si="65"/>
        <v>9</v>
      </c>
      <c r="F1307">
        <v>1</v>
      </c>
      <c r="G1307" t="s">
        <v>668</v>
      </c>
      <c r="H1307" t="s">
        <v>123</v>
      </c>
      <c r="I1307" t="s">
        <v>418</v>
      </c>
      <c r="J1307" s="9" t="s">
        <v>672</v>
      </c>
      <c r="K1307" t="str">
        <f t="shared" si="66"/>
        <v>4|40005|</v>
      </c>
      <c r="L1307">
        <v>90</v>
      </c>
      <c r="M1307" t="s">
        <v>458</v>
      </c>
      <c r="N1307">
        <v>24000</v>
      </c>
      <c r="O1307">
        <f>IF($N$1301="S",[1]坦克进阶!K113,[1]坦克进阶!H113)</f>
        <v>20700</v>
      </c>
      <c r="P1307">
        <f>IF($N$1301="S",[1]坦克进阶!L113,[1]坦克进阶!I113)</f>
        <v>6900</v>
      </c>
      <c r="Q1307">
        <f>IF($N$1301="S",[1]坦克进阶!M113,[1]坦克进阶!J113)</f>
        <v>1800</v>
      </c>
      <c r="R1307" t="str">
        <f t="shared" si="67"/>
        <v>4|40005|90</v>
      </c>
      <c r="S1307" t="str">
        <f t="shared" si="68"/>
        <v>1|1|24000</v>
      </c>
      <c r="T1307" t="str">
        <f t="shared" si="69"/>
        <v>1|20700,3|6900,6|1800</v>
      </c>
    </row>
    <row r="1308" spans="1:20">
      <c r="A1308" s="12">
        <f t="shared" ref="A1308:A1323" si="70">(B1308*10000+C1308)</f>
        <v>1110105</v>
      </c>
      <c r="B1308">
        <v>111</v>
      </c>
      <c r="C1308">
        <v>105</v>
      </c>
      <c r="D1308">
        <v>6</v>
      </c>
      <c r="E1308" s="12">
        <f t="shared" si="65"/>
        <v>9</v>
      </c>
      <c r="F1308">
        <v>1</v>
      </c>
      <c r="G1308" t="s">
        <v>668</v>
      </c>
      <c r="H1308" t="s">
        <v>123</v>
      </c>
      <c r="I1308" t="s">
        <v>419</v>
      </c>
      <c r="J1308" s="9" t="s">
        <v>672</v>
      </c>
      <c r="K1308" t="str">
        <f t="shared" si="66"/>
        <v>4|40005|</v>
      </c>
      <c r="L1308">
        <v>90</v>
      </c>
      <c r="M1308" t="s">
        <v>458</v>
      </c>
      <c r="N1308">
        <v>24000</v>
      </c>
      <c r="O1308">
        <f>IF($N$1301="S",[1]坦克进阶!K114,[1]坦克进阶!H114)</f>
        <v>21060</v>
      </c>
      <c r="P1308">
        <f>IF($N$1301="S",[1]坦克进阶!L114,[1]坦克进阶!I114)</f>
        <v>7020</v>
      </c>
      <c r="Q1308">
        <f>IF($N$1301="S",[1]坦克进阶!M114,[1]坦克进阶!J114)</f>
        <v>1800</v>
      </c>
      <c r="R1308" t="str">
        <f t="shared" si="67"/>
        <v>4|40005|90</v>
      </c>
      <c r="S1308" t="str">
        <f t="shared" si="68"/>
        <v>1|1|24000</v>
      </c>
      <c r="T1308" t="str">
        <f t="shared" si="69"/>
        <v>1|21060,3|7020,6|1800</v>
      </c>
    </row>
    <row r="1309" spans="1:20">
      <c r="A1309" s="12">
        <f t="shared" si="70"/>
        <v>1110106</v>
      </c>
      <c r="B1309">
        <v>111</v>
      </c>
      <c r="C1309">
        <v>106</v>
      </c>
      <c r="D1309">
        <v>7</v>
      </c>
      <c r="E1309" s="12">
        <f t="shared" si="65"/>
        <v>9</v>
      </c>
      <c r="F1309">
        <v>1</v>
      </c>
      <c r="G1309" t="s">
        <v>668</v>
      </c>
      <c r="H1309" t="s">
        <v>123</v>
      </c>
      <c r="I1309" t="s">
        <v>420</v>
      </c>
      <c r="J1309" s="9" t="s">
        <v>672</v>
      </c>
      <c r="K1309" t="str">
        <f t="shared" si="66"/>
        <v>4|40005|</v>
      </c>
      <c r="L1309">
        <v>90</v>
      </c>
      <c r="M1309" t="s">
        <v>458</v>
      </c>
      <c r="N1309">
        <v>24000</v>
      </c>
      <c r="O1309">
        <f>IF($N$1301="S",[1]坦克进阶!K115,[1]坦克进阶!H115)</f>
        <v>21420</v>
      </c>
      <c r="P1309">
        <f>IF($N$1301="S",[1]坦克进阶!L115,[1]坦克进阶!I115)</f>
        <v>7140</v>
      </c>
      <c r="Q1309">
        <f>IF($N$1301="S",[1]坦克进阶!M115,[1]坦克进阶!J115)</f>
        <v>1800</v>
      </c>
      <c r="R1309" t="str">
        <f t="shared" si="67"/>
        <v>4|40005|90</v>
      </c>
      <c r="S1309" t="str">
        <f t="shared" si="68"/>
        <v>1|1|24000</v>
      </c>
      <c r="T1309" t="str">
        <f t="shared" si="69"/>
        <v>1|21420,3|7140,6|1800</v>
      </c>
    </row>
    <row r="1310" spans="1:20">
      <c r="A1310" s="12">
        <f t="shared" si="70"/>
        <v>1110107</v>
      </c>
      <c r="B1310">
        <v>111</v>
      </c>
      <c r="C1310">
        <v>107</v>
      </c>
      <c r="D1310">
        <v>8</v>
      </c>
      <c r="E1310" s="12">
        <f t="shared" si="65"/>
        <v>9</v>
      </c>
      <c r="F1310">
        <v>1</v>
      </c>
      <c r="G1310" t="s">
        <v>668</v>
      </c>
      <c r="H1310" t="s">
        <v>123</v>
      </c>
      <c r="I1310" t="s">
        <v>421</v>
      </c>
      <c r="J1310" s="9" t="s">
        <v>672</v>
      </c>
      <c r="K1310" t="str">
        <f t="shared" si="66"/>
        <v>4|40005|</v>
      </c>
      <c r="L1310">
        <v>90</v>
      </c>
      <c r="M1310" t="s">
        <v>458</v>
      </c>
      <c r="N1310">
        <v>24000</v>
      </c>
      <c r="O1310">
        <f>IF($N$1301="S",[1]坦克进阶!K116,[1]坦克进阶!H116)</f>
        <v>21780</v>
      </c>
      <c r="P1310">
        <f>IF($N$1301="S",[1]坦克进阶!L116,[1]坦克进阶!I116)</f>
        <v>7260</v>
      </c>
      <c r="Q1310">
        <f>IF($N$1301="S",[1]坦克进阶!M116,[1]坦克进阶!J116)</f>
        <v>1800</v>
      </c>
      <c r="R1310" t="str">
        <f t="shared" si="67"/>
        <v>4|40005|90</v>
      </c>
      <c r="S1310" t="str">
        <f t="shared" si="68"/>
        <v>1|1|24000</v>
      </c>
      <c r="T1310" t="str">
        <f t="shared" si="69"/>
        <v>1|21780,3|7260,6|1800</v>
      </c>
    </row>
    <row r="1311" spans="1:20">
      <c r="A1311" s="12">
        <f t="shared" si="70"/>
        <v>1110108</v>
      </c>
      <c r="B1311">
        <v>111</v>
      </c>
      <c r="C1311">
        <v>108</v>
      </c>
      <c r="D1311">
        <v>9</v>
      </c>
      <c r="E1311" s="12">
        <f t="shared" si="65"/>
        <v>9</v>
      </c>
      <c r="F1311">
        <v>1</v>
      </c>
      <c r="G1311" t="s">
        <v>668</v>
      </c>
      <c r="H1311" t="s">
        <v>123</v>
      </c>
      <c r="I1311" t="s">
        <v>422</v>
      </c>
      <c r="J1311" s="9" t="s">
        <v>672</v>
      </c>
      <c r="K1311" t="str">
        <f t="shared" si="66"/>
        <v>4|40005|</v>
      </c>
      <c r="L1311">
        <v>90</v>
      </c>
      <c r="M1311" t="s">
        <v>458</v>
      </c>
      <c r="N1311">
        <v>24000</v>
      </c>
      <c r="O1311">
        <f>IF($N$1301="S",[1]坦克进阶!K117,[1]坦克进阶!H117)</f>
        <v>22140</v>
      </c>
      <c r="P1311">
        <f>IF($N$1301="S",[1]坦克进阶!L117,[1]坦克进阶!I117)</f>
        <v>7380</v>
      </c>
      <c r="Q1311">
        <f>IF($N$1301="S",[1]坦克进阶!M117,[1]坦克进阶!J117)</f>
        <v>1800</v>
      </c>
      <c r="R1311" t="str">
        <f t="shared" si="67"/>
        <v>4|40005|90</v>
      </c>
      <c r="S1311" t="str">
        <f t="shared" si="68"/>
        <v>1|1|24000</v>
      </c>
      <c r="T1311" t="str">
        <f t="shared" si="69"/>
        <v>1|22140,3|7380,6|1800</v>
      </c>
    </row>
    <row r="1312" spans="1:20">
      <c r="A1312" s="12">
        <f t="shared" si="70"/>
        <v>1110109</v>
      </c>
      <c r="B1312">
        <v>111</v>
      </c>
      <c r="C1312">
        <v>109</v>
      </c>
      <c r="D1312">
        <v>10</v>
      </c>
      <c r="E1312" s="12">
        <f t="shared" si="65"/>
        <v>9</v>
      </c>
      <c r="F1312">
        <v>1</v>
      </c>
      <c r="H1312" t="s">
        <v>134</v>
      </c>
      <c r="I1312" t="s">
        <v>423</v>
      </c>
      <c r="J1312" s="9" t="s">
        <v>672</v>
      </c>
      <c r="K1312" t="str">
        <f t="shared" si="66"/>
        <v/>
      </c>
      <c r="M1312" t="s">
        <v>458</v>
      </c>
      <c r="N1312">
        <v>120000</v>
      </c>
      <c r="O1312">
        <f>IF($N$1301="S",[1]坦克进阶!K118,[1]坦克进阶!H118)</f>
        <v>22500</v>
      </c>
      <c r="P1312">
        <f>IF($N$1301="S",[1]坦克进阶!L118,[1]坦克进阶!I118)</f>
        <v>7500</v>
      </c>
      <c r="Q1312">
        <f>IF($N$1301="S",[1]坦克进阶!M118,[1]坦克进阶!J118)</f>
        <v>1800</v>
      </c>
      <c r="R1312" t="str">
        <f t="shared" si="67"/>
        <v/>
      </c>
      <c r="S1312" t="str">
        <f t="shared" si="68"/>
        <v>1|1|120000</v>
      </c>
      <c r="T1312" t="str">
        <f t="shared" si="69"/>
        <v>1|22500,3|7500,6|1800</v>
      </c>
    </row>
    <row r="1313" spans="1:20">
      <c r="A1313" s="12">
        <f t="shared" si="70"/>
        <v>1110110</v>
      </c>
      <c r="B1313">
        <v>111</v>
      </c>
      <c r="C1313">
        <v>110</v>
      </c>
      <c r="D1313">
        <v>0</v>
      </c>
      <c r="E1313" s="12">
        <f t="shared" si="65"/>
        <v>10</v>
      </c>
      <c r="F1313">
        <v>3</v>
      </c>
      <c r="G1313" t="s">
        <v>670</v>
      </c>
      <c r="H1313" t="s">
        <v>137</v>
      </c>
      <c r="I1313" t="s">
        <v>425</v>
      </c>
      <c r="J1313" s="9" t="s">
        <v>673</v>
      </c>
      <c r="K1313" t="str">
        <f t="shared" si="66"/>
        <v>4|40005|</v>
      </c>
      <c r="L1313">
        <v>100</v>
      </c>
      <c r="M1313" t="s">
        <v>458</v>
      </c>
      <c r="N1313">
        <v>27000</v>
      </c>
      <c r="O1313">
        <f>IF($N$1301="S",[1]坦克进阶!K119,[1]坦克进阶!H119)</f>
        <v>22500</v>
      </c>
      <c r="P1313">
        <f>IF($N$1301="S",[1]坦克进阶!L119,[1]坦克进阶!I119)</f>
        <v>7500</v>
      </c>
      <c r="Q1313">
        <f>IF($N$1301="S",[1]坦克进阶!M119,[1]坦克进阶!J119)</f>
        <v>2000</v>
      </c>
      <c r="R1313" t="str">
        <f t="shared" si="67"/>
        <v>4|40005|100</v>
      </c>
      <c r="S1313" t="str">
        <f t="shared" si="68"/>
        <v>1|1|27000</v>
      </c>
      <c r="T1313" t="str">
        <f t="shared" si="69"/>
        <v>1|22500,3|7500,6|2000</v>
      </c>
    </row>
    <row r="1314" spans="1:20">
      <c r="A1314" s="12">
        <f t="shared" si="70"/>
        <v>1110111</v>
      </c>
      <c r="B1314">
        <v>111</v>
      </c>
      <c r="C1314">
        <v>111</v>
      </c>
      <c r="D1314">
        <v>1</v>
      </c>
      <c r="E1314" s="12">
        <f t="shared" si="65"/>
        <v>10</v>
      </c>
      <c r="F1314">
        <v>3</v>
      </c>
      <c r="G1314" t="s">
        <v>670</v>
      </c>
      <c r="H1314" t="s">
        <v>137</v>
      </c>
      <c r="I1314" t="s">
        <v>426</v>
      </c>
      <c r="J1314" s="9" t="s">
        <v>673</v>
      </c>
      <c r="K1314" t="str">
        <f t="shared" si="66"/>
        <v>4|40005|</v>
      </c>
      <c r="L1314">
        <v>100</v>
      </c>
      <c r="M1314" t="s">
        <v>458</v>
      </c>
      <c r="N1314">
        <v>27000</v>
      </c>
      <c r="O1314">
        <f>IF($N$1301="S",[1]坦克进阶!K120,[1]坦克进阶!H120)</f>
        <v>22890</v>
      </c>
      <c r="P1314">
        <f>IF($N$1301="S",[1]坦克进阶!L120,[1]坦克进阶!I120)</f>
        <v>7630</v>
      </c>
      <c r="Q1314">
        <f>IF($N$1301="S",[1]坦克进阶!M120,[1]坦克进阶!J120)</f>
        <v>2000</v>
      </c>
      <c r="R1314" t="str">
        <f t="shared" si="67"/>
        <v>4|40005|100</v>
      </c>
      <c r="S1314" t="str">
        <f t="shared" si="68"/>
        <v>1|1|27000</v>
      </c>
      <c r="T1314" t="str">
        <f t="shared" si="69"/>
        <v>1|22890,3|7630,6|2000</v>
      </c>
    </row>
    <row r="1315" spans="1:20">
      <c r="A1315" s="12">
        <f t="shared" si="70"/>
        <v>1110112</v>
      </c>
      <c r="B1315">
        <v>111</v>
      </c>
      <c r="C1315">
        <v>112</v>
      </c>
      <c r="D1315">
        <v>2</v>
      </c>
      <c r="E1315" s="12">
        <f t="shared" si="65"/>
        <v>10</v>
      </c>
      <c r="F1315">
        <v>3</v>
      </c>
      <c r="G1315" t="s">
        <v>670</v>
      </c>
      <c r="H1315" t="s">
        <v>137</v>
      </c>
      <c r="I1315" t="s">
        <v>427</v>
      </c>
      <c r="J1315" s="9" t="s">
        <v>673</v>
      </c>
      <c r="K1315" t="str">
        <f t="shared" si="66"/>
        <v>4|40005|</v>
      </c>
      <c r="L1315">
        <v>100</v>
      </c>
      <c r="M1315" t="s">
        <v>458</v>
      </c>
      <c r="N1315">
        <v>27000</v>
      </c>
      <c r="O1315">
        <f>IF($N$1301="S",[1]坦克进阶!K121,[1]坦克进阶!H121)</f>
        <v>23280</v>
      </c>
      <c r="P1315">
        <f>IF($N$1301="S",[1]坦克进阶!L121,[1]坦克进阶!I121)</f>
        <v>7760</v>
      </c>
      <c r="Q1315">
        <f>IF($N$1301="S",[1]坦克进阶!M121,[1]坦克进阶!J121)</f>
        <v>2000</v>
      </c>
      <c r="R1315" t="str">
        <f t="shared" si="67"/>
        <v>4|40005|100</v>
      </c>
      <c r="S1315" t="str">
        <f t="shared" si="68"/>
        <v>1|1|27000</v>
      </c>
      <c r="T1315" t="str">
        <f t="shared" si="69"/>
        <v>1|23280,3|7760,6|2000</v>
      </c>
    </row>
    <row r="1316" spans="1:20">
      <c r="A1316" s="12">
        <f t="shared" si="70"/>
        <v>1110113</v>
      </c>
      <c r="B1316">
        <v>111</v>
      </c>
      <c r="C1316">
        <v>113</v>
      </c>
      <c r="D1316">
        <v>3</v>
      </c>
      <c r="E1316" s="12">
        <f t="shared" si="65"/>
        <v>10</v>
      </c>
      <c r="F1316">
        <v>3</v>
      </c>
      <c r="G1316" t="s">
        <v>670</v>
      </c>
      <c r="H1316" t="s">
        <v>137</v>
      </c>
      <c r="I1316" t="s">
        <v>428</v>
      </c>
      <c r="J1316" s="9" t="s">
        <v>673</v>
      </c>
      <c r="K1316" t="str">
        <f t="shared" si="66"/>
        <v>4|40005|</v>
      </c>
      <c r="L1316">
        <v>100</v>
      </c>
      <c r="M1316" t="s">
        <v>458</v>
      </c>
      <c r="N1316">
        <v>27000</v>
      </c>
      <c r="O1316">
        <f>IF($N$1301="S",[1]坦克进阶!K122,[1]坦克进阶!H122)</f>
        <v>23670</v>
      </c>
      <c r="P1316">
        <f>IF($N$1301="S",[1]坦克进阶!L122,[1]坦克进阶!I122)</f>
        <v>7890</v>
      </c>
      <c r="Q1316">
        <f>IF($N$1301="S",[1]坦克进阶!M122,[1]坦克进阶!J122)</f>
        <v>2000</v>
      </c>
      <c r="R1316" t="str">
        <f t="shared" si="67"/>
        <v>4|40005|100</v>
      </c>
      <c r="S1316" t="str">
        <f t="shared" si="68"/>
        <v>1|1|27000</v>
      </c>
      <c r="T1316" t="str">
        <f t="shared" si="69"/>
        <v>1|23670,3|7890,6|2000</v>
      </c>
    </row>
    <row r="1317" spans="1:20">
      <c r="A1317" s="12">
        <f t="shared" si="70"/>
        <v>1110114</v>
      </c>
      <c r="B1317">
        <v>111</v>
      </c>
      <c r="C1317">
        <v>114</v>
      </c>
      <c r="D1317">
        <v>4</v>
      </c>
      <c r="E1317" s="12">
        <f t="shared" si="65"/>
        <v>10</v>
      </c>
      <c r="F1317">
        <v>3</v>
      </c>
      <c r="G1317" t="s">
        <v>670</v>
      </c>
      <c r="H1317" t="s">
        <v>137</v>
      </c>
      <c r="I1317" t="s">
        <v>429</v>
      </c>
      <c r="J1317" s="9" t="s">
        <v>673</v>
      </c>
      <c r="K1317" t="str">
        <f t="shared" si="66"/>
        <v>4|40005|</v>
      </c>
      <c r="L1317">
        <v>100</v>
      </c>
      <c r="M1317" t="s">
        <v>458</v>
      </c>
      <c r="N1317">
        <v>27000</v>
      </c>
      <c r="O1317">
        <f>IF($N$1301="S",[1]坦克进阶!K123,[1]坦克进阶!H123)</f>
        <v>24060</v>
      </c>
      <c r="P1317">
        <f>IF($N$1301="S",[1]坦克进阶!L123,[1]坦克进阶!I123)</f>
        <v>8020</v>
      </c>
      <c r="Q1317">
        <f>IF($N$1301="S",[1]坦克进阶!M123,[1]坦克进阶!J123)</f>
        <v>2000</v>
      </c>
      <c r="R1317" t="str">
        <f t="shared" si="67"/>
        <v>4|40005|100</v>
      </c>
      <c r="S1317" t="str">
        <f t="shared" si="68"/>
        <v>1|1|27000</v>
      </c>
      <c r="T1317" t="str">
        <f t="shared" si="69"/>
        <v>1|24060,3|8020,6|2000</v>
      </c>
    </row>
    <row r="1318" spans="1:20">
      <c r="A1318" s="12">
        <f t="shared" si="70"/>
        <v>1110115</v>
      </c>
      <c r="B1318">
        <v>111</v>
      </c>
      <c r="C1318">
        <v>115</v>
      </c>
      <c r="D1318">
        <v>5</v>
      </c>
      <c r="E1318" s="12">
        <f t="shared" si="65"/>
        <v>10</v>
      </c>
      <c r="F1318">
        <v>3</v>
      </c>
      <c r="G1318" t="s">
        <v>670</v>
      </c>
      <c r="H1318" t="s">
        <v>137</v>
      </c>
      <c r="I1318" t="s">
        <v>430</v>
      </c>
      <c r="J1318" s="9" t="s">
        <v>673</v>
      </c>
      <c r="K1318" t="str">
        <f t="shared" si="66"/>
        <v>4|40005|</v>
      </c>
      <c r="L1318">
        <v>100</v>
      </c>
      <c r="M1318" t="s">
        <v>458</v>
      </c>
      <c r="N1318">
        <v>27000</v>
      </c>
      <c r="O1318">
        <f>IF($N$1301="S",[1]坦克进阶!K124,[1]坦克进阶!H124)</f>
        <v>24450</v>
      </c>
      <c r="P1318">
        <f>IF($N$1301="S",[1]坦克进阶!L124,[1]坦克进阶!I124)</f>
        <v>8150</v>
      </c>
      <c r="Q1318">
        <f>IF($N$1301="S",[1]坦克进阶!M124,[1]坦克进阶!J124)</f>
        <v>2000</v>
      </c>
      <c r="R1318" t="str">
        <f t="shared" si="67"/>
        <v>4|40005|100</v>
      </c>
      <c r="S1318" t="str">
        <f t="shared" si="68"/>
        <v>1|1|27000</v>
      </c>
      <c r="T1318" t="str">
        <f t="shared" si="69"/>
        <v>1|24450,3|8150,6|2000</v>
      </c>
    </row>
    <row r="1319" spans="1:20">
      <c r="A1319" s="12">
        <f t="shared" si="70"/>
        <v>1110116</v>
      </c>
      <c r="B1319">
        <v>111</v>
      </c>
      <c r="C1319">
        <v>116</v>
      </c>
      <c r="D1319">
        <v>6</v>
      </c>
      <c r="E1319" s="12">
        <f t="shared" si="65"/>
        <v>10</v>
      </c>
      <c r="F1319">
        <v>3</v>
      </c>
      <c r="G1319" t="s">
        <v>670</v>
      </c>
      <c r="H1319" t="s">
        <v>137</v>
      </c>
      <c r="I1319" t="s">
        <v>431</v>
      </c>
      <c r="J1319" s="9" t="s">
        <v>673</v>
      </c>
      <c r="K1319" t="str">
        <f t="shared" si="66"/>
        <v>4|40005|</v>
      </c>
      <c r="L1319">
        <v>100</v>
      </c>
      <c r="M1319" t="s">
        <v>458</v>
      </c>
      <c r="N1319">
        <v>27000</v>
      </c>
      <c r="O1319">
        <f>IF($N$1301="S",[1]坦克进阶!K125,[1]坦克进阶!H125)</f>
        <v>24840</v>
      </c>
      <c r="P1319">
        <f>IF($N$1301="S",[1]坦克进阶!L125,[1]坦克进阶!I125)</f>
        <v>8280</v>
      </c>
      <c r="Q1319">
        <f>IF($N$1301="S",[1]坦克进阶!M125,[1]坦克进阶!J125)</f>
        <v>2000</v>
      </c>
      <c r="R1319" t="str">
        <f t="shared" si="67"/>
        <v>4|40005|100</v>
      </c>
      <c r="S1319" t="str">
        <f t="shared" si="68"/>
        <v>1|1|27000</v>
      </c>
      <c r="T1319" t="str">
        <f t="shared" si="69"/>
        <v>1|24840,3|8280,6|2000</v>
      </c>
    </row>
    <row r="1320" spans="1:20">
      <c r="A1320" s="12">
        <f t="shared" si="70"/>
        <v>1110117</v>
      </c>
      <c r="B1320">
        <v>111</v>
      </c>
      <c r="C1320">
        <v>117</v>
      </c>
      <c r="D1320">
        <v>7</v>
      </c>
      <c r="E1320" s="12">
        <f t="shared" si="65"/>
        <v>10</v>
      </c>
      <c r="F1320">
        <v>3</v>
      </c>
      <c r="G1320" t="s">
        <v>670</v>
      </c>
      <c r="H1320" t="s">
        <v>137</v>
      </c>
      <c r="I1320" t="s">
        <v>432</v>
      </c>
      <c r="J1320" s="9" t="s">
        <v>673</v>
      </c>
      <c r="K1320" t="str">
        <f t="shared" si="66"/>
        <v>4|40005|</v>
      </c>
      <c r="L1320">
        <v>100</v>
      </c>
      <c r="M1320" t="s">
        <v>458</v>
      </c>
      <c r="N1320">
        <v>27000</v>
      </c>
      <c r="O1320">
        <f>IF($N$1301="S",[1]坦克进阶!K126,[1]坦克进阶!H126)</f>
        <v>25230</v>
      </c>
      <c r="P1320">
        <f>IF($N$1301="S",[1]坦克进阶!L126,[1]坦克进阶!I126)</f>
        <v>8410</v>
      </c>
      <c r="Q1320">
        <f>IF($N$1301="S",[1]坦克进阶!M126,[1]坦克进阶!J126)</f>
        <v>2000</v>
      </c>
      <c r="R1320" t="str">
        <f t="shared" si="67"/>
        <v>4|40005|100</v>
      </c>
      <c r="S1320" t="str">
        <f t="shared" si="68"/>
        <v>1|1|27000</v>
      </c>
      <c r="T1320" t="str">
        <f t="shared" si="69"/>
        <v>1|25230,3|8410,6|2000</v>
      </c>
    </row>
    <row r="1321" spans="1:20">
      <c r="A1321" s="12">
        <f t="shared" si="70"/>
        <v>1110118</v>
      </c>
      <c r="B1321">
        <v>111</v>
      </c>
      <c r="C1321">
        <v>118</v>
      </c>
      <c r="D1321">
        <v>8</v>
      </c>
      <c r="E1321" s="12">
        <f t="shared" si="65"/>
        <v>10</v>
      </c>
      <c r="F1321">
        <v>3</v>
      </c>
      <c r="G1321" t="s">
        <v>670</v>
      </c>
      <c r="H1321" t="s">
        <v>137</v>
      </c>
      <c r="I1321" t="s">
        <v>433</v>
      </c>
      <c r="J1321" s="9" t="s">
        <v>673</v>
      </c>
      <c r="K1321" t="str">
        <f t="shared" si="66"/>
        <v>4|40005|</v>
      </c>
      <c r="L1321">
        <v>100</v>
      </c>
      <c r="M1321" t="s">
        <v>458</v>
      </c>
      <c r="N1321">
        <v>27000</v>
      </c>
      <c r="O1321">
        <f>IF($N$1301="S",[1]坦克进阶!K127,[1]坦克进阶!H127)</f>
        <v>25620</v>
      </c>
      <c r="P1321">
        <f>IF($N$1301="S",[1]坦克进阶!L127,[1]坦克进阶!I127)</f>
        <v>8540</v>
      </c>
      <c r="Q1321">
        <f>IF($N$1301="S",[1]坦克进阶!M127,[1]坦克进阶!J127)</f>
        <v>2000</v>
      </c>
      <c r="R1321" t="str">
        <f t="shared" si="67"/>
        <v>4|40005|100</v>
      </c>
      <c r="S1321" t="str">
        <f t="shared" si="68"/>
        <v>1|1|27000</v>
      </c>
      <c r="T1321" t="str">
        <f t="shared" si="69"/>
        <v>1|25620,3|8540,6|2000</v>
      </c>
    </row>
    <row r="1322" spans="1:20">
      <c r="A1322" s="12">
        <f t="shared" si="70"/>
        <v>1110119</v>
      </c>
      <c r="B1322">
        <v>111</v>
      </c>
      <c r="C1322">
        <v>119</v>
      </c>
      <c r="D1322">
        <v>9</v>
      </c>
      <c r="E1322" s="12">
        <f t="shared" si="65"/>
        <v>10</v>
      </c>
      <c r="F1322">
        <v>3</v>
      </c>
      <c r="G1322" t="s">
        <v>670</v>
      </c>
      <c r="H1322" t="s">
        <v>137</v>
      </c>
      <c r="I1322" t="s">
        <v>434</v>
      </c>
      <c r="J1322" s="9" t="s">
        <v>673</v>
      </c>
      <c r="K1322" t="str">
        <f t="shared" si="66"/>
        <v>4|40005|</v>
      </c>
      <c r="L1322">
        <v>100</v>
      </c>
      <c r="M1322" t="s">
        <v>458</v>
      </c>
      <c r="N1322">
        <v>27000</v>
      </c>
      <c r="O1322">
        <f>IF($N$1301="S",[1]坦克进阶!K128,[1]坦克进阶!H128)</f>
        <v>26010</v>
      </c>
      <c r="P1322">
        <f>IF($N$1301="S",[1]坦克进阶!L128,[1]坦克进阶!I128)</f>
        <v>8670</v>
      </c>
      <c r="Q1322">
        <f>IF($N$1301="S",[1]坦克进阶!M128,[1]坦克进阶!J128)</f>
        <v>2000</v>
      </c>
      <c r="R1322" t="str">
        <f t="shared" si="67"/>
        <v>4|40005|100</v>
      </c>
      <c r="S1322" t="str">
        <f t="shared" si="68"/>
        <v>1|1|27000</v>
      </c>
      <c r="T1322" t="str">
        <f t="shared" si="69"/>
        <v>1|26010,3|8670,6|2000</v>
      </c>
    </row>
    <row r="1323" spans="1:20">
      <c r="A1323" s="12">
        <f t="shared" si="70"/>
        <v>1110120</v>
      </c>
      <c r="B1323">
        <v>111</v>
      </c>
      <c r="C1323">
        <v>120</v>
      </c>
      <c r="D1323">
        <v>10</v>
      </c>
      <c r="E1323" s="12">
        <f t="shared" si="65"/>
        <v>10</v>
      </c>
      <c r="F1323">
        <v>3</v>
      </c>
      <c r="H1323" t="s">
        <v>148</v>
      </c>
      <c r="I1323" t="s">
        <v>435</v>
      </c>
      <c r="J1323" s="9" t="s">
        <v>673</v>
      </c>
      <c r="K1323" t="str">
        <f t="shared" si="66"/>
        <v/>
      </c>
      <c r="M1323" t="s">
        <v>458</v>
      </c>
      <c r="N1323">
        <v>135000</v>
      </c>
      <c r="O1323">
        <f>IF($N$1301="S",[1]坦克进阶!K129,[1]坦克进阶!H129)</f>
        <v>26400</v>
      </c>
      <c r="P1323">
        <f>IF($N$1301="S",[1]坦克进阶!L129,[1]坦克进阶!I129)</f>
        <v>8800</v>
      </c>
      <c r="Q1323">
        <f>IF($N$1301="S",[1]坦克进阶!M129,[1]坦克进阶!J129)</f>
        <v>2000</v>
      </c>
      <c r="R1323" t="str">
        <f t="shared" si="67"/>
        <v/>
      </c>
      <c r="S1323" t="str">
        <f t="shared" si="68"/>
        <v>1|1|135000</v>
      </c>
      <c r="T1323" t="str">
        <f t="shared" si="69"/>
        <v>1|26400,3|8800,6|2000</v>
      </c>
    </row>
    <row r="1324" spans="1:9">
      <c r="A1324">
        <f t="shared" ref="A1324:A1329" si="71">(B1324*10000+C1324)</f>
        <v>1210000</v>
      </c>
      <c r="B1324">
        <v>121</v>
      </c>
      <c r="C1324">
        <v>0</v>
      </c>
      <c r="D1324">
        <v>0</v>
      </c>
      <c r="G1324" t="s">
        <v>674</v>
      </c>
      <c r="H1324" t="s">
        <v>151</v>
      </c>
      <c r="I1324" t="s">
        <v>26</v>
      </c>
    </row>
    <row r="1325" spans="1:9">
      <c r="A1325">
        <f t="shared" si="71"/>
        <v>1210001</v>
      </c>
      <c r="B1325">
        <v>121</v>
      </c>
      <c r="C1325">
        <v>1</v>
      </c>
      <c r="D1325">
        <v>1</v>
      </c>
      <c r="G1325" t="s">
        <v>674</v>
      </c>
      <c r="H1325" t="s">
        <v>151</v>
      </c>
      <c r="I1325" t="s">
        <v>29</v>
      </c>
    </row>
    <row r="1326" spans="1:9">
      <c r="A1326">
        <f t="shared" si="71"/>
        <v>1210002</v>
      </c>
      <c r="B1326">
        <v>121</v>
      </c>
      <c r="C1326">
        <v>2</v>
      </c>
      <c r="D1326">
        <v>2</v>
      </c>
      <c r="G1326" t="s">
        <v>674</v>
      </c>
      <c r="H1326" t="s">
        <v>151</v>
      </c>
      <c r="I1326" t="s">
        <v>32</v>
      </c>
    </row>
    <row r="1327" spans="1:9">
      <c r="A1327">
        <f t="shared" si="71"/>
        <v>1210003</v>
      </c>
      <c r="B1327">
        <v>121</v>
      </c>
      <c r="C1327">
        <v>3</v>
      </c>
      <c r="D1327">
        <v>3</v>
      </c>
      <c r="G1327" t="s">
        <v>674</v>
      </c>
      <c r="H1327" t="s">
        <v>151</v>
      </c>
      <c r="I1327" t="s">
        <v>35</v>
      </c>
    </row>
    <row r="1328" spans="1:9">
      <c r="A1328">
        <f t="shared" si="71"/>
        <v>1210004</v>
      </c>
      <c r="B1328">
        <v>121</v>
      </c>
      <c r="C1328">
        <v>4</v>
      </c>
      <c r="D1328">
        <v>4</v>
      </c>
      <c r="G1328" t="s">
        <v>674</v>
      </c>
      <c r="H1328" t="s">
        <v>151</v>
      </c>
      <c r="I1328" t="s">
        <v>160</v>
      </c>
    </row>
    <row r="1329" spans="1:9">
      <c r="A1329">
        <f t="shared" si="71"/>
        <v>1210005</v>
      </c>
      <c r="B1329">
        <v>121</v>
      </c>
      <c r="C1329">
        <v>5</v>
      </c>
      <c r="D1329">
        <v>5</v>
      </c>
      <c r="G1329" t="s">
        <v>674</v>
      </c>
      <c r="H1329" t="s">
        <v>151</v>
      </c>
      <c r="I1329" t="s">
        <v>164</v>
      </c>
    </row>
    <row r="1330" spans="1:9">
      <c r="A1330">
        <f t="shared" ref="A1330:A1393" si="72">(B1330*10000+C1330)</f>
        <v>1210006</v>
      </c>
      <c r="B1330">
        <v>121</v>
      </c>
      <c r="C1330">
        <v>6</v>
      </c>
      <c r="D1330">
        <v>6</v>
      </c>
      <c r="G1330" t="s">
        <v>674</v>
      </c>
      <c r="H1330" t="s">
        <v>151</v>
      </c>
      <c r="I1330" t="s">
        <v>166</v>
      </c>
    </row>
    <row r="1331" spans="1:9">
      <c r="A1331">
        <f t="shared" si="72"/>
        <v>1210007</v>
      </c>
      <c r="B1331">
        <v>121</v>
      </c>
      <c r="C1331">
        <v>7</v>
      </c>
      <c r="D1331">
        <v>7</v>
      </c>
      <c r="G1331" t="s">
        <v>674</v>
      </c>
      <c r="H1331" t="s">
        <v>151</v>
      </c>
      <c r="I1331" t="s">
        <v>168</v>
      </c>
    </row>
    <row r="1332" spans="1:9">
      <c r="A1332">
        <f t="shared" si="72"/>
        <v>1210008</v>
      </c>
      <c r="B1332">
        <v>121</v>
      </c>
      <c r="C1332">
        <v>8</v>
      </c>
      <c r="D1332">
        <v>8</v>
      </c>
      <c r="G1332" t="s">
        <v>674</v>
      </c>
      <c r="H1332" t="s">
        <v>151</v>
      </c>
      <c r="I1332" t="s">
        <v>170</v>
      </c>
    </row>
    <row r="1333" spans="1:9">
      <c r="A1333">
        <f t="shared" si="72"/>
        <v>1210009</v>
      </c>
      <c r="B1333">
        <v>121</v>
      </c>
      <c r="C1333">
        <v>9</v>
      </c>
      <c r="D1333">
        <v>9</v>
      </c>
      <c r="G1333" t="s">
        <v>674</v>
      </c>
      <c r="H1333" t="s">
        <v>151</v>
      </c>
      <c r="I1333" t="s">
        <v>172</v>
      </c>
    </row>
    <row r="1334" spans="1:9">
      <c r="A1334">
        <f t="shared" si="72"/>
        <v>1210010</v>
      </c>
      <c r="B1334">
        <v>121</v>
      </c>
      <c r="C1334">
        <v>10</v>
      </c>
      <c r="D1334">
        <v>10</v>
      </c>
      <c r="H1334" t="s">
        <v>81</v>
      </c>
      <c r="I1334" t="s">
        <v>339</v>
      </c>
    </row>
    <row r="1335" spans="1:10">
      <c r="A1335">
        <f t="shared" si="72"/>
        <v>1210011</v>
      </c>
      <c r="B1335">
        <v>121</v>
      </c>
      <c r="C1335">
        <v>11</v>
      </c>
      <c r="D1335">
        <v>0</v>
      </c>
      <c r="E1335">
        <v>1</v>
      </c>
      <c r="F1335">
        <v>1</v>
      </c>
      <c r="G1335" t="s">
        <v>675</v>
      </c>
      <c r="H1335" t="s">
        <v>39</v>
      </c>
      <c r="I1335" t="s">
        <v>341</v>
      </c>
      <c r="J1335" s="9" t="s">
        <v>676</v>
      </c>
    </row>
    <row r="1336" spans="1:10">
      <c r="A1336">
        <f t="shared" si="72"/>
        <v>1210012</v>
      </c>
      <c r="B1336">
        <v>121</v>
      </c>
      <c r="C1336">
        <v>12</v>
      </c>
      <c r="D1336">
        <v>1</v>
      </c>
      <c r="E1336">
        <v>1</v>
      </c>
      <c r="F1336">
        <v>1</v>
      </c>
      <c r="G1336" t="s">
        <v>675</v>
      </c>
      <c r="H1336" t="s">
        <v>39</v>
      </c>
      <c r="I1336" t="s">
        <v>342</v>
      </c>
      <c r="J1336" s="9" t="s">
        <v>676</v>
      </c>
    </row>
    <row r="1337" spans="1:10">
      <c r="A1337">
        <f t="shared" si="72"/>
        <v>1210013</v>
      </c>
      <c r="B1337">
        <v>121</v>
      </c>
      <c r="C1337">
        <v>13</v>
      </c>
      <c r="D1337">
        <v>2</v>
      </c>
      <c r="E1337">
        <v>1</v>
      </c>
      <c r="F1337">
        <v>1</v>
      </c>
      <c r="G1337" t="s">
        <v>675</v>
      </c>
      <c r="H1337" t="s">
        <v>39</v>
      </c>
      <c r="I1337" t="s">
        <v>343</v>
      </c>
      <c r="J1337" s="9" t="s">
        <v>676</v>
      </c>
    </row>
    <row r="1338" spans="1:10">
      <c r="A1338">
        <f t="shared" si="72"/>
        <v>1210014</v>
      </c>
      <c r="B1338">
        <v>121</v>
      </c>
      <c r="C1338">
        <v>14</v>
      </c>
      <c r="D1338">
        <v>3</v>
      </c>
      <c r="E1338">
        <v>1</v>
      </c>
      <c r="F1338">
        <v>1</v>
      </c>
      <c r="G1338" t="s">
        <v>675</v>
      </c>
      <c r="H1338" t="s">
        <v>39</v>
      </c>
      <c r="I1338" t="s">
        <v>344</v>
      </c>
      <c r="J1338" s="9" t="s">
        <v>676</v>
      </c>
    </row>
    <row r="1339" spans="1:10">
      <c r="A1339">
        <f t="shared" si="72"/>
        <v>1210015</v>
      </c>
      <c r="B1339">
        <v>121</v>
      </c>
      <c r="C1339">
        <v>15</v>
      </c>
      <c r="D1339">
        <v>4</v>
      </c>
      <c r="E1339">
        <v>1</v>
      </c>
      <c r="F1339">
        <v>1</v>
      </c>
      <c r="G1339" t="s">
        <v>675</v>
      </c>
      <c r="H1339" t="s">
        <v>39</v>
      </c>
      <c r="I1339" t="s">
        <v>345</v>
      </c>
      <c r="J1339" s="9" t="s">
        <v>676</v>
      </c>
    </row>
    <row r="1340" spans="1:10">
      <c r="A1340">
        <f t="shared" si="72"/>
        <v>1210016</v>
      </c>
      <c r="B1340">
        <v>121</v>
      </c>
      <c r="C1340">
        <v>16</v>
      </c>
      <c r="D1340">
        <v>5</v>
      </c>
      <c r="E1340">
        <v>1</v>
      </c>
      <c r="F1340">
        <v>1</v>
      </c>
      <c r="G1340" t="s">
        <v>675</v>
      </c>
      <c r="H1340" t="s">
        <v>39</v>
      </c>
      <c r="I1340" t="s">
        <v>346</v>
      </c>
      <c r="J1340" s="9" t="s">
        <v>676</v>
      </c>
    </row>
    <row r="1341" spans="1:10">
      <c r="A1341">
        <f t="shared" si="72"/>
        <v>1210017</v>
      </c>
      <c r="B1341">
        <v>121</v>
      </c>
      <c r="C1341">
        <v>17</v>
      </c>
      <c r="D1341">
        <v>6</v>
      </c>
      <c r="E1341">
        <v>1</v>
      </c>
      <c r="F1341">
        <v>1</v>
      </c>
      <c r="G1341" t="s">
        <v>675</v>
      </c>
      <c r="H1341" t="s">
        <v>39</v>
      </c>
      <c r="I1341" t="s">
        <v>347</v>
      </c>
      <c r="J1341" s="9" t="s">
        <v>676</v>
      </c>
    </row>
    <row r="1342" spans="1:10">
      <c r="A1342">
        <f t="shared" si="72"/>
        <v>1210018</v>
      </c>
      <c r="B1342">
        <v>121</v>
      </c>
      <c r="C1342">
        <v>18</v>
      </c>
      <c r="D1342">
        <v>7</v>
      </c>
      <c r="E1342">
        <v>1</v>
      </c>
      <c r="F1342">
        <v>1</v>
      </c>
      <c r="G1342" t="s">
        <v>675</v>
      </c>
      <c r="H1342" t="s">
        <v>39</v>
      </c>
      <c r="I1342" t="s">
        <v>348</v>
      </c>
      <c r="J1342" s="9" t="s">
        <v>676</v>
      </c>
    </row>
    <row r="1343" spans="1:10">
      <c r="A1343">
        <f t="shared" si="72"/>
        <v>1210019</v>
      </c>
      <c r="B1343">
        <v>121</v>
      </c>
      <c r="C1343">
        <v>19</v>
      </c>
      <c r="D1343">
        <v>8</v>
      </c>
      <c r="E1343">
        <v>1</v>
      </c>
      <c r="F1343">
        <v>1</v>
      </c>
      <c r="G1343" t="s">
        <v>675</v>
      </c>
      <c r="H1343" t="s">
        <v>39</v>
      </c>
      <c r="I1343" t="s">
        <v>349</v>
      </c>
      <c r="J1343" s="9" t="s">
        <v>676</v>
      </c>
    </row>
    <row r="1344" spans="1:10">
      <c r="A1344">
        <f t="shared" si="72"/>
        <v>1210020</v>
      </c>
      <c r="B1344">
        <v>121</v>
      </c>
      <c r="C1344">
        <v>20</v>
      </c>
      <c r="D1344">
        <v>9</v>
      </c>
      <c r="E1344">
        <v>1</v>
      </c>
      <c r="F1344">
        <v>1</v>
      </c>
      <c r="G1344" t="s">
        <v>675</v>
      </c>
      <c r="H1344" t="s">
        <v>39</v>
      </c>
      <c r="I1344" t="s">
        <v>350</v>
      </c>
      <c r="J1344" s="9" t="s">
        <v>676</v>
      </c>
    </row>
    <row r="1345" spans="1:10">
      <c r="A1345">
        <f t="shared" si="72"/>
        <v>1210021</v>
      </c>
      <c r="B1345">
        <v>121</v>
      </c>
      <c r="C1345">
        <v>21</v>
      </c>
      <c r="D1345">
        <v>10</v>
      </c>
      <c r="E1345">
        <v>1</v>
      </c>
      <c r="F1345">
        <v>1</v>
      </c>
      <c r="H1345" t="s">
        <v>50</v>
      </c>
      <c r="I1345" t="s">
        <v>351</v>
      </c>
      <c r="J1345" s="9" t="s">
        <v>676</v>
      </c>
    </row>
    <row r="1346" spans="1:10">
      <c r="A1346">
        <f t="shared" si="72"/>
        <v>1210022</v>
      </c>
      <c r="B1346">
        <v>121</v>
      </c>
      <c r="C1346">
        <v>22</v>
      </c>
      <c r="D1346">
        <v>0</v>
      </c>
      <c r="E1346">
        <v>2</v>
      </c>
      <c r="F1346">
        <v>2</v>
      </c>
      <c r="G1346" t="s">
        <v>677</v>
      </c>
      <c r="H1346" t="s">
        <v>53</v>
      </c>
      <c r="I1346" t="s">
        <v>353</v>
      </c>
      <c r="J1346" s="9" t="s">
        <v>678</v>
      </c>
    </row>
    <row r="1347" spans="1:10">
      <c r="A1347">
        <f t="shared" si="72"/>
        <v>1210023</v>
      </c>
      <c r="B1347">
        <v>121</v>
      </c>
      <c r="C1347">
        <v>23</v>
      </c>
      <c r="D1347">
        <v>1</v>
      </c>
      <c r="E1347">
        <v>2</v>
      </c>
      <c r="F1347">
        <v>2</v>
      </c>
      <c r="G1347" t="s">
        <v>677</v>
      </c>
      <c r="H1347" t="s">
        <v>53</v>
      </c>
      <c r="I1347" t="s">
        <v>354</v>
      </c>
      <c r="J1347" s="9" t="s">
        <v>678</v>
      </c>
    </row>
    <row r="1348" spans="1:10">
      <c r="A1348">
        <f t="shared" si="72"/>
        <v>1210024</v>
      </c>
      <c r="B1348">
        <v>121</v>
      </c>
      <c r="C1348">
        <v>24</v>
      </c>
      <c r="D1348">
        <v>2</v>
      </c>
      <c r="E1348">
        <v>2</v>
      </c>
      <c r="F1348">
        <v>2</v>
      </c>
      <c r="G1348" t="s">
        <v>677</v>
      </c>
      <c r="H1348" t="s">
        <v>53</v>
      </c>
      <c r="I1348" t="s">
        <v>355</v>
      </c>
      <c r="J1348" s="9" t="s">
        <v>678</v>
      </c>
    </row>
    <row r="1349" spans="1:10">
      <c r="A1349">
        <f t="shared" si="72"/>
        <v>1210025</v>
      </c>
      <c r="B1349">
        <v>121</v>
      </c>
      <c r="C1349">
        <v>25</v>
      </c>
      <c r="D1349">
        <v>3</v>
      </c>
      <c r="E1349">
        <v>2</v>
      </c>
      <c r="F1349">
        <v>2</v>
      </c>
      <c r="G1349" t="s">
        <v>677</v>
      </c>
      <c r="H1349" t="s">
        <v>53</v>
      </c>
      <c r="I1349" t="s">
        <v>356</v>
      </c>
      <c r="J1349" s="9" t="s">
        <v>678</v>
      </c>
    </row>
    <row r="1350" spans="1:10">
      <c r="A1350">
        <f t="shared" si="72"/>
        <v>1210026</v>
      </c>
      <c r="B1350">
        <v>121</v>
      </c>
      <c r="C1350">
        <v>26</v>
      </c>
      <c r="D1350">
        <v>4</v>
      </c>
      <c r="E1350">
        <v>2</v>
      </c>
      <c r="F1350">
        <v>2</v>
      </c>
      <c r="G1350" t="s">
        <v>677</v>
      </c>
      <c r="H1350" t="s">
        <v>53</v>
      </c>
      <c r="I1350" t="s">
        <v>357</v>
      </c>
      <c r="J1350" s="9" t="s">
        <v>678</v>
      </c>
    </row>
    <row r="1351" spans="1:10">
      <c r="A1351">
        <f t="shared" si="72"/>
        <v>1210027</v>
      </c>
      <c r="B1351">
        <v>121</v>
      </c>
      <c r="C1351">
        <v>27</v>
      </c>
      <c r="D1351">
        <v>5</v>
      </c>
      <c r="E1351">
        <v>2</v>
      </c>
      <c r="F1351">
        <v>2</v>
      </c>
      <c r="G1351" t="s">
        <v>677</v>
      </c>
      <c r="H1351" t="s">
        <v>53</v>
      </c>
      <c r="I1351" t="s">
        <v>358</v>
      </c>
      <c r="J1351" s="9" t="s">
        <v>678</v>
      </c>
    </row>
    <row r="1352" spans="1:10">
      <c r="A1352">
        <f t="shared" si="72"/>
        <v>1210028</v>
      </c>
      <c r="B1352">
        <v>121</v>
      </c>
      <c r="C1352">
        <v>28</v>
      </c>
      <c r="D1352">
        <v>6</v>
      </c>
      <c r="E1352">
        <v>2</v>
      </c>
      <c r="F1352">
        <v>2</v>
      </c>
      <c r="G1352" t="s">
        <v>677</v>
      </c>
      <c r="H1352" t="s">
        <v>53</v>
      </c>
      <c r="I1352" t="s">
        <v>359</v>
      </c>
      <c r="J1352" s="9" t="s">
        <v>678</v>
      </c>
    </row>
    <row r="1353" spans="1:10">
      <c r="A1353">
        <f t="shared" si="72"/>
        <v>1210029</v>
      </c>
      <c r="B1353">
        <v>121</v>
      </c>
      <c r="C1353">
        <v>29</v>
      </c>
      <c r="D1353">
        <v>7</v>
      </c>
      <c r="E1353">
        <v>2</v>
      </c>
      <c r="F1353">
        <v>2</v>
      </c>
      <c r="G1353" t="s">
        <v>677</v>
      </c>
      <c r="H1353" t="s">
        <v>53</v>
      </c>
      <c r="I1353" t="s">
        <v>360</v>
      </c>
      <c r="J1353" s="9" t="s">
        <v>678</v>
      </c>
    </row>
    <row r="1354" spans="1:10">
      <c r="A1354">
        <f t="shared" si="72"/>
        <v>1210030</v>
      </c>
      <c r="B1354">
        <v>121</v>
      </c>
      <c r="C1354">
        <v>30</v>
      </c>
      <c r="D1354">
        <v>8</v>
      </c>
      <c r="E1354">
        <v>2</v>
      </c>
      <c r="F1354">
        <v>2</v>
      </c>
      <c r="G1354" t="s">
        <v>677</v>
      </c>
      <c r="H1354" t="s">
        <v>53</v>
      </c>
      <c r="I1354" t="s">
        <v>361</v>
      </c>
      <c r="J1354" s="9" t="s">
        <v>678</v>
      </c>
    </row>
    <row r="1355" spans="1:10">
      <c r="A1355">
        <f t="shared" si="72"/>
        <v>1210031</v>
      </c>
      <c r="B1355">
        <v>121</v>
      </c>
      <c r="C1355">
        <v>31</v>
      </c>
      <c r="D1355">
        <v>9</v>
      </c>
      <c r="E1355">
        <v>2</v>
      </c>
      <c r="F1355">
        <v>2</v>
      </c>
      <c r="G1355" t="s">
        <v>677</v>
      </c>
      <c r="H1355" t="s">
        <v>53</v>
      </c>
      <c r="I1355" t="s">
        <v>362</v>
      </c>
      <c r="J1355" s="9" t="s">
        <v>678</v>
      </c>
    </row>
    <row r="1356" spans="1:10">
      <c r="A1356">
        <f t="shared" si="72"/>
        <v>1210032</v>
      </c>
      <c r="B1356">
        <v>121</v>
      </c>
      <c r="C1356">
        <v>32</v>
      </c>
      <c r="D1356">
        <v>10</v>
      </c>
      <c r="E1356">
        <v>2</v>
      </c>
      <c r="F1356">
        <v>2</v>
      </c>
      <c r="H1356" t="s">
        <v>64</v>
      </c>
      <c r="I1356" t="s">
        <v>363</v>
      </c>
      <c r="J1356" s="9" t="s">
        <v>678</v>
      </c>
    </row>
    <row r="1357" spans="1:10">
      <c r="A1357">
        <f t="shared" si="72"/>
        <v>1210033</v>
      </c>
      <c r="B1357">
        <v>121</v>
      </c>
      <c r="C1357">
        <v>33</v>
      </c>
      <c r="D1357">
        <v>0</v>
      </c>
      <c r="E1357">
        <v>3</v>
      </c>
      <c r="F1357">
        <v>1</v>
      </c>
      <c r="G1357" t="s">
        <v>679</v>
      </c>
      <c r="H1357" t="s">
        <v>67</v>
      </c>
      <c r="I1357" t="s">
        <v>365</v>
      </c>
      <c r="J1357" s="9" t="s">
        <v>680</v>
      </c>
    </row>
    <row r="1358" spans="1:10">
      <c r="A1358">
        <f t="shared" si="72"/>
        <v>1210034</v>
      </c>
      <c r="B1358">
        <v>121</v>
      </c>
      <c r="C1358">
        <v>34</v>
      </c>
      <c r="D1358">
        <v>1</v>
      </c>
      <c r="E1358">
        <v>3</v>
      </c>
      <c r="F1358">
        <v>1</v>
      </c>
      <c r="G1358" t="s">
        <v>679</v>
      </c>
      <c r="H1358" t="s">
        <v>67</v>
      </c>
      <c r="I1358" t="s">
        <v>366</v>
      </c>
      <c r="J1358" s="9" t="s">
        <v>680</v>
      </c>
    </row>
    <row r="1359" spans="1:10">
      <c r="A1359">
        <f t="shared" si="72"/>
        <v>1210035</v>
      </c>
      <c r="B1359">
        <v>121</v>
      </c>
      <c r="C1359">
        <v>35</v>
      </c>
      <c r="D1359">
        <v>2</v>
      </c>
      <c r="E1359">
        <v>3</v>
      </c>
      <c r="F1359">
        <v>1</v>
      </c>
      <c r="G1359" t="s">
        <v>679</v>
      </c>
      <c r="H1359" t="s">
        <v>67</v>
      </c>
      <c r="I1359" t="s">
        <v>367</v>
      </c>
      <c r="J1359" s="9" t="s">
        <v>680</v>
      </c>
    </row>
    <row r="1360" spans="1:10">
      <c r="A1360">
        <f t="shared" si="72"/>
        <v>1210036</v>
      </c>
      <c r="B1360">
        <v>121</v>
      </c>
      <c r="C1360">
        <v>36</v>
      </c>
      <c r="D1360">
        <v>3</v>
      </c>
      <c r="E1360">
        <v>3</v>
      </c>
      <c r="F1360">
        <v>1</v>
      </c>
      <c r="G1360" t="s">
        <v>679</v>
      </c>
      <c r="H1360" t="s">
        <v>67</v>
      </c>
      <c r="I1360" t="s">
        <v>368</v>
      </c>
      <c r="J1360" s="9" t="s">
        <v>680</v>
      </c>
    </row>
    <row r="1361" spans="1:10">
      <c r="A1361">
        <f t="shared" si="72"/>
        <v>1210037</v>
      </c>
      <c r="B1361">
        <v>121</v>
      </c>
      <c r="C1361">
        <v>37</v>
      </c>
      <c r="D1361">
        <v>4</v>
      </c>
      <c r="E1361">
        <v>3</v>
      </c>
      <c r="F1361">
        <v>1</v>
      </c>
      <c r="G1361" t="s">
        <v>679</v>
      </c>
      <c r="H1361" t="s">
        <v>67</v>
      </c>
      <c r="I1361" t="s">
        <v>369</v>
      </c>
      <c r="J1361" s="9" t="s">
        <v>680</v>
      </c>
    </row>
    <row r="1362" spans="1:10">
      <c r="A1362">
        <f t="shared" si="72"/>
        <v>1210038</v>
      </c>
      <c r="B1362">
        <v>121</v>
      </c>
      <c r="C1362">
        <v>38</v>
      </c>
      <c r="D1362">
        <v>5</v>
      </c>
      <c r="E1362">
        <v>3</v>
      </c>
      <c r="F1362">
        <v>1</v>
      </c>
      <c r="G1362" t="s">
        <v>679</v>
      </c>
      <c r="H1362" t="s">
        <v>67</v>
      </c>
      <c r="I1362" t="s">
        <v>370</v>
      </c>
      <c r="J1362" s="9" t="s">
        <v>680</v>
      </c>
    </row>
    <row r="1363" spans="1:10">
      <c r="A1363">
        <f t="shared" si="72"/>
        <v>1210039</v>
      </c>
      <c r="B1363">
        <v>121</v>
      </c>
      <c r="C1363">
        <v>39</v>
      </c>
      <c r="D1363">
        <v>6</v>
      </c>
      <c r="E1363">
        <v>3</v>
      </c>
      <c r="F1363">
        <v>1</v>
      </c>
      <c r="G1363" t="s">
        <v>679</v>
      </c>
      <c r="H1363" t="s">
        <v>67</v>
      </c>
      <c r="I1363" t="s">
        <v>371</v>
      </c>
      <c r="J1363" s="9" t="s">
        <v>680</v>
      </c>
    </row>
    <row r="1364" spans="1:10">
      <c r="A1364">
        <f t="shared" si="72"/>
        <v>1210040</v>
      </c>
      <c r="B1364">
        <v>121</v>
      </c>
      <c r="C1364">
        <v>40</v>
      </c>
      <c r="D1364">
        <v>7</v>
      </c>
      <c r="E1364">
        <v>3</v>
      </c>
      <c r="F1364">
        <v>1</v>
      </c>
      <c r="G1364" t="s">
        <v>679</v>
      </c>
      <c r="H1364" t="s">
        <v>67</v>
      </c>
      <c r="I1364" t="s">
        <v>372</v>
      </c>
      <c r="J1364" s="9" t="s">
        <v>680</v>
      </c>
    </row>
    <row r="1365" spans="1:10">
      <c r="A1365">
        <f t="shared" si="72"/>
        <v>1210041</v>
      </c>
      <c r="B1365">
        <v>121</v>
      </c>
      <c r="C1365">
        <v>41</v>
      </c>
      <c r="D1365">
        <v>8</v>
      </c>
      <c r="E1365">
        <v>3</v>
      </c>
      <c r="F1365">
        <v>1</v>
      </c>
      <c r="G1365" t="s">
        <v>679</v>
      </c>
      <c r="H1365" t="s">
        <v>67</v>
      </c>
      <c r="I1365" t="s">
        <v>373</v>
      </c>
      <c r="J1365" s="9" t="s">
        <v>680</v>
      </c>
    </row>
    <row r="1366" spans="1:10">
      <c r="A1366">
        <f t="shared" si="72"/>
        <v>1210042</v>
      </c>
      <c r="B1366">
        <v>121</v>
      </c>
      <c r="C1366">
        <v>42</v>
      </c>
      <c r="D1366">
        <v>9</v>
      </c>
      <c r="E1366">
        <v>3</v>
      </c>
      <c r="F1366">
        <v>1</v>
      </c>
      <c r="G1366" t="s">
        <v>679</v>
      </c>
      <c r="H1366" t="s">
        <v>67</v>
      </c>
      <c r="I1366" t="s">
        <v>374</v>
      </c>
      <c r="J1366" s="9" t="s">
        <v>680</v>
      </c>
    </row>
    <row r="1367" spans="1:10">
      <c r="A1367">
        <f t="shared" si="72"/>
        <v>1210043</v>
      </c>
      <c r="B1367">
        <v>121</v>
      </c>
      <c r="C1367">
        <v>43</v>
      </c>
      <c r="D1367">
        <v>10</v>
      </c>
      <c r="E1367">
        <v>3</v>
      </c>
      <c r="F1367">
        <v>1</v>
      </c>
      <c r="H1367" t="s">
        <v>78</v>
      </c>
      <c r="I1367" t="s">
        <v>375</v>
      </c>
      <c r="J1367" s="9" t="s">
        <v>680</v>
      </c>
    </row>
    <row r="1368" spans="1:10">
      <c r="A1368">
        <f t="shared" si="72"/>
        <v>1210044</v>
      </c>
      <c r="B1368">
        <v>121</v>
      </c>
      <c r="C1368">
        <v>44</v>
      </c>
      <c r="D1368">
        <v>0</v>
      </c>
      <c r="E1368">
        <v>4</v>
      </c>
      <c r="F1368">
        <v>2</v>
      </c>
      <c r="G1368" t="s">
        <v>681</v>
      </c>
      <c r="H1368" t="s">
        <v>81</v>
      </c>
      <c r="I1368" t="s">
        <v>377</v>
      </c>
      <c r="J1368" s="9" t="s">
        <v>682</v>
      </c>
    </row>
    <row r="1369" spans="1:10">
      <c r="A1369">
        <f t="shared" si="72"/>
        <v>1210045</v>
      </c>
      <c r="B1369">
        <v>121</v>
      </c>
      <c r="C1369">
        <v>45</v>
      </c>
      <c r="D1369">
        <v>1</v>
      </c>
      <c r="E1369">
        <v>4</v>
      </c>
      <c r="F1369">
        <v>2</v>
      </c>
      <c r="G1369" t="s">
        <v>681</v>
      </c>
      <c r="H1369" t="s">
        <v>81</v>
      </c>
      <c r="I1369" t="s">
        <v>378</v>
      </c>
      <c r="J1369" s="9" t="s">
        <v>682</v>
      </c>
    </row>
    <row r="1370" spans="1:10">
      <c r="A1370">
        <f t="shared" si="72"/>
        <v>1210046</v>
      </c>
      <c r="B1370">
        <v>121</v>
      </c>
      <c r="C1370">
        <v>46</v>
      </c>
      <c r="D1370">
        <v>2</v>
      </c>
      <c r="E1370">
        <v>4</v>
      </c>
      <c r="F1370">
        <v>2</v>
      </c>
      <c r="G1370" t="s">
        <v>681</v>
      </c>
      <c r="H1370" t="s">
        <v>81</v>
      </c>
      <c r="I1370" t="s">
        <v>379</v>
      </c>
      <c r="J1370" s="9" t="s">
        <v>682</v>
      </c>
    </row>
    <row r="1371" spans="1:10">
      <c r="A1371">
        <f t="shared" si="72"/>
        <v>1210047</v>
      </c>
      <c r="B1371">
        <v>121</v>
      </c>
      <c r="C1371">
        <v>47</v>
      </c>
      <c r="D1371">
        <v>3</v>
      </c>
      <c r="E1371">
        <v>4</v>
      </c>
      <c r="F1371">
        <v>2</v>
      </c>
      <c r="G1371" t="s">
        <v>681</v>
      </c>
      <c r="H1371" t="s">
        <v>81</v>
      </c>
      <c r="I1371" t="s">
        <v>380</v>
      </c>
      <c r="J1371" s="9" t="s">
        <v>682</v>
      </c>
    </row>
    <row r="1372" spans="1:10">
      <c r="A1372">
        <f t="shared" si="72"/>
        <v>1210048</v>
      </c>
      <c r="B1372">
        <v>121</v>
      </c>
      <c r="C1372">
        <v>48</v>
      </c>
      <c r="D1372">
        <v>4</v>
      </c>
      <c r="E1372">
        <v>4</v>
      </c>
      <c r="F1372">
        <v>2</v>
      </c>
      <c r="G1372" t="s">
        <v>681</v>
      </c>
      <c r="H1372" t="s">
        <v>81</v>
      </c>
      <c r="I1372" t="s">
        <v>381</v>
      </c>
      <c r="J1372" s="9" t="s">
        <v>682</v>
      </c>
    </row>
    <row r="1373" spans="1:10">
      <c r="A1373">
        <f t="shared" si="72"/>
        <v>1210049</v>
      </c>
      <c r="B1373">
        <v>121</v>
      </c>
      <c r="C1373">
        <v>49</v>
      </c>
      <c r="D1373">
        <v>5</v>
      </c>
      <c r="E1373">
        <v>4</v>
      </c>
      <c r="F1373">
        <v>2</v>
      </c>
      <c r="G1373" t="s">
        <v>681</v>
      </c>
      <c r="H1373" t="s">
        <v>81</v>
      </c>
      <c r="I1373" t="s">
        <v>382</v>
      </c>
      <c r="J1373" s="9" t="s">
        <v>682</v>
      </c>
    </row>
    <row r="1374" spans="1:10">
      <c r="A1374">
        <f t="shared" si="72"/>
        <v>1210050</v>
      </c>
      <c r="B1374">
        <v>121</v>
      </c>
      <c r="C1374">
        <v>50</v>
      </c>
      <c r="D1374">
        <v>6</v>
      </c>
      <c r="E1374">
        <v>4</v>
      </c>
      <c r="F1374">
        <v>2</v>
      </c>
      <c r="G1374" t="s">
        <v>681</v>
      </c>
      <c r="H1374" t="s">
        <v>81</v>
      </c>
      <c r="I1374" t="s">
        <v>383</v>
      </c>
      <c r="J1374" s="9" t="s">
        <v>682</v>
      </c>
    </row>
    <row r="1375" spans="1:10">
      <c r="A1375">
        <f t="shared" si="72"/>
        <v>1210051</v>
      </c>
      <c r="B1375">
        <v>121</v>
      </c>
      <c r="C1375">
        <v>51</v>
      </c>
      <c r="D1375">
        <v>7</v>
      </c>
      <c r="E1375">
        <v>4</v>
      </c>
      <c r="F1375">
        <v>2</v>
      </c>
      <c r="G1375" t="s">
        <v>681</v>
      </c>
      <c r="H1375" t="s">
        <v>81</v>
      </c>
      <c r="I1375" t="s">
        <v>384</v>
      </c>
      <c r="J1375" s="9" t="s">
        <v>682</v>
      </c>
    </row>
    <row r="1376" spans="1:10">
      <c r="A1376">
        <f t="shared" si="72"/>
        <v>1210052</v>
      </c>
      <c r="B1376">
        <v>121</v>
      </c>
      <c r="C1376">
        <v>52</v>
      </c>
      <c r="D1376">
        <v>8</v>
      </c>
      <c r="E1376">
        <v>4</v>
      </c>
      <c r="F1376">
        <v>2</v>
      </c>
      <c r="G1376" t="s">
        <v>681</v>
      </c>
      <c r="H1376" t="s">
        <v>81</v>
      </c>
      <c r="I1376" t="s">
        <v>385</v>
      </c>
      <c r="J1376" s="9" t="s">
        <v>682</v>
      </c>
    </row>
    <row r="1377" spans="1:10">
      <c r="A1377">
        <f t="shared" si="72"/>
        <v>1210053</v>
      </c>
      <c r="B1377">
        <v>121</v>
      </c>
      <c r="C1377">
        <v>53</v>
      </c>
      <c r="D1377">
        <v>9</v>
      </c>
      <c r="E1377">
        <v>4</v>
      </c>
      <c r="F1377">
        <v>2</v>
      </c>
      <c r="G1377" t="s">
        <v>681</v>
      </c>
      <c r="H1377" t="s">
        <v>81</v>
      </c>
      <c r="I1377" t="s">
        <v>386</v>
      </c>
      <c r="J1377" s="9" t="s">
        <v>682</v>
      </c>
    </row>
    <row r="1378" spans="1:10">
      <c r="A1378">
        <f t="shared" si="72"/>
        <v>1210054</v>
      </c>
      <c r="B1378">
        <v>121</v>
      </c>
      <c r="C1378">
        <v>54</v>
      </c>
      <c r="D1378">
        <v>10</v>
      </c>
      <c r="E1378">
        <v>4</v>
      </c>
      <c r="F1378">
        <v>2</v>
      </c>
      <c r="H1378" t="s">
        <v>92</v>
      </c>
      <c r="I1378" t="s">
        <v>387</v>
      </c>
      <c r="J1378" s="9" t="s">
        <v>682</v>
      </c>
    </row>
    <row r="1379" spans="1:10">
      <c r="A1379">
        <f t="shared" si="72"/>
        <v>1210055</v>
      </c>
      <c r="B1379">
        <v>121</v>
      </c>
      <c r="C1379">
        <v>55</v>
      </c>
      <c r="D1379">
        <v>0</v>
      </c>
      <c r="E1379">
        <v>5</v>
      </c>
      <c r="F1379">
        <v>3</v>
      </c>
      <c r="G1379" t="s">
        <v>683</v>
      </c>
      <c r="H1379" t="s">
        <v>95</v>
      </c>
      <c r="I1379" t="s">
        <v>389</v>
      </c>
      <c r="J1379" s="9" t="s">
        <v>684</v>
      </c>
    </row>
    <row r="1380" spans="1:10">
      <c r="A1380">
        <f t="shared" si="72"/>
        <v>1210056</v>
      </c>
      <c r="B1380">
        <v>121</v>
      </c>
      <c r="C1380">
        <v>56</v>
      </c>
      <c r="D1380">
        <v>1</v>
      </c>
      <c r="E1380">
        <v>5</v>
      </c>
      <c r="F1380">
        <v>3</v>
      </c>
      <c r="G1380" t="s">
        <v>683</v>
      </c>
      <c r="H1380" t="s">
        <v>95</v>
      </c>
      <c r="I1380" t="s">
        <v>390</v>
      </c>
      <c r="J1380" s="9" t="s">
        <v>684</v>
      </c>
    </row>
    <row r="1381" spans="1:10">
      <c r="A1381">
        <f t="shared" si="72"/>
        <v>1210057</v>
      </c>
      <c r="B1381">
        <v>121</v>
      </c>
      <c r="C1381">
        <v>57</v>
      </c>
      <c r="D1381">
        <v>2</v>
      </c>
      <c r="E1381">
        <v>5</v>
      </c>
      <c r="F1381">
        <v>3</v>
      </c>
      <c r="G1381" t="s">
        <v>683</v>
      </c>
      <c r="H1381" t="s">
        <v>95</v>
      </c>
      <c r="I1381" t="s">
        <v>391</v>
      </c>
      <c r="J1381" s="9" t="s">
        <v>684</v>
      </c>
    </row>
    <row r="1382" spans="1:10">
      <c r="A1382">
        <f t="shared" si="72"/>
        <v>1210058</v>
      </c>
      <c r="B1382">
        <v>121</v>
      </c>
      <c r="C1382">
        <v>58</v>
      </c>
      <c r="D1382">
        <v>3</v>
      </c>
      <c r="E1382">
        <v>5</v>
      </c>
      <c r="F1382">
        <v>3</v>
      </c>
      <c r="G1382" t="s">
        <v>683</v>
      </c>
      <c r="H1382" t="s">
        <v>95</v>
      </c>
      <c r="I1382" t="s">
        <v>392</v>
      </c>
      <c r="J1382" s="9" t="s">
        <v>684</v>
      </c>
    </row>
    <row r="1383" spans="1:10">
      <c r="A1383">
        <f t="shared" si="72"/>
        <v>1210059</v>
      </c>
      <c r="B1383">
        <v>121</v>
      </c>
      <c r="C1383">
        <v>59</v>
      </c>
      <c r="D1383">
        <v>4</v>
      </c>
      <c r="E1383">
        <v>5</v>
      </c>
      <c r="F1383">
        <v>3</v>
      </c>
      <c r="G1383" t="s">
        <v>683</v>
      </c>
      <c r="H1383" t="s">
        <v>95</v>
      </c>
      <c r="I1383" t="s">
        <v>393</v>
      </c>
      <c r="J1383" s="9" t="s">
        <v>684</v>
      </c>
    </row>
    <row r="1384" spans="1:10">
      <c r="A1384">
        <f t="shared" si="72"/>
        <v>1210060</v>
      </c>
      <c r="B1384">
        <v>121</v>
      </c>
      <c r="C1384">
        <v>60</v>
      </c>
      <c r="D1384">
        <v>5</v>
      </c>
      <c r="E1384">
        <v>5</v>
      </c>
      <c r="F1384">
        <v>3</v>
      </c>
      <c r="G1384" t="s">
        <v>683</v>
      </c>
      <c r="H1384" t="s">
        <v>95</v>
      </c>
      <c r="I1384" t="s">
        <v>394</v>
      </c>
      <c r="J1384" s="9" t="s">
        <v>684</v>
      </c>
    </row>
    <row r="1385" spans="1:10">
      <c r="A1385">
        <f t="shared" si="72"/>
        <v>1210061</v>
      </c>
      <c r="B1385">
        <v>121</v>
      </c>
      <c r="C1385">
        <v>61</v>
      </c>
      <c r="D1385">
        <v>6</v>
      </c>
      <c r="E1385">
        <v>5</v>
      </c>
      <c r="F1385">
        <v>3</v>
      </c>
      <c r="G1385" t="s">
        <v>683</v>
      </c>
      <c r="H1385" t="s">
        <v>95</v>
      </c>
      <c r="I1385" t="s">
        <v>395</v>
      </c>
      <c r="J1385" s="9" t="s">
        <v>684</v>
      </c>
    </row>
    <row r="1386" spans="1:10">
      <c r="A1386">
        <f t="shared" si="72"/>
        <v>1210062</v>
      </c>
      <c r="B1386">
        <v>121</v>
      </c>
      <c r="C1386">
        <v>62</v>
      </c>
      <c r="D1386">
        <v>7</v>
      </c>
      <c r="E1386">
        <v>5</v>
      </c>
      <c r="F1386">
        <v>3</v>
      </c>
      <c r="G1386" t="s">
        <v>683</v>
      </c>
      <c r="H1386" t="s">
        <v>95</v>
      </c>
      <c r="I1386" t="s">
        <v>396</v>
      </c>
      <c r="J1386" s="9" t="s">
        <v>684</v>
      </c>
    </row>
    <row r="1387" spans="1:10">
      <c r="A1387">
        <f t="shared" si="72"/>
        <v>1210063</v>
      </c>
      <c r="B1387">
        <v>121</v>
      </c>
      <c r="C1387">
        <v>63</v>
      </c>
      <c r="D1387">
        <v>8</v>
      </c>
      <c r="E1387">
        <v>5</v>
      </c>
      <c r="F1387">
        <v>3</v>
      </c>
      <c r="G1387" t="s">
        <v>683</v>
      </c>
      <c r="H1387" t="s">
        <v>95</v>
      </c>
      <c r="I1387" t="s">
        <v>397</v>
      </c>
      <c r="J1387" s="9" t="s">
        <v>684</v>
      </c>
    </row>
    <row r="1388" spans="1:10">
      <c r="A1388">
        <f t="shared" si="72"/>
        <v>1210064</v>
      </c>
      <c r="B1388">
        <v>121</v>
      </c>
      <c r="C1388">
        <v>64</v>
      </c>
      <c r="D1388">
        <v>9</v>
      </c>
      <c r="E1388">
        <v>5</v>
      </c>
      <c r="F1388">
        <v>3</v>
      </c>
      <c r="G1388" t="s">
        <v>683</v>
      </c>
      <c r="H1388" t="s">
        <v>95</v>
      </c>
      <c r="I1388" t="s">
        <v>398</v>
      </c>
      <c r="J1388" s="9" t="s">
        <v>684</v>
      </c>
    </row>
    <row r="1389" spans="1:10">
      <c r="A1389" s="12">
        <f t="shared" si="72"/>
        <v>1210065</v>
      </c>
      <c r="B1389">
        <v>121</v>
      </c>
      <c r="C1389">
        <v>65</v>
      </c>
      <c r="D1389">
        <v>10</v>
      </c>
      <c r="E1389">
        <v>5</v>
      </c>
      <c r="F1389">
        <v>3</v>
      </c>
      <c r="H1389" t="s">
        <v>106</v>
      </c>
      <c r="I1389" t="s">
        <v>399</v>
      </c>
      <c r="J1389" s="9" t="s">
        <v>684</v>
      </c>
    </row>
    <row r="1390" spans="1:10">
      <c r="A1390" s="12">
        <f t="shared" si="72"/>
        <v>1210066</v>
      </c>
      <c r="B1390">
        <v>121</v>
      </c>
      <c r="C1390">
        <v>66</v>
      </c>
      <c r="D1390">
        <v>0</v>
      </c>
      <c r="E1390" s="12">
        <v>6</v>
      </c>
      <c r="F1390">
        <v>3</v>
      </c>
      <c r="G1390" t="s">
        <v>685</v>
      </c>
      <c r="H1390" t="s">
        <v>109</v>
      </c>
      <c r="I1390" t="s">
        <v>401</v>
      </c>
      <c r="J1390" s="9" t="s">
        <v>686</v>
      </c>
    </row>
    <row r="1391" spans="1:10">
      <c r="A1391" s="12">
        <f t="shared" si="72"/>
        <v>1210067</v>
      </c>
      <c r="B1391">
        <v>121</v>
      </c>
      <c r="C1391">
        <v>67</v>
      </c>
      <c r="D1391">
        <v>1</v>
      </c>
      <c r="E1391" s="12">
        <v>6</v>
      </c>
      <c r="F1391">
        <v>3</v>
      </c>
      <c r="G1391" t="s">
        <v>685</v>
      </c>
      <c r="H1391" t="s">
        <v>109</v>
      </c>
      <c r="I1391" t="s">
        <v>402</v>
      </c>
      <c r="J1391" s="9" t="s">
        <v>686</v>
      </c>
    </row>
    <row r="1392" spans="1:10">
      <c r="A1392" s="12">
        <f t="shared" si="72"/>
        <v>1210068</v>
      </c>
      <c r="B1392">
        <v>121</v>
      </c>
      <c r="C1392">
        <v>68</v>
      </c>
      <c r="D1392">
        <v>2</v>
      </c>
      <c r="E1392" s="12">
        <v>6</v>
      </c>
      <c r="F1392">
        <v>3</v>
      </c>
      <c r="G1392" t="s">
        <v>685</v>
      </c>
      <c r="H1392" t="s">
        <v>109</v>
      </c>
      <c r="I1392" t="s">
        <v>403</v>
      </c>
      <c r="J1392" s="9" t="s">
        <v>686</v>
      </c>
    </row>
    <row r="1393" spans="1:10">
      <c r="A1393" s="12">
        <f t="shared" si="72"/>
        <v>1210069</v>
      </c>
      <c r="B1393">
        <v>121</v>
      </c>
      <c r="C1393">
        <v>69</v>
      </c>
      <c r="D1393">
        <v>3</v>
      </c>
      <c r="E1393" s="12">
        <v>6</v>
      </c>
      <c r="F1393">
        <v>3</v>
      </c>
      <c r="G1393" t="s">
        <v>685</v>
      </c>
      <c r="H1393" t="s">
        <v>109</v>
      </c>
      <c r="I1393" t="s">
        <v>404</v>
      </c>
      <c r="J1393" s="9" t="s">
        <v>686</v>
      </c>
    </row>
    <row r="1394" spans="1:10">
      <c r="A1394" s="12">
        <f t="shared" ref="A1394:A1417" si="73">(B1394*10000+C1394)</f>
        <v>1210070</v>
      </c>
      <c r="B1394">
        <v>121</v>
      </c>
      <c r="C1394">
        <v>70</v>
      </c>
      <c r="D1394">
        <v>4</v>
      </c>
      <c r="E1394" s="12">
        <v>6</v>
      </c>
      <c r="F1394">
        <v>3</v>
      </c>
      <c r="G1394" t="s">
        <v>685</v>
      </c>
      <c r="H1394" t="s">
        <v>109</v>
      </c>
      <c r="I1394" t="s">
        <v>405</v>
      </c>
      <c r="J1394" s="9" t="s">
        <v>686</v>
      </c>
    </row>
    <row r="1395" spans="1:10">
      <c r="A1395" s="12">
        <f t="shared" si="73"/>
        <v>1210071</v>
      </c>
      <c r="B1395">
        <v>121</v>
      </c>
      <c r="C1395">
        <v>71</v>
      </c>
      <c r="D1395">
        <v>5</v>
      </c>
      <c r="E1395" s="12">
        <v>6</v>
      </c>
      <c r="F1395">
        <v>3</v>
      </c>
      <c r="G1395" t="s">
        <v>685</v>
      </c>
      <c r="H1395" t="s">
        <v>109</v>
      </c>
      <c r="I1395" t="s">
        <v>406</v>
      </c>
      <c r="J1395" s="9" t="s">
        <v>686</v>
      </c>
    </row>
    <row r="1396" spans="1:10">
      <c r="A1396" s="12">
        <f t="shared" si="73"/>
        <v>1210072</v>
      </c>
      <c r="B1396">
        <v>121</v>
      </c>
      <c r="C1396">
        <v>72</v>
      </c>
      <c r="D1396">
        <v>6</v>
      </c>
      <c r="E1396" s="12">
        <v>6</v>
      </c>
      <c r="F1396">
        <v>3</v>
      </c>
      <c r="G1396" t="s">
        <v>685</v>
      </c>
      <c r="H1396" t="s">
        <v>109</v>
      </c>
      <c r="I1396" t="s">
        <v>407</v>
      </c>
      <c r="J1396" s="9" t="s">
        <v>686</v>
      </c>
    </row>
    <row r="1397" spans="1:10">
      <c r="A1397" s="12">
        <f t="shared" si="73"/>
        <v>1210073</v>
      </c>
      <c r="B1397">
        <v>121</v>
      </c>
      <c r="C1397">
        <v>73</v>
      </c>
      <c r="D1397">
        <v>7</v>
      </c>
      <c r="E1397" s="12">
        <v>6</v>
      </c>
      <c r="F1397">
        <v>3</v>
      </c>
      <c r="G1397" t="s">
        <v>685</v>
      </c>
      <c r="H1397" t="s">
        <v>109</v>
      </c>
      <c r="I1397" t="s">
        <v>408</v>
      </c>
      <c r="J1397" s="9" t="s">
        <v>686</v>
      </c>
    </row>
    <row r="1398" spans="1:10">
      <c r="A1398" s="12">
        <f t="shared" si="73"/>
        <v>1210074</v>
      </c>
      <c r="B1398">
        <v>121</v>
      </c>
      <c r="C1398">
        <v>74</v>
      </c>
      <c r="D1398">
        <v>8</v>
      </c>
      <c r="E1398" s="12">
        <v>6</v>
      </c>
      <c r="F1398">
        <v>3</v>
      </c>
      <c r="G1398" t="s">
        <v>685</v>
      </c>
      <c r="H1398" t="s">
        <v>109</v>
      </c>
      <c r="I1398" t="s">
        <v>409</v>
      </c>
      <c r="J1398" s="9" t="s">
        <v>686</v>
      </c>
    </row>
    <row r="1399" spans="1:10">
      <c r="A1399" s="12">
        <f t="shared" si="73"/>
        <v>1210075</v>
      </c>
      <c r="B1399">
        <v>121</v>
      </c>
      <c r="C1399">
        <v>75</v>
      </c>
      <c r="D1399">
        <v>9</v>
      </c>
      <c r="E1399" s="12">
        <v>6</v>
      </c>
      <c r="F1399">
        <v>3</v>
      </c>
      <c r="G1399" t="s">
        <v>685</v>
      </c>
      <c r="H1399" t="s">
        <v>109</v>
      </c>
      <c r="I1399" t="s">
        <v>410</v>
      </c>
      <c r="J1399" s="9" t="s">
        <v>686</v>
      </c>
    </row>
    <row r="1400" spans="1:10">
      <c r="A1400" s="12">
        <f t="shared" si="73"/>
        <v>1210076</v>
      </c>
      <c r="B1400">
        <v>121</v>
      </c>
      <c r="C1400">
        <v>76</v>
      </c>
      <c r="D1400">
        <v>10</v>
      </c>
      <c r="E1400" s="12">
        <v>6</v>
      </c>
      <c r="F1400">
        <v>3</v>
      </c>
      <c r="H1400" t="s">
        <v>120</v>
      </c>
      <c r="I1400" t="s">
        <v>411</v>
      </c>
      <c r="J1400" s="9" t="s">
        <v>686</v>
      </c>
    </row>
    <row r="1401" spans="1:10">
      <c r="A1401" s="12">
        <f t="shared" si="73"/>
        <v>1210077</v>
      </c>
      <c r="B1401">
        <v>121</v>
      </c>
      <c r="C1401">
        <v>77</v>
      </c>
      <c r="D1401">
        <v>0</v>
      </c>
      <c r="E1401" s="12">
        <v>7</v>
      </c>
      <c r="F1401">
        <v>1</v>
      </c>
      <c r="G1401" t="s">
        <v>687</v>
      </c>
      <c r="H1401" t="s">
        <v>123</v>
      </c>
      <c r="I1401" t="s">
        <v>413</v>
      </c>
      <c r="J1401" s="9" t="s">
        <v>688</v>
      </c>
    </row>
    <row r="1402" spans="1:10">
      <c r="A1402" s="12">
        <f t="shared" si="73"/>
        <v>1210078</v>
      </c>
      <c r="B1402">
        <v>121</v>
      </c>
      <c r="C1402">
        <v>78</v>
      </c>
      <c r="D1402">
        <v>1</v>
      </c>
      <c r="E1402" s="12">
        <v>7</v>
      </c>
      <c r="F1402">
        <v>1</v>
      </c>
      <c r="G1402" t="s">
        <v>687</v>
      </c>
      <c r="H1402" t="s">
        <v>123</v>
      </c>
      <c r="I1402" t="s">
        <v>414</v>
      </c>
      <c r="J1402" s="9" t="s">
        <v>688</v>
      </c>
    </row>
    <row r="1403" spans="1:10">
      <c r="A1403" s="12">
        <f t="shared" si="73"/>
        <v>1210079</v>
      </c>
      <c r="B1403">
        <v>121</v>
      </c>
      <c r="C1403">
        <v>79</v>
      </c>
      <c r="D1403">
        <v>2</v>
      </c>
      <c r="E1403" s="12">
        <v>7</v>
      </c>
      <c r="F1403">
        <v>1</v>
      </c>
      <c r="G1403" t="s">
        <v>687</v>
      </c>
      <c r="H1403" t="s">
        <v>123</v>
      </c>
      <c r="I1403" t="s">
        <v>415</v>
      </c>
      <c r="J1403" s="9" t="s">
        <v>688</v>
      </c>
    </row>
    <row r="1404" spans="1:10">
      <c r="A1404" s="12">
        <f t="shared" si="73"/>
        <v>1210080</v>
      </c>
      <c r="B1404">
        <v>121</v>
      </c>
      <c r="C1404">
        <v>80</v>
      </c>
      <c r="D1404">
        <v>3</v>
      </c>
      <c r="E1404" s="12">
        <v>7</v>
      </c>
      <c r="F1404">
        <v>1</v>
      </c>
      <c r="G1404" t="s">
        <v>687</v>
      </c>
      <c r="H1404" t="s">
        <v>123</v>
      </c>
      <c r="I1404" t="s">
        <v>416</v>
      </c>
      <c r="J1404" s="9" t="s">
        <v>688</v>
      </c>
    </row>
    <row r="1405" spans="1:10">
      <c r="A1405" s="12">
        <f t="shared" si="73"/>
        <v>1210081</v>
      </c>
      <c r="B1405">
        <v>121</v>
      </c>
      <c r="C1405">
        <v>81</v>
      </c>
      <c r="D1405">
        <v>4</v>
      </c>
      <c r="E1405" s="12">
        <v>7</v>
      </c>
      <c r="F1405">
        <v>1</v>
      </c>
      <c r="G1405" t="s">
        <v>687</v>
      </c>
      <c r="H1405" t="s">
        <v>123</v>
      </c>
      <c r="I1405" t="s">
        <v>417</v>
      </c>
      <c r="J1405" s="9" t="s">
        <v>688</v>
      </c>
    </row>
    <row r="1406" spans="1:10">
      <c r="A1406" s="12">
        <f t="shared" si="73"/>
        <v>1210082</v>
      </c>
      <c r="B1406">
        <v>121</v>
      </c>
      <c r="C1406">
        <v>82</v>
      </c>
      <c r="D1406">
        <v>5</v>
      </c>
      <c r="E1406" s="12">
        <v>7</v>
      </c>
      <c r="F1406">
        <v>1</v>
      </c>
      <c r="G1406" t="s">
        <v>687</v>
      </c>
      <c r="H1406" t="s">
        <v>123</v>
      </c>
      <c r="I1406" t="s">
        <v>418</v>
      </c>
      <c r="J1406" s="9" t="s">
        <v>688</v>
      </c>
    </row>
    <row r="1407" spans="1:10">
      <c r="A1407" s="12">
        <f t="shared" si="73"/>
        <v>1210083</v>
      </c>
      <c r="B1407">
        <v>121</v>
      </c>
      <c r="C1407">
        <v>83</v>
      </c>
      <c r="D1407">
        <v>6</v>
      </c>
      <c r="E1407" s="12">
        <v>7</v>
      </c>
      <c r="F1407">
        <v>1</v>
      </c>
      <c r="G1407" t="s">
        <v>687</v>
      </c>
      <c r="H1407" t="s">
        <v>123</v>
      </c>
      <c r="I1407" t="s">
        <v>419</v>
      </c>
      <c r="J1407" s="9" t="s">
        <v>688</v>
      </c>
    </row>
    <row r="1408" spans="1:10">
      <c r="A1408" s="12">
        <f t="shared" si="73"/>
        <v>1210084</v>
      </c>
      <c r="B1408">
        <v>121</v>
      </c>
      <c r="C1408">
        <v>84</v>
      </c>
      <c r="D1408">
        <v>7</v>
      </c>
      <c r="E1408" s="12">
        <v>7</v>
      </c>
      <c r="F1408">
        <v>1</v>
      </c>
      <c r="G1408" t="s">
        <v>687</v>
      </c>
      <c r="H1408" t="s">
        <v>123</v>
      </c>
      <c r="I1408" t="s">
        <v>420</v>
      </c>
      <c r="J1408" s="9" t="s">
        <v>688</v>
      </c>
    </row>
    <row r="1409" spans="1:10">
      <c r="A1409" s="12">
        <f t="shared" si="73"/>
        <v>1210085</v>
      </c>
      <c r="B1409">
        <v>121</v>
      </c>
      <c r="C1409">
        <v>85</v>
      </c>
      <c r="D1409">
        <v>8</v>
      </c>
      <c r="E1409" s="12">
        <v>7</v>
      </c>
      <c r="F1409">
        <v>1</v>
      </c>
      <c r="G1409" t="s">
        <v>687</v>
      </c>
      <c r="H1409" t="s">
        <v>123</v>
      </c>
      <c r="I1409" t="s">
        <v>421</v>
      </c>
      <c r="J1409" s="9" t="s">
        <v>688</v>
      </c>
    </row>
    <row r="1410" spans="1:10">
      <c r="A1410" s="12">
        <f t="shared" si="73"/>
        <v>1210086</v>
      </c>
      <c r="B1410">
        <v>121</v>
      </c>
      <c r="C1410">
        <v>86</v>
      </c>
      <c r="D1410">
        <v>9</v>
      </c>
      <c r="E1410" s="12">
        <v>7</v>
      </c>
      <c r="F1410">
        <v>1</v>
      </c>
      <c r="G1410" t="s">
        <v>687</v>
      </c>
      <c r="H1410" t="s">
        <v>123</v>
      </c>
      <c r="I1410" t="s">
        <v>422</v>
      </c>
      <c r="J1410" s="9" t="s">
        <v>688</v>
      </c>
    </row>
    <row r="1411" spans="1:10">
      <c r="A1411" s="12">
        <f t="shared" si="73"/>
        <v>1210087</v>
      </c>
      <c r="B1411">
        <v>121</v>
      </c>
      <c r="C1411">
        <v>87</v>
      </c>
      <c r="D1411">
        <v>10</v>
      </c>
      <c r="E1411" s="12">
        <v>7</v>
      </c>
      <c r="F1411">
        <v>1</v>
      </c>
      <c r="H1411" t="s">
        <v>134</v>
      </c>
      <c r="I1411" t="s">
        <v>423</v>
      </c>
      <c r="J1411" s="9" t="s">
        <v>688</v>
      </c>
    </row>
    <row r="1412" spans="1:10">
      <c r="A1412" s="12">
        <f t="shared" si="73"/>
        <v>1210088</v>
      </c>
      <c r="B1412">
        <v>121</v>
      </c>
      <c r="C1412">
        <v>88</v>
      </c>
      <c r="D1412">
        <v>0</v>
      </c>
      <c r="E1412" s="12">
        <v>8</v>
      </c>
      <c r="F1412">
        <v>3</v>
      </c>
      <c r="G1412" t="s">
        <v>689</v>
      </c>
      <c r="H1412" t="s">
        <v>137</v>
      </c>
      <c r="I1412" t="s">
        <v>425</v>
      </c>
      <c r="J1412" s="9" t="s">
        <v>690</v>
      </c>
    </row>
    <row r="1413" spans="1:10">
      <c r="A1413" s="12">
        <f t="shared" si="73"/>
        <v>1210089</v>
      </c>
      <c r="B1413">
        <v>121</v>
      </c>
      <c r="C1413">
        <v>89</v>
      </c>
      <c r="D1413">
        <v>1</v>
      </c>
      <c r="E1413" s="12">
        <v>8</v>
      </c>
      <c r="F1413">
        <v>3</v>
      </c>
      <c r="G1413" t="s">
        <v>689</v>
      </c>
      <c r="H1413" t="s">
        <v>137</v>
      </c>
      <c r="I1413" t="s">
        <v>426</v>
      </c>
      <c r="J1413" s="9" t="s">
        <v>690</v>
      </c>
    </row>
    <row r="1414" spans="1:10">
      <c r="A1414" s="12">
        <f t="shared" si="73"/>
        <v>1210090</v>
      </c>
      <c r="B1414">
        <v>121</v>
      </c>
      <c r="C1414">
        <v>90</v>
      </c>
      <c r="D1414">
        <v>2</v>
      </c>
      <c r="E1414" s="12">
        <v>8</v>
      </c>
      <c r="F1414">
        <v>3</v>
      </c>
      <c r="G1414" t="s">
        <v>689</v>
      </c>
      <c r="H1414" t="s">
        <v>137</v>
      </c>
      <c r="I1414" t="s">
        <v>427</v>
      </c>
      <c r="J1414" s="9" t="s">
        <v>690</v>
      </c>
    </row>
    <row r="1415" spans="1:10">
      <c r="A1415" s="12">
        <f t="shared" si="73"/>
        <v>1210091</v>
      </c>
      <c r="B1415">
        <v>121</v>
      </c>
      <c r="C1415">
        <v>91</v>
      </c>
      <c r="D1415">
        <v>3</v>
      </c>
      <c r="E1415" s="12">
        <v>8</v>
      </c>
      <c r="F1415">
        <v>3</v>
      </c>
      <c r="G1415" t="s">
        <v>689</v>
      </c>
      <c r="H1415" t="s">
        <v>137</v>
      </c>
      <c r="I1415" t="s">
        <v>428</v>
      </c>
      <c r="J1415" s="9" t="s">
        <v>690</v>
      </c>
    </row>
    <row r="1416" spans="1:10">
      <c r="A1416" s="12">
        <f t="shared" si="73"/>
        <v>1210092</v>
      </c>
      <c r="B1416">
        <v>121</v>
      </c>
      <c r="C1416">
        <v>92</v>
      </c>
      <c r="D1416">
        <v>4</v>
      </c>
      <c r="E1416" s="12">
        <v>8</v>
      </c>
      <c r="F1416">
        <v>3</v>
      </c>
      <c r="G1416" t="s">
        <v>689</v>
      </c>
      <c r="H1416" t="s">
        <v>137</v>
      </c>
      <c r="I1416" t="s">
        <v>429</v>
      </c>
      <c r="J1416" s="9" t="s">
        <v>690</v>
      </c>
    </row>
    <row r="1417" spans="1:10">
      <c r="A1417" s="12">
        <f t="shared" si="73"/>
        <v>1210093</v>
      </c>
      <c r="B1417">
        <v>121</v>
      </c>
      <c r="C1417">
        <v>93</v>
      </c>
      <c r="D1417">
        <v>5</v>
      </c>
      <c r="E1417" s="12">
        <v>8</v>
      </c>
      <c r="F1417">
        <v>3</v>
      </c>
      <c r="G1417" t="s">
        <v>689</v>
      </c>
      <c r="H1417" t="s">
        <v>137</v>
      </c>
      <c r="I1417" t="s">
        <v>430</v>
      </c>
      <c r="J1417" s="9" t="s">
        <v>690</v>
      </c>
    </row>
    <row r="1418" spans="1:10">
      <c r="A1418" s="12">
        <f t="shared" ref="A1418:A1444" si="74">(B1418*10000+C1418)</f>
        <v>1210094</v>
      </c>
      <c r="B1418">
        <v>121</v>
      </c>
      <c r="C1418">
        <v>94</v>
      </c>
      <c r="D1418">
        <v>6</v>
      </c>
      <c r="E1418" s="12">
        <v>8</v>
      </c>
      <c r="F1418">
        <v>3</v>
      </c>
      <c r="G1418" t="s">
        <v>689</v>
      </c>
      <c r="H1418" t="s">
        <v>137</v>
      </c>
      <c r="I1418" t="s">
        <v>431</v>
      </c>
      <c r="J1418" s="9" t="s">
        <v>690</v>
      </c>
    </row>
    <row r="1419" spans="1:10">
      <c r="A1419" s="12">
        <f t="shared" si="74"/>
        <v>1210095</v>
      </c>
      <c r="B1419">
        <v>121</v>
      </c>
      <c r="C1419">
        <v>95</v>
      </c>
      <c r="D1419">
        <v>7</v>
      </c>
      <c r="E1419" s="12">
        <v>8</v>
      </c>
      <c r="F1419">
        <v>3</v>
      </c>
      <c r="G1419" t="s">
        <v>689</v>
      </c>
      <c r="H1419" t="s">
        <v>137</v>
      </c>
      <c r="I1419" t="s">
        <v>432</v>
      </c>
      <c r="J1419" s="9" t="s">
        <v>690</v>
      </c>
    </row>
    <row r="1420" spans="1:10">
      <c r="A1420" s="12">
        <f t="shared" si="74"/>
        <v>1210096</v>
      </c>
      <c r="B1420">
        <v>121</v>
      </c>
      <c r="C1420">
        <v>96</v>
      </c>
      <c r="D1420">
        <v>8</v>
      </c>
      <c r="E1420" s="12">
        <v>8</v>
      </c>
      <c r="F1420">
        <v>3</v>
      </c>
      <c r="G1420" t="s">
        <v>689</v>
      </c>
      <c r="H1420" t="s">
        <v>137</v>
      </c>
      <c r="I1420" t="s">
        <v>433</v>
      </c>
      <c r="J1420" s="9" t="s">
        <v>690</v>
      </c>
    </row>
    <row r="1421" spans="1:10">
      <c r="A1421" s="12">
        <f t="shared" si="74"/>
        <v>1210097</v>
      </c>
      <c r="B1421">
        <v>121</v>
      </c>
      <c r="C1421">
        <v>97</v>
      </c>
      <c r="D1421">
        <v>9</v>
      </c>
      <c r="E1421" s="12">
        <v>8</v>
      </c>
      <c r="F1421">
        <v>3</v>
      </c>
      <c r="G1421" t="s">
        <v>689</v>
      </c>
      <c r="H1421" t="s">
        <v>137</v>
      </c>
      <c r="I1421" t="s">
        <v>434</v>
      </c>
      <c r="J1421" s="9" t="s">
        <v>690</v>
      </c>
    </row>
    <row r="1422" spans="1:17">
      <c r="A1422" s="12">
        <f t="shared" si="74"/>
        <v>1210098</v>
      </c>
      <c r="B1422">
        <v>121</v>
      </c>
      <c r="C1422">
        <v>98</v>
      </c>
      <c r="D1422">
        <v>10</v>
      </c>
      <c r="E1422" s="12">
        <v>8</v>
      </c>
      <c r="F1422">
        <v>3</v>
      </c>
      <c r="H1422" t="s">
        <v>148</v>
      </c>
      <c r="I1422" t="s">
        <v>435</v>
      </c>
      <c r="J1422" s="9" t="s">
        <v>690</v>
      </c>
      <c r="N1422" t="s">
        <v>453</v>
      </c>
      <c r="O1422" t="s">
        <v>454</v>
      </c>
      <c r="P1422" t="s">
        <v>455</v>
      </c>
      <c r="Q1422" t="s">
        <v>456</v>
      </c>
    </row>
    <row r="1423" spans="1:20">
      <c r="A1423" s="12">
        <f t="shared" si="74"/>
        <v>1210099</v>
      </c>
      <c r="B1423">
        <v>121</v>
      </c>
      <c r="C1423">
        <v>99</v>
      </c>
      <c r="D1423">
        <v>0</v>
      </c>
      <c r="E1423" s="12">
        <v>9</v>
      </c>
      <c r="F1423">
        <v>1</v>
      </c>
      <c r="G1423" t="s">
        <v>687</v>
      </c>
      <c r="H1423" t="s">
        <v>123</v>
      </c>
      <c r="I1423" t="s">
        <v>413</v>
      </c>
      <c r="J1423" s="9" t="s">
        <v>691</v>
      </c>
      <c r="K1423" t="str">
        <f t="shared" ref="K1423:K1444" si="75">LEFT(G1423,8)</f>
        <v>4|40012|</v>
      </c>
      <c r="L1423">
        <v>90</v>
      </c>
      <c r="M1423" t="s">
        <v>458</v>
      </c>
      <c r="N1423">
        <v>24000</v>
      </c>
      <c r="O1423">
        <f>IF($N$1422="S",[1]坦克进阶!K108,[1]坦克进阶!H108)</f>
        <v>18900</v>
      </c>
      <c r="P1423">
        <f>IF($N$1422="S",[1]坦克进阶!L108,[1]坦克进阶!I108)</f>
        <v>6300</v>
      </c>
      <c r="Q1423">
        <f>IF($N$1422="S",[1]坦克进阶!M108,[1]坦克进阶!J108)</f>
        <v>1800</v>
      </c>
      <c r="R1423" t="str">
        <f t="shared" ref="R1423:R1444" si="76">_xlfn.CONCAT(K1423,L1423)</f>
        <v>4|40012|90</v>
      </c>
      <c r="S1423" t="str">
        <f t="shared" ref="S1423:S1444" si="77">_xlfn.CONCAT(M1423,N1423)</f>
        <v>1|1|24000</v>
      </c>
      <c r="T1423" t="str">
        <f t="shared" ref="T1423:T1444" si="78">_xlfn.CONCAT($O$498,O1423,",",$P$498,P1423,",",$Q$498,Q1423)</f>
        <v>1|18900,3|6300,6|1800</v>
      </c>
    </row>
    <row r="1424" spans="1:20">
      <c r="A1424" s="12">
        <f t="shared" si="74"/>
        <v>1210100</v>
      </c>
      <c r="B1424">
        <v>121</v>
      </c>
      <c r="C1424">
        <v>100</v>
      </c>
      <c r="D1424">
        <v>1</v>
      </c>
      <c r="E1424" s="12">
        <v>9</v>
      </c>
      <c r="F1424">
        <v>1</v>
      </c>
      <c r="G1424" t="s">
        <v>687</v>
      </c>
      <c r="H1424" t="s">
        <v>123</v>
      </c>
      <c r="I1424" t="s">
        <v>414</v>
      </c>
      <c r="J1424" s="9" t="s">
        <v>691</v>
      </c>
      <c r="K1424" t="str">
        <f t="shared" si="75"/>
        <v>4|40012|</v>
      </c>
      <c r="L1424">
        <v>90</v>
      </c>
      <c r="M1424" t="s">
        <v>458</v>
      </c>
      <c r="N1424">
        <v>24000</v>
      </c>
      <c r="O1424">
        <f>IF($N$1422="S",[1]坦克进阶!K109,[1]坦克进阶!H109)</f>
        <v>19260</v>
      </c>
      <c r="P1424">
        <f>IF($N$1422="S",[1]坦克进阶!L109,[1]坦克进阶!I109)</f>
        <v>6420</v>
      </c>
      <c r="Q1424">
        <f>IF($N$1422="S",[1]坦克进阶!M109,[1]坦克进阶!J109)</f>
        <v>1800</v>
      </c>
      <c r="R1424" t="str">
        <f t="shared" si="76"/>
        <v>4|40012|90</v>
      </c>
      <c r="S1424" t="str">
        <f t="shared" si="77"/>
        <v>1|1|24000</v>
      </c>
      <c r="T1424" t="str">
        <f t="shared" si="78"/>
        <v>1|19260,3|6420,6|1800</v>
      </c>
    </row>
    <row r="1425" spans="1:20">
      <c r="A1425" s="12">
        <f t="shared" si="74"/>
        <v>1210101</v>
      </c>
      <c r="B1425">
        <v>121</v>
      </c>
      <c r="C1425">
        <v>101</v>
      </c>
      <c r="D1425">
        <v>2</v>
      </c>
      <c r="E1425" s="12">
        <v>9</v>
      </c>
      <c r="F1425">
        <v>1</v>
      </c>
      <c r="G1425" t="s">
        <v>687</v>
      </c>
      <c r="H1425" t="s">
        <v>123</v>
      </c>
      <c r="I1425" t="s">
        <v>415</v>
      </c>
      <c r="J1425" s="9" t="s">
        <v>691</v>
      </c>
      <c r="K1425" t="str">
        <f t="shared" si="75"/>
        <v>4|40012|</v>
      </c>
      <c r="L1425">
        <v>90</v>
      </c>
      <c r="M1425" t="s">
        <v>458</v>
      </c>
      <c r="N1425">
        <v>24000</v>
      </c>
      <c r="O1425">
        <f>IF($N$1422="S",[1]坦克进阶!K110,[1]坦克进阶!H110)</f>
        <v>19620</v>
      </c>
      <c r="P1425">
        <f>IF($N$1422="S",[1]坦克进阶!L110,[1]坦克进阶!I110)</f>
        <v>6540</v>
      </c>
      <c r="Q1425">
        <f>IF($N$1422="S",[1]坦克进阶!M110,[1]坦克进阶!J110)</f>
        <v>1800</v>
      </c>
      <c r="R1425" t="str">
        <f t="shared" si="76"/>
        <v>4|40012|90</v>
      </c>
      <c r="S1425" t="str">
        <f t="shared" si="77"/>
        <v>1|1|24000</v>
      </c>
      <c r="T1425" t="str">
        <f t="shared" si="78"/>
        <v>1|19620,3|6540,6|1800</v>
      </c>
    </row>
    <row r="1426" spans="1:20">
      <c r="A1426" s="12">
        <f t="shared" si="74"/>
        <v>1210102</v>
      </c>
      <c r="B1426">
        <v>121</v>
      </c>
      <c r="C1426">
        <v>102</v>
      </c>
      <c r="D1426">
        <v>3</v>
      </c>
      <c r="E1426" s="12">
        <v>9</v>
      </c>
      <c r="F1426">
        <v>1</v>
      </c>
      <c r="G1426" t="s">
        <v>687</v>
      </c>
      <c r="H1426" t="s">
        <v>123</v>
      </c>
      <c r="I1426" t="s">
        <v>416</v>
      </c>
      <c r="J1426" s="9" t="s">
        <v>691</v>
      </c>
      <c r="K1426" t="str">
        <f t="shared" si="75"/>
        <v>4|40012|</v>
      </c>
      <c r="L1426">
        <v>90</v>
      </c>
      <c r="M1426" t="s">
        <v>458</v>
      </c>
      <c r="N1426">
        <v>24000</v>
      </c>
      <c r="O1426">
        <f>IF($N$1422="S",[1]坦克进阶!K111,[1]坦克进阶!H111)</f>
        <v>19980</v>
      </c>
      <c r="P1426">
        <f>IF($N$1422="S",[1]坦克进阶!L111,[1]坦克进阶!I111)</f>
        <v>6660</v>
      </c>
      <c r="Q1426">
        <f>IF($N$1422="S",[1]坦克进阶!M111,[1]坦克进阶!J111)</f>
        <v>1800</v>
      </c>
      <c r="R1426" t="str">
        <f t="shared" si="76"/>
        <v>4|40012|90</v>
      </c>
      <c r="S1426" t="str">
        <f t="shared" si="77"/>
        <v>1|1|24000</v>
      </c>
      <c r="T1426" t="str">
        <f t="shared" si="78"/>
        <v>1|19980,3|6660,6|1800</v>
      </c>
    </row>
    <row r="1427" spans="1:20">
      <c r="A1427" s="12">
        <f t="shared" si="74"/>
        <v>1210103</v>
      </c>
      <c r="B1427">
        <v>121</v>
      </c>
      <c r="C1427">
        <v>103</v>
      </c>
      <c r="D1427">
        <v>4</v>
      </c>
      <c r="E1427" s="12">
        <v>9</v>
      </c>
      <c r="F1427">
        <v>1</v>
      </c>
      <c r="G1427" t="s">
        <v>687</v>
      </c>
      <c r="H1427" t="s">
        <v>123</v>
      </c>
      <c r="I1427" t="s">
        <v>417</v>
      </c>
      <c r="J1427" s="9" t="s">
        <v>691</v>
      </c>
      <c r="K1427" t="str">
        <f t="shared" si="75"/>
        <v>4|40012|</v>
      </c>
      <c r="L1427">
        <v>90</v>
      </c>
      <c r="M1427" t="s">
        <v>458</v>
      </c>
      <c r="N1427">
        <v>24000</v>
      </c>
      <c r="O1427">
        <f>IF($N$1422="S",[1]坦克进阶!K112,[1]坦克进阶!H112)</f>
        <v>20340</v>
      </c>
      <c r="P1427">
        <f>IF($N$1422="S",[1]坦克进阶!L112,[1]坦克进阶!I112)</f>
        <v>6780</v>
      </c>
      <c r="Q1427">
        <f>IF($N$1422="S",[1]坦克进阶!M112,[1]坦克进阶!J112)</f>
        <v>1800</v>
      </c>
      <c r="R1427" t="str">
        <f t="shared" si="76"/>
        <v>4|40012|90</v>
      </c>
      <c r="S1427" t="str">
        <f t="shared" si="77"/>
        <v>1|1|24000</v>
      </c>
      <c r="T1427" t="str">
        <f t="shared" si="78"/>
        <v>1|20340,3|6780,6|1800</v>
      </c>
    </row>
    <row r="1428" spans="1:20">
      <c r="A1428" s="12">
        <f t="shared" si="74"/>
        <v>1210104</v>
      </c>
      <c r="B1428">
        <v>121</v>
      </c>
      <c r="C1428">
        <v>104</v>
      </c>
      <c r="D1428">
        <v>5</v>
      </c>
      <c r="E1428" s="12">
        <v>9</v>
      </c>
      <c r="F1428">
        <v>1</v>
      </c>
      <c r="G1428" t="s">
        <v>687</v>
      </c>
      <c r="H1428" t="s">
        <v>123</v>
      </c>
      <c r="I1428" t="s">
        <v>418</v>
      </c>
      <c r="J1428" s="9" t="s">
        <v>691</v>
      </c>
      <c r="K1428" t="str">
        <f t="shared" si="75"/>
        <v>4|40012|</v>
      </c>
      <c r="L1428">
        <v>90</v>
      </c>
      <c r="M1428" t="s">
        <v>458</v>
      </c>
      <c r="N1428">
        <v>24000</v>
      </c>
      <c r="O1428">
        <f>IF($N$1422="S",[1]坦克进阶!K113,[1]坦克进阶!H113)</f>
        <v>20700</v>
      </c>
      <c r="P1428">
        <f>IF($N$1422="S",[1]坦克进阶!L113,[1]坦克进阶!I113)</f>
        <v>6900</v>
      </c>
      <c r="Q1428">
        <f>IF($N$1422="S",[1]坦克进阶!M113,[1]坦克进阶!J113)</f>
        <v>1800</v>
      </c>
      <c r="R1428" t="str">
        <f t="shared" si="76"/>
        <v>4|40012|90</v>
      </c>
      <c r="S1428" t="str">
        <f t="shared" si="77"/>
        <v>1|1|24000</v>
      </c>
      <c r="T1428" t="str">
        <f t="shared" si="78"/>
        <v>1|20700,3|6900,6|1800</v>
      </c>
    </row>
    <row r="1429" spans="1:20">
      <c r="A1429" s="12">
        <f t="shared" si="74"/>
        <v>1210105</v>
      </c>
      <c r="B1429">
        <v>121</v>
      </c>
      <c r="C1429">
        <v>105</v>
      </c>
      <c r="D1429">
        <v>6</v>
      </c>
      <c r="E1429" s="12">
        <v>9</v>
      </c>
      <c r="F1429">
        <v>1</v>
      </c>
      <c r="G1429" t="s">
        <v>687</v>
      </c>
      <c r="H1429" t="s">
        <v>123</v>
      </c>
      <c r="I1429" t="s">
        <v>419</v>
      </c>
      <c r="J1429" s="9" t="s">
        <v>691</v>
      </c>
      <c r="K1429" t="str">
        <f t="shared" si="75"/>
        <v>4|40012|</v>
      </c>
      <c r="L1429">
        <v>90</v>
      </c>
      <c r="M1429" t="s">
        <v>458</v>
      </c>
      <c r="N1429">
        <v>24000</v>
      </c>
      <c r="O1429">
        <f>IF($N$1422="S",[1]坦克进阶!K114,[1]坦克进阶!H114)</f>
        <v>21060</v>
      </c>
      <c r="P1429">
        <f>IF($N$1422="S",[1]坦克进阶!L114,[1]坦克进阶!I114)</f>
        <v>7020</v>
      </c>
      <c r="Q1429">
        <f>IF($N$1422="S",[1]坦克进阶!M114,[1]坦克进阶!J114)</f>
        <v>1800</v>
      </c>
      <c r="R1429" t="str">
        <f t="shared" si="76"/>
        <v>4|40012|90</v>
      </c>
      <c r="S1429" t="str">
        <f t="shared" si="77"/>
        <v>1|1|24000</v>
      </c>
      <c r="T1429" t="str">
        <f t="shared" si="78"/>
        <v>1|21060,3|7020,6|1800</v>
      </c>
    </row>
    <row r="1430" spans="1:20">
      <c r="A1430" s="12">
        <f t="shared" si="74"/>
        <v>1210106</v>
      </c>
      <c r="B1430">
        <v>121</v>
      </c>
      <c r="C1430">
        <v>106</v>
      </c>
      <c r="D1430">
        <v>7</v>
      </c>
      <c r="E1430" s="12">
        <v>9</v>
      </c>
      <c r="F1430">
        <v>1</v>
      </c>
      <c r="G1430" t="s">
        <v>687</v>
      </c>
      <c r="H1430" t="s">
        <v>123</v>
      </c>
      <c r="I1430" t="s">
        <v>420</v>
      </c>
      <c r="J1430" s="9" t="s">
        <v>691</v>
      </c>
      <c r="K1430" t="str">
        <f t="shared" si="75"/>
        <v>4|40012|</v>
      </c>
      <c r="L1430">
        <v>90</v>
      </c>
      <c r="M1430" t="s">
        <v>458</v>
      </c>
      <c r="N1430">
        <v>24000</v>
      </c>
      <c r="O1430">
        <f>IF($N$1422="S",[1]坦克进阶!K115,[1]坦克进阶!H115)</f>
        <v>21420</v>
      </c>
      <c r="P1430">
        <f>IF($N$1422="S",[1]坦克进阶!L115,[1]坦克进阶!I115)</f>
        <v>7140</v>
      </c>
      <c r="Q1430">
        <f>IF($N$1422="S",[1]坦克进阶!M115,[1]坦克进阶!J115)</f>
        <v>1800</v>
      </c>
      <c r="R1430" t="str">
        <f t="shared" si="76"/>
        <v>4|40012|90</v>
      </c>
      <c r="S1430" t="str">
        <f t="shared" si="77"/>
        <v>1|1|24000</v>
      </c>
      <c r="T1430" t="str">
        <f t="shared" si="78"/>
        <v>1|21420,3|7140,6|1800</v>
      </c>
    </row>
    <row r="1431" spans="1:20">
      <c r="A1431" s="12">
        <f t="shared" si="74"/>
        <v>1210107</v>
      </c>
      <c r="B1431">
        <v>121</v>
      </c>
      <c r="C1431">
        <v>107</v>
      </c>
      <c r="D1431">
        <v>8</v>
      </c>
      <c r="E1431" s="12">
        <v>9</v>
      </c>
      <c r="F1431">
        <v>1</v>
      </c>
      <c r="G1431" t="s">
        <v>687</v>
      </c>
      <c r="H1431" t="s">
        <v>123</v>
      </c>
      <c r="I1431" t="s">
        <v>421</v>
      </c>
      <c r="J1431" s="9" t="s">
        <v>691</v>
      </c>
      <c r="K1431" t="str">
        <f t="shared" si="75"/>
        <v>4|40012|</v>
      </c>
      <c r="L1431">
        <v>90</v>
      </c>
      <c r="M1431" t="s">
        <v>458</v>
      </c>
      <c r="N1431">
        <v>24000</v>
      </c>
      <c r="O1431">
        <f>IF($N$1422="S",[1]坦克进阶!K116,[1]坦克进阶!H116)</f>
        <v>21780</v>
      </c>
      <c r="P1431">
        <f>IF($N$1422="S",[1]坦克进阶!L116,[1]坦克进阶!I116)</f>
        <v>7260</v>
      </c>
      <c r="Q1431">
        <f>IF($N$1422="S",[1]坦克进阶!M116,[1]坦克进阶!J116)</f>
        <v>1800</v>
      </c>
      <c r="R1431" t="str">
        <f t="shared" si="76"/>
        <v>4|40012|90</v>
      </c>
      <c r="S1431" t="str">
        <f t="shared" si="77"/>
        <v>1|1|24000</v>
      </c>
      <c r="T1431" t="str">
        <f t="shared" si="78"/>
        <v>1|21780,3|7260,6|1800</v>
      </c>
    </row>
    <row r="1432" spans="1:20">
      <c r="A1432" s="12">
        <f t="shared" si="74"/>
        <v>1210108</v>
      </c>
      <c r="B1432">
        <v>121</v>
      </c>
      <c r="C1432">
        <v>108</v>
      </c>
      <c r="D1432">
        <v>9</v>
      </c>
      <c r="E1432" s="12">
        <v>9</v>
      </c>
      <c r="F1432">
        <v>1</v>
      </c>
      <c r="G1432" t="s">
        <v>687</v>
      </c>
      <c r="H1432" t="s">
        <v>123</v>
      </c>
      <c r="I1432" t="s">
        <v>422</v>
      </c>
      <c r="J1432" s="9" t="s">
        <v>691</v>
      </c>
      <c r="K1432" t="str">
        <f t="shared" si="75"/>
        <v>4|40012|</v>
      </c>
      <c r="L1432">
        <v>90</v>
      </c>
      <c r="M1432" t="s">
        <v>458</v>
      </c>
      <c r="N1432">
        <v>24000</v>
      </c>
      <c r="O1432">
        <f>IF($N$1422="S",[1]坦克进阶!K117,[1]坦克进阶!H117)</f>
        <v>22140</v>
      </c>
      <c r="P1432">
        <f>IF($N$1422="S",[1]坦克进阶!L117,[1]坦克进阶!I117)</f>
        <v>7380</v>
      </c>
      <c r="Q1432">
        <f>IF($N$1422="S",[1]坦克进阶!M117,[1]坦克进阶!J117)</f>
        <v>1800</v>
      </c>
      <c r="R1432" t="str">
        <f t="shared" si="76"/>
        <v>4|40012|90</v>
      </c>
      <c r="S1432" t="str">
        <f t="shared" si="77"/>
        <v>1|1|24000</v>
      </c>
      <c r="T1432" t="str">
        <f t="shared" si="78"/>
        <v>1|22140,3|7380,6|1800</v>
      </c>
    </row>
    <row r="1433" spans="1:20">
      <c r="A1433" s="12">
        <f t="shared" si="74"/>
        <v>1210109</v>
      </c>
      <c r="B1433">
        <v>121</v>
      </c>
      <c r="C1433">
        <v>109</v>
      </c>
      <c r="D1433">
        <v>10</v>
      </c>
      <c r="E1433" s="12">
        <v>9</v>
      </c>
      <c r="F1433">
        <v>1</v>
      </c>
      <c r="H1433" t="s">
        <v>134</v>
      </c>
      <c r="I1433" t="s">
        <v>423</v>
      </c>
      <c r="J1433" s="9" t="s">
        <v>691</v>
      </c>
      <c r="K1433" t="str">
        <f t="shared" si="75"/>
        <v/>
      </c>
      <c r="M1433" t="s">
        <v>458</v>
      </c>
      <c r="N1433">
        <v>120000</v>
      </c>
      <c r="O1433">
        <f>IF($N$1422="S",[1]坦克进阶!K118,[1]坦克进阶!H118)</f>
        <v>22500</v>
      </c>
      <c r="P1433">
        <f>IF($N$1422="S",[1]坦克进阶!L118,[1]坦克进阶!I118)</f>
        <v>7500</v>
      </c>
      <c r="Q1433">
        <f>IF($N$1422="S",[1]坦克进阶!M118,[1]坦克进阶!J118)</f>
        <v>1800</v>
      </c>
      <c r="R1433" t="str">
        <f t="shared" si="76"/>
        <v/>
      </c>
      <c r="S1433" t="str">
        <f t="shared" si="77"/>
        <v>1|1|120000</v>
      </c>
      <c r="T1433" t="str">
        <f t="shared" si="78"/>
        <v>1|22500,3|7500,6|1800</v>
      </c>
    </row>
    <row r="1434" spans="1:20">
      <c r="A1434" s="12">
        <f t="shared" si="74"/>
        <v>1210110</v>
      </c>
      <c r="B1434">
        <v>121</v>
      </c>
      <c r="C1434">
        <v>110</v>
      </c>
      <c r="D1434">
        <v>0</v>
      </c>
      <c r="E1434" s="12">
        <v>10</v>
      </c>
      <c r="F1434">
        <v>3</v>
      </c>
      <c r="G1434" t="s">
        <v>689</v>
      </c>
      <c r="H1434" t="s">
        <v>137</v>
      </c>
      <c r="I1434" t="s">
        <v>425</v>
      </c>
      <c r="J1434" s="9" t="s">
        <v>692</v>
      </c>
      <c r="K1434" t="str">
        <f t="shared" si="75"/>
        <v>4|40012|</v>
      </c>
      <c r="L1434">
        <v>100</v>
      </c>
      <c r="M1434" t="s">
        <v>458</v>
      </c>
      <c r="N1434">
        <v>27000</v>
      </c>
      <c r="O1434">
        <f>IF($N$1422="S",[1]坦克进阶!K119,[1]坦克进阶!H119)</f>
        <v>22500</v>
      </c>
      <c r="P1434">
        <f>IF($N$1422="S",[1]坦克进阶!L119,[1]坦克进阶!I119)</f>
        <v>7500</v>
      </c>
      <c r="Q1434">
        <f>IF($N$1422="S",[1]坦克进阶!M119,[1]坦克进阶!J119)</f>
        <v>2000</v>
      </c>
      <c r="R1434" t="str">
        <f t="shared" si="76"/>
        <v>4|40012|100</v>
      </c>
      <c r="S1434" t="str">
        <f t="shared" si="77"/>
        <v>1|1|27000</v>
      </c>
      <c r="T1434" t="str">
        <f t="shared" si="78"/>
        <v>1|22500,3|7500,6|2000</v>
      </c>
    </row>
    <row r="1435" spans="1:20">
      <c r="A1435" s="12">
        <f t="shared" si="74"/>
        <v>1210111</v>
      </c>
      <c r="B1435">
        <v>121</v>
      </c>
      <c r="C1435">
        <v>111</v>
      </c>
      <c r="D1435">
        <v>1</v>
      </c>
      <c r="E1435" s="12">
        <v>10</v>
      </c>
      <c r="F1435">
        <v>3</v>
      </c>
      <c r="G1435" t="s">
        <v>689</v>
      </c>
      <c r="H1435" t="s">
        <v>137</v>
      </c>
      <c r="I1435" t="s">
        <v>426</v>
      </c>
      <c r="J1435" s="9" t="s">
        <v>692</v>
      </c>
      <c r="K1435" t="str">
        <f t="shared" si="75"/>
        <v>4|40012|</v>
      </c>
      <c r="L1435">
        <v>100</v>
      </c>
      <c r="M1435" t="s">
        <v>458</v>
      </c>
      <c r="N1435">
        <v>27000</v>
      </c>
      <c r="O1435">
        <f>IF($N$1422="S",[1]坦克进阶!K120,[1]坦克进阶!H120)</f>
        <v>22890</v>
      </c>
      <c r="P1435">
        <f>IF($N$1422="S",[1]坦克进阶!L120,[1]坦克进阶!I120)</f>
        <v>7630</v>
      </c>
      <c r="Q1435">
        <f>IF($N$1422="S",[1]坦克进阶!M120,[1]坦克进阶!J120)</f>
        <v>2000</v>
      </c>
      <c r="R1435" t="str">
        <f t="shared" si="76"/>
        <v>4|40012|100</v>
      </c>
      <c r="S1435" t="str">
        <f t="shared" si="77"/>
        <v>1|1|27000</v>
      </c>
      <c r="T1435" t="str">
        <f t="shared" si="78"/>
        <v>1|22890,3|7630,6|2000</v>
      </c>
    </row>
    <row r="1436" spans="1:20">
      <c r="A1436" s="12">
        <f t="shared" si="74"/>
        <v>1210112</v>
      </c>
      <c r="B1436">
        <v>121</v>
      </c>
      <c r="C1436">
        <v>112</v>
      </c>
      <c r="D1436">
        <v>2</v>
      </c>
      <c r="E1436" s="12">
        <v>10</v>
      </c>
      <c r="F1436">
        <v>3</v>
      </c>
      <c r="G1436" t="s">
        <v>689</v>
      </c>
      <c r="H1436" t="s">
        <v>137</v>
      </c>
      <c r="I1436" t="s">
        <v>427</v>
      </c>
      <c r="J1436" s="9" t="s">
        <v>692</v>
      </c>
      <c r="K1436" t="str">
        <f t="shared" si="75"/>
        <v>4|40012|</v>
      </c>
      <c r="L1436">
        <v>100</v>
      </c>
      <c r="M1436" t="s">
        <v>458</v>
      </c>
      <c r="N1436">
        <v>27000</v>
      </c>
      <c r="O1436">
        <f>IF($N$1422="S",[1]坦克进阶!K121,[1]坦克进阶!H121)</f>
        <v>23280</v>
      </c>
      <c r="P1436">
        <f>IF($N$1422="S",[1]坦克进阶!L121,[1]坦克进阶!I121)</f>
        <v>7760</v>
      </c>
      <c r="Q1436">
        <f>IF($N$1422="S",[1]坦克进阶!M121,[1]坦克进阶!J121)</f>
        <v>2000</v>
      </c>
      <c r="R1436" t="str">
        <f t="shared" si="76"/>
        <v>4|40012|100</v>
      </c>
      <c r="S1436" t="str">
        <f t="shared" si="77"/>
        <v>1|1|27000</v>
      </c>
      <c r="T1436" t="str">
        <f t="shared" si="78"/>
        <v>1|23280,3|7760,6|2000</v>
      </c>
    </row>
    <row r="1437" spans="1:20">
      <c r="A1437" s="12">
        <f t="shared" si="74"/>
        <v>1210113</v>
      </c>
      <c r="B1437">
        <v>121</v>
      </c>
      <c r="C1437">
        <v>113</v>
      </c>
      <c r="D1437">
        <v>3</v>
      </c>
      <c r="E1437" s="12">
        <v>10</v>
      </c>
      <c r="F1437">
        <v>3</v>
      </c>
      <c r="G1437" t="s">
        <v>689</v>
      </c>
      <c r="H1437" t="s">
        <v>137</v>
      </c>
      <c r="I1437" t="s">
        <v>428</v>
      </c>
      <c r="J1437" s="9" t="s">
        <v>692</v>
      </c>
      <c r="K1437" t="str">
        <f t="shared" si="75"/>
        <v>4|40012|</v>
      </c>
      <c r="L1437">
        <v>100</v>
      </c>
      <c r="M1437" t="s">
        <v>458</v>
      </c>
      <c r="N1437">
        <v>27000</v>
      </c>
      <c r="O1437">
        <f>IF($N$1422="S",[1]坦克进阶!K122,[1]坦克进阶!H122)</f>
        <v>23670</v>
      </c>
      <c r="P1437">
        <f>IF($N$1422="S",[1]坦克进阶!L122,[1]坦克进阶!I122)</f>
        <v>7890</v>
      </c>
      <c r="Q1437">
        <f>IF($N$1422="S",[1]坦克进阶!M122,[1]坦克进阶!J122)</f>
        <v>2000</v>
      </c>
      <c r="R1437" t="str">
        <f t="shared" si="76"/>
        <v>4|40012|100</v>
      </c>
      <c r="S1437" t="str">
        <f t="shared" si="77"/>
        <v>1|1|27000</v>
      </c>
      <c r="T1437" t="str">
        <f t="shared" si="78"/>
        <v>1|23670,3|7890,6|2000</v>
      </c>
    </row>
    <row r="1438" spans="1:20">
      <c r="A1438" s="12">
        <f t="shared" si="74"/>
        <v>1210114</v>
      </c>
      <c r="B1438">
        <v>121</v>
      </c>
      <c r="C1438">
        <v>114</v>
      </c>
      <c r="D1438">
        <v>4</v>
      </c>
      <c r="E1438" s="12">
        <v>10</v>
      </c>
      <c r="F1438">
        <v>3</v>
      </c>
      <c r="G1438" t="s">
        <v>689</v>
      </c>
      <c r="H1438" t="s">
        <v>137</v>
      </c>
      <c r="I1438" t="s">
        <v>429</v>
      </c>
      <c r="J1438" s="9" t="s">
        <v>692</v>
      </c>
      <c r="K1438" t="str">
        <f t="shared" si="75"/>
        <v>4|40012|</v>
      </c>
      <c r="L1438">
        <v>100</v>
      </c>
      <c r="M1438" t="s">
        <v>458</v>
      </c>
      <c r="N1438">
        <v>27000</v>
      </c>
      <c r="O1438">
        <f>IF($N$1422="S",[1]坦克进阶!K123,[1]坦克进阶!H123)</f>
        <v>24060</v>
      </c>
      <c r="P1438">
        <f>IF($N$1422="S",[1]坦克进阶!L123,[1]坦克进阶!I123)</f>
        <v>8020</v>
      </c>
      <c r="Q1438">
        <f>IF($N$1422="S",[1]坦克进阶!M123,[1]坦克进阶!J123)</f>
        <v>2000</v>
      </c>
      <c r="R1438" t="str">
        <f t="shared" si="76"/>
        <v>4|40012|100</v>
      </c>
      <c r="S1438" t="str">
        <f t="shared" si="77"/>
        <v>1|1|27000</v>
      </c>
      <c r="T1438" t="str">
        <f t="shared" si="78"/>
        <v>1|24060,3|8020,6|2000</v>
      </c>
    </row>
    <row r="1439" spans="1:20">
      <c r="A1439" s="12">
        <f t="shared" si="74"/>
        <v>1210115</v>
      </c>
      <c r="B1439">
        <v>121</v>
      </c>
      <c r="C1439">
        <v>115</v>
      </c>
      <c r="D1439">
        <v>5</v>
      </c>
      <c r="E1439" s="12">
        <v>10</v>
      </c>
      <c r="F1439">
        <v>3</v>
      </c>
      <c r="G1439" t="s">
        <v>689</v>
      </c>
      <c r="H1439" t="s">
        <v>137</v>
      </c>
      <c r="I1439" t="s">
        <v>430</v>
      </c>
      <c r="J1439" s="9" t="s">
        <v>692</v>
      </c>
      <c r="K1439" t="str">
        <f t="shared" si="75"/>
        <v>4|40012|</v>
      </c>
      <c r="L1439">
        <v>100</v>
      </c>
      <c r="M1439" t="s">
        <v>458</v>
      </c>
      <c r="N1439">
        <v>27000</v>
      </c>
      <c r="O1439">
        <f>IF($N$1422="S",[1]坦克进阶!K124,[1]坦克进阶!H124)</f>
        <v>24450</v>
      </c>
      <c r="P1439">
        <f>IF($N$1422="S",[1]坦克进阶!L124,[1]坦克进阶!I124)</f>
        <v>8150</v>
      </c>
      <c r="Q1439">
        <f>IF($N$1422="S",[1]坦克进阶!M124,[1]坦克进阶!J124)</f>
        <v>2000</v>
      </c>
      <c r="R1439" t="str">
        <f t="shared" si="76"/>
        <v>4|40012|100</v>
      </c>
      <c r="S1439" t="str">
        <f t="shared" si="77"/>
        <v>1|1|27000</v>
      </c>
      <c r="T1439" t="str">
        <f t="shared" si="78"/>
        <v>1|24450,3|8150,6|2000</v>
      </c>
    </row>
    <row r="1440" spans="1:20">
      <c r="A1440" s="12">
        <f t="shared" si="74"/>
        <v>1210116</v>
      </c>
      <c r="B1440">
        <v>121</v>
      </c>
      <c r="C1440">
        <v>116</v>
      </c>
      <c r="D1440">
        <v>6</v>
      </c>
      <c r="E1440" s="12">
        <v>10</v>
      </c>
      <c r="F1440">
        <v>3</v>
      </c>
      <c r="G1440" t="s">
        <v>689</v>
      </c>
      <c r="H1440" t="s">
        <v>137</v>
      </c>
      <c r="I1440" t="s">
        <v>431</v>
      </c>
      <c r="J1440" s="9" t="s">
        <v>692</v>
      </c>
      <c r="K1440" t="str">
        <f t="shared" si="75"/>
        <v>4|40012|</v>
      </c>
      <c r="L1440">
        <v>100</v>
      </c>
      <c r="M1440" t="s">
        <v>458</v>
      </c>
      <c r="N1440">
        <v>27000</v>
      </c>
      <c r="O1440">
        <f>IF($N$1422="S",[1]坦克进阶!K125,[1]坦克进阶!H125)</f>
        <v>24840</v>
      </c>
      <c r="P1440">
        <f>IF($N$1422="S",[1]坦克进阶!L125,[1]坦克进阶!I125)</f>
        <v>8280</v>
      </c>
      <c r="Q1440">
        <f>IF($N$1422="S",[1]坦克进阶!M125,[1]坦克进阶!J125)</f>
        <v>2000</v>
      </c>
      <c r="R1440" t="str">
        <f t="shared" si="76"/>
        <v>4|40012|100</v>
      </c>
      <c r="S1440" t="str">
        <f t="shared" si="77"/>
        <v>1|1|27000</v>
      </c>
      <c r="T1440" t="str">
        <f t="shared" si="78"/>
        <v>1|24840,3|8280,6|2000</v>
      </c>
    </row>
    <row r="1441" spans="1:20">
      <c r="A1441" s="12">
        <f t="shared" si="74"/>
        <v>1210117</v>
      </c>
      <c r="B1441">
        <v>121</v>
      </c>
      <c r="C1441">
        <v>117</v>
      </c>
      <c r="D1441">
        <v>7</v>
      </c>
      <c r="E1441" s="12">
        <v>10</v>
      </c>
      <c r="F1441">
        <v>3</v>
      </c>
      <c r="G1441" t="s">
        <v>689</v>
      </c>
      <c r="H1441" t="s">
        <v>137</v>
      </c>
      <c r="I1441" t="s">
        <v>432</v>
      </c>
      <c r="J1441" s="9" t="s">
        <v>692</v>
      </c>
      <c r="K1441" t="str">
        <f t="shared" si="75"/>
        <v>4|40012|</v>
      </c>
      <c r="L1441">
        <v>100</v>
      </c>
      <c r="M1441" t="s">
        <v>458</v>
      </c>
      <c r="N1441">
        <v>27000</v>
      </c>
      <c r="O1441">
        <f>IF($N$1422="S",[1]坦克进阶!K126,[1]坦克进阶!H126)</f>
        <v>25230</v>
      </c>
      <c r="P1441">
        <f>IF($N$1422="S",[1]坦克进阶!L126,[1]坦克进阶!I126)</f>
        <v>8410</v>
      </c>
      <c r="Q1441">
        <f>IF($N$1422="S",[1]坦克进阶!M126,[1]坦克进阶!J126)</f>
        <v>2000</v>
      </c>
      <c r="R1441" t="str">
        <f t="shared" si="76"/>
        <v>4|40012|100</v>
      </c>
      <c r="S1441" t="str">
        <f t="shared" si="77"/>
        <v>1|1|27000</v>
      </c>
      <c r="T1441" t="str">
        <f t="shared" si="78"/>
        <v>1|25230,3|8410,6|2000</v>
      </c>
    </row>
    <row r="1442" spans="1:20">
      <c r="A1442" s="12">
        <f t="shared" si="74"/>
        <v>1210118</v>
      </c>
      <c r="B1442">
        <v>121</v>
      </c>
      <c r="C1442">
        <v>118</v>
      </c>
      <c r="D1442">
        <v>8</v>
      </c>
      <c r="E1442" s="12">
        <v>10</v>
      </c>
      <c r="F1442">
        <v>3</v>
      </c>
      <c r="G1442" t="s">
        <v>689</v>
      </c>
      <c r="H1442" t="s">
        <v>137</v>
      </c>
      <c r="I1442" t="s">
        <v>433</v>
      </c>
      <c r="J1442" s="9" t="s">
        <v>692</v>
      </c>
      <c r="K1442" t="str">
        <f t="shared" si="75"/>
        <v>4|40012|</v>
      </c>
      <c r="L1442">
        <v>100</v>
      </c>
      <c r="M1442" t="s">
        <v>458</v>
      </c>
      <c r="N1442">
        <v>27000</v>
      </c>
      <c r="O1442">
        <f>IF($N$1422="S",[1]坦克进阶!K127,[1]坦克进阶!H127)</f>
        <v>25620</v>
      </c>
      <c r="P1442">
        <f>IF($N$1422="S",[1]坦克进阶!L127,[1]坦克进阶!I127)</f>
        <v>8540</v>
      </c>
      <c r="Q1442">
        <f>IF($N$1422="S",[1]坦克进阶!M127,[1]坦克进阶!J127)</f>
        <v>2000</v>
      </c>
      <c r="R1442" t="str">
        <f t="shared" si="76"/>
        <v>4|40012|100</v>
      </c>
      <c r="S1442" t="str">
        <f t="shared" si="77"/>
        <v>1|1|27000</v>
      </c>
      <c r="T1442" t="str">
        <f t="shared" si="78"/>
        <v>1|25620,3|8540,6|2000</v>
      </c>
    </row>
    <row r="1443" spans="1:20">
      <c r="A1443" s="12">
        <f t="shared" si="74"/>
        <v>1210119</v>
      </c>
      <c r="B1443">
        <v>121</v>
      </c>
      <c r="C1443">
        <v>119</v>
      </c>
      <c r="D1443">
        <v>9</v>
      </c>
      <c r="E1443" s="12">
        <v>10</v>
      </c>
      <c r="F1443">
        <v>3</v>
      </c>
      <c r="G1443" t="s">
        <v>689</v>
      </c>
      <c r="H1443" t="s">
        <v>137</v>
      </c>
      <c r="I1443" t="s">
        <v>434</v>
      </c>
      <c r="J1443" s="9" t="s">
        <v>692</v>
      </c>
      <c r="K1443" t="str">
        <f t="shared" si="75"/>
        <v>4|40012|</v>
      </c>
      <c r="L1443">
        <v>100</v>
      </c>
      <c r="M1443" t="s">
        <v>458</v>
      </c>
      <c r="N1443">
        <v>27000</v>
      </c>
      <c r="O1443">
        <f>IF($N$1422="S",[1]坦克进阶!K128,[1]坦克进阶!H128)</f>
        <v>26010</v>
      </c>
      <c r="P1443">
        <f>IF($N$1422="S",[1]坦克进阶!L128,[1]坦克进阶!I128)</f>
        <v>8670</v>
      </c>
      <c r="Q1443">
        <f>IF($N$1422="S",[1]坦克进阶!M128,[1]坦克进阶!J128)</f>
        <v>2000</v>
      </c>
      <c r="R1443" t="str">
        <f t="shared" si="76"/>
        <v>4|40012|100</v>
      </c>
      <c r="S1443" t="str">
        <f t="shared" si="77"/>
        <v>1|1|27000</v>
      </c>
      <c r="T1443" t="str">
        <f t="shared" si="78"/>
        <v>1|26010,3|8670,6|2000</v>
      </c>
    </row>
    <row r="1444" spans="1:20">
      <c r="A1444" s="12">
        <f t="shared" si="74"/>
        <v>1210120</v>
      </c>
      <c r="B1444">
        <v>121</v>
      </c>
      <c r="C1444">
        <v>120</v>
      </c>
      <c r="D1444">
        <v>10</v>
      </c>
      <c r="E1444" s="12">
        <v>10</v>
      </c>
      <c r="F1444">
        <v>3</v>
      </c>
      <c r="H1444" t="s">
        <v>148</v>
      </c>
      <c r="I1444" t="s">
        <v>435</v>
      </c>
      <c r="J1444" s="9" t="s">
        <v>692</v>
      </c>
      <c r="K1444" t="str">
        <f t="shared" si="75"/>
        <v/>
      </c>
      <c r="M1444" t="s">
        <v>458</v>
      </c>
      <c r="N1444">
        <v>135000</v>
      </c>
      <c r="O1444">
        <f>IF($N$1422="S",[1]坦克进阶!K129,[1]坦克进阶!H129)</f>
        <v>26400</v>
      </c>
      <c r="P1444">
        <f>IF($N$1422="S",[1]坦克进阶!L129,[1]坦克进阶!I129)</f>
        <v>8800</v>
      </c>
      <c r="Q1444">
        <f>IF($N$1422="S",[1]坦克进阶!M129,[1]坦克进阶!J129)</f>
        <v>2000</v>
      </c>
      <c r="R1444" t="str">
        <f t="shared" si="76"/>
        <v/>
      </c>
      <c r="S1444" t="str">
        <f t="shared" si="77"/>
        <v>1|1|135000</v>
      </c>
      <c r="T1444" t="str">
        <f t="shared" si="78"/>
        <v>1|26400,3|8800,6|2000</v>
      </c>
    </row>
    <row r="1445" spans="1:9">
      <c r="A1445">
        <f t="shared" ref="A1445:A1479" si="79">(B1445*10000+C1445)</f>
        <v>1410000</v>
      </c>
      <c r="B1445">
        <v>141</v>
      </c>
      <c r="C1445">
        <v>0</v>
      </c>
      <c r="D1445">
        <v>0</v>
      </c>
      <c r="G1445" t="s">
        <v>693</v>
      </c>
      <c r="H1445" t="s">
        <v>151</v>
      </c>
      <c r="I1445" t="s">
        <v>26</v>
      </c>
    </row>
    <row r="1446" spans="1:9">
      <c r="A1446">
        <f t="shared" si="79"/>
        <v>1410001</v>
      </c>
      <c r="B1446">
        <v>141</v>
      </c>
      <c r="C1446">
        <v>1</v>
      </c>
      <c r="D1446">
        <v>1</v>
      </c>
      <c r="G1446" t="s">
        <v>693</v>
      </c>
      <c r="H1446" t="s">
        <v>151</v>
      </c>
      <c r="I1446" t="s">
        <v>29</v>
      </c>
    </row>
    <row r="1447" spans="1:9">
      <c r="A1447">
        <f t="shared" si="79"/>
        <v>1410002</v>
      </c>
      <c r="B1447">
        <v>141</v>
      </c>
      <c r="C1447">
        <v>2</v>
      </c>
      <c r="D1447">
        <v>2</v>
      </c>
      <c r="G1447" t="s">
        <v>693</v>
      </c>
      <c r="H1447" t="s">
        <v>151</v>
      </c>
      <c r="I1447" t="s">
        <v>32</v>
      </c>
    </row>
    <row r="1448" spans="1:9">
      <c r="A1448">
        <f t="shared" si="79"/>
        <v>1410003</v>
      </c>
      <c r="B1448">
        <v>141</v>
      </c>
      <c r="C1448">
        <v>3</v>
      </c>
      <c r="D1448">
        <v>3</v>
      </c>
      <c r="G1448" t="s">
        <v>693</v>
      </c>
      <c r="H1448" t="s">
        <v>151</v>
      </c>
      <c r="I1448" t="s">
        <v>35</v>
      </c>
    </row>
    <row r="1449" spans="1:9">
      <c r="A1449">
        <f t="shared" si="79"/>
        <v>1410004</v>
      </c>
      <c r="B1449">
        <v>141</v>
      </c>
      <c r="C1449">
        <v>4</v>
      </c>
      <c r="D1449">
        <v>4</v>
      </c>
      <c r="G1449" t="s">
        <v>693</v>
      </c>
      <c r="H1449" t="s">
        <v>151</v>
      </c>
      <c r="I1449" t="s">
        <v>160</v>
      </c>
    </row>
    <row r="1450" spans="1:9">
      <c r="A1450">
        <f t="shared" si="79"/>
        <v>1410005</v>
      </c>
      <c r="B1450">
        <v>141</v>
      </c>
      <c r="C1450">
        <v>5</v>
      </c>
      <c r="D1450">
        <v>5</v>
      </c>
      <c r="G1450" t="s">
        <v>693</v>
      </c>
      <c r="H1450" t="s">
        <v>151</v>
      </c>
      <c r="I1450" t="s">
        <v>164</v>
      </c>
    </row>
    <row r="1451" spans="1:9">
      <c r="A1451">
        <f t="shared" si="79"/>
        <v>1410006</v>
      </c>
      <c r="B1451">
        <v>141</v>
      </c>
      <c r="C1451">
        <v>6</v>
      </c>
      <c r="D1451">
        <v>6</v>
      </c>
      <c r="G1451" t="s">
        <v>693</v>
      </c>
      <c r="H1451" t="s">
        <v>151</v>
      </c>
      <c r="I1451" t="s">
        <v>166</v>
      </c>
    </row>
    <row r="1452" spans="1:9">
      <c r="A1452">
        <f t="shared" si="79"/>
        <v>1410007</v>
      </c>
      <c r="B1452">
        <v>141</v>
      </c>
      <c r="C1452">
        <v>7</v>
      </c>
      <c r="D1452">
        <v>7</v>
      </c>
      <c r="G1452" t="s">
        <v>693</v>
      </c>
      <c r="H1452" t="s">
        <v>151</v>
      </c>
      <c r="I1452" t="s">
        <v>168</v>
      </c>
    </row>
    <row r="1453" spans="1:9">
      <c r="A1453">
        <f t="shared" si="79"/>
        <v>1410008</v>
      </c>
      <c r="B1453">
        <v>141</v>
      </c>
      <c r="C1453">
        <v>8</v>
      </c>
      <c r="D1453">
        <v>8</v>
      </c>
      <c r="G1453" t="s">
        <v>693</v>
      </c>
      <c r="H1453" t="s">
        <v>151</v>
      </c>
      <c r="I1453" t="s">
        <v>170</v>
      </c>
    </row>
    <row r="1454" spans="1:9">
      <c r="A1454">
        <f t="shared" si="79"/>
        <v>1410009</v>
      </c>
      <c r="B1454">
        <v>141</v>
      </c>
      <c r="C1454">
        <v>9</v>
      </c>
      <c r="D1454">
        <v>9</v>
      </c>
      <c r="G1454" t="s">
        <v>693</v>
      </c>
      <c r="H1454" t="s">
        <v>151</v>
      </c>
      <c r="I1454" t="s">
        <v>172</v>
      </c>
    </row>
    <row r="1455" spans="1:9">
      <c r="A1455">
        <f t="shared" si="79"/>
        <v>1410010</v>
      </c>
      <c r="B1455">
        <v>141</v>
      </c>
      <c r="C1455">
        <v>10</v>
      </c>
      <c r="D1455">
        <v>10</v>
      </c>
      <c r="H1455" t="s">
        <v>81</v>
      </c>
      <c r="I1455" t="s">
        <v>339</v>
      </c>
    </row>
    <row r="1456" spans="1:10">
      <c r="A1456">
        <f t="shared" si="79"/>
        <v>1410011</v>
      </c>
      <c r="B1456">
        <v>141</v>
      </c>
      <c r="C1456">
        <v>11</v>
      </c>
      <c r="D1456">
        <v>0</v>
      </c>
      <c r="E1456">
        <v>1</v>
      </c>
      <c r="F1456">
        <v>1</v>
      </c>
      <c r="G1456" t="s">
        <v>694</v>
      </c>
      <c r="H1456" t="s">
        <v>39</v>
      </c>
      <c r="I1456" t="s">
        <v>341</v>
      </c>
      <c r="J1456" s="9" t="s">
        <v>695</v>
      </c>
    </row>
    <row r="1457" spans="1:10">
      <c r="A1457">
        <f t="shared" si="79"/>
        <v>1410012</v>
      </c>
      <c r="B1457">
        <v>141</v>
      </c>
      <c r="C1457">
        <v>12</v>
      </c>
      <c r="D1457">
        <v>1</v>
      </c>
      <c r="E1457">
        <v>1</v>
      </c>
      <c r="F1457">
        <v>1</v>
      </c>
      <c r="G1457" t="s">
        <v>694</v>
      </c>
      <c r="H1457" t="s">
        <v>39</v>
      </c>
      <c r="I1457" t="s">
        <v>342</v>
      </c>
      <c r="J1457" s="9" t="s">
        <v>695</v>
      </c>
    </row>
    <row r="1458" spans="1:10">
      <c r="A1458">
        <f t="shared" si="79"/>
        <v>1410013</v>
      </c>
      <c r="B1458">
        <v>141</v>
      </c>
      <c r="C1458">
        <v>13</v>
      </c>
      <c r="D1458">
        <v>2</v>
      </c>
      <c r="E1458">
        <v>1</v>
      </c>
      <c r="F1458">
        <v>1</v>
      </c>
      <c r="G1458" t="s">
        <v>694</v>
      </c>
      <c r="H1458" t="s">
        <v>39</v>
      </c>
      <c r="I1458" t="s">
        <v>343</v>
      </c>
      <c r="J1458" s="9" t="s">
        <v>695</v>
      </c>
    </row>
    <row r="1459" spans="1:10">
      <c r="A1459">
        <f t="shared" si="79"/>
        <v>1410014</v>
      </c>
      <c r="B1459">
        <v>141</v>
      </c>
      <c r="C1459">
        <v>14</v>
      </c>
      <c r="D1459">
        <v>3</v>
      </c>
      <c r="E1459">
        <v>1</v>
      </c>
      <c r="F1459">
        <v>1</v>
      </c>
      <c r="G1459" t="s">
        <v>694</v>
      </c>
      <c r="H1459" t="s">
        <v>39</v>
      </c>
      <c r="I1459" t="s">
        <v>344</v>
      </c>
      <c r="J1459" s="9" t="s">
        <v>695</v>
      </c>
    </row>
    <row r="1460" spans="1:10">
      <c r="A1460">
        <f t="shared" si="79"/>
        <v>1410015</v>
      </c>
      <c r="B1460">
        <v>141</v>
      </c>
      <c r="C1460">
        <v>15</v>
      </c>
      <c r="D1460">
        <v>4</v>
      </c>
      <c r="E1460">
        <v>1</v>
      </c>
      <c r="F1460">
        <v>1</v>
      </c>
      <c r="G1460" t="s">
        <v>694</v>
      </c>
      <c r="H1460" t="s">
        <v>39</v>
      </c>
      <c r="I1460" t="s">
        <v>345</v>
      </c>
      <c r="J1460" s="9" t="s">
        <v>695</v>
      </c>
    </row>
    <row r="1461" spans="1:10">
      <c r="A1461">
        <f t="shared" si="79"/>
        <v>1410016</v>
      </c>
      <c r="B1461">
        <v>141</v>
      </c>
      <c r="C1461">
        <v>16</v>
      </c>
      <c r="D1461">
        <v>5</v>
      </c>
      <c r="E1461">
        <v>1</v>
      </c>
      <c r="F1461">
        <v>1</v>
      </c>
      <c r="G1461" t="s">
        <v>694</v>
      </c>
      <c r="H1461" t="s">
        <v>39</v>
      </c>
      <c r="I1461" t="s">
        <v>346</v>
      </c>
      <c r="J1461" s="9" t="s">
        <v>695</v>
      </c>
    </row>
    <row r="1462" spans="1:10">
      <c r="A1462">
        <f t="shared" si="79"/>
        <v>1410017</v>
      </c>
      <c r="B1462">
        <v>141</v>
      </c>
      <c r="C1462">
        <v>17</v>
      </c>
      <c r="D1462">
        <v>6</v>
      </c>
      <c r="E1462">
        <v>1</v>
      </c>
      <c r="F1462">
        <v>1</v>
      </c>
      <c r="G1462" t="s">
        <v>694</v>
      </c>
      <c r="H1462" t="s">
        <v>39</v>
      </c>
      <c r="I1462" t="s">
        <v>347</v>
      </c>
      <c r="J1462" s="9" t="s">
        <v>695</v>
      </c>
    </row>
    <row r="1463" spans="1:10">
      <c r="A1463">
        <f t="shared" si="79"/>
        <v>1410018</v>
      </c>
      <c r="B1463">
        <v>141</v>
      </c>
      <c r="C1463">
        <v>18</v>
      </c>
      <c r="D1463">
        <v>7</v>
      </c>
      <c r="E1463">
        <v>1</v>
      </c>
      <c r="F1463">
        <v>1</v>
      </c>
      <c r="G1463" t="s">
        <v>694</v>
      </c>
      <c r="H1463" t="s">
        <v>39</v>
      </c>
      <c r="I1463" t="s">
        <v>348</v>
      </c>
      <c r="J1463" s="9" t="s">
        <v>695</v>
      </c>
    </row>
    <row r="1464" spans="1:10">
      <c r="A1464">
        <f t="shared" si="79"/>
        <v>1410019</v>
      </c>
      <c r="B1464">
        <v>141</v>
      </c>
      <c r="C1464">
        <v>19</v>
      </c>
      <c r="D1464">
        <v>8</v>
      </c>
      <c r="E1464">
        <v>1</v>
      </c>
      <c r="F1464">
        <v>1</v>
      </c>
      <c r="G1464" t="s">
        <v>694</v>
      </c>
      <c r="H1464" t="s">
        <v>39</v>
      </c>
      <c r="I1464" t="s">
        <v>349</v>
      </c>
      <c r="J1464" s="9" t="s">
        <v>695</v>
      </c>
    </row>
    <row r="1465" spans="1:10">
      <c r="A1465">
        <f t="shared" si="79"/>
        <v>1410020</v>
      </c>
      <c r="B1465">
        <v>141</v>
      </c>
      <c r="C1465">
        <v>20</v>
      </c>
      <c r="D1465">
        <v>9</v>
      </c>
      <c r="E1465">
        <v>1</v>
      </c>
      <c r="F1465">
        <v>1</v>
      </c>
      <c r="G1465" t="s">
        <v>694</v>
      </c>
      <c r="H1465" t="s">
        <v>39</v>
      </c>
      <c r="I1465" t="s">
        <v>350</v>
      </c>
      <c r="J1465" s="9" t="s">
        <v>695</v>
      </c>
    </row>
    <row r="1466" spans="1:10">
      <c r="A1466">
        <f t="shared" si="79"/>
        <v>1410021</v>
      </c>
      <c r="B1466">
        <v>141</v>
      </c>
      <c r="C1466">
        <v>21</v>
      </c>
      <c r="D1466">
        <v>10</v>
      </c>
      <c r="E1466">
        <v>1</v>
      </c>
      <c r="F1466">
        <v>1</v>
      </c>
      <c r="H1466" t="s">
        <v>50</v>
      </c>
      <c r="I1466" t="s">
        <v>351</v>
      </c>
      <c r="J1466" s="9" t="s">
        <v>695</v>
      </c>
    </row>
    <row r="1467" spans="1:10">
      <c r="A1467">
        <f t="shared" si="79"/>
        <v>1410022</v>
      </c>
      <c r="B1467">
        <v>141</v>
      </c>
      <c r="C1467">
        <v>22</v>
      </c>
      <c r="D1467">
        <v>0</v>
      </c>
      <c r="E1467">
        <v>2</v>
      </c>
      <c r="F1467">
        <v>2</v>
      </c>
      <c r="G1467" t="s">
        <v>696</v>
      </c>
      <c r="H1467" t="s">
        <v>53</v>
      </c>
      <c r="I1467" t="s">
        <v>353</v>
      </c>
      <c r="J1467" s="9" t="s">
        <v>697</v>
      </c>
    </row>
    <row r="1468" spans="1:10">
      <c r="A1468">
        <f t="shared" si="79"/>
        <v>1410023</v>
      </c>
      <c r="B1468">
        <v>141</v>
      </c>
      <c r="C1468">
        <v>23</v>
      </c>
      <c r="D1468">
        <v>1</v>
      </c>
      <c r="E1468">
        <v>2</v>
      </c>
      <c r="F1468">
        <v>2</v>
      </c>
      <c r="G1468" t="s">
        <v>696</v>
      </c>
      <c r="H1468" t="s">
        <v>53</v>
      </c>
      <c r="I1468" t="s">
        <v>354</v>
      </c>
      <c r="J1468" s="9" t="s">
        <v>697</v>
      </c>
    </row>
    <row r="1469" spans="1:10">
      <c r="A1469">
        <f t="shared" si="79"/>
        <v>1410024</v>
      </c>
      <c r="B1469">
        <v>141</v>
      </c>
      <c r="C1469">
        <v>24</v>
      </c>
      <c r="D1469">
        <v>2</v>
      </c>
      <c r="E1469">
        <v>2</v>
      </c>
      <c r="F1469">
        <v>2</v>
      </c>
      <c r="G1469" t="s">
        <v>696</v>
      </c>
      <c r="H1469" t="s">
        <v>53</v>
      </c>
      <c r="I1469" t="s">
        <v>355</v>
      </c>
      <c r="J1469" s="9" t="s">
        <v>697</v>
      </c>
    </row>
    <row r="1470" spans="1:10">
      <c r="A1470">
        <f t="shared" si="79"/>
        <v>1410025</v>
      </c>
      <c r="B1470">
        <v>141</v>
      </c>
      <c r="C1470">
        <v>25</v>
      </c>
      <c r="D1470">
        <v>3</v>
      </c>
      <c r="E1470">
        <v>2</v>
      </c>
      <c r="F1470">
        <v>2</v>
      </c>
      <c r="G1470" t="s">
        <v>696</v>
      </c>
      <c r="H1470" t="s">
        <v>53</v>
      </c>
      <c r="I1470" t="s">
        <v>356</v>
      </c>
      <c r="J1470" s="9" t="s">
        <v>697</v>
      </c>
    </row>
    <row r="1471" spans="1:10">
      <c r="A1471">
        <f t="shared" si="79"/>
        <v>1410026</v>
      </c>
      <c r="B1471">
        <v>141</v>
      </c>
      <c r="C1471">
        <v>26</v>
      </c>
      <c r="D1471">
        <v>4</v>
      </c>
      <c r="E1471">
        <v>2</v>
      </c>
      <c r="F1471">
        <v>2</v>
      </c>
      <c r="G1471" t="s">
        <v>696</v>
      </c>
      <c r="H1471" t="s">
        <v>53</v>
      </c>
      <c r="I1471" t="s">
        <v>357</v>
      </c>
      <c r="J1471" s="9" t="s">
        <v>697</v>
      </c>
    </row>
    <row r="1472" spans="1:10">
      <c r="A1472">
        <f t="shared" si="79"/>
        <v>1410027</v>
      </c>
      <c r="B1472">
        <v>141</v>
      </c>
      <c r="C1472">
        <v>27</v>
      </c>
      <c r="D1472">
        <v>5</v>
      </c>
      <c r="E1472">
        <v>2</v>
      </c>
      <c r="F1472">
        <v>2</v>
      </c>
      <c r="G1472" t="s">
        <v>696</v>
      </c>
      <c r="H1472" t="s">
        <v>53</v>
      </c>
      <c r="I1472" t="s">
        <v>358</v>
      </c>
      <c r="J1472" s="9" t="s">
        <v>697</v>
      </c>
    </row>
    <row r="1473" spans="1:10">
      <c r="A1473">
        <f t="shared" si="79"/>
        <v>1410028</v>
      </c>
      <c r="B1473">
        <v>141</v>
      </c>
      <c r="C1473">
        <v>28</v>
      </c>
      <c r="D1473">
        <v>6</v>
      </c>
      <c r="E1473">
        <v>2</v>
      </c>
      <c r="F1473">
        <v>2</v>
      </c>
      <c r="G1473" t="s">
        <v>696</v>
      </c>
      <c r="H1473" t="s">
        <v>53</v>
      </c>
      <c r="I1473" t="s">
        <v>359</v>
      </c>
      <c r="J1473" s="9" t="s">
        <v>697</v>
      </c>
    </row>
    <row r="1474" spans="1:10">
      <c r="A1474">
        <f t="shared" si="79"/>
        <v>1410029</v>
      </c>
      <c r="B1474">
        <v>141</v>
      </c>
      <c r="C1474">
        <v>29</v>
      </c>
      <c r="D1474">
        <v>7</v>
      </c>
      <c r="E1474">
        <v>2</v>
      </c>
      <c r="F1474">
        <v>2</v>
      </c>
      <c r="G1474" t="s">
        <v>696</v>
      </c>
      <c r="H1474" t="s">
        <v>53</v>
      </c>
      <c r="I1474" t="s">
        <v>360</v>
      </c>
      <c r="J1474" s="9" t="s">
        <v>697</v>
      </c>
    </row>
    <row r="1475" spans="1:10">
      <c r="A1475">
        <f t="shared" si="79"/>
        <v>1410030</v>
      </c>
      <c r="B1475">
        <v>141</v>
      </c>
      <c r="C1475">
        <v>30</v>
      </c>
      <c r="D1475">
        <v>8</v>
      </c>
      <c r="E1475">
        <v>2</v>
      </c>
      <c r="F1475">
        <v>2</v>
      </c>
      <c r="G1475" t="s">
        <v>696</v>
      </c>
      <c r="H1475" t="s">
        <v>53</v>
      </c>
      <c r="I1475" t="s">
        <v>361</v>
      </c>
      <c r="J1475" s="9" t="s">
        <v>697</v>
      </c>
    </row>
    <row r="1476" spans="1:10">
      <c r="A1476">
        <f t="shared" si="79"/>
        <v>1410031</v>
      </c>
      <c r="B1476">
        <v>141</v>
      </c>
      <c r="C1476">
        <v>31</v>
      </c>
      <c r="D1476">
        <v>9</v>
      </c>
      <c r="E1476">
        <v>2</v>
      </c>
      <c r="F1476">
        <v>2</v>
      </c>
      <c r="G1476" t="s">
        <v>696</v>
      </c>
      <c r="H1476" t="s">
        <v>53</v>
      </c>
      <c r="I1476" t="s">
        <v>362</v>
      </c>
      <c r="J1476" s="9" t="s">
        <v>697</v>
      </c>
    </row>
    <row r="1477" spans="1:10">
      <c r="A1477">
        <f t="shared" si="79"/>
        <v>1410032</v>
      </c>
      <c r="B1477">
        <v>141</v>
      </c>
      <c r="C1477">
        <v>32</v>
      </c>
      <c r="D1477">
        <v>10</v>
      </c>
      <c r="E1477">
        <v>2</v>
      </c>
      <c r="F1477">
        <v>2</v>
      </c>
      <c r="H1477" t="s">
        <v>64</v>
      </c>
      <c r="I1477" t="s">
        <v>363</v>
      </c>
      <c r="J1477" s="9" t="s">
        <v>697</v>
      </c>
    </row>
    <row r="1478" spans="1:10">
      <c r="A1478">
        <f t="shared" si="79"/>
        <v>1410033</v>
      </c>
      <c r="B1478">
        <v>141</v>
      </c>
      <c r="C1478">
        <v>33</v>
      </c>
      <c r="D1478">
        <v>0</v>
      </c>
      <c r="E1478">
        <v>3</v>
      </c>
      <c r="F1478">
        <v>1</v>
      </c>
      <c r="G1478" t="s">
        <v>698</v>
      </c>
      <c r="H1478" t="s">
        <v>67</v>
      </c>
      <c r="I1478" t="s">
        <v>365</v>
      </c>
      <c r="J1478" s="9" t="s">
        <v>699</v>
      </c>
    </row>
    <row r="1479" spans="1:10">
      <c r="A1479">
        <f t="shared" si="79"/>
        <v>1410034</v>
      </c>
      <c r="B1479">
        <v>141</v>
      </c>
      <c r="C1479">
        <v>34</v>
      </c>
      <c r="D1479">
        <v>1</v>
      </c>
      <c r="E1479">
        <v>3</v>
      </c>
      <c r="F1479">
        <v>1</v>
      </c>
      <c r="G1479" t="s">
        <v>698</v>
      </c>
      <c r="H1479" t="s">
        <v>67</v>
      </c>
      <c r="I1479" t="s">
        <v>366</v>
      </c>
      <c r="J1479" s="9" t="s">
        <v>699</v>
      </c>
    </row>
    <row r="1480" spans="1:10">
      <c r="A1480">
        <f t="shared" ref="A1480:A1543" si="80">(B1480*10000+C1480)</f>
        <v>1410035</v>
      </c>
      <c r="B1480">
        <v>141</v>
      </c>
      <c r="C1480">
        <v>35</v>
      </c>
      <c r="D1480">
        <v>2</v>
      </c>
      <c r="E1480">
        <v>3</v>
      </c>
      <c r="F1480">
        <v>1</v>
      </c>
      <c r="G1480" t="s">
        <v>698</v>
      </c>
      <c r="H1480" t="s">
        <v>67</v>
      </c>
      <c r="I1480" t="s">
        <v>367</v>
      </c>
      <c r="J1480" s="9" t="s">
        <v>699</v>
      </c>
    </row>
    <row r="1481" spans="1:10">
      <c r="A1481">
        <f t="shared" si="80"/>
        <v>1410036</v>
      </c>
      <c r="B1481">
        <v>141</v>
      </c>
      <c r="C1481">
        <v>36</v>
      </c>
      <c r="D1481">
        <v>3</v>
      </c>
      <c r="E1481">
        <v>3</v>
      </c>
      <c r="F1481">
        <v>1</v>
      </c>
      <c r="G1481" t="s">
        <v>698</v>
      </c>
      <c r="H1481" t="s">
        <v>67</v>
      </c>
      <c r="I1481" t="s">
        <v>368</v>
      </c>
      <c r="J1481" s="9" t="s">
        <v>699</v>
      </c>
    </row>
    <row r="1482" spans="1:10">
      <c r="A1482">
        <f t="shared" si="80"/>
        <v>1410037</v>
      </c>
      <c r="B1482">
        <v>141</v>
      </c>
      <c r="C1482">
        <v>37</v>
      </c>
      <c r="D1482">
        <v>4</v>
      </c>
      <c r="E1482">
        <v>3</v>
      </c>
      <c r="F1482">
        <v>1</v>
      </c>
      <c r="G1482" t="s">
        <v>698</v>
      </c>
      <c r="H1482" t="s">
        <v>67</v>
      </c>
      <c r="I1482" t="s">
        <v>369</v>
      </c>
      <c r="J1482" s="9" t="s">
        <v>699</v>
      </c>
    </row>
    <row r="1483" spans="1:10">
      <c r="A1483">
        <f t="shared" si="80"/>
        <v>1410038</v>
      </c>
      <c r="B1483">
        <v>141</v>
      </c>
      <c r="C1483">
        <v>38</v>
      </c>
      <c r="D1483">
        <v>5</v>
      </c>
      <c r="E1483">
        <v>3</v>
      </c>
      <c r="F1483">
        <v>1</v>
      </c>
      <c r="G1483" t="s">
        <v>698</v>
      </c>
      <c r="H1483" t="s">
        <v>67</v>
      </c>
      <c r="I1483" t="s">
        <v>370</v>
      </c>
      <c r="J1483" s="9" t="s">
        <v>699</v>
      </c>
    </row>
    <row r="1484" spans="1:10">
      <c r="A1484">
        <f t="shared" si="80"/>
        <v>1410039</v>
      </c>
      <c r="B1484">
        <v>141</v>
      </c>
      <c r="C1484">
        <v>39</v>
      </c>
      <c r="D1484">
        <v>6</v>
      </c>
      <c r="E1484">
        <v>3</v>
      </c>
      <c r="F1484">
        <v>1</v>
      </c>
      <c r="G1484" t="s">
        <v>698</v>
      </c>
      <c r="H1484" t="s">
        <v>67</v>
      </c>
      <c r="I1484" t="s">
        <v>371</v>
      </c>
      <c r="J1484" s="9" t="s">
        <v>699</v>
      </c>
    </row>
    <row r="1485" spans="1:10">
      <c r="A1485">
        <f t="shared" si="80"/>
        <v>1410040</v>
      </c>
      <c r="B1485">
        <v>141</v>
      </c>
      <c r="C1485">
        <v>40</v>
      </c>
      <c r="D1485">
        <v>7</v>
      </c>
      <c r="E1485">
        <v>3</v>
      </c>
      <c r="F1485">
        <v>1</v>
      </c>
      <c r="G1485" t="s">
        <v>698</v>
      </c>
      <c r="H1485" t="s">
        <v>67</v>
      </c>
      <c r="I1485" t="s">
        <v>372</v>
      </c>
      <c r="J1485" s="9" t="s">
        <v>699</v>
      </c>
    </row>
    <row r="1486" spans="1:10">
      <c r="A1486">
        <f t="shared" si="80"/>
        <v>1410041</v>
      </c>
      <c r="B1486">
        <v>141</v>
      </c>
      <c r="C1486">
        <v>41</v>
      </c>
      <c r="D1486">
        <v>8</v>
      </c>
      <c r="E1486">
        <v>3</v>
      </c>
      <c r="F1486">
        <v>1</v>
      </c>
      <c r="G1486" t="s">
        <v>698</v>
      </c>
      <c r="H1486" t="s">
        <v>67</v>
      </c>
      <c r="I1486" t="s">
        <v>373</v>
      </c>
      <c r="J1486" s="9" t="s">
        <v>699</v>
      </c>
    </row>
    <row r="1487" spans="1:10">
      <c r="A1487">
        <f t="shared" si="80"/>
        <v>1410042</v>
      </c>
      <c r="B1487">
        <v>141</v>
      </c>
      <c r="C1487">
        <v>42</v>
      </c>
      <c r="D1487">
        <v>9</v>
      </c>
      <c r="E1487">
        <v>3</v>
      </c>
      <c r="F1487">
        <v>1</v>
      </c>
      <c r="G1487" t="s">
        <v>698</v>
      </c>
      <c r="H1487" t="s">
        <v>67</v>
      </c>
      <c r="I1487" t="s">
        <v>374</v>
      </c>
      <c r="J1487" s="9" t="s">
        <v>699</v>
      </c>
    </row>
    <row r="1488" spans="1:10">
      <c r="A1488">
        <f t="shared" si="80"/>
        <v>1410043</v>
      </c>
      <c r="B1488">
        <v>141</v>
      </c>
      <c r="C1488">
        <v>43</v>
      </c>
      <c r="D1488">
        <v>10</v>
      </c>
      <c r="E1488">
        <v>3</v>
      </c>
      <c r="F1488">
        <v>1</v>
      </c>
      <c r="H1488" t="s">
        <v>78</v>
      </c>
      <c r="I1488" t="s">
        <v>375</v>
      </c>
      <c r="J1488" s="9" t="s">
        <v>699</v>
      </c>
    </row>
    <row r="1489" spans="1:10">
      <c r="A1489">
        <f t="shared" si="80"/>
        <v>1410044</v>
      </c>
      <c r="B1489">
        <v>141</v>
      </c>
      <c r="C1489">
        <v>44</v>
      </c>
      <c r="D1489">
        <v>0</v>
      </c>
      <c r="E1489">
        <v>4</v>
      </c>
      <c r="F1489">
        <v>2</v>
      </c>
      <c r="G1489" t="s">
        <v>700</v>
      </c>
      <c r="H1489" t="s">
        <v>81</v>
      </c>
      <c r="I1489" t="s">
        <v>377</v>
      </c>
      <c r="J1489" s="9" t="s">
        <v>701</v>
      </c>
    </row>
    <row r="1490" spans="1:10">
      <c r="A1490">
        <f t="shared" si="80"/>
        <v>1410045</v>
      </c>
      <c r="B1490">
        <v>141</v>
      </c>
      <c r="C1490">
        <v>45</v>
      </c>
      <c r="D1490">
        <v>1</v>
      </c>
      <c r="E1490">
        <v>4</v>
      </c>
      <c r="F1490">
        <v>2</v>
      </c>
      <c r="G1490" t="s">
        <v>700</v>
      </c>
      <c r="H1490" t="s">
        <v>81</v>
      </c>
      <c r="I1490" t="s">
        <v>378</v>
      </c>
      <c r="J1490" s="9" t="s">
        <v>701</v>
      </c>
    </row>
    <row r="1491" spans="1:10">
      <c r="A1491">
        <f t="shared" si="80"/>
        <v>1410046</v>
      </c>
      <c r="B1491">
        <v>141</v>
      </c>
      <c r="C1491">
        <v>46</v>
      </c>
      <c r="D1491">
        <v>2</v>
      </c>
      <c r="E1491">
        <v>4</v>
      </c>
      <c r="F1491">
        <v>2</v>
      </c>
      <c r="G1491" t="s">
        <v>700</v>
      </c>
      <c r="H1491" t="s">
        <v>81</v>
      </c>
      <c r="I1491" t="s">
        <v>379</v>
      </c>
      <c r="J1491" s="9" t="s">
        <v>701</v>
      </c>
    </row>
    <row r="1492" spans="1:10">
      <c r="A1492">
        <f t="shared" si="80"/>
        <v>1410047</v>
      </c>
      <c r="B1492">
        <v>141</v>
      </c>
      <c r="C1492">
        <v>47</v>
      </c>
      <c r="D1492">
        <v>3</v>
      </c>
      <c r="E1492">
        <v>4</v>
      </c>
      <c r="F1492">
        <v>2</v>
      </c>
      <c r="G1492" t="s">
        <v>700</v>
      </c>
      <c r="H1492" t="s">
        <v>81</v>
      </c>
      <c r="I1492" t="s">
        <v>380</v>
      </c>
      <c r="J1492" s="9" t="s">
        <v>701</v>
      </c>
    </row>
    <row r="1493" spans="1:10">
      <c r="A1493">
        <f t="shared" si="80"/>
        <v>1410048</v>
      </c>
      <c r="B1493">
        <v>141</v>
      </c>
      <c r="C1493">
        <v>48</v>
      </c>
      <c r="D1493">
        <v>4</v>
      </c>
      <c r="E1493">
        <v>4</v>
      </c>
      <c r="F1493">
        <v>2</v>
      </c>
      <c r="G1493" t="s">
        <v>700</v>
      </c>
      <c r="H1493" t="s">
        <v>81</v>
      </c>
      <c r="I1493" t="s">
        <v>381</v>
      </c>
      <c r="J1493" s="9" t="s">
        <v>701</v>
      </c>
    </row>
    <row r="1494" spans="1:10">
      <c r="A1494">
        <f t="shared" si="80"/>
        <v>1410049</v>
      </c>
      <c r="B1494">
        <v>141</v>
      </c>
      <c r="C1494">
        <v>49</v>
      </c>
      <c r="D1494">
        <v>5</v>
      </c>
      <c r="E1494">
        <v>4</v>
      </c>
      <c r="F1494">
        <v>2</v>
      </c>
      <c r="G1494" t="s">
        <v>700</v>
      </c>
      <c r="H1494" t="s">
        <v>81</v>
      </c>
      <c r="I1494" t="s">
        <v>382</v>
      </c>
      <c r="J1494" s="9" t="s">
        <v>701</v>
      </c>
    </row>
    <row r="1495" spans="1:10">
      <c r="A1495">
        <f t="shared" si="80"/>
        <v>1410050</v>
      </c>
      <c r="B1495">
        <v>141</v>
      </c>
      <c r="C1495">
        <v>50</v>
      </c>
      <c r="D1495">
        <v>6</v>
      </c>
      <c r="E1495">
        <v>4</v>
      </c>
      <c r="F1495">
        <v>2</v>
      </c>
      <c r="G1495" t="s">
        <v>700</v>
      </c>
      <c r="H1495" t="s">
        <v>81</v>
      </c>
      <c r="I1495" t="s">
        <v>383</v>
      </c>
      <c r="J1495" s="9" t="s">
        <v>701</v>
      </c>
    </row>
    <row r="1496" spans="1:10">
      <c r="A1496">
        <f t="shared" si="80"/>
        <v>1410051</v>
      </c>
      <c r="B1496">
        <v>141</v>
      </c>
      <c r="C1496">
        <v>51</v>
      </c>
      <c r="D1496">
        <v>7</v>
      </c>
      <c r="E1496">
        <v>4</v>
      </c>
      <c r="F1496">
        <v>2</v>
      </c>
      <c r="G1496" t="s">
        <v>700</v>
      </c>
      <c r="H1496" t="s">
        <v>81</v>
      </c>
      <c r="I1496" t="s">
        <v>384</v>
      </c>
      <c r="J1496" s="9" t="s">
        <v>701</v>
      </c>
    </row>
    <row r="1497" spans="1:10">
      <c r="A1497">
        <f t="shared" si="80"/>
        <v>1410052</v>
      </c>
      <c r="B1497">
        <v>141</v>
      </c>
      <c r="C1497">
        <v>52</v>
      </c>
      <c r="D1497">
        <v>8</v>
      </c>
      <c r="E1497">
        <v>4</v>
      </c>
      <c r="F1497">
        <v>2</v>
      </c>
      <c r="G1497" t="s">
        <v>700</v>
      </c>
      <c r="H1497" t="s">
        <v>81</v>
      </c>
      <c r="I1497" t="s">
        <v>385</v>
      </c>
      <c r="J1497" s="9" t="s">
        <v>701</v>
      </c>
    </row>
    <row r="1498" spans="1:10">
      <c r="A1498">
        <f t="shared" si="80"/>
        <v>1410053</v>
      </c>
      <c r="B1498">
        <v>141</v>
      </c>
      <c r="C1498">
        <v>53</v>
      </c>
      <c r="D1498">
        <v>9</v>
      </c>
      <c r="E1498">
        <v>4</v>
      </c>
      <c r="F1498">
        <v>2</v>
      </c>
      <c r="G1498" t="s">
        <v>700</v>
      </c>
      <c r="H1498" t="s">
        <v>81</v>
      </c>
      <c r="I1498" t="s">
        <v>386</v>
      </c>
      <c r="J1498" s="9" t="s">
        <v>701</v>
      </c>
    </row>
    <row r="1499" spans="1:10">
      <c r="A1499">
        <f t="shared" si="80"/>
        <v>1410054</v>
      </c>
      <c r="B1499">
        <v>141</v>
      </c>
      <c r="C1499">
        <v>54</v>
      </c>
      <c r="D1499">
        <v>10</v>
      </c>
      <c r="E1499">
        <v>4</v>
      </c>
      <c r="F1499">
        <v>2</v>
      </c>
      <c r="H1499" t="s">
        <v>92</v>
      </c>
      <c r="I1499" t="s">
        <v>387</v>
      </c>
      <c r="J1499" s="9" t="s">
        <v>701</v>
      </c>
    </row>
    <row r="1500" spans="1:10">
      <c r="A1500">
        <f t="shared" si="80"/>
        <v>1410055</v>
      </c>
      <c r="B1500">
        <v>141</v>
      </c>
      <c r="C1500">
        <v>55</v>
      </c>
      <c r="D1500">
        <v>0</v>
      </c>
      <c r="E1500">
        <v>5</v>
      </c>
      <c r="F1500">
        <v>3</v>
      </c>
      <c r="G1500" t="s">
        <v>702</v>
      </c>
      <c r="H1500" t="s">
        <v>95</v>
      </c>
      <c r="I1500" t="s">
        <v>389</v>
      </c>
      <c r="J1500" s="9" t="s">
        <v>703</v>
      </c>
    </row>
    <row r="1501" spans="1:10">
      <c r="A1501">
        <f t="shared" si="80"/>
        <v>1410056</v>
      </c>
      <c r="B1501">
        <v>141</v>
      </c>
      <c r="C1501">
        <v>56</v>
      </c>
      <c r="D1501">
        <v>1</v>
      </c>
      <c r="E1501">
        <v>5</v>
      </c>
      <c r="F1501">
        <v>3</v>
      </c>
      <c r="G1501" t="s">
        <v>702</v>
      </c>
      <c r="H1501" t="s">
        <v>95</v>
      </c>
      <c r="I1501" t="s">
        <v>390</v>
      </c>
      <c r="J1501" s="9" t="s">
        <v>703</v>
      </c>
    </row>
    <row r="1502" spans="1:10">
      <c r="A1502">
        <f t="shared" si="80"/>
        <v>1410057</v>
      </c>
      <c r="B1502">
        <v>141</v>
      </c>
      <c r="C1502">
        <v>57</v>
      </c>
      <c r="D1502">
        <v>2</v>
      </c>
      <c r="E1502">
        <v>5</v>
      </c>
      <c r="F1502">
        <v>3</v>
      </c>
      <c r="G1502" t="s">
        <v>702</v>
      </c>
      <c r="H1502" t="s">
        <v>95</v>
      </c>
      <c r="I1502" t="s">
        <v>391</v>
      </c>
      <c r="J1502" s="9" t="s">
        <v>703</v>
      </c>
    </row>
    <row r="1503" spans="1:10">
      <c r="A1503">
        <f t="shared" si="80"/>
        <v>1410058</v>
      </c>
      <c r="B1503">
        <v>141</v>
      </c>
      <c r="C1503">
        <v>58</v>
      </c>
      <c r="D1503">
        <v>3</v>
      </c>
      <c r="E1503">
        <v>5</v>
      </c>
      <c r="F1503">
        <v>3</v>
      </c>
      <c r="G1503" t="s">
        <v>702</v>
      </c>
      <c r="H1503" t="s">
        <v>95</v>
      </c>
      <c r="I1503" t="s">
        <v>392</v>
      </c>
      <c r="J1503" s="9" t="s">
        <v>703</v>
      </c>
    </row>
    <row r="1504" spans="1:10">
      <c r="A1504">
        <f t="shared" si="80"/>
        <v>1410059</v>
      </c>
      <c r="B1504">
        <v>141</v>
      </c>
      <c r="C1504">
        <v>59</v>
      </c>
      <c r="D1504">
        <v>4</v>
      </c>
      <c r="E1504">
        <v>5</v>
      </c>
      <c r="F1504">
        <v>3</v>
      </c>
      <c r="G1504" t="s">
        <v>702</v>
      </c>
      <c r="H1504" t="s">
        <v>95</v>
      </c>
      <c r="I1504" t="s">
        <v>393</v>
      </c>
      <c r="J1504" s="9" t="s">
        <v>703</v>
      </c>
    </row>
    <row r="1505" spans="1:10">
      <c r="A1505">
        <f t="shared" si="80"/>
        <v>1410060</v>
      </c>
      <c r="B1505">
        <v>141</v>
      </c>
      <c r="C1505">
        <v>60</v>
      </c>
      <c r="D1505">
        <v>5</v>
      </c>
      <c r="E1505">
        <v>5</v>
      </c>
      <c r="F1505">
        <v>3</v>
      </c>
      <c r="G1505" t="s">
        <v>702</v>
      </c>
      <c r="H1505" t="s">
        <v>95</v>
      </c>
      <c r="I1505" t="s">
        <v>394</v>
      </c>
      <c r="J1505" s="9" t="s">
        <v>703</v>
      </c>
    </row>
    <row r="1506" spans="1:10">
      <c r="A1506">
        <f t="shared" si="80"/>
        <v>1410061</v>
      </c>
      <c r="B1506">
        <v>141</v>
      </c>
      <c r="C1506">
        <v>61</v>
      </c>
      <c r="D1506">
        <v>6</v>
      </c>
      <c r="E1506">
        <v>5</v>
      </c>
      <c r="F1506">
        <v>3</v>
      </c>
      <c r="G1506" t="s">
        <v>702</v>
      </c>
      <c r="H1506" t="s">
        <v>95</v>
      </c>
      <c r="I1506" t="s">
        <v>395</v>
      </c>
      <c r="J1506" s="9" t="s">
        <v>703</v>
      </c>
    </row>
    <row r="1507" spans="1:10">
      <c r="A1507">
        <f t="shared" si="80"/>
        <v>1410062</v>
      </c>
      <c r="B1507">
        <v>141</v>
      </c>
      <c r="C1507">
        <v>62</v>
      </c>
      <c r="D1507">
        <v>7</v>
      </c>
      <c r="E1507">
        <v>5</v>
      </c>
      <c r="F1507">
        <v>3</v>
      </c>
      <c r="G1507" t="s">
        <v>702</v>
      </c>
      <c r="H1507" t="s">
        <v>95</v>
      </c>
      <c r="I1507" t="s">
        <v>396</v>
      </c>
      <c r="J1507" s="9" t="s">
        <v>703</v>
      </c>
    </row>
    <row r="1508" spans="1:10">
      <c r="A1508">
        <f t="shared" si="80"/>
        <v>1410063</v>
      </c>
      <c r="B1508">
        <v>141</v>
      </c>
      <c r="C1508">
        <v>63</v>
      </c>
      <c r="D1508">
        <v>8</v>
      </c>
      <c r="E1508">
        <v>5</v>
      </c>
      <c r="F1508">
        <v>3</v>
      </c>
      <c r="G1508" t="s">
        <v>702</v>
      </c>
      <c r="H1508" t="s">
        <v>95</v>
      </c>
      <c r="I1508" t="s">
        <v>397</v>
      </c>
      <c r="J1508" s="9" t="s">
        <v>703</v>
      </c>
    </row>
    <row r="1509" spans="1:10">
      <c r="A1509">
        <f t="shared" si="80"/>
        <v>1410064</v>
      </c>
      <c r="B1509">
        <v>141</v>
      </c>
      <c r="C1509">
        <v>64</v>
      </c>
      <c r="D1509">
        <v>9</v>
      </c>
      <c r="E1509">
        <v>5</v>
      </c>
      <c r="F1509">
        <v>3</v>
      </c>
      <c r="G1509" t="s">
        <v>702</v>
      </c>
      <c r="H1509" t="s">
        <v>95</v>
      </c>
      <c r="I1509" t="s">
        <v>398</v>
      </c>
      <c r="J1509" s="9" t="s">
        <v>703</v>
      </c>
    </row>
    <row r="1510" spans="1:10">
      <c r="A1510" s="12">
        <f t="shared" si="80"/>
        <v>1410065</v>
      </c>
      <c r="B1510">
        <v>141</v>
      </c>
      <c r="C1510">
        <v>65</v>
      </c>
      <c r="D1510">
        <v>10</v>
      </c>
      <c r="E1510">
        <v>5</v>
      </c>
      <c r="F1510">
        <v>3</v>
      </c>
      <c r="H1510" t="s">
        <v>106</v>
      </c>
      <c r="I1510" t="s">
        <v>399</v>
      </c>
      <c r="J1510" s="9" t="s">
        <v>703</v>
      </c>
    </row>
    <row r="1511" spans="1:10">
      <c r="A1511" s="12">
        <f t="shared" si="80"/>
        <v>1410066</v>
      </c>
      <c r="B1511">
        <v>141</v>
      </c>
      <c r="C1511">
        <v>66</v>
      </c>
      <c r="D1511">
        <v>0</v>
      </c>
      <c r="E1511" s="12">
        <v>6</v>
      </c>
      <c r="F1511">
        <v>3</v>
      </c>
      <c r="G1511" t="s">
        <v>704</v>
      </c>
      <c r="H1511" t="s">
        <v>109</v>
      </c>
      <c r="I1511" t="s">
        <v>401</v>
      </c>
      <c r="J1511" s="9" t="s">
        <v>705</v>
      </c>
    </row>
    <row r="1512" spans="1:10">
      <c r="A1512" s="12">
        <f t="shared" si="80"/>
        <v>1410067</v>
      </c>
      <c r="B1512">
        <v>141</v>
      </c>
      <c r="C1512">
        <v>67</v>
      </c>
      <c r="D1512">
        <v>1</v>
      </c>
      <c r="E1512" s="12">
        <v>6</v>
      </c>
      <c r="F1512">
        <v>3</v>
      </c>
      <c r="G1512" t="s">
        <v>704</v>
      </c>
      <c r="H1512" t="s">
        <v>109</v>
      </c>
      <c r="I1512" t="s">
        <v>402</v>
      </c>
      <c r="J1512" s="9" t="s">
        <v>705</v>
      </c>
    </row>
    <row r="1513" spans="1:10">
      <c r="A1513" s="12">
        <f t="shared" si="80"/>
        <v>1410068</v>
      </c>
      <c r="B1513">
        <v>141</v>
      </c>
      <c r="C1513">
        <v>68</v>
      </c>
      <c r="D1513">
        <v>2</v>
      </c>
      <c r="E1513" s="12">
        <v>6</v>
      </c>
      <c r="F1513">
        <v>3</v>
      </c>
      <c r="G1513" t="s">
        <v>704</v>
      </c>
      <c r="H1513" t="s">
        <v>109</v>
      </c>
      <c r="I1513" t="s">
        <v>403</v>
      </c>
      <c r="J1513" s="9" t="s">
        <v>705</v>
      </c>
    </row>
    <row r="1514" spans="1:10">
      <c r="A1514" s="12">
        <f t="shared" si="80"/>
        <v>1410069</v>
      </c>
      <c r="B1514">
        <v>141</v>
      </c>
      <c r="C1514">
        <v>69</v>
      </c>
      <c r="D1514">
        <v>3</v>
      </c>
      <c r="E1514" s="12">
        <v>6</v>
      </c>
      <c r="F1514">
        <v>3</v>
      </c>
      <c r="G1514" t="s">
        <v>704</v>
      </c>
      <c r="H1514" t="s">
        <v>109</v>
      </c>
      <c r="I1514" t="s">
        <v>404</v>
      </c>
      <c r="J1514" s="9" t="s">
        <v>705</v>
      </c>
    </row>
    <row r="1515" spans="1:10">
      <c r="A1515" s="12">
        <f t="shared" si="80"/>
        <v>1410070</v>
      </c>
      <c r="B1515">
        <v>141</v>
      </c>
      <c r="C1515">
        <v>70</v>
      </c>
      <c r="D1515">
        <v>4</v>
      </c>
      <c r="E1515" s="12">
        <v>6</v>
      </c>
      <c r="F1515">
        <v>3</v>
      </c>
      <c r="G1515" t="s">
        <v>704</v>
      </c>
      <c r="H1515" t="s">
        <v>109</v>
      </c>
      <c r="I1515" t="s">
        <v>405</v>
      </c>
      <c r="J1515" s="9" t="s">
        <v>705</v>
      </c>
    </row>
    <row r="1516" spans="1:10">
      <c r="A1516" s="12">
        <f t="shared" si="80"/>
        <v>1410071</v>
      </c>
      <c r="B1516">
        <v>141</v>
      </c>
      <c r="C1516">
        <v>71</v>
      </c>
      <c r="D1516">
        <v>5</v>
      </c>
      <c r="E1516" s="12">
        <v>6</v>
      </c>
      <c r="F1516">
        <v>3</v>
      </c>
      <c r="G1516" t="s">
        <v>704</v>
      </c>
      <c r="H1516" t="s">
        <v>109</v>
      </c>
      <c r="I1516" t="s">
        <v>406</v>
      </c>
      <c r="J1516" s="9" t="s">
        <v>705</v>
      </c>
    </row>
    <row r="1517" spans="1:10">
      <c r="A1517" s="12">
        <f t="shared" si="80"/>
        <v>1410072</v>
      </c>
      <c r="B1517">
        <v>141</v>
      </c>
      <c r="C1517">
        <v>72</v>
      </c>
      <c r="D1517">
        <v>6</v>
      </c>
      <c r="E1517" s="12">
        <v>6</v>
      </c>
      <c r="F1517">
        <v>3</v>
      </c>
      <c r="G1517" t="s">
        <v>704</v>
      </c>
      <c r="H1517" t="s">
        <v>109</v>
      </c>
      <c r="I1517" t="s">
        <v>407</v>
      </c>
      <c r="J1517" s="9" t="s">
        <v>705</v>
      </c>
    </row>
    <row r="1518" spans="1:10">
      <c r="A1518" s="12">
        <f t="shared" si="80"/>
        <v>1410073</v>
      </c>
      <c r="B1518">
        <v>141</v>
      </c>
      <c r="C1518">
        <v>73</v>
      </c>
      <c r="D1518">
        <v>7</v>
      </c>
      <c r="E1518" s="12">
        <v>6</v>
      </c>
      <c r="F1518">
        <v>3</v>
      </c>
      <c r="G1518" t="s">
        <v>704</v>
      </c>
      <c r="H1518" t="s">
        <v>109</v>
      </c>
      <c r="I1518" t="s">
        <v>408</v>
      </c>
      <c r="J1518" s="9" t="s">
        <v>705</v>
      </c>
    </row>
    <row r="1519" spans="1:10">
      <c r="A1519" s="12">
        <f t="shared" si="80"/>
        <v>1410074</v>
      </c>
      <c r="B1519">
        <v>141</v>
      </c>
      <c r="C1519">
        <v>74</v>
      </c>
      <c r="D1519">
        <v>8</v>
      </c>
      <c r="E1519" s="12">
        <v>6</v>
      </c>
      <c r="F1519">
        <v>3</v>
      </c>
      <c r="G1519" t="s">
        <v>704</v>
      </c>
      <c r="H1519" t="s">
        <v>109</v>
      </c>
      <c r="I1519" t="s">
        <v>409</v>
      </c>
      <c r="J1519" s="9" t="s">
        <v>705</v>
      </c>
    </row>
    <row r="1520" spans="1:10">
      <c r="A1520" s="12">
        <f t="shared" si="80"/>
        <v>1410075</v>
      </c>
      <c r="B1520">
        <v>141</v>
      </c>
      <c r="C1520">
        <v>75</v>
      </c>
      <c r="D1520">
        <v>9</v>
      </c>
      <c r="E1520" s="12">
        <v>6</v>
      </c>
      <c r="F1520">
        <v>3</v>
      </c>
      <c r="G1520" t="s">
        <v>704</v>
      </c>
      <c r="H1520" t="s">
        <v>109</v>
      </c>
      <c r="I1520" t="s">
        <v>410</v>
      </c>
      <c r="J1520" s="9" t="s">
        <v>705</v>
      </c>
    </row>
    <row r="1521" spans="1:10">
      <c r="A1521" s="12">
        <f t="shared" si="80"/>
        <v>1410076</v>
      </c>
      <c r="B1521">
        <v>141</v>
      </c>
      <c r="C1521">
        <v>76</v>
      </c>
      <c r="D1521">
        <v>10</v>
      </c>
      <c r="E1521" s="12">
        <v>6</v>
      </c>
      <c r="F1521">
        <v>3</v>
      </c>
      <c r="H1521" t="s">
        <v>120</v>
      </c>
      <c r="I1521" t="s">
        <v>411</v>
      </c>
      <c r="J1521" s="9" t="s">
        <v>705</v>
      </c>
    </row>
    <row r="1522" spans="1:10">
      <c r="A1522" s="12">
        <f t="shared" si="80"/>
        <v>1410077</v>
      </c>
      <c r="B1522">
        <v>141</v>
      </c>
      <c r="C1522">
        <v>77</v>
      </c>
      <c r="D1522">
        <v>0</v>
      </c>
      <c r="E1522" s="12">
        <v>7</v>
      </c>
      <c r="F1522">
        <v>2</v>
      </c>
      <c r="G1522" t="s">
        <v>706</v>
      </c>
      <c r="H1522" t="s">
        <v>123</v>
      </c>
      <c r="I1522" t="s">
        <v>413</v>
      </c>
      <c r="J1522" s="9" t="s">
        <v>707</v>
      </c>
    </row>
    <row r="1523" spans="1:10">
      <c r="A1523" s="12">
        <f t="shared" si="80"/>
        <v>1410078</v>
      </c>
      <c r="B1523">
        <v>141</v>
      </c>
      <c r="C1523">
        <v>78</v>
      </c>
      <c r="D1523">
        <v>1</v>
      </c>
      <c r="E1523" s="12">
        <v>7</v>
      </c>
      <c r="F1523">
        <v>2</v>
      </c>
      <c r="G1523" t="s">
        <v>706</v>
      </c>
      <c r="H1523" t="s">
        <v>123</v>
      </c>
      <c r="I1523" t="s">
        <v>414</v>
      </c>
      <c r="J1523" s="9" t="s">
        <v>707</v>
      </c>
    </row>
    <row r="1524" spans="1:10">
      <c r="A1524" s="12">
        <f t="shared" si="80"/>
        <v>1410079</v>
      </c>
      <c r="B1524">
        <v>141</v>
      </c>
      <c r="C1524">
        <v>79</v>
      </c>
      <c r="D1524">
        <v>2</v>
      </c>
      <c r="E1524" s="12">
        <v>7</v>
      </c>
      <c r="F1524">
        <v>2</v>
      </c>
      <c r="G1524" t="s">
        <v>706</v>
      </c>
      <c r="H1524" t="s">
        <v>123</v>
      </c>
      <c r="I1524" t="s">
        <v>415</v>
      </c>
      <c r="J1524" s="9" t="s">
        <v>707</v>
      </c>
    </row>
    <row r="1525" spans="1:10">
      <c r="A1525" s="12">
        <f t="shared" si="80"/>
        <v>1410080</v>
      </c>
      <c r="B1525">
        <v>141</v>
      </c>
      <c r="C1525">
        <v>80</v>
      </c>
      <c r="D1525">
        <v>3</v>
      </c>
      <c r="E1525" s="12">
        <v>7</v>
      </c>
      <c r="F1525">
        <v>2</v>
      </c>
      <c r="G1525" t="s">
        <v>706</v>
      </c>
      <c r="H1525" t="s">
        <v>123</v>
      </c>
      <c r="I1525" t="s">
        <v>416</v>
      </c>
      <c r="J1525" s="9" t="s">
        <v>707</v>
      </c>
    </row>
    <row r="1526" spans="1:10">
      <c r="A1526" s="12">
        <f t="shared" si="80"/>
        <v>1410081</v>
      </c>
      <c r="B1526">
        <v>141</v>
      </c>
      <c r="C1526">
        <v>81</v>
      </c>
      <c r="D1526">
        <v>4</v>
      </c>
      <c r="E1526" s="12">
        <v>7</v>
      </c>
      <c r="F1526">
        <v>2</v>
      </c>
      <c r="G1526" t="s">
        <v>706</v>
      </c>
      <c r="H1526" t="s">
        <v>123</v>
      </c>
      <c r="I1526" t="s">
        <v>417</v>
      </c>
      <c r="J1526" s="9" t="s">
        <v>707</v>
      </c>
    </row>
    <row r="1527" spans="1:10">
      <c r="A1527" s="12">
        <f t="shared" si="80"/>
        <v>1410082</v>
      </c>
      <c r="B1527">
        <v>141</v>
      </c>
      <c r="C1527">
        <v>82</v>
      </c>
      <c r="D1527">
        <v>5</v>
      </c>
      <c r="E1527" s="12">
        <v>7</v>
      </c>
      <c r="F1527">
        <v>2</v>
      </c>
      <c r="G1527" t="s">
        <v>706</v>
      </c>
      <c r="H1527" t="s">
        <v>123</v>
      </c>
      <c r="I1527" t="s">
        <v>418</v>
      </c>
      <c r="J1527" s="9" t="s">
        <v>707</v>
      </c>
    </row>
    <row r="1528" spans="1:10">
      <c r="A1528" s="12">
        <f t="shared" si="80"/>
        <v>1410083</v>
      </c>
      <c r="B1528">
        <v>141</v>
      </c>
      <c r="C1528">
        <v>83</v>
      </c>
      <c r="D1528">
        <v>6</v>
      </c>
      <c r="E1528" s="12">
        <v>7</v>
      </c>
      <c r="F1528">
        <v>2</v>
      </c>
      <c r="G1528" t="s">
        <v>706</v>
      </c>
      <c r="H1528" t="s">
        <v>123</v>
      </c>
      <c r="I1528" t="s">
        <v>419</v>
      </c>
      <c r="J1528" s="9" t="s">
        <v>707</v>
      </c>
    </row>
    <row r="1529" spans="1:10">
      <c r="A1529" s="12">
        <f t="shared" si="80"/>
        <v>1410084</v>
      </c>
      <c r="B1529">
        <v>141</v>
      </c>
      <c r="C1529">
        <v>84</v>
      </c>
      <c r="D1529">
        <v>7</v>
      </c>
      <c r="E1529" s="12">
        <v>7</v>
      </c>
      <c r="F1529">
        <v>2</v>
      </c>
      <c r="G1529" t="s">
        <v>706</v>
      </c>
      <c r="H1529" t="s">
        <v>123</v>
      </c>
      <c r="I1529" t="s">
        <v>420</v>
      </c>
      <c r="J1529" s="9" t="s">
        <v>707</v>
      </c>
    </row>
    <row r="1530" spans="1:10">
      <c r="A1530" s="12">
        <f t="shared" si="80"/>
        <v>1410085</v>
      </c>
      <c r="B1530">
        <v>141</v>
      </c>
      <c r="C1530">
        <v>85</v>
      </c>
      <c r="D1530">
        <v>8</v>
      </c>
      <c r="E1530" s="12">
        <v>7</v>
      </c>
      <c r="F1530">
        <v>2</v>
      </c>
      <c r="G1530" t="s">
        <v>706</v>
      </c>
      <c r="H1530" t="s">
        <v>123</v>
      </c>
      <c r="I1530" t="s">
        <v>421</v>
      </c>
      <c r="J1530" s="9" t="s">
        <v>707</v>
      </c>
    </row>
    <row r="1531" spans="1:10">
      <c r="A1531" s="12">
        <f t="shared" si="80"/>
        <v>1410086</v>
      </c>
      <c r="B1531">
        <v>141</v>
      </c>
      <c r="C1531">
        <v>86</v>
      </c>
      <c r="D1531">
        <v>9</v>
      </c>
      <c r="E1531" s="12">
        <v>7</v>
      </c>
      <c r="F1531">
        <v>2</v>
      </c>
      <c r="G1531" t="s">
        <v>706</v>
      </c>
      <c r="H1531" t="s">
        <v>123</v>
      </c>
      <c r="I1531" t="s">
        <v>422</v>
      </c>
      <c r="J1531" s="9" t="s">
        <v>707</v>
      </c>
    </row>
    <row r="1532" spans="1:10">
      <c r="A1532" s="12">
        <f t="shared" si="80"/>
        <v>1410087</v>
      </c>
      <c r="B1532">
        <v>141</v>
      </c>
      <c r="C1532">
        <v>87</v>
      </c>
      <c r="D1532">
        <v>10</v>
      </c>
      <c r="E1532" s="12">
        <v>7</v>
      </c>
      <c r="F1532">
        <v>2</v>
      </c>
      <c r="H1532" t="s">
        <v>134</v>
      </c>
      <c r="I1532" t="s">
        <v>423</v>
      </c>
      <c r="J1532" s="9" t="s">
        <v>707</v>
      </c>
    </row>
    <row r="1533" spans="1:10">
      <c r="A1533" s="12">
        <f t="shared" si="80"/>
        <v>1410088</v>
      </c>
      <c r="B1533">
        <v>141</v>
      </c>
      <c r="C1533">
        <v>88</v>
      </c>
      <c r="D1533">
        <v>0</v>
      </c>
      <c r="E1533" s="12">
        <v>8</v>
      </c>
      <c r="F1533">
        <v>3</v>
      </c>
      <c r="G1533" t="s">
        <v>708</v>
      </c>
      <c r="H1533" t="s">
        <v>137</v>
      </c>
      <c r="I1533" t="s">
        <v>425</v>
      </c>
      <c r="J1533" s="9" t="s">
        <v>709</v>
      </c>
    </row>
    <row r="1534" spans="1:10">
      <c r="A1534" s="12">
        <f t="shared" si="80"/>
        <v>1410089</v>
      </c>
      <c r="B1534">
        <v>141</v>
      </c>
      <c r="C1534">
        <v>89</v>
      </c>
      <c r="D1534">
        <v>1</v>
      </c>
      <c r="E1534" s="12">
        <v>8</v>
      </c>
      <c r="F1534">
        <v>3</v>
      </c>
      <c r="G1534" t="s">
        <v>708</v>
      </c>
      <c r="H1534" t="s">
        <v>137</v>
      </c>
      <c r="I1534" t="s">
        <v>426</v>
      </c>
      <c r="J1534" s="9" t="s">
        <v>709</v>
      </c>
    </row>
    <row r="1535" spans="1:10">
      <c r="A1535" s="12">
        <f t="shared" si="80"/>
        <v>1410090</v>
      </c>
      <c r="B1535">
        <v>141</v>
      </c>
      <c r="C1535">
        <v>90</v>
      </c>
      <c r="D1535">
        <v>2</v>
      </c>
      <c r="E1535" s="12">
        <v>8</v>
      </c>
      <c r="F1535">
        <v>3</v>
      </c>
      <c r="G1535" t="s">
        <v>708</v>
      </c>
      <c r="H1535" t="s">
        <v>137</v>
      </c>
      <c r="I1535" t="s">
        <v>427</v>
      </c>
      <c r="J1535" s="9" t="s">
        <v>709</v>
      </c>
    </row>
    <row r="1536" spans="1:10">
      <c r="A1536" s="12">
        <f t="shared" si="80"/>
        <v>1410091</v>
      </c>
      <c r="B1536">
        <v>141</v>
      </c>
      <c r="C1536">
        <v>91</v>
      </c>
      <c r="D1536">
        <v>3</v>
      </c>
      <c r="E1536" s="12">
        <v>8</v>
      </c>
      <c r="F1536">
        <v>3</v>
      </c>
      <c r="G1536" t="s">
        <v>708</v>
      </c>
      <c r="H1536" t="s">
        <v>137</v>
      </c>
      <c r="I1536" t="s">
        <v>428</v>
      </c>
      <c r="J1536" s="9" t="s">
        <v>709</v>
      </c>
    </row>
    <row r="1537" spans="1:10">
      <c r="A1537" s="12">
        <f t="shared" si="80"/>
        <v>1410092</v>
      </c>
      <c r="B1537">
        <v>141</v>
      </c>
      <c r="C1537">
        <v>92</v>
      </c>
      <c r="D1537">
        <v>4</v>
      </c>
      <c r="E1537" s="12">
        <v>8</v>
      </c>
      <c r="F1537">
        <v>3</v>
      </c>
      <c r="G1537" t="s">
        <v>708</v>
      </c>
      <c r="H1537" t="s">
        <v>137</v>
      </c>
      <c r="I1537" t="s">
        <v>429</v>
      </c>
      <c r="J1537" s="9" t="s">
        <v>709</v>
      </c>
    </row>
    <row r="1538" spans="1:10">
      <c r="A1538" s="12">
        <f t="shared" si="80"/>
        <v>1410093</v>
      </c>
      <c r="B1538">
        <v>141</v>
      </c>
      <c r="C1538">
        <v>93</v>
      </c>
      <c r="D1538">
        <v>5</v>
      </c>
      <c r="E1538" s="12">
        <v>8</v>
      </c>
      <c r="F1538">
        <v>3</v>
      </c>
      <c r="G1538" t="s">
        <v>708</v>
      </c>
      <c r="H1538" t="s">
        <v>137</v>
      </c>
      <c r="I1538" t="s">
        <v>430</v>
      </c>
      <c r="J1538" s="9" t="s">
        <v>709</v>
      </c>
    </row>
    <row r="1539" spans="1:10">
      <c r="A1539" s="12">
        <f t="shared" si="80"/>
        <v>1410094</v>
      </c>
      <c r="B1539">
        <v>141</v>
      </c>
      <c r="C1539">
        <v>94</v>
      </c>
      <c r="D1539">
        <v>6</v>
      </c>
      <c r="E1539" s="12">
        <v>8</v>
      </c>
      <c r="F1539">
        <v>3</v>
      </c>
      <c r="G1539" t="s">
        <v>708</v>
      </c>
      <c r="H1539" t="s">
        <v>137</v>
      </c>
      <c r="I1539" t="s">
        <v>431</v>
      </c>
      <c r="J1539" s="9" t="s">
        <v>709</v>
      </c>
    </row>
    <row r="1540" spans="1:10">
      <c r="A1540" s="12">
        <f t="shared" si="80"/>
        <v>1410095</v>
      </c>
      <c r="B1540">
        <v>141</v>
      </c>
      <c r="C1540">
        <v>95</v>
      </c>
      <c r="D1540">
        <v>7</v>
      </c>
      <c r="E1540" s="12">
        <v>8</v>
      </c>
      <c r="F1540">
        <v>3</v>
      </c>
      <c r="G1540" t="s">
        <v>708</v>
      </c>
      <c r="H1540" t="s">
        <v>137</v>
      </c>
      <c r="I1540" t="s">
        <v>432</v>
      </c>
      <c r="J1540" s="9" t="s">
        <v>709</v>
      </c>
    </row>
    <row r="1541" spans="1:10">
      <c r="A1541" s="12">
        <f t="shared" si="80"/>
        <v>1410096</v>
      </c>
      <c r="B1541">
        <v>141</v>
      </c>
      <c r="C1541">
        <v>96</v>
      </c>
      <c r="D1541">
        <v>8</v>
      </c>
      <c r="E1541" s="12">
        <v>8</v>
      </c>
      <c r="F1541">
        <v>3</v>
      </c>
      <c r="G1541" t="s">
        <v>708</v>
      </c>
      <c r="H1541" t="s">
        <v>137</v>
      </c>
      <c r="I1541" t="s">
        <v>433</v>
      </c>
      <c r="J1541" s="9" t="s">
        <v>709</v>
      </c>
    </row>
    <row r="1542" spans="1:10">
      <c r="A1542" s="12">
        <f t="shared" si="80"/>
        <v>1410097</v>
      </c>
      <c r="B1542">
        <v>141</v>
      </c>
      <c r="C1542">
        <v>97</v>
      </c>
      <c r="D1542">
        <v>9</v>
      </c>
      <c r="E1542" s="12">
        <v>8</v>
      </c>
      <c r="F1542">
        <v>3</v>
      </c>
      <c r="G1542" t="s">
        <v>708</v>
      </c>
      <c r="H1542" t="s">
        <v>137</v>
      </c>
      <c r="I1542" t="s">
        <v>434</v>
      </c>
      <c r="J1542" s="9" t="s">
        <v>709</v>
      </c>
    </row>
    <row r="1543" spans="1:17">
      <c r="A1543" s="12">
        <f t="shared" si="80"/>
        <v>1410098</v>
      </c>
      <c r="B1543">
        <v>141</v>
      </c>
      <c r="C1543">
        <v>98</v>
      </c>
      <c r="D1543">
        <v>10</v>
      </c>
      <c r="E1543" s="12">
        <v>8</v>
      </c>
      <c r="F1543">
        <v>3</v>
      </c>
      <c r="H1543" t="s">
        <v>148</v>
      </c>
      <c r="I1543" t="s">
        <v>435</v>
      </c>
      <c r="J1543" s="9" t="s">
        <v>709</v>
      </c>
      <c r="N1543" t="s">
        <v>453</v>
      </c>
      <c r="O1543" t="s">
        <v>454</v>
      </c>
      <c r="P1543" t="s">
        <v>455</v>
      </c>
      <c r="Q1543" t="s">
        <v>456</v>
      </c>
    </row>
    <row r="1544" spans="1:20">
      <c r="A1544" s="12">
        <f t="shared" ref="A1544:A1565" si="81">(B1544*10000+C1544)</f>
        <v>1410099</v>
      </c>
      <c r="B1544">
        <v>141</v>
      </c>
      <c r="C1544">
        <v>99</v>
      </c>
      <c r="D1544">
        <v>0</v>
      </c>
      <c r="E1544" s="12">
        <v>9</v>
      </c>
      <c r="F1544">
        <v>2</v>
      </c>
      <c r="G1544" t="s">
        <v>706</v>
      </c>
      <c r="H1544" t="s">
        <v>123</v>
      </c>
      <c r="I1544" t="s">
        <v>413</v>
      </c>
      <c r="J1544" s="9" t="s">
        <v>710</v>
      </c>
      <c r="K1544" t="str">
        <f t="shared" ref="K1544:K1565" si="82">LEFT(G1544,8)</f>
        <v>4|40014|</v>
      </c>
      <c r="L1544">
        <v>90</v>
      </c>
      <c r="M1544" t="s">
        <v>458</v>
      </c>
      <c r="N1544">
        <v>24000</v>
      </c>
      <c r="O1544">
        <f>IF($N$1543="S",[1]坦克进阶!K108,[1]坦克进阶!H108)</f>
        <v>18900</v>
      </c>
      <c r="P1544">
        <f>IF($N$1543="S",[1]坦克进阶!L108,[1]坦克进阶!I108)</f>
        <v>6300</v>
      </c>
      <c r="Q1544">
        <f>IF($N$1543="S",[1]坦克进阶!M108,[1]坦克进阶!J108)</f>
        <v>1800</v>
      </c>
      <c r="R1544" t="str">
        <f t="shared" ref="R1544:R1565" si="83">_xlfn.CONCAT(K1544,L1544)</f>
        <v>4|40014|90</v>
      </c>
      <c r="S1544" t="str">
        <f t="shared" ref="S1544:S1565" si="84">_xlfn.CONCAT(M1544,N1544)</f>
        <v>1|1|24000</v>
      </c>
      <c r="T1544" t="str">
        <f t="shared" ref="T1544:T1565" si="85">_xlfn.CONCAT($O$498,O1544,",",$P$498,P1544,",",$Q$498,Q1544)</f>
        <v>1|18900,3|6300,6|1800</v>
      </c>
    </row>
    <row r="1545" spans="1:20">
      <c r="A1545" s="12">
        <f t="shared" si="81"/>
        <v>1410100</v>
      </c>
      <c r="B1545">
        <v>141</v>
      </c>
      <c r="C1545">
        <v>100</v>
      </c>
      <c r="D1545">
        <v>1</v>
      </c>
      <c r="E1545" s="12">
        <v>9</v>
      </c>
      <c r="F1545">
        <v>2</v>
      </c>
      <c r="G1545" t="s">
        <v>706</v>
      </c>
      <c r="H1545" t="s">
        <v>123</v>
      </c>
      <c r="I1545" t="s">
        <v>414</v>
      </c>
      <c r="J1545" s="9" t="s">
        <v>710</v>
      </c>
      <c r="K1545" t="str">
        <f t="shared" si="82"/>
        <v>4|40014|</v>
      </c>
      <c r="L1545">
        <v>90</v>
      </c>
      <c r="M1545" t="s">
        <v>458</v>
      </c>
      <c r="N1545">
        <v>24000</v>
      </c>
      <c r="O1545">
        <f>IF($N$1543="S",[1]坦克进阶!K109,[1]坦克进阶!H109)</f>
        <v>19260</v>
      </c>
      <c r="P1545">
        <f>IF($N$1543="S",[1]坦克进阶!L109,[1]坦克进阶!I109)</f>
        <v>6420</v>
      </c>
      <c r="Q1545">
        <f>IF($N$1543="S",[1]坦克进阶!M109,[1]坦克进阶!J109)</f>
        <v>1800</v>
      </c>
      <c r="R1545" t="str">
        <f t="shared" si="83"/>
        <v>4|40014|90</v>
      </c>
      <c r="S1545" t="str">
        <f t="shared" si="84"/>
        <v>1|1|24000</v>
      </c>
      <c r="T1545" t="str">
        <f t="shared" si="85"/>
        <v>1|19260,3|6420,6|1800</v>
      </c>
    </row>
    <row r="1546" spans="1:20">
      <c r="A1546" s="12">
        <f t="shared" si="81"/>
        <v>1410101</v>
      </c>
      <c r="B1546">
        <v>141</v>
      </c>
      <c r="C1546">
        <v>101</v>
      </c>
      <c r="D1546">
        <v>2</v>
      </c>
      <c r="E1546" s="12">
        <v>9</v>
      </c>
      <c r="F1546">
        <v>2</v>
      </c>
      <c r="G1546" t="s">
        <v>706</v>
      </c>
      <c r="H1546" t="s">
        <v>123</v>
      </c>
      <c r="I1546" t="s">
        <v>415</v>
      </c>
      <c r="J1546" s="9" t="s">
        <v>710</v>
      </c>
      <c r="K1546" t="str">
        <f t="shared" si="82"/>
        <v>4|40014|</v>
      </c>
      <c r="L1546">
        <v>90</v>
      </c>
      <c r="M1546" t="s">
        <v>458</v>
      </c>
      <c r="N1546">
        <v>24000</v>
      </c>
      <c r="O1546">
        <f>IF($N$1543="S",[1]坦克进阶!K110,[1]坦克进阶!H110)</f>
        <v>19620</v>
      </c>
      <c r="P1546">
        <f>IF($N$1543="S",[1]坦克进阶!L110,[1]坦克进阶!I110)</f>
        <v>6540</v>
      </c>
      <c r="Q1546">
        <f>IF($N$1543="S",[1]坦克进阶!M110,[1]坦克进阶!J110)</f>
        <v>1800</v>
      </c>
      <c r="R1546" t="str">
        <f t="shared" si="83"/>
        <v>4|40014|90</v>
      </c>
      <c r="S1546" t="str">
        <f t="shared" si="84"/>
        <v>1|1|24000</v>
      </c>
      <c r="T1546" t="str">
        <f t="shared" si="85"/>
        <v>1|19620,3|6540,6|1800</v>
      </c>
    </row>
    <row r="1547" spans="1:20">
      <c r="A1547" s="12">
        <f t="shared" si="81"/>
        <v>1410102</v>
      </c>
      <c r="B1547">
        <v>141</v>
      </c>
      <c r="C1547">
        <v>102</v>
      </c>
      <c r="D1547">
        <v>3</v>
      </c>
      <c r="E1547" s="12">
        <v>9</v>
      </c>
      <c r="F1547">
        <v>2</v>
      </c>
      <c r="G1547" t="s">
        <v>706</v>
      </c>
      <c r="H1547" t="s">
        <v>123</v>
      </c>
      <c r="I1547" t="s">
        <v>416</v>
      </c>
      <c r="J1547" s="9" t="s">
        <v>710</v>
      </c>
      <c r="K1547" t="str">
        <f t="shared" si="82"/>
        <v>4|40014|</v>
      </c>
      <c r="L1547">
        <v>90</v>
      </c>
      <c r="M1547" t="s">
        <v>458</v>
      </c>
      <c r="N1547">
        <v>24000</v>
      </c>
      <c r="O1547">
        <f>IF($N$1543="S",[1]坦克进阶!K111,[1]坦克进阶!H111)</f>
        <v>19980</v>
      </c>
      <c r="P1547">
        <f>IF($N$1543="S",[1]坦克进阶!L111,[1]坦克进阶!I111)</f>
        <v>6660</v>
      </c>
      <c r="Q1547">
        <f>IF($N$1543="S",[1]坦克进阶!M111,[1]坦克进阶!J111)</f>
        <v>1800</v>
      </c>
      <c r="R1547" t="str">
        <f t="shared" si="83"/>
        <v>4|40014|90</v>
      </c>
      <c r="S1547" t="str">
        <f t="shared" si="84"/>
        <v>1|1|24000</v>
      </c>
      <c r="T1547" t="str">
        <f t="shared" si="85"/>
        <v>1|19980,3|6660,6|1800</v>
      </c>
    </row>
    <row r="1548" spans="1:20">
      <c r="A1548" s="12">
        <f t="shared" si="81"/>
        <v>1410103</v>
      </c>
      <c r="B1548">
        <v>141</v>
      </c>
      <c r="C1548">
        <v>103</v>
      </c>
      <c r="D1548">
        <v>4</v>
      </c>
      <c r="E1548" s="12">
        <v>9</v>
      </c>
      <c r="F1548">
        <v>2</v>
      </c>
      <c r="G1548" t="s">
        <v>706</v>
      </c>
      <c r="H1548" t="s">
        <v>123</v>
      </c>
      <c r="I1548" t="s">
        <v>417</v>
      </c>
      <c r="J1548" s="9" t="s">
        <v>710</v>
      </c>
      <c r="K1548" t="str">
        <f t="shared" si="82"/>
        <v>4|40014|</v>
      </c>
      <c r="L1548">
        <v>90</v>
      </c>
      <c r="M1548" t="s">
        <v>458</v>
      </c>
      <c r="N1548">
        <v>24000</v>
      </c>
      <c r="O1548">
        <f>IF($N$1543="S",[1]坦克进阶!K112,[1]坦克进阶!H112)</f>
        <v>20340</v>
      </c>
      <c r="P1548">
        <f>IF($N$1543="S",[1]坦克进阶!L112,[1]坦克进阶!I112)</f>
        <v>6780</v>
      </c>
      <c r="Q1548">
        <f>IF($N$1543="S",[1]坦克进阶!M112,[1]坦克进阶!J112)</f>
        <v>1800</v>
      </c>
      <c r="R1548" t="str">
        <f t="shared" si="83"/>
        <v>4|40014|90</v>
      </c>
      <c r="S1548" t="str">
        <f t="shared" si="84"/>
        <v>1|1|24000</v>
      </c>
      <c r="T1548" t="str">
        <f t="shared" si="85"/>
        <v>1|20340,3|6780,6|1800</v>
      </c>
    </row>
    <row r="1549" spans="1:20">
      <c r="A1549" s="12">
        <f t="shared" si="81"/>
        <v>1410104</v>
      </c>
      <c r="B1549">
        <v>141</v>
      </c>
      <c r="C1549">
        <v>104</v>
      </c>
      <c r="D1549">
        <v>5</v>
      </c>
      <c r="E1549" s="12">
        <v>9</v>
      </c>
      <c r="F1549">
        <v>2</v>
      </c>
      <c r="G1549" t="s">
        <v>706</v>
      </c>
      <c r="H1549" t="s">
        <v>123</v>
      </c>
      <c r="I1549" t="s">
        <v>418</v>
      </c>
      <c r="J1549" s="9" t="s">
        <v>710</v>
      </c>
      <c r="K1549" t="str">
        <f t="shared" si="82"/>
        <v>4|40014|</v>
      </c>
      <c r="L1549">
        <v>90</v>
      </c>
      <c r="M1549" t="s">
        <v>458</v>
      </c>
      <c r="N1549">
        <v>24000</v>
      </c>
      <c r="O1549">
        <f>IF($N$1543="S",[1]坦克进阶!K113,[1]坦克进阶!H113)</f>
        <v>20700</v>
      </c>
      <c r="P1549">
        <f>IF($N$1543="S",[1]坦克进阶!L113,[1]坦克进阶!I113)</f>
        <v>6900</v>
      </c>
      <c r="Q1549">
        <f>IF($N$1543="S",[1]坦克进阶!M113,[1]坦克进阶!J113)</f>
        <v>1800</v>
      </c>
      <c r="R1549" t="str">
        <f t="shared" si="83"/>
        <v>4|40014|90</v>
      </c>
      <c r="S1549" t="str">
        <f t="shared" si="84"/>
        <v>1|1|24000</v>
      </c>
      <c r="T1549" t="str">
        <f t="shared" si="85"/>
        <v>1|20700,3|6900,6|1800</v>
      </c>
    </row>
    <row r="1550" spans="1:20">
      <c r="A1550" s="12">
        <f t="shared" si="81"/>
        <v>1410105</v>
      </c>
      <c r="B1550">
        <v>141</v>
      </c>
      <c r="C1550">
        <v>105</v>
      </c>
      <c r="D1550">
        <v>6</v>
      </c>
      <c r="E1550" s="12">
        <v>9</v>
      </c>
      <c r="F1550">
        <v>2</v>
      </c>
      <c r="G1550" t="s">
        <v>706</v>
      </c>
      <c r="H1550" t="s">
        <v>123</v>
      </c>
      <c r="I1550" t="s">
        <v>419</v>
      </c>
      <c r="J1550" s="9" t="s">
        <v>710</v>
      </c>
      <c r="K1550" t="str">
        <f t="shared" si="82"/>
        <v>4|40014|</v>
      </c>
      <c r="L1550">
        <v>90</v>
      </c>
      <c r="M1550" t="s">
        <v>458</v>
      </c>
      <c r="N1550">
        <v>24000</v>
      </c>
      <c r="O1550">
        <f>IF($N$1543="S",[1]坦克进阶!K114,[1]坦克进阶!H114)</f>
        <v>21060</v>
      </c>
      <c r="P1550">
        <f>IF($N$1543="S",[1]坦克进阶!L114,[1]坦克进阶!I114)</f>
        <v>7020</v>
      </c>
      <c r="Q1550">
        <f>IF($N$1543="S",[1]坦克进阶!M114,[1]坦克进阶!J114)</f>
        <v>1800</v>
      </c>
      <c r="R1550" t="str">
        <f t="shared" si="83"/>
        <v>4|40014|90</v>
      </c>
      <c r="S1550" t="str">
        <f t="shared" si="84"/>
        <v>1|1|24000</v>
      </c>
      <c r="T1550" t="str">
        <f t="shared" si="85"/>
        <v>1|21060,3|7020,6|1800</v>
      </c>
    </row>
    <row r="1551" spans="1:20">
      <c r="A1551" s="12">
        <f t="shared" si="81"/>
        <v>1410106</v>
      </c>
      <c r="B1551">
        <v>141</v>
      </c>
      <c r="C1551">
        <v>106</v>
      </c>
      <c r="D1551">
        <v>7</v>
      </c>
      <c r="E1551" s="12">
        <v>9</v>
      </c>
      <c r="F1551">
        <v>2</v>
      </c>
      <c r="G1551" t="s">
        <v>706</v>
      </c>
      <c r="H1551" t="s">
        <v>123</v>
      </c>
      <c r="I1551" t="s">
        <v>420</v>
      </c>
      <c r="J1551" s="9" t="s">
        <v>710</v>
      </c>
      <c r="K1551" t="str">
        <f t="shared" si="82"/>
        <v>4|40014|</v>
      </c>
      <c r="L1551">
        <v>90</v>
      </c>
      <c r="M1551" t="s">
        <v>458</v>
      </c>
      <c r="N1551">
        <v>24000</v>
      </c>
      <c r="O1551">
        <f>IF($N$1543="S",[1]坦克进阶!K115,[1]坦克进阶!H115)</f>
        <v>21420</v>
      </c>
      <c r="P1551">
        <f>IF($N$1543="S",[1]坦克进阶!L115,[1]坦克进阶!I115)</f>
        <v>7140</v>
      </c>
      <c r="Q1551">
        <f>IF($N$1543="S",[1]坦克进阶!M115,[1]坦克进阶!J115)</f>
        <v>1800</v>
      </c>
      <c r="R1551" t="str">
        <f t="shared" si="83"/>
        <v>4|40014|90</v>
      </c>
      <c r="S1551" t="str">
        <f t="shared" si="84"/>
        <v>1|1|24000</v>
      </c>
      <c r="T1551" t="str">
        <f t="shared" si="85"/>
        <v>1|21420,3|7140,6|1800</v>
      </c>
    </row>
    <row r="1552" spans="1:20">
      <c r="A1552" s="12">
        <f t="shared" si="81"/>
        <v>1410107</v>
      </c>
      <c r="B1552">
        <v>141</v>
      </c>
      <c r="C1552">
        <v>107</v>
      </c>
      <c r="D1552">
        <v>8</v>
      </c>
      <c r="E1552" s="12">
        <v>9</v>
      </c>
      <c r="F1552">
        <v>2</v>
      </c>
      <c r="G1552" t="s">
        <v>706</v>
      </c>
      <c r="H1552" t="s">
        <v>123</v>
      </c>
      <c r="I1552" t="s">
        <v>421</v>
      </c>
      <c r="J1552" s="9" t="s">
        <v>710</v>
      </c>
      <c r="K1552" t="str">
        <f t="shared" si="82"/>
        <v>4|40014|</v>
      </c>
      <c r="L1552">
        <v>90</v>
      </c>
      <c r="M1552" t="s">
        <v>458</v>
      </c>
      <c r="N1552">
        <v>24000</v>
      </c>
      <c r="O1552">
        <f>IF($N$1543="S",[1]坦克进阶!K116,[1]坦克进阶!H116)</f>
        <v>21780</v>
      </c>
      <c r="P1552">
        <f>IF($N$1543="S",[1]坦克进阶!L116,[1]坦克进阶!I116)</f>
        <v>7260</v>
      </c>
      <c r="Q1552">
        <f>IF($N$1543="S",[1]坦克进阶!M116,[1]坦克进阶!J116)</f>
        <v>1800</v>
      </c>
      <c r="R1552" t="str">
        <f t="shared" si="83"/>
        <v>4|40014|90</v>
      </c>
      <c r="S1552" t="str">
        <f t="shared" si="84"/>
        <v>1|1|24000</v>
      </c>
      <c r="T1552" t="str">
        <f t="shared" si="85"/>
        <v>1|21780,3|7260,6|1800</v>
      </c>
    </row>
    <row r="1553" spans="1:20">
      <c r="A1553" s="12">
        <f t="shared" si="81"/>
        <v>1410108</v>
      </c>
      <c r="B1553">
        <v>141</v>
      </c>
      <c r="C1553">
        <v>108</v>
      </c>
      <c r="D1553">
        <v>9</v>
      </c>
      <c r="E1553" s="12">
        <v>9</v>
      </c>
      <c r="F1553">
        <v>2</v>
      </c>
      <c r="G1553" t="s">
        <v>706</v>
      </c>
      <c r="H1553" t="s">
        <v>123</v>
      </c>
      <c r="I1553" t="s">
        <v>422</v>
      </c>
      <c r="J1553" s="9" t="s">
        <v>710</v>
      </c>
      <c r="K1553" t="str">
        <f t="shared" si="82"/>
        <v>4|40014|</v>
      </c>
      <c r="L1553">
        <v>90</v>
      </c>
      <c r="M1553" t="s">
        <v>458</v>
      </c>
      <c r="N1553">
        <v>24000</v>
      </c>
      <c r="O1553">
        <f>IF($N$1543="S",[1]坦克进阶!K117,[1]坦克进阶!H117)</f>
        <v>22140</v>
      </c>
      <c r="P1553">
        <f>IF($N$1543="S",[1]坦克进阶!L117,[1]坦克进阶!I117)</f>
        <v>7380</v>
      </c>
      <c r="Q1553">
        <f>IF($N$1543="S",[1]坦克进阶!M117,[1]坦克进阶!J117)</f>
        <v>1800</v>
      </c>
      <c r="R1553" t="str">
        <f t="shared" si="83"/>
        <v>4|40014|90</v>
      </c>
      <c r="S1553" t="str">
        <f t="shared" si="84"/>
        <v>1|1|24000</v>
      </c>
      <c r="T1553" t="str">
        <f t="shared" si="85"/>
        <v>1|22140,3|7380,6|1800</v>
      </c>
    </row>
    <row r="1554" spans="1:20">
      <c r="A1554" s="12">
        <f t="shared" si="81"/>
        <v>1410109</v>
      </c>
      <c r="B1554">
        <v>141</v>
      </c>
      <c r="C1554">
        <v>109</v>
      </c>
      <c r="D1554">
        <v>10</v>
      </c>
      <c r="E1554" s="12">
        <v>9</v>
      </c>
      <c r="F1554">
        <v>2</v>
      </c>
      <c r="H1554" t="s">
        <v>134</v>
      </c>
      <c r="I1554" t="s">
        <v>423</v>
      </c>
      <c r="J1554" s="9" t="s">
        <v>710</v>
      </c>
      <c r="K1554" t="str">
        <f t="shared" si="82"/>
        <v/>
      </c>
      <c r="M1554" t="s">
        <v>458</v>
      </c>
      <c r="N1554">
        <v>120000</v>
      </c>
      <c r="O1554">
        <f>IF($N$1543="S",[1]坦克进阶!K118,[1]坦克进阶!H118)</f>
        <v>22500</v>
      </c>
      <c r="P1554">
        <f>IF($N$1543="S",[1]坦克进阶!L118,[1]坦克进阶!I118)</f>
        <v>7500</v>
      </c>
      <c r="Q1554">
        <f>IF($N$1543="S",[1]坦克进阶!M118,[1]坦克进阶!J118)</f>
        <v>1800</v>
      </c>
      <c r="R1554" t="str">
        <f t="shared" si="83"/>
        <v/>
      </c>
      <c r="S1554" t="str">
        <f t="shared" si="84"/>
        <v>1|1|120000</v>
      </c>
      <c r="T1554" t="str">
        <f t="shared" si="85"/>
        <v>1|22500,3|7500,6|1800</v>
      </c>
    </row>
    <row r="1555" spans="1:20">
      <c r="A1555" s="12">
        <f t="shared" si="81"/>
        <v>1410110</v>
      </c>
      <c r="B1555">
        <v>141</v>
      </c>
      <c r="C1555">
        <v>110</v>
      </c>
      <c r="D1555">
        <v>0</v>
      </c>
      <c r="E1555" s="12">
        <v>10</v>
      </c>
      <c r="F1555">
        <v>3</v>
      </c>
      <c r="G1555" t="s">
        <v>708</v>
      </c>
      <c r="H1555" t="s">
        <v>137</v>
      </c>
      <c r="I1555" t="s">
        <v>425</v>
      </c>
      <c r="J1555" s="9" t="s">
        <v>711</v>
      </c>
      <c r="K1555" t="str">
        <f t="shared" si="82"/>
        <v>4|40014|</v>
      </c>
      <c r="L1555">
        <v>100</v>
      </c>
      <c r="M1555" t="s">
        <v>458</v>
      </c>
      <c r="N1555">
        <v>27000</v>
      </c>
      <c r="O1555">
        <f>IF($N$1543="S",[1]坦克进阶!K119,[1]坦克进阶!H119)</f>
        <v>22500</v>
      </c>
      <c r="P1555">
        <f>IF($N$1543="S",[1]坦克进阶!L119,[1]坦克进阶!I119)</f>
        <v>7500</v>
      </c>
      <c r="Q1555">
        <f>IF($N$1543="S",[1]坦克进阶!M119,[1]坦克进阶!J119)</f>
        <v>2000</v>
      </c>
      <c r="R1555" t="str">
        <f t="shared" si="83"/>
        <v>4|40014|100</v>
      </c>
      <c r="S1555" t="str">
        <f t="shared" si="84"/>
        <v>1|1|27000</v>
      </c>
      <c r="T1555" t="str">
        <f t="shared" si="85"/>
        <v>1|22500,3|7500,6|2000</v>
      </c>
    </row>
    <row r="1556" spans="1:20">
      <c r="A1556" s="12">
        <f t="shared" si="81"/>
        <v>1410111</v>
      </c>
      <c r="B1556">
        <v>141</v>
      </c>
      <c r="C1556">
        <v>111</v>
      </c>
      <c r="D1556">
        <v>1</v>
      </c>
      <c r="E1556" s="12">
        <v>10</v>
      </c>
      <c r="F1556">
        <v>3</v>
      </c>
      <c r="G1556" t="s">
        <v>708</v>
      </c>
      <c r="H1556" t="s">
        <v>137</v>
      </c>
      <c r="I1556" t="s">
        <v>426</v>
      </c>
      <c r="J1556" s="9" t="s">
        <v>711</v>
      </c>
      <c r="K1556" t="str">
        <f t="shared" si="82"/>
        <v>4|40014|</v>
      </c>
      <c r="L1556">
        <v>100</v>
      </c>
      <c r="M1556" t="s">
        <v>458</v>
      </c>
      <c r="N1556">
        <v>27000</v>
      </c>
      <c r="O1556">
        <f>IF($N$1543="S",[1]坦克进阶!K120,[1]坦克进阶!H120)</f>
        <v>22890</v>
      </c>
      <c r="P1556">
        <f>IF($N$1543="S",[1]坦克进阶!L120,[1]坦克进阶!I120)</f>
        <v>7630</v>
      </c>
      <c r="Q1556">
        <f>IF($N$1543="S",[1]坦克进阶!M120,[1]坦克进阶!J120)</f>
        <v>2000</v>
      </c>
      <c r="R1556" t="str">
        <f t="shared" si="83"/>
        <v>4|40014|100</v>
      </c>
      <c r="S1556" t="str">
        <f t="shared" si="84"/>
        <v>1|1|27000</v>
      </c>
      <c r="T1556" t="str">
        <f t="shared" si="85"/>
        <v>1|22890,3|7630,6|2000</v>
      </c>
    </row>
    <row r="1557" spans="1:20">
      <c r="A1557" s="12">
        <f t="shared" si="81"/>
        <v>1410112</v>
      </c>
      <c r="B1557">
        <v>141</v>
      </c>
      <c r="C1557">
        <v>112</v>
      </c>
      <c r="D1557">
        <v>2</v>
      </c>
      <c r="E1557" s="12">
        <v>10</v>
      </c>
      <c r="F1557">
        <v>3</v>
      </c>
      <c r="G1557" t="s">
        <v>708</v>
      </c>
      <c r="H1557" t="s">
        <v>137</v>
      </c>
      <c r="I1557" t="s">
        <v>427</v>
      </c>
      <c r="J1557" s="9" t="s">
        <v>711</v>
      </c>
      <c r="K1557" t="str">
        <f t="shared" si="82"/>
        <v>4|40014|</v>
      </c>
      <c r="L1557">
        <v>100</v>
      </c>
      <c r="M1557" t="s">
        <v>458</v>
      </c>
      <c r="N1557">
        <v>27000</v>
      </c>
      <c r="O1557">
        <f>IF($N$1543="S",[1]坦克进阶!K121,[1]坦克进阶!H121)</f>
        <v>23280</v>
      </c>
      <c r="P1557">
        <f>IF($N$1543="S",[1]坦克进阶!L121,[1]坦克进阶!I121)</f>
        <v>7760</v>
      </c>
      <c r="Q1557">
        <f>IF($N$1543="S",[1]坦克进阶!M121,[1]坦克进阶!J121)</f>
        <v>2000</v>
      </c>
      <c r="R1557" t="str">
        <f t="shared" si="83"/>
        <v>4|40014|100</v>
      </c>
      <c r="S1557" t="str">
        <f t="shared" si="84"/>
        <v>1|1|27000</v>
      </c>
      <c r="T1557" t="str">
        <f t="shared" si="85"/>
        <v>1|23280,3|7760,6|2000</v>
      </c>
    </row>
    <row r="1558" spans="1:20">
      <c r="A1558" s="12">
        <f t="shared" si="81"/>
        <v>1410113</v>
      </c>
      <c r="B1558">
        <v>141</v>
      </c>
      <c r="C1558">
        <v>113</v>
      </c>
      <c r="D1558">
        <v>3</v>
      </c>
      <c r="E1558" s="12">
        <v>10</v>
      </c>
      <c r="F1558">
        <v>3</v>
      </c>
      <c r="G1558" t="s">
        <v>708</v>
      </c>
      <c r="H1558" t="s">
        <v>137</v>
      </c>
      <c r="I1558" t="s">
        <v>428</v>
      </c>
      <c r="J1558" s="9" t="s">
        <v>711</v>
      </c>
      <c r="K1558" t="str">
        <f t="shared" si="82"/>
        <v>4|40014|</v>
      </c>
      <c r="L1558">
        <v>100</v>
      </c>
      <c r="M1558" t="s">
        <v>458</v>
      </c>
      <c r="N1558">
        <v>27000</v>
      </c>
      <c r="O1558">
        <f>IF($N$1543="S",[1]坦克进阶!K122,[1]坦克进阶!H122)</f>
        <v>23670</v>
      </c>
      <c r="P1558">
        <f>IF($N$1543="S",[1]坦克进阶!L122,[1]坦克进阶!I122)</f>
        <v>7890</v>
      </c>
      <c r="Q1558">
        <f>IF($N$1543="S",[1]坦克进阶!M122,[1]坦克进阶!J122)</f>
        <v>2000</v>
      </c>
      <c r="R1558" t="str">
        <f t="shared" si="83"/>
        <v>4|40014|100</v>
      </c>
      <c r="S1558" t="str">
        <f t="shared" si="84"/>
        <v>1|1|27000</v>
      </c>
      <c r="T1558" t="str">
        <f t="shared" si="85"/>
        <v>1|23670,3|7890,6|2000</v>
      </c>
    </row>
    <row r="1559" spans="1:20">
      <c r="A1559" s="12">
        <f t="shared" si="81"/>
        <v>1410114</v>
      </c>
      <c r="B1559">
        <v>141</v>
      </c>
      <c r="C1559">
        <v>114</v>
      </c>
      <c r="D1559">
        <v>4</v>
      </c>
      <c r="E1559" s="12">
        <v>10</v>
      </c>
      <c r="F1559">
        <v>3</v>
      </c>
      <c r="G1559" t="s">
        <v>708</v>
      </c>
      <c r="H1559" t="s">
        <v>137</v>
      </c>
      <c r="I1559" t="s">
        <v>429</v>
      </c>
      <c r="J1559" s="9" t="s">
        <v>711</v>
      </c>
      <c r="K1559" t="str">
        <f t="shared" si="82"/>
        <v>4|40014|</v>
      </c>
      <c r="L1559">
        <v>100</v>
      </c>
      <c r="M1559" t="s">
        <v>458</v>
      </c>
      <c r="N1559">
        <v>27000</v>
      </c>
      <c r="O1559">
        <f>IF($N$1543="S",[1]坦克进阶!K123,[1]坦克进阶!H123)</f>
        <v>24060</v>
      </c>
      <c r="P1559">
        <f>IF($N$1543="S",[1]坦克进阶!L123,[1]坦克进阶!I123)</f>
        <v>8020</v>
      </c>
      <c r="Q1559">
        <f>IF($N$1543="S",[1]坦克进阶!M123,[1]坦克进阶!J123)</f>
        <v>2000</v>
      </c>
      <c r="R1559" t="str">
        <f t="shared" si="83"/>
        <v>4|40014|100</v>
      </c>
      <c r="S1559" t="str">
        <f t="shared" si="84"/>
        <v>1|1|27000</v>
      </c>
      <c r="T1559" t="str">
        <f t="shared" si="85"/>
        <v>1|24060,3|8020,6|2000</v>
      </c>
    </row>
    <row r="1560" spans="1:20">
      <c r="A1560" s="12">
        <f t="shared" si="81"/>
        <v>1410115</v>
      </c>
      <c r="B1560">
        <v>141</v>
      </c>
      <c r="C1560">
        <v>115</v>
      </c>
      <c r="D1560">
        <v>5</v>
      </c>
      <c r="E1560" s="12">
        <v>10</v>
      </c>
      <c r="F1560">
        <v>3</v>
      </c>
      <c r="G1560" t="s">
        <v>708</v>
      </c>
      <c r="H1560" t="s">
        <v>137</v>
      </c>
      <c r="I1560" t="s">
        <v>430</v>
      </c>
      <c r="J1560" s="9" t="s">
        <v>711</v>
      </c>
      <c r="K1560" t="str">
        <f t="shared" si="82"/>
        <v>4|40014|</v>
      </c>
      <c r="L1560">
        <v>100</v>
      </c>
      <c r="M1560" t="s">
        <v>458</v>
      </c>
      <c r="N1560">
        <v>27000</v>
      </c>
      <c r="O1560">
        <f>IF($N$1543="S",[1]坦克进阶!K124,[1]坦克进阶!H124)</f>
        <v>24450</v>
      </c>
      <c r="P1560">
        <f>IF($N$1543="S",[1]坦克进阶!L124,[1]坦克进阶!I124)</f>
        <v>8150</v>
      </c>
      <c r="Q1560">
        <f>IF($N$1543="S",[1]坦克进阶!M124,[1]坦克进阶!J124)</f>
        <v>2000</v>
      </c>
      <c r="R1560" t="str">
        <f t="shared" si="83"/>
        <v>4|40014|100</v>
      </c>
      <c r="S1560" t="str">
        <f t="shared" si="84"/>
        <v>1|1|27000</v>
      </c>
      <c r="T1560" t="str">
        <f t="shared" si="85"/>
        <v>1|24450,3|8150,6|2000</v>
      </c>
    </row>
    <row r="1561" spans="1:20">
      <c r="A1561" s="12">
        <f t="shared" si="81"/>
        <v>1410116</v>
      </c>
      <c r="B1561">
        <v>141</v>
      </c>
      <c r="C1561">
        <v>116</v>
      </c>
      <c r="D1561">
        <v>6</v>
      </c>
      <c r="E1561" s="12">
        <v>10</v>
      </c>
      <c r="F1561">
        <v>3</v>
      </c>
      <c r="G1561" t="s">
        <v>708</v>
      </c>
      <c r="H1561" t="s">
        <v>137</v>
      </c>
      <c r="I1561" t="s">
        <v>431</v>
      </c>
      <c r="J1561" s="9" t="s">
        <v>711</v>
      </c>
      <c r="K1561" t="str">
        <f t="shared" si="82"/>
        <v>4|40014|</v>
      </c>
      <c r="L1561">
        <v>100</v>
      </c>
      <c r="M1561" t="s">
        <v>458</v>
      </c>
      <c r="N1561">
        <v>27000</v>
      </c>
      <c r="O1561">
        <f>IF($N$1543="S",[1]坦克进阶!K125,[1]坦克进阶!H125)</f>
        <v>24840</v>
      </c>
      <c r="P1561">
        <f>IF($N$1543="S",[1]坦克进阶!L125,[1]坦克进阶!I125)</f>
        <v>8280</v>
      </c>
      <c r="Q1561">
        <f>IF($N$1543="S",[1]坦克进阶!M125,[1]坦克进阶!J125)</f>
        <v>2000</v>
      </c>
      <c r="R1561" t="str">
        <f t="shared" si="83"/>
        <v>4|40014|100</v>
      </c>
      <c r="S1561" t="str">
        <f t="shared" si="84"/>
        <v>1|1|27000</v>
      </c>
      <c r="T1561" t="str">
        <f t="shared" si="85"/>
        <v>1|24840,3|8280,6|2000</v>
      </c>
    </row>
    <row r="1562" spans="1:20">
      <c r="A1562" s="12">
        <f t="shared" si="81"/>
        <v>1410117</v>
      </c>
      <c r="B1562">
        <v>141</v>
      </c>
      <c r="C1562">
        <v>117</v>
      </c>
      <c r="D1562">
        <v>7</v>
      </c>
      <c r="E1562" s="12">
        <v>10</v>
      </c>
      <c r="F1562">
        <v>3</v>
      </c>
      <c r="G1562" t="s">
        <v>708</v>
      </c>
      <c r="H1562" t="s">
        <v>137</v>
      </c>
      <c r="I1562" t="s">
        <v>432</v>
      </c>
      <c r="J1562" s="9" t="s">
        <v>711</v>
      </c>
      <c r="K1562" t="str">
        <f t="shared" si="82"/>
        <v>4|40014|</v>
      </c>
      <c r="L1562">
        <v>100</v>
      </c>
      <c r="M1562" t="s">
        <v>458</v>
      </c>
      <c r="N1562">
        <v>27000</v>
      </c>
      <c r="O1562">
        <f>IF($N$1543="S",[1]坦克进阶!K126,[1]坦克进阶!H126)</f>
        <v>25230</v>
      </c>
      <c r="P1562">
        <f>IF($N$1543="S",[1]坦克进阶!L126,[1]坦克进阶!I126)</f>
        <v>8410</v>
      </c>
      <c r="Q1562">
        <f>IF($N$1543="S",[1]坦克进阶!M126,[1]坦克进阶!J126)</f>
        <v>2000</v>
      </c>
      <c r="R1562" t="str">
        <f t="shared" si="83"/>
        <v>4|40014|100</v>
      </c>
      <c r="S1562" t="str">
        <f t="shared" si="84"/>
        <v>1|1|27000</v>
      </c>
      <c r="T1562" t="str">
        <f t="shared" si="85"/>
        <v>1|25230,3|8410,6|2000</v>
      </c>
    </row>
    <row r="1563" spans="1:20">
      <c r="A1563" s="12">
        <f t="shared" si="81"/>
        <v>1410118</v>
      </c>
      <c r="B1563">
        <v>141</v>
      </c>
      <c r="C1563">
        <v>118</v>
      </c>
      <c r="D1563">
        <v>8</v>
      </c>
      <c r="E1563" s="12">
        <v>10</v>
      </c>
      <c r="F1563">
        <v>3</v>
      </c>
      <c r="G1563" t="s">
        <v>708</v>
      </c>
      <c r="H1563" t="s">
        <v>137</v>
      </c>
      <c r="I1563" t="s">
        <v>433</v>
      </c>
      <c r="J1563" s="9" t="s">
        <v>711</v>
      </c>
      <c r="K1563" t="str">
        <f t="shared" si="82"/>
        <v>4|40014|</v>
      </c>
      <c r="L1563">
        <v>100</v>
      </c>
      <c r="M1563" t="s">
        <v>458</v>
      </c>
      <c r="N1563">
        <v>27000</v>
      </c>
      <c r="O1563">
        <f>IF($N$1543="S",[1]坦克进阶!K127,[1]坦克进阶!H127)</f>
        <v>25620</v>
      </c>
      <c r="P1563">
        <f>IF($N$1543="S",[1]坦克进阶!L127,[1]坦克进阶!I127)</f>
        <v>8540</v>
      </c>
      <c r="Q1563">
        <f>IF($N$1543="S",[1]坦克进阶!M127,[1]坦克进阶!J127)</f>
        <v>2000</v>
      </c>
      <c r="R1563" t="str">
        <f t="shared" si="83"/>
        <v>4|40014|100</v>
      </c>
      <c r="S1563" t="str">
        <f t="shared" si="84"/>
        <v>1|1|27000</v>
      </c>
      <c r="T1563" t="str">
        <f t="shared" si="85"/>
        <v>1|25620,3|8540,6|2000</v>
      </c>
    </row>
    <row r="1564" spans="1:20">
      <c r="A1564" s="12">
        <f t="shared" si="81"/>
        <v>1410119</v>
      </c>
      <c r="B1564">
        <v>141</v>
      </c>
      <c r="C1564">
        <v>119</v>
      </c>
      <c r="D1564">
        <v>9</v>
      </c>
      <c r="E1564" s="12">
        <v>10</v>
      </c>
      <c r="F1564">
        <v>3</v>
      </c>
      <c r="G1564" t="s">
        <v>708</v>
      </c>
      <c r="H1564" t="s">
        <v>137</v>
      </c>
      <c r="I1564" t="s">
        <v>434</v>
      </c>
      <c r="J1564" s="9" t="s">
        <v>711</v>
      </c>
      <c r="K1564" t="str">
        <f t="shared" si="82"/>
        <v>4|40014|</v>
      </c>
      <c r="L1564">
        <v>100</v>
      </c>
      <c r="M1564" t="s">
        <v>458</v>
      </c>
      <c r="N1564">
        <v>27000</v>
      </c>
      <c r="O1564">
        <f>IF($N$1543="S",[1]坦克进阶!K128,[1]坦克进阶!H128)</f>
        <v>26010</v>
      </c>
      <c r="P1564">
        <f>IF($N$1543="S",[1]坦克进阶!L128,[1]坦克进阶!I128)</f>
        <v>8670</v>
      </c>
      <c r="Q1564">
        <f>IF($N$1543="S",[1]坦克进阶!M128,[1]坦克进阶!J128)</f>
        <v>2000</v>
      </c>
      <c r="R1564" t="str">
        <f t="shared" si="83"/>
        <v>4|40014|100</v>
      </c>
      <c r="S1564" t="str">
        <f t="shared" si="84"/>
        <v>1|1|27000</v>
      </c>
      <c r="T1564" t="str">
        <f t="shared" si="85"/>
        <v>1|26010,3|8670,6|2000</v>
      </c>
    </row>
    <row r="1565" spans="1:20">
      <c r="A1565" s="12">
        <f t="shared" si="81"/>
        <v>1410120</v>
      </c>
      <c r="B1565">
        <v>141</v>
      </c>
      <c r="C1565">
        <v>120</v>
      </c>
      <c r="D1565">
        <v>10</v>
      </c>
      <c r="E1565" s="12">
        <v>10</v>
      </c>
      <c r="F1565">
        <v>3</v>
      </c>
      <c r="H1565" t="s">
        <v>148</v>
      </c>
      <c r="I1565" t="s">
        <v>435</v>
      </c>
      <c r="J1565" s="9" t="s">
        <v>711</v>
      </c>
      <c r="K1565" t="str">
        <f t="shared" si="82"/>
        <v/>
      </c>
      <c r="M1565" t="s">
        <v>458</v>
      </c>
      <c r="N1565">
        <v>135000</v>
      </c>
      <c r="O1565">
        <f>IF($N$1543="S",[1]坦克进阶!K129,[1]坦克进阶!H129)</f>
        <v>26400</v>
      </c>
      <c r="P1565">
        <f>IF($N$1543="S",[1]坦克进阶!L129,[1]坦克进阶!I129)</f>
        <v>8800</v>
      </c>
      <c r="Q1565">
        <f>IF($N$1543="S",[1]坦克进阶!M129,[1]坦克进阶!J129)</f>
        <v>2000</v>
      </c>
      <c r="R1565" t="str">
        <f t="shared" si="83"/>
        <v/>
      </c>
      <c r="S1565" t="str">
        <f t="shared" si="84"/>
        <v>1|1|135000</v>
      </c>
      <c r="T1565" t="str">
        <f t="shared" si="85"/>
        <v>1|26400,3|8800,6|2000</v>
      </c>
    </row>
    <row r="1566" hidden="1" spans="1:9">
      <c r="A1566">
        <f t="shared" ref="A1566:A1629" si="86">(B1566*10000+C1566)</f>
        <v>1510000</v>
      </c>
      <c r="B1566">
        <v>151</v>
      </c>
      <c r="C1566">
        <v>0</v>
      </c>
      <c r="D1566">
        <v>0</v>
      </c>
      <c r="G1566" t="s">
        <v>712</v>
      </c>
      <c r="H1566" t="s">
        <v>151</v>
      </c>
      <c r="I1566" t="s">
        <v>26</v>
      </c>
    </row>
    <row r="1567" hidden="1" spans="1:9">
      <c r="A1567">
        <f t="shared" si="86"/>
        <v>1510001</v>
      </c>
      <c r="B1567">
        <v>151</v>
      </c>
      <c r="C1567">
        <v>1</v>
      </c>
      <c r="D1567">
        <v>1</v>
      </c>
      <c r="G1567" t="s">
        <v>712</v>
      </c>
      <c r="H1567" t="s">
        <v>151</v>
      </c>
      <c r="I1567" t="s">
        <v>29</v>
      </c>
    </row>
    <row r="1568" hidden="1" spans="1:9">
      <c r="A1568">
        <f t="shared" si="86"/>
        <v>1510002</v>
      </c>
      <c r="B1568">
        <v>151</v>
      </c>
      <c r="C1568">
        <v>2</v>
      </c>
      <c r="D1568">
        <v>2</v>
      </c>
      <c r="G1568" t="s">
        <v>712</v>
      </c>
      <c r="H1568" t="s">
        <v>151</v>
      </c>
      <c r="I1568" t="s">
        <v>32</v>
      </c>
    </row>
    <row r="1569" hidden="1" spans="1:9">
      <c r="A1569">
        <f t="shared" si="86"/>
        <v>1510003</v>
      </c>
      <c r="B1569">
        <v>151</v>
      </c>
      <c r="C1569">
        <v>3</v>
      </c>
      <c r="D1569">
        <v>3</v>
      </c>
      <c r="G1569" t="s">
        <v>712</v>
      </c>
      <c r="H1569" t="s">
        <v>151</v>
      </c>
      <c r="I1569" t="s">
        <v>35</v>
      </c>
    </row>
    <row r="1570" hidden="1" spans="1:9">
      <c r="A1570">
        <f t="shared" si="86"/>
        <v>1510004</v>
      </c>
      <c r="B1570">
        <v>151</v>
      </c>
      <c r="C1570">
        <v>4</v>
      </c>
      <c r="D1570">
        <v>4</v>
      </c>
      <c r="G1570" t="s">
        <v>712</v>
      </c>
      <c r="H1570" t="s">
        <v>151</v>
      </c>
      <c r="I1570" t="s">
        <v>160</v>
      </c>
    </row>
    <row r="1571" hidden="1" spans="1:9">
      <c r="A1571">
        <f t="shared" si="86"/>
        <v>1510005</v>
      </c>
      <c r="B1571">
        <v>151</v>
      </c>
      <c r="C1571">
        <v>5</v>
      </c>
      <c r="D1571">
        <v>5</v>
      </c>
      <c r="G1571" t="s">
        <v>712</v>
      </c>
      <c r="H1571" t="s">
        <v>151</v>
      </c>
      <c r="I1571" t="s">
        <v>164</v>
      </c>
    </row>
    <row r="1572" hidden="1" spans="1:9">
      <c r="A1572">
        <f t="shared" si="86"/>
        <v>1510006</v>
      </c>
      <c r="B1572">
        <v>151</v>
      </c>
      <c r="C1572">
        <v>6</v>
      </c>
      <c r="D1572">
        <v>6</v>
      </c>
      <c r="G1572" t="s">
        <v>712</v>
      </c>
      <c r="H1572" t="s">
        <v>151</v>
      </c>
      <c r="I1572" t="s">
        <v>166</v>
      </c>
    </row>
    <row r="1573" hidden="1" spans="1:9">
      <c r="A1573">
        <f t="shared" si="86"/>
        <v>1510007</v>
      </c>
      <c r="B1573">
        <v>151</v>
      </c>
      <c r="C1573">
        <v>7</v>
      </c>
      <c r="D1573">
        <v>7</v>
      </c>
      <c r="G1573" t="s">
        <v>712</v>
      </c>
      <c r="H1573" t="s">
        <v>151</v>
      </c>
      <c r="I1573" t="s">
        <v>168</v>
      </c>
    </row>
    <row r="1574" hidden="1" spans="1:9">
      <c r="A1574">
        <f t="shared" si="86"/>
        <v>1510008</v>
      </c>
      <c r="B1574">
        <v>151</v>
      </c>
      <c r="C1574">
        <v>8</v>
      </c>
      <c r="D1574">
        <v>8</v>
      </c>
      <c r="G1574" t="s">
        <v>712</v>
      </c>
      <c r="H1574" t="s">
        <v>151</v>
      </c>
      <c r="I1574" t="s">
        <v>170</v>
      </c>
    </row>
    <row r="1575" hidden="1" spans="1:9">
      <c r="A1575">
        <f t="shared" si="86"/>
        <v>1510009</v>
      </c>
      <c r="B1575">
        <v>151</v>
      </c>
      <c r="C1575">
        <v>9</v>
      </c>
      <c r="D1575">
        <v>9</v>
      </c>
      <c r="G1575" t="s">
        <v>712</v>
      </c>
      <c r="H1575" t="s">
        <v>151</v>
      </c>
      <c r="I1575" t="s">
        <v>172</v>
      </c>
    </row>
    <row r="1576" hidden="1" spans="1:9">
      <c r="A1576">
        <f t="shared" si="86"/>
        <v>1510010</v>
      </c>
      <c r="B1576">
        <v>151</v>
      </c>
      <c r="C1576">
        <v>10</v>
      </c>
      <c r="D1576">
        <v>10</v>
      </c>
      <c r="H1576" t="s">
        <v>81</v>
      </c>
      <c r="I1576" t="s">
        <v>339</v>
      </c>
    </row>
    <row r="1577" hidden="1" spans="1:10">
      <c r="A1577">
        <f t="shared" si="86"/>
        <v>1510011</v>
      </c>
      <c r="B1577">
        <v>151</v>
      </c>
      <c r="C1577">
        <v>11</v>
      </c>
      <c r="D1577">
        <v>0</v>
      </c>
      <c r="E1577">
        <v>1</v>
      </c>
      <c r="F1577">
        <v>1</v>
      </c>
      <c r="G1577" t="s">
        <v>713</v>
      </c>
      <c r="H1577" t="s">
        <v>39</v>
      </c>
      <c r="I1577" t="s">
        <v>341</v>
      </c>
      <c r="J1577" s="9" t="s">
        <v>714</v>
      </c>
    </row>
    <row r="1578" hidden="1" spans="1:10">
      <c r="A1578">
        <f t="shared" si="86"/>
        <v>1510012</v>
      </c>
      <c r="B1578">
        <v>151</v>
      </c>
      <c r="C1578">
        <v>12</v>
      </c>
      <c r="D1578">
        <v>1</v>
      </c>
      <c r="E1578">
        <v>1</v>
      </c>
      <c r="F1578">
        <v>1</v>
      </c>
      <c r="G1578" t="s">
        <v>713</v>
      </c>
      <c r="H1578" t="s">
        <v>39</v>
      </c>
      <c r="I1578" t="s">
        <v>342</v>
      </c>
      <c r="J1578" s="9" t="s">
        <v>714</v>
      </c>
    </row>
    <row r="1579" hidden="1" spans="1:10">
      <c r="A1579">
        <f t="shared" si="86"/>
        <v>1510013</v>
      </c>
      <c r="B1579">
        <v>151</v>
      </c>
      <c r="C1579">
        <v>13</v>
      </c>
      <c r="D1579">
        <v>2</v>
      </c>
      <c r="E1579">
        <v>1</v>
      </c>
      <c r="F1579">
        <v>1</v>
      </c>
      <c r="G1579" t="s">
        <v>713</v>
      </c>
      <c r="H1579" t="s">
        <v>39</v>
      </c>
      <c r="I1579" t="s">
        <v>343</v>
      </c>
      <c r="J1579" s="9" t="s">
        <v>714</v>
      </c>
    </row>
    <row r="1580" hidden="1" spans="1:10">
      <c r="A1580">
        <f t="shared" si="86"/>
        <v>1510014</v>
      </c>
      <c r="B1580">
        <v>151</v>
      </c>
      <c r="C1580">
        <v>14</v>
      </c>
      <c r="D1580">
        <v>3</v>
      </c>
      <c r="E1580">
        <v>1</v>
      </c>
      <c r="F1580">
        <v>1</v>
      </c>
      <c r="G1580" t="s">
        <v>713</v>
      </c>
      <c r="H1580" t="s">
        <v>39</v>
      </c>
      <c r="I1580" t="s">
        <v>344</v>
      </c>
      <c r="J1580" s="9" t="s">
        <v>714</v>
      </c>
    </row>
    <row r="1581" hidden="1" spans="1:10">
      <c r="A1581">
        <f t="shared" si="86"/>
        <v>1510015</v>
      </c>
      <c r="B1581">
        <v>151</v>
      </c>
      <c r="C1581">
        <v>15</v>
      </c>
      <c r="D1581">
        <v>4</v>
      </c>
      <c r="E1581">
        <v>1</v>
      </c>
      <c r="F1581">
        <v>1</v>
      </c>
      <c r="G1581" t="s">
        <v>713</v>
      </c>
      <c r="H1581" t="s">
        <v>39</v>
      </c>
      <c r="I1581" t="s">
        <v>345</v>
      </c>
      <c r="J1581" s="9" t="s">
        <v>714</v>
      </c>
    </row>
    <row r="1582" hidden="1" spans="1:10">
      <c r="A1582">
        <f t="shared" si="86"/>
        <v>1510016</v>
      </c>
      <c r="B1582">
        <v>151</v>
      </c>
      <c r="C1582">
        <v>16</v>
      </c>
      <c r="D1582">
        <v>5</v>
      </c>
      <c r="E1582">
        <v>1</v>
      </c>
      <c r="F1582">
        <v>1</v>
      </c>
      <c r="G1582" t="s">
        <v>713</v>
      </c>
      <c r="H1582" t="s">
        <v>39</v>
      </c>
      <c r="I1582" t="s">
        <v>346</v>
      </c>
      <c r="J1582" s="9" t="s">
        <v>714</v>
      </c>
    </row>
    <row r="1583" hidden="1" spans="1:10">
      <c r="A1583">
        <f t="shared" si="86"/>
        <v>1510017</v>
      </c>
      <c r="B1583">
        <v>151</v>
      </c>
      <c r="C1583">
        <v>17</v>
      </c>
      <c r="D1583">
        <v>6</v>
      </c>
      <c r="E1583">
        <v>1</v>
      </c>
      <c r="F1583">
        <v>1</v>
      </c>
      <c r="G1583" t="s">
        <v>713</v>
      </c>
      <c r="H1583" t="s">
        <v>39</v>
      </c>
      <c r="I1583" t="s">
        <v>347</v>
      </c>
      <c r="J1583" s="9" t="s">
        <v>714</v>
      </c>
    </row>
    <row r="1584" hidden="1" spans="1:10">
      <c r="A1584">
        <f t="shared" si="86"/>
        <v>1510018</v>
      </c>
      <c r="B1584">
        <v>151</v>
      </c>
      <c r="C1584">
        <v>18</v>
      </c>
      <c r="D1584">
        <v>7</v>
      </c>
      <c r="E1584">
        <v>1</v>
      </c>
      <c r="F1584">
        <v>1</v>
      </c>
      <c r="G1584" t="s">
        <v>713</v>
      </c>
      <c r="H1584" t="s">
        <v>39</v>
      </c>
      <c r="I1584" t="s">
        <v>348</v>
      </c>
      <c r="J1584" s="9" t="s">
        <v>714</v>
      </c>
    </row>
    <row r="1585" hidden="1" spans="1:10">
      <c r="A1585">
        <f t="shared" si="86"/>
        <v>1510019</v>
      </c>
      <c r="B1585">
        <v>151</v>
      </c>
      <c r="C1585">
        <v>19</v>
      </c>
      <c r="D1585">
        <v>8</v>
      </c>
      <c r="E1585">
        <v>1</v>
      </c>
      <c r="F1585">
        <v>1</v>
      </c>
      <c r="G1585" t="s">
        <v>713</v>
      </c>
      <c r="H1585" t="s">
        <v>39</v>
      </c>
      <c r="I1585" t="s">
        <v>349</v>
      </c>
      <c r="J1585" s="9" t="s">
        <v>714</v>
      </c>
    </row>
    <row r="1586" hidden="1" spans="1:10">
      <c r="A1586">
        <f t="shared" si="86"/>
        <v>1510020</v>
      </c>
      <c r="B1586">
        <v>151</v>
      </c>
      <c r="C1586">
        <v>20</v>
      </c>
      <c r="D1586">
        <v>9</v>
      </c>
      <c r="E1586">
        <v>1</v>
      </c>
      <c r="F1586">
        <v>1</v>
      </c>
      <c r="G1586" t="s">
        <v>713</v>
      </c>
      <c r="H1586" t="s">
        <v>39</v>
      </c>
      <c r="I1586" t="s">
        <v>350</v>
      </c>
      <c r="J1586" s="9" t="s">
        <v>714</v>
      </c>
    </row>
    <row r="1587" hidden="1" spans="1:10">
      <c r="A1587">
        <f t="shared" si="86"/>
        <v>1510021</v>
      </c>
      <c r="B1587">
        <v>151</v>
      </c>
      <c r="C1587">
        <v>21</v>
      </c>
      <c r="D1587">
        <v>10</v>
      </c>
      <c r="E1587">
        <v>1</v>
      </c>
      <c r="F1587">
        <v>1</v>
      </c>
      <c r="H1587" t="s">
        <v>50</v>
      </c>
      <c r="I1587" t="s">
        <v>351</v>
      </c>
      <c r="J1587" s="9" t="s">
        <v>714</v>
      </c>
    </row>
    <row r="1588" hidden="1" spans="1:10">
      <c r="A1588">
        <f t="shared" si="86"/>
        <v>1510022</v>
      </c>
      <c r="B1588">
        <v>151</v>
      </c>
      <c r="C1588">
        <v>22</v>
      </c>
      <c r="D1588">
        <v>0</v>
      </c>
      <c r="E1588">
        <v>2</v>
      </c>
      <c r="F1588">
        <v>2</v>
      </c>
      <c r="G1588" t="s">
        <v>715</v>
      </c>
      <c r="H1588" t="s">
        <v>53</v>
      </c>
      <c r="I1588" t="s">
        <v>353</v>
      </c>
      <c r="J1588" s="9" t="s">
        <v>716</v>
      </c>
    </row>
    <row r="1589" hidden="1" spans="1:10">
      <c r="A1589">
        <f t="shared" si="86"/>
        <v>1510023</v>
      </c>
      <c r="B1589">
        <v>151</v>
      </c>
      <c r="C1589">
        <v>23</v>
      </c>
      <c r="D1589">
        <v>1</v>
      </c>
      <c r="E1589">
        <v>2</v>
      </c>
      <c r="F1589">
        <v>2</v>
      </c>
      <c r="G1589" t="s">
        <v>715</v>
      </c>
      <c r="H1589" t="s">
        <v>53</v>
      </c>
      <c r="I1589" t="s">
        <v>354</v>
      </c>
      <c r="J1589" s="9" t="s">
        <v>716</v>
      </c>
    </row>
    <row r="1590" hidden="1" spans="1:10">
      <c r="A1590">
        <f t="shared" si="86"/>
        <v>1510024</v>
      </c>
      <c r="B1590">
        <v>151</v>
      </c>
      <c r="C1590">
        <v>24</v>
      </c>
      <c r="D1590">
        <v>2</v>
      </c>
      <c r="E1590">
        <v>2</v>
      </c>
      <c r="F1590">
        <v>2</v>
      </c>
      <c r="G1590" t="s">
        <v>715</v>
      </c>
      <c r="H1590" t="s">
        <v>53</v>
      </c>
      <c r="I1590" t="s">
        <v>355</v>
      </c>
      <c r="J1590" s="9" t="s">
        <v>716</v>
      </c>
    </row>
    <row r="1591" hidden="1" spans="1:10">
      <c r="A1591">
        <f t="shared" si="86"/>
        <v>1510025</v>
      </c>
      <c r="B1591">
        <v>151</v>
      </c>
      <c r="C1591">
        <v>25</v>
      </c>
      <c r="D1591">
        <v>3</v>
      </c>
      <c r="E1591">
        <v>2</v>
      </c>
      <c r="F1591">
        <v>2</v>
      </c>
      <c r="G1591" t="s">
        <v>715</v>
      </c>
      <c r="H1591" t="s">
        <v>53</v>
      </c>
      <c r="I1591" t="s">
        <v>356</v>
      </c>
      <c r="J1591" s="9" t="s">
        <v>716</v>
      </c>
    </row>
    <row r="1592" hidden="1" spans="1:10">
      <c r="A1592">
        <f t="shared" si="86"/>
        <v>1510026</v>
      </c>
      <c r="B1592">
        <v>151</v>
      </c>
      <c r="C1592">
        <v>26</v>
      </c>
      <c r="D1592">
        <v>4</v>
      </c>
      <c r="E1592">
        <v>2</v>
      </c>
      <c r="F1592">
        <v>2</v>
      </c>
      <c r="G1592" t="s">
        <v>715</v>
      </c>
      <c r="H1592" t="s">
        <v>53</v>
      </c>
      <c r="I1592" t="s">
        <v>357</v>
      </c>
      <c r="J1592" s="9" t="s">
        <v>716</v>
      </c>
    </row>
    <row r="1593" hidden="1" spans="1:10">
      <c r="A1593">
        <f t="shared" si="86"/>
        <v>1510027</v>
      </c>
      <c r="B1593">
        <v>151</v>
      </c>
      <c r="C1593">
        <v>27</v>
      </c>
      <c r="D1593">
        <v>5</v>
      </c>
      <c r="E1593">
        <v>2</v>
      </c>
      <c r="F1593">
        <v>2</v>
      </c>
      <c r="G1593" t="s">
        <v>715</v>
      </c>
      <c r="H1593" t="s">
        <v>53</v>
      </c>
      <c r="I1593" t="s">
        <v>358</v>
      </c>
      <c r="J1593" s="9" t="s">
        <v>716</v>
      </c>
    </row>
    <row r="1594" hidden="1" spans="1:10">
      <c r="A1594">
        <f t="shared" si="86"/>
        <v>1510028</v>
      </c>
      <c r="B1594">
        <v>151</v>
      </c>
      <c r="C1594">
        <v>28</v>
      </c>
      <c r="D1594">
        <v>6</v>
      </c>
      <c r="E1594">
        <v>2</v>
      </c>
      <c r="F1594">
        <v>2</v>
      </c>
      <c r="G1594" t="s">
        <v>715</v>
      </c>
      <c r="H1594" t="s">
        <v>53</v>
      </c>
      <c r="I1594" t="s">
        <v>359</v>
      </c>
      <c r="J1594" s="9" t="s">
        <v>716</v>
      </c>
    </row>
    <row r="1595" hidden="1" spans="1:10">
      <c r="A1595">
        <f t="shared" si="86"/>
        <v>1510029</v>
      </c>
      <c r="B1595">
        <v>151</v>
      </c>
      <c r="C1595">
        <v>29</v>
      </c>
      <c r="D1595">
        <v>7</v>
      </c>
      <c r="E1595">
        <v>2</v>
      </c>
      <c r="F1595">
        <v>2</v>
      </c>
      <c r="G1595" t="s">
        <v>715</v>
      </c>
      <c r="H1595" t="s">
        <v>53</v>
      </c>
      <c r="I1595" t="s">
        <v>360</v>
      </c>
      <c r="J1595" s="9" t="s">
        <v>716</v>
      </c>
    </row>
    <row r="1596" hidden="1" spans="1:10">
      <c r="A1596">
        <f t="shared" si="86"/>
        <v>1510030</v>
      </c>
      <c r="B1596">
        <v>151</v>
      </c>
      <c r="C1596">
        <v>30</v>
      </c>
      <c r="D1596">
        <v>8</v>
      </c>
      <c r="E1596">
        <v>2</v>
      </c>
      <c r="F1596">
        <v>2</v>
      </c>
      <c r="G1596" t="s">
        <v>715</v>
      </c>
      <c r="H1596" t="s">
        <v>53</v>
      </c>
      <c r="I1596" t="s">
        <v>361</v>
      </c>
      <c r="J1596" s="9" t="s">
        <v>716</v>
      </c>
    </row>
    <row r="1597" hidden="1" spans="1:10">
      <c r="A1597">
        <f t="shared" si="86"/>
        <v>1510031</v>
      </c>
      <c r="B1597">
        <v>151</v>
      </c>
      <c r="C1597">
        <v>31</v>
      </c>
      <c r="D1597">
        <v>9</v>
      </c>
      <c r="E1597">
        <v>2</v>
      </c>
      <c r="F1597">
        <v>2</v>
      </c>
      <c r="G1597" t="s">
        <v>715</v>
      </c>
      <c r="H1597" t="s">
        <v>53</v>
      </c>
      <c r="I1597" t="s">
        <v>362</v>
      </c>
      <c r="J1597" s="9" t="s">
        <v>716</v>
      </c>
    </row>
    <row r="1598" hidden="1" spans="1:10">
      <c r="A1598">
        <f t="shared" si="86"/>
        <v>1510032</v>
      </c>
      <c r="B1598">
        <v>151</v>
      </c>
      <c r="C1598">
        <v>32</v>
      </c>
      <c r="D1598">
        <v>10</v>
      </c>
      <c r="E1598">
        <v>2</v>
      </c>
      <c r="F1598">
        <v>2</v>
      </c>
      <c r="H1598" t="s">
        <v>64</v>
      </c>
      <c r="I1598" t="s">
        <v>363</v>
      </c>
      <c r="J1598" s="9" t="s">
        <v>716</v>
      </c>
    </row>
    <row r="1599" hidden="1" spans="1:10">
      <c r="A1599">
        <f t="shared" si="86"/>
        <v>1510033</v>
      </c>
      <c r="B1599">
        <v>151</v>
      </c>
      <c r="C1599">
        <v>33</v>
      </c>
      <c r="D1599">
        <v>0</v>
      </c>
      <c r="E1599">
        <v>3</v>
      </c>
      <c r="F1599">
        <v>1</v>
      </c>
      <c r="G1599" t="s">
        <v>717</v>
      </c>
      <c r="H1599" t="s">
        <v>67</v>
      </c>
      <c r="I1599" t="s">
        <v>365</v>
      </c>
      <c r="J1599" s="9" t="s">
        <v>718</v>
      </c>
    </row>
    <row r="1600" hidden="1" spans="1:10">
      <c r="A1600">
        <f t="shared" si="86"/>
        <v>1510034</v>
      </c>
      <c r="B1600">
        <v>151</v>
      </c>
      <c r="C1600">
        <v>34</v>
      </c>
      <c r="D1600">
        <v>1</v>
      </c>
      <c r="E1600">
        <v>3</v>
      </c>
      <c r="F1600">
        <v>1</v>
      </c>
      <c r="G1600" t="s">
        <v>717</v>
      </c>
      <c r="H1600" t="s">
        <v>67</v>
      </c>
      <c r="I1600" t="s">
        <v>366</v>
      </c>
      <c r="J1600" s="9" t="s">
        <v>718</v>
      </c>
    </row>
    <row r="1601" hidden="1" spans="1:10">
      <c r="A1601">
        <f t="shared" si="86"/>
        <v>1510035</v>
      </c>
      <c r="B1601">
        <v>151</v>
      </c>
      <c r="C1601">
        <v>35</v>
      </c>
      <c r="D1601">
        <v>2</v>
      </c>
      <c r="E1601">
        <v>3</v>
      </c>
      <c r="F1601">
        <v>1</v>
      </c>
      <c r="G1601" t="s">
        <v>717</v>
      </c>
      <c r="H1601" t="s">
        <v>67</v>
      </c>
      <c r="I1601" t="s">
        <v>367</v>
      </c>
      <c r="J1601" s="9" t="s">
        <v>718</v>
      </c>
    </row>
    <row r="1602" hidden="1" spans="1:10">
      <c r="A1602">
        <f t="shared" si="86"/>
        <v>1510036</v>
      </c>
      <c r="B1602">
        <v>151</v>
      </c>
      <c r="C1602">
        <v>36</v>
      </c>
      <c r="D1602">
        <v>3</v>
      </c>
      <c r="E1602">
        <v>3</v>
      </c>
      <c r="F1602">
        <v>1</v>
      </c>
      <c r="G1602" t="s">
        <v>717</v>
      </c>
      <c r="H1602" t="s">
        <v>67</v>
      </c>
      <c r="I1602" t="s">
        <v>368</v>
      </c>
      <c r="J1602" s="9" t="s">
        <v>718</v>
      </c>
    </row>
    <row r="1603" hidden="1" spans="1:10">
      <c r="A1603">
        <f t="shared" si="86"/>
        <v>1510037</v>
      </c>
      <c r="B1603">
        <v>151</v>
      </c>
      <c r="C1603">
        <v>37</v>
      </c>
      <c r="D1603">
        <v>4</v>
      </c>
      <c r="E1603">
        <v>3</v>
      </c>
      <c r="F1603">
        <v>1</v>
      </c>
      <c r="G1603" t="s">
        <v>717</v>
      </c>
      <c r="H1603" t="s">
        <v>67</v>
      </c>
      <c r="I1603" t="s">
        <v>369</v>
      </c>
      <c r="J1603" s="9" t="s">
        <v>718</v>
      </c>
    </row>
    <row r="1604" hidden="1" spans="1:10">
      <c r="A1604">
        <f t="shared" si="86"/>
        <v>1510038</v>
      </c>
      <c r="B1604">
        <v>151</v>
      </c>
      <c r="C1604">
        <v>38</v>
      </c>
      <c r="D1604">
        <v>5</v>
      </c>
      <c r="E1604">
        <v>3</v>
      </c>
      <c r="F1604">
        <v>1</v>
      </c>
      <c r="G1604" t="s">
        <v>717</v>
      </c>
      <c r="H1604" t="s">
        <v>67</v>
      </c>
      <c r="I1604" t="s">
        <v>370</v>
      </c>
      <c r="J1604" s="9" t="s">
        <v>718</v>
      </c>
    </row>
    <row r="1605" hidden="1" spans="1:10">
      <c r="A1605">
        <f t="shared" si="86"/>
        <v>1510039</v>
      </c>
      <c r="B1605">
        <v>151</v>
      </c>
      <c r="C1605">
        <v>39</v>
      </c>
      <c r="D1605">
        <v>6</v>
      </c>
      <c r="E1605">
        <v>3</v>
      </c>
      <c r="F1605">
        <v>1</v>
      </c>
      <c r="G1605" t="s">
        <v>717</v>
      </c>
      <c r="H1605" t="s">
        <v>67</v>
      </c>
      <c r="I1605" t="s">
        <v>371</v>
      </c>
      <c r="J1605" s="9" t="s">
        <v>718</v>
      </c>
    </row>
    <row r="1606" hidden="1" spans="1:10">
      <c r="A1606">
        <f t="shared" si="86"/>
        <v>1510040</v>
      </c>
      <c r="B1606">
        <v>151</v>
      </c>
      <c r="C1606">
        <v>40</v>
      </c>
      <c r="D1606">
        <v>7</v>
      </c>
      <c r="E1606">
        <v>3</v>
      </c>
      <c r="F1606">
        <v>1</v>
      </c>
      <c r="G1606" t="s">
        <v>717</v>
      </c>
      <c r="H1606" t="s">
        <v>67</v>
      </c>
      <c r="I1606" t="s">
        <v>372</v>
      </c>
      <c r="J1606" s="9" t="s">
        <v>718</v>
      </c>
    </row>
    <row r="1607" hidden="1" spans="1:10">
      <c r="A1607">
        <f t="shared" si="86"/>
        <v>1510041</v>
      </c>
      <c r="B1607">
        <v>151</v>
      </c>
      <c r="C1607">
        <v>41</v>
      </c>
      <c r="D1607">
        <v>8</v>
      </c>
      <c r="E1607">
        <v>3</v>
      </c>
      <c r="F1607">
        <v>1</v>
      </c>
      <c r="G1607" t="s">
        <v>717</v>
      </c>
      <c r="H1607" t="s">
        <v>67</v>
      </c>
      <c r="I1607" t="s">
        <v>373</v>
      </c>
      <c r="J1607" s="9" t="s">
        <v>718</v>
      </c>
    </row>
    <row r="1608" hidden="1" spans="1:10">
      <c r="A1608">
        <f t="shared" si="86"/>
        <v>1510042</v>
      </c>
      <c r="B1608">
        <v>151</v>
      </c>
      <c r="C1608">
        <v>42</v>
      </c>
      <c r="D1608">
        <v>9</v>
      </c>
      <c r="E1608">
        <v>3</v>
      </c>
      <c r="F1608">
        <v>1</v>
      </c>
      <c r="G1608" t="s">
        <v>717</v>
      </c>
      <c r="H1608" t="s">
        <v>67</v>
      </c>
      <c r="I1608" t="s">
        <v>374</v>
      </c>
      <c r="J1608" s="9" t="s">
        <v>718</v>
      </c>
    </row>
    <row r="1609" hidden="1" spans="1:10">
      <c r="A1609">
        <f t="shared" si="86"/>
        <v>1510043</v>
      </c>
      <c r="B1609">
        <v>151</v>
      </c>
      <c r="C1609">
        <v>43</v>
      </c>
      <c r="D1609">
        <v>10</v>
      </c>
      <c r="E1609">
        <v>3</v>
      </c>
      <c r="F1609">
        <v>1</v>
      </c>
      <c r="H1609" t="s">
        <v>78</v>
      </c>
      <c r="I1609" t="s">
        <v>375</v>
      </c>
      <c r="J1609" s="9" t="s">
        <v>718</v>
      </c>
    </row>
    <row r="1610" hidden="1" spans="1:10">
      <c r="A1610">
        <f t="shared" si="86"/>
        <v>1510044</v>
      </c>
      <c r="B1610">
        <v>151</v>
      </c>
      <c r="C1610">
        <v>44</v>
      </c>
      <c r="D1610">
        <v>0</v>
      </c>
      <c r="E1610">
        <v>4</v>
      </c>
      <c r="F1610">
        <v>2</v>
      </c>
      <c r="G1610" t="s">
        <v>719</v>
      </c>
      <c r="H1610" t="s">
        <v>81</v>
      </c>
      <c r="I1610" t="s">
        <v>377</v>
      </c>
      <c r="J1610" s="9" t="s">
        <v>720</v>
      </c>
    </row>
    <row r="1611" hidden="1" spans="1:10">
      <c r="A1611">
        <f t="shared" si="86"/>
        <v>1510045</v>
      </c>
      <c r="B1611">
        <v>151</v>
      </c>
      <c r="C1611">
        <v>45</v>
      </c>
      <c r="D1611">
        <v>1</v>
      </c>
      <c r="E1611">
        <v>4</v>
      </c>
      <c r="F1611">
        <v>2</v>
      </c>
      <c r="G1611" t="s">
        <v>719</v>
      </c>
      <c r="H1611" t="s">
        <v>81</v>
      </c>
      <c r="I1611" t="s">
        <v>378</v>
      </c>
      <c r="J1611" s="9" t="s">
        <v>720</v>
      </c>
    </row>
    <row r="1612" hidden="1" spans="1:10">
      <c r="A1612">
        <f t="shared" si="86"/>
        <v>1510046</v>
      </c>
      <c r="B1612">
        <v>151</v>
      </c>
      <c r="C1612">
        <v>46</v>
      </c>
      <c r="D1612">
        <v>2</v>
      </c>
      <c r="E1612">
        <v>4</v>
      </c>
      <c r="F1612">
        <v>2</v>
      </c>
      <c r="G1612" t="s">
        <v>719</v>
      </c>
      <c r="H1612" t="s">
        <v>81</v>
      </c>
      <c r="I1612" t="s">
        <v>379</v>
      </c>
      <c r="J1612" s="9" t="s">
        <v>720</v>
      </c>
    </row>
    <row r="1613" hidden="1" spans="1:10">
      <c r="A1613">
        <f t="shared" si="86"/>
        <v>1510047</v>
      </c>
      <c r="B1613">
        <v>151</v>
      </c>
      <c r="C1613">
        <v>47</v>
      </c>
      <c r="D1613">
        <v>3</v>
      </c>
      <c r="E1613">
        <v>4</v>
      </c>
      <c r="F1613">
        <v>2</v>
      </c>
      <c r="G1613" t="s">
        <v>719</v>
      </c>
      <c r="H1613" t="s">
        <v>81</v>
      </c>
      <c r="I1613" t="s">
        <v>380</v>
      </c>
      <c r="J1613" s="9" t="s">
        <v>720</v>
      </c>
    </row>
    <row r="1614" hidden="1" spans="1:10">
      <c r="A1614">
        <f t="shared" si="86"/>
        <v>1510048</v>
      </c>
      <c r="B1614">
        <v>151</v>
      </c>
      <c r="C1614">
        <v>48</v>
      </c>
      <c r="D1614">
        <v>4</v>
      </c>
      <c r="E1614">
        <v>4</v>
      </c>
      <c r="F1614">
        <v>2</v>
      </c>
      <c r="G1614" t="s">
        <v>719</v>
      </c>
      <c r="H1614" t="s">
        <v>81</v>
      </c>
      <c r="I1614" t="s">
        <v>381</v>
      </c>
      <c r="J1614" s="9" t="s">
        <v>720</v>
      </c>
    </row>
    <row r="1615" hidden="1" spans="1:10">
      <c r="A1615">
        <f t="shared" si="86"/>
        <v>1510049</v>
      </c>
      <c r="B1615">
        <v>151</v>
      </c>
      <c r="C1615">
        <v>49</v>
      </c>
      <c r="D1615">
        <v>5</v>
      </c>
      <c r="E1615">
        <v>4</v>
      </c>
      <c r="F1615">
        <v>2</v>
      </c>
      <c r="G1615" t="s">
        <v>719</v>
      </c>
      <c r="H1615" t="s">
        <v>81</v>
      </c>
      <c r="I1615" t="s">
        <v>382</v>
      </c>
      <c r="J1615" s="9" t="s">
        <v>720</v>
      </c>
    </row>
    <row r="1616" hidden="1" spans="1:10">
      <c r="A1616">
        <f t="shared" si="86"/>
        <v>1510050</v>
      </c>
      <c r="B1616">
        <v>151</v>
      </c>
      <c r="C1616">
        <v>50</v>
      </c>
      <c r="D1616">
        <v>6</v>
      </c>
      <c r="E1616">
        <v>4</v>
      </c>
      <c r="F1616">
        <v>2</v>
      </c>
      <c r="G1616" t="s">
        <v>719</v>
      </c>
      <c r="H1616" t="s">
        <v>81</v>
      </c>
      <c r="I1616" t="s">
        <v>383</v>
      </c>
      <c r="J1616" s="9" t="s">
        <v>720</v>
      </c>
    </row>
    <row r="1617" hidden="1" spans="1:10">
      <c r="A1617">
        <f t="shared" si="86"/>
        <v>1510051</v>
      </c>
      <c r="B1617">
        <v>151</v>
      </c>
      <c r="C1617">
        <v>51</v>
      </c>
      <c r="D1617">
        <v>7</v>
      </c>
      <c r="E1617">
        <v>4</v>
      </c>
      <c r="F1617">
        <v>2</v>
      </c>
      <c r="G1617" t="s">
        <v>719</v>
      </c>
      <c r="H1617" t="s">
        <v>81</v>
      </c>
      <c r="I1617" t="s">
        <v>384</v>
      </c>
      <c r="J1617" s="9" t="s">
        <v>720</v>
      </c>
    </row>
    <row r="1618" hidden="1" spans="1:10">
      <c r="A1618">
        <f t="shared" si="86"/>
        <v>1510052</v>
      </c>
      <c r="B1618">
        <v>151</v>
      </c>
      <c r="C1618">
        <v>52</v>
      </c>
      <c r="D1618">
        <v>8</v>
      </c>
      <c r="E1618">
        <v>4</v>
      </c>
      <c r="F1618">
        <v>2</v>
      </c>
      <c r="G1618" t="s">
        <v>719</v>
      </c>
      <c r="H1618" t="s">
        <v>81</v>
      </c>
      <c r="I1618" t="s">
        <v>385</v>
      </c>
      <c r="J1618" s="9" t="s">
        <v>720</v>
      </c>
    </row>
    <row r="1619" hidden="1" spans="1:10">
      <c r="A1619">
        <f t="shared" si="86"/>
        <v>1510053</v>
      </c>
      <c r="B1619">
        <v>151</v>
      </c>
      <c r="C1619">
        <v>53</v>
      </c>
      <c r="D1619">
        <v>9</v>
      </c>
      <c r="E1619">
        <v>4</v>
      </c>
      <c r="F1619">
        <v>2</v>
      </c>
      <c r="G1619" t="s">
        <v>719</v>
      </c>
      <c r="H1619" t="s">
        <v>81</v>
      </c>
      <c r="I1619" t="s">
        <v>386</v>
      </c>
      <c r="J1619" s="9" t="s">
        <v>720</v>
      </c>
    </row>
    <row r="1620" hidden="1" spans="1:10">
      <c r="A1620">
        <f t="shared" si="86"/>
        <v>1510054</v>
      </c>
      <c r="B1620">
        <v>151</v>
      </c>
      <c r="C1620">
        <v>54</v>
      </c>
      <c r="D1620">
        <v>10</v>
      </c>
      <c r="E1620">
        <v>4</v>
      </c>
      <c r="F1620">
        <v>2</v>
      </c>
      <c r="H1620" t="s">
        <v>92</v>
      </c>
      <c r="I1620" t="s">
        <v>387</v>
      </c>
      <c r="J1620" s="9" t="s">
        <v>720</v>
      </c>
    </row>
    <row r="1621" hidden="1" spans="1:10">
      <c r="A1621">
        <f t="shared" si="86"/>
        <v>1510055</v>
      </c>
      <c r="B1621">
        <v>151</v>
      </c>
      <c r="C1621">
        <v>55</v>
      </c>
      <c r="D1621">
        <v>0</v>
      </c>
      <c r="E1621">
        <v>5</v>
      </c>
      <c r="F1621">
        <v>3</v>
      </c>
      <c r="G1621" t="s">
        <v>721</v>
      </c>
      <c r="H1621" t="s">
        <v>95</v>
      </c>
      <c r="I1621" t="s">
        <v>389</v>
      </c>
      <c r="J1621" s="9" t="s">
        <v>722</v>
      </c>
    </row>
    <row r="1622" hidden="1" spans="1:10">
      <c r="A1622">
        <f t="shared" si="86"/>
        <v>1510056</v>
      </c>
      <c r="B1622">
        <v>151</v>
      </c>
      <c r="C1622">
        <v>56</v>
      </c>
      <c r="D1622">
        <v>1</v>
      </c>
      <c r="E1622">
        <v>5</v>
      </c>
      <c r="F1622">
        <v>3</v>
      </c>
      <c r="G1622" t="s">
        <v>721</v>
      </c>
      <c r="H1622" t="s">
        <v>95</v>
      </c>
      <c r="I1622" t="s">
        <v>390</v>
      </c>
      <c r="J1622" s="9" t="s">
        <v>722</v>
      </c>
    </row>
    <row r="1623" hidden="1" spans="1:10">
      <c r="A1623">
        <f t="shared" si="86"/>
        <v>1510057</v>
      </c>
      <c r="B1623">
        <v>151</v>
      </c>
      <c r="C1623">
        <v>57</v>
      </c>
      <c r="D1623">
        <v>2</v>
      </c>
      <c r="E1623">
        <v>5</v>
      </c>
      <c r="F1623">
        <v>3</v>
      </c>
      <c r="G1623" t="s">
        <v>721</v>
      </c>
      <c r="H1623" t="s">
        <v>95</v>
      </c>
      <c r="I1623" t="s">
        <v>391</v>
      </c>
      <c r="J1623" s="9" t="s">
        <v>722</v>
      </c>
    </row>
    <row r="1624" hidden="1" spans="1:10">
      <c r="A1624">
        <f t="shared" si="86"/>
        <v>1510058</v>
      </c>
      <c r="B1624">
        <v>151</v>
      </c>
      <c r="C1624">
        <v>58</v>
      </c>
      <c r="D1624">
        <v>3</v>
      </c>
      <c r="E1624">
        <v>5</v>
      </c>
      <c r="F1624">
        <v>3</v>
      </c>
      <c r="G1624" t="s">
        <v>721</v>
      </c>
      <c r="H1624" t="s">
        <v>95</v>
      </c>
      <c r="I1624" t="s">
        <v>392</v>
      </c>
      <c r="J1624" s="9" t="s">
        <v>722</v>
      </c>
    </row>
    <row r="1625" hidden="1" spans="1:10">
      <c r="A1625">
        <f t="shared" si="86"/>
        <v>1510059</v>
      </c>
      <c r="B1625">
        <v>151</v>
      </c>
      <c r="C1625">
        <v>59</v>
      </c>
      <c r="D1625">
        <v>4</v>
      </c>
      <c r="E1625">
        <v>5</v>
      </c>
      <c r="F1625">
        <v>3</v>
      </c>
      <c r="G1625" t="s">
        <v>721</v>
      </c>
      <c r="H1625" t="s">
        <v>95</v>
      </c>
      <c r="I1625" t="s">
        <v>393</v>
      </c>
      <c r="J1625" s="9" t="s">
        <v>722</v>
      </c>
    </row>
    <row r="1626" hidden="1" spans="1:10">
      <c r="A1626">
        <f t="shared" si="86"/>
        <v>1510060</v>
      </c>
      <c r="B1626">
        <v>151</v>
      </c>
      <c r="C1626">
        <v>60</v>
      </c>
      <c r="D1626">
        <v>5</v>
      </c>
      <c r="E1626">
        <v>5</v>
      </c>
      <c r="F1626">
        <v>3</v>
      </c>
      <c r="G1626" t="s">
        <v>721</v>
      </c>
      <c r="H1626" t="s">
        <v>95</v>
      </c>
      <c r="I1626" t="s">
        <v>394</v>
      </c>
      <c r="J1626" s="9" t="s">
        <v>722</v>
      </c>
    </row>
    <row r="1627" hidden="1" spans="1:10">
      <c r="A1627">
        <f t="shared" si="86"/>
        <v>1510061</v>
      </c>
      <c r="B1627">
        <v>151</v>
      </c>
      <c r="C1627">
        <v>61</v>
      </c>
      <c r="D1627">
        <v>6</v>
      </c>
      <c r="E1627">
        <v>5</v>
      </c>
      <c r="F1627">
        <v>3</v>
      </c>
      <c r="G1627" t="s">
        <v>721</v>
      </c>
      <c r="H1627" t="s">
        <v>95</v>
      </c>
      <c r="I1627" t="s">
        <v>395</v>
      </c>
      <c r="J1627" s="9" t="s">
        <v>722</v>
      </c>
    </row>
    <row r="1628" hidden="1" spans="1:10">
      <c r="A1628">
        <f t="shared" si="86"/>
        <v>1510062</v>
      </c>
      <c r="B1628">
        <v>151</v>
      </c>
      <c r="C1628">
        <v>62</v>
      </c>
      <c r="D1628">
        <v>7</v>
      </c>
      <c r="E1628">
        <v>5</v>
      </c>
      <c r="F1628">
        <v>3</v>
      </c>
      <c r="G1628" t="s">
        <v>721</v>
      </c>
      <c r="H1628" t="s">
        <v>95</v>
      </c>
      <c r="I1628" t="s">
        <v>396</v>
      </c>
      <c r="J1628" s="9" t="s">
        <v>722</v>
      </c>
    </row>
    <row r="1629" hidden="1" spans="1:10">
      <c r="A1629">
        <f t="shared" si="86"/>
        <v>1510063</v>
      </c>
      <c r="B1629">
        <v>151</v>
      </c>
      <c r="C1629">
        <v>63</v>
      </c>
      <c r="D1629">
        <v>8</v>
      </c>
      <c r="E1629">
        <v>5</v>
      </c>
      <c r="F1629">
        <v>3</v>
      </c>
      <c r="G1629" t="s">
        <v>721</v>
      </c>
      <c r="H1629" t="s">
        <v>95</v>
      </c>
      <c r="I1629" t="s">
        <v>397</v>
      </c>
      <c r="J1629" s="9" t="s">
        <v>722</v>
      </c>
    </row>
    <row r="1630" hidden="1" spans="1:10">
      <c r="A1630">
        <f t="shared" ref="A1630:A1693" si="87">(B1630*10000+C1630)</f>
        <v>1510064</v>
      </c>
      <c r="B1630">
        <v>151</v>
      </c>
      <c r="C1630">
        <v>64</v>
      </c>
      <c r="D1630">
        <v>9</v>
      </c>
      <c r="E1630">
        <v>5</v>
      </c>
      <c r="F1630">
        <v>3</v>
      </c>
      <c r="G1630" t="s">
        <v>721</v>
      </c>
      <c r="H1630" t="s">
        <v>95</v>
      </c>
      <c r="I1630" t="s">
        <v>398</v>
      </c>
      <c r="J1630" s="9" t="s">
        <v>722</v>
      </c>
    </row>
    <row r="1631" hidden="1" spans="1:10">
      <c r="A1631" s="12">
        <f t="shared" si="87"/>
        <v>1510065</v>
      </c>
      <c r="B1631">
        <v>151</v>
      </c>
      <c r="C1631">
        <v>65</v>
      </c>
      <c r="D1631">
        <v>10</v>
      </c>
      <c r="E1631">
        <v>5</v>
      </c>
      <c r="F1631">
        <v>3</v>
      </c>
      <c r="H1631" t="s">
        <v>106</v>
      </c>
      <c r="I1631" t="s">
        <v>399</v>
      </c>
      <c r="J1631" s="9" t="s">
        <v>722</v>
      </c>
    </row>
    <row r="1632" hidden="1" spans="1:10">
      <c r="A1632" s="12">
        <f t="shared" si="87"/>
        <v>1510066</v>
      </c>
      <c r="B1632">
        <v>151</v>
      </c>
      <c r="C1632">
        <v>66</v>
      </c>
      <c r="D1632">
        <v>0</v>
      </c>
      <c r="E1632" s="12">
        <f t="shared" ref="E1632:E1664" si="88">E1621+1</f>
        <v>6</v>
      </c>
      <c r="F1632">
        <v>3</v>
      </c>
      <c r="G1632" t="s">
        <v>723</v>
      </c>
      <c r="H1632" t="s">
        <v>109</v>
      </c>
      <c r="I1632" t="s">
        <v>401</v>
      </c>
      <c r="J1632" s="9" t="s">
        <v>724</v>
      </c>
    </row>
    <row r="1633" hidden="1" spans="1:10">
      <c r="A1633" s="12">
        <f t="shared" si="87"/>
        <v>1510067</v>
      </c>
      <c r="B1633">
        <v>151</v>
      </c>
      <c r="C1633">
        <v>67</v>
      </c>
      <c r="D1633">
        <v>1</v>
      </c>
      <c r="E1633" s="12">
        <f t="shared" si="88"/>
        <v>6</v>
      </c>
      <c r="F1633">
        <v>3</v>
      </c>
      <c r="G1633" t="s">
        <v>723</v>
      </c>
      <c r="H1633" t="s">
        <v>109</v>
      </c>
      <c r="I1633" t="s">
        <v>402</v>
      </c>
      <c r="J1633" s="9" t="s">
        <v>724</v>
      </c>
    </row>
    <row r="1634" hidden="1" spans="1:10">
      <c r="A1634" s="12">
        <f t="shared" si="87"/>
        <v>1510068</v>
      </c>
      <c r="B1634">
        <v>151</v>
      </c>
      <c r="C1634">
        <v>68</v>
      </c>
      <c r="D1634">
        <v>2</v>
      </c>
      <c r="E1634" s="12">
        <f t="shared" si="88"/>
        <v>6</v>
      </c>
      <c r="F1634">
        <v>3</v>
      </c>
      <c r="G1634" t="s">
        <v>723</v>
      </c>
      <c r="H1634" t="s">
        <v>109</v>
      </c>
      <c r="I1634" t="s">
        <v>403</v>
      </c>
      <c r="J1634" s="9" t="s">
        <v>724</v>
      </c>
    </row>
    <row r="1635" hidden="1" spans="1:10">
      <c r="A1635" s="12">
        <f t="shared" si="87"/>
        <v>1510069</v>
      </c>
      <c r="B1635">
        <v>151</v>
      </c>
      <c r="C1635">
        <v>69</v>
      </c>
      <c r="D1635">
        <v>3</v>
      </c>
      <c r="E1635" s="12">
        <f t="shared" si="88"/>
        <v>6</v>
      </c>
      <c r="F1635">
        <v>3</v>
      </c>
      <c r="G1635" t="s">
        <v>723</v>
      </c>
      <c r="H1635" t="s">
        <v>109</v>
      </c>
      <c r="I1635" t="s">
        <v>404</v>
      </c>
      <c r="J1635" s="9" t="s">
        <v>724</v>
      </c>
    </row>
    <row r="1636" hidden="1" spans="1:10">
      <c r="A1636" s="12">
        <f t="shared" si="87"/>
        <v>1510070</v>
      </c>
      <c r="B1636">
        <v>151</v>
      </c>
      <c r="C1636">
        <v>70</v>
      </c>
      <c r="D1636">
        <v>4</v>
      </c>
      <c r="E1636" s="12">
        <f t="shared" si="88"/>
        <v>6</v>
      </c>
      <c r="F1636">
        <v>3</v>
      </c>
      <c r="G1636" t="s">
        <v>723</v>
      </c>
      <c r="H1636" t="s">
        <v>109</v>
      </c>
      <c r="I1636" t="s">
        <v>405</v>
      </c>
      <c r="J1636" s="9" t="s">
        <v>724</v>
      </c>
    </row>
    <row r="1637" hidden="1" spans="1:10">
      <c r="A1637" s="12">
        <f t="shared" si="87"/>
        <v>1510071</v>
      </c>
      <c r="B1637">
        <v>151</v>
      </c>
      <c r="C1637">
        <v>71</v>
      </c>
      <c r="D1637">
        <v>5</v>
      </c>
      <c r="E1637" s="12">
        <f t="shared" si="88"/>
        <v>6</v>
      </c>
      <c r="F1637">
        <v>3</v>
      </c>
      <c r="G1637" t="s">
        <v>723</v>
      </c>
      <c r="H1637" t="s">
        <v>109</v>
      </c>
      <c r="I1637" t="s">
        <v>406</v>
      </c>
      <c r="J1637" s="9" t="s">
        <v>724</v>
      </c>
    </row>
    <row r="1638" hidden="1" spans="1:10">
      <c r="A1638" s="12">
        <f t="shared" si="87"/>
        <v>1510072</v>
      </c>
      <c r="B1638">
        <v>151</v>
      </c>
      <c r="C1638">
        <v>72</v>
      </c>
      <c r="D1638">
        <v>6</v>
      </c>
      <c r="E1638" s="12">
        <f t="shared" si="88"/>
        <v>6</v>
      </c>
      <c r="F1638">
        <v>3</v>
      </c>
      <c r="G1638" t="s">
        <v>723</v>
      </c>
      <c r="H1638" t="s">
        <v>109</v>
      </c>
      <c r="I1638" t="s">
        <v>407</v>
      </c>
      <c r="J1638" s="9" t="s">
        <v>724</v>
      </c>
    </row>
    <row r="1639" hidden="1" spans="1:10">
      <c r="A1639" s="12">
        <f t="shared" si="87"/>
        <v>1510073</v>
      </c>
      <c r="B1639">
        <v>151</v>
      </c>
      <c r="C1639">
        <v>73</v>
      </c>
      <c r="D1639">
        <v>7</v>
      </c>
      <c r="E1639" s="12">
        <f t="shared" si="88"/>
        <v>6</v>
      </c>
      <c r="F1639">
        <v>3</v>
      </c>
      <c r="G1639" t="s">
        <v>723</v>
      </c>
      <c r="H1639" t="s">
        <v>109</v>
      </c>
      <c r="I1639" t="s">
        <v>408</v>
      </c>
      <c r="J1639" s="9" t="s">
        <v>724</v>
      </c>
    </row>
    <row r="1640" hidden="1" spans="1:10">
      <c r="A1640" s="12">
        <f t="shared" si="87"/>
        <v>1510074</v>
      </c>
      <c r="B1640">
        <v>151</v>
      </c>
      <c r="C1640">
        <v>74</v>
      </c>
      <c r="D1640">
        <v>8</v>
      </c>
      <c r="E1640" s="12">
        <f t="shared" si="88"/>
        <v>6</v>
      </c>
      <c r="F1640">
        <v>3</v>
      </c>
      <c r="G1640" t="s">
        <v>723</v>
      </c>
      <c r="H1640" t="s">
        <v>109</v>
      </c>
      <c r="I1640" t="s">
        <v>409</v>
      </c>
      <c r="J1640" s="9" t="s">
        <v>724</v>
      </c>
    </row>
    <row r="1641" hidden="1" spans="1:10">
      <c r="A1641" s="12">
        <f t="shared" si="87"/>
        <v>1510075</v>
      </c>
      <c r="B1641">
        <v>151</v>
      </c>
      <c r="C1641">
        <v>75</v>
      </c>
      <c r="D1641">
        <v>9</v>
      </c>
      <c r="E1641" s="12">
        <f t="shared" si="88"/>
        <v>6</v>
      </c>
      <c r="F1641">
        <v>3</v>
      </c>
      <c r="G1641" t="s">
        <v>723</v>
      </c>
      <c r="H1641" t="s">
        <v>109</v>
      </c>
      <c r="I1641" t="s">
        <v>410</v>
      </c>
      <c r="J1641" s="9" t="s">
        <v>724</v>
      </c>
    </row>
    <row r="1642" hidden="1" spans="1:10">
      <c r="A1642" s="12">
        <f t="shared" si="87"/>
        <v>1510076</v>
      </c>
      <c r="B1642">
        <v>151</v>
      </c>
      <c r="C1642">
        <v>76</v>
      </c>
      <c r="D1642">
        <v>10</v>
      </c>
      <c r="E1642" s="12">
        <f t="shared" si="88"/>
        <v>6</v>
      </c>
      <c r="F1642">
        <v>3</v>
      </c>
      <c r="H1642" t="s">
        <v>120</v>
      </c>
      <c r="I1642" t="s">
        <v>411</v>
      </c>
      <c r="J1642" s="9" t="s">
        <v>724</v>
      </c>
    </row>
    <row r="1643" hidden="1" spans="1:10">
      <c r="A1643" s="12">
        <f t="shared" si="87"/>
        <v>1510077</v>
      </c>
      <c r="B1643">
        <v>151</v>
      </c>
      <c r="C1643">
        <v>77</v>
      </c>
      <c r="D1643">
        <v>0</v>
      </c>
      <c r="E1643" s="12">
        <f t="shared" si="88"/>
        <v>7</v>
      </c>
      <c r="G1643" t="s">
        <v>725</v>
      </c>
      <c r="H1643" t="s">
        <v>123</v>
      </c>
      <c r="I1643" t="s">
        <v>413</v>
      </c>
      <c r="J1643" s="9" t="s">
        <v>726</v>
      </c>
    </row>
    <row r="1644" hidden="1" spans="1:10">
      <c r="A1644" s="12">
        <f t="shared" si="87"/>
        <v>1510078</v>
      </c>
      <c r="B1644">
        <v>151</v>
      </c>
      <c r="C1644">
        <v>78</v>
      </c>
      <c r="D1644">
        <v>1</v>
      </c>
      <c r="E1644" s="12">
        <f t="shared" si="88"/>
        <v>7</v>
      </c>
      <c r="G1644" t="s">
        <v>725</v>
      </c>
      <c r="H1644" t="s">
        <v>123</v>
      </c>
      <c r="I1644" t="s">
        <v>414</v>
      </c>
      <c r="J1644" s="9" t="s">
        <v>726</v>
      </c>
    </row>
    <row r="1645" hidden="1" spans="1:10">
      <c r="A1645" s="12">
        <f t="shared" si="87"/>
        <v>1510079</v>
      </c>
      <c r="B1645">
        <v>151</v>
      </c>
      <c r="C1645">
        <v>79</v>
      </c>
      <c r="D1645">
        <v>2</v>
      </c>
      <c r="E1645" s="12">
        <f t="shared" si="88"/>
        <v>7</v>
      </c>
      <c r="G1645" t="s">
        <v>725</v>
      </c>
      <c r="H1645" t="s">
        <v>123</v>
      </c>
      <c r="I1645" t="s">
        <v>415</v>
      </c>
      <c r="J1645" s="9" t="s">
        <v>726</v>
      </c>
    </row>
    <row r="1646" hidden="1" spans="1:10">
      <c r="A1646" s="12">
        <f t="shared" si="87"/>
        <v>1510080</v>
      </c>
      <c r="B1646">
        <v>151</v>
      </c>
      <c r="C1646">
        <v>80</v>
      </c>
      <c r="D1646">
        <v>3</v>
      </c>
      <c r="E1646" s="12">
        <f t="shared" si="88"/>
        <v>7</v>
      </c>
      <c r="G1646" t="s">
        <v>725</v>
      </c>
      <c r="H1646" t="s">
        <v>123</v>
      </c>
      <c r="I1646" t="s">
        <v>416</v>
      </c>
      <c r="J1646" s="9" t="s">
        <v>726</v>
      </c>
    </row>
    <row r="1647" hidden="1" spans="1:10">
      <c r="A1647" s="12">
        <f t="shared" si="87"/>
        <v>1510081</v>
      </c>
      <c r="B1647">
        <v>151</v>
      </c>
      <c r="C1647">
        <v>81</v>
      </c>
      <c r="D1647">
        <v>4</v>
      </c>
      <c r="E1647" s="12">
        <f t="shared" si="88"/>
        <v>7</v>
      </c>
      <c r="G1647" t="s">
        <v>725</v>
      </c>
      <c r="H1647" t="s">
        <v>123</v>
      </c>
      <c r="I1647" t="s">
        <v>417</v>
      </c>
      <c r="J1647" s="9" t="s">
        <v>726</v>
      </c>
    </row>
    <row r="1648" hidden="1" spans="1:10">
      <c r="A1648" s="12">
        <f t="shared" si="87"/>
        <v>1510082</v>
      </c>
      <c r="B1648">
        <v>151</v>
      </c>
      <c r="C1648">
        <v>82</v>
      </c>
      <c r="D1648">
        <v>5</v>
      </c>
      <c r="E1648" s="12">
        <f t="shared" si="88"/>
        <v>7</v>
      </c>
      <c r="G1648" t="s">
        <v>725</v>
      </c>
      <c r="H1648" t="s">
        <v>123</v>
      </c>
      <c r="I1648" t="s">
        <v>418</v>
      </c>
      <c r="J1648" s="9" t="s">
        <v>726</v>
      </c>
    </row>
    <row r="1649" hidden="1" spans="1:10">
      <c r="A1649" s="12">
        <f t="shared" si="87"/>
        <v>1510083</v>
      </c>
      <c r="B1649">
        <v>151</v>
      </c>
      <c r="C1649">
        <v>83</v>
      </c>
      <c r="D1649">
        <v>6</v>
      </c>
      <c r="E1649" s="12">
        <f t="shared" si="88"/>
        <v>7</v>
      </c>
      <c r="G1649" t="s">
        <v>725</v>
      </c>
      <c r="H1649" t="s">
        <v>123</v>
      </c>
      <c r="I1649" t="s">
        <v>419</v>
      </c>
      <c r="J1649" s="9" t="s">
        <v>726</v>
      </c>
    </row>
    <row r="1650" hidden="1" spans="1:10">
      <c r="A1650" s="12">
        <f t="shared" si="87"/>
        <v>1510084</v>
      </c>
      <c r="B1650">
        <v>151</v>
      </c>
      <c r="C1650">
        <v>84</v>
      </c>
      <c r="D1650">
        <v>7</v>
      </c>
      <c r="E1650" s="12">
        <f t="shared" si="88"/>
        <v>7</v>
      </c>
      <c r="G1650" t="s">
        <v>725</v>
      </c>
      <c r="H1650" t="s">
        <v>123</v>
      </c>
      <c r="I1650" t="s">
        <v>420</v>
      </c>
      <c r="J1650" s="9" t="s">
        <v>726</v>
      </c>
    </row>
    <row r="1651" hidden="1" spans="1:10">
      <c r="A1651" s="12">
        <f t="shared" si="87"/>
        <v>1510085</v>
      </c>
      <c r="B1651">
        <v>151</v>
      </c>
      <c r="C1651">
        <v>85</v>
      </c>
      <c r="D1651">
        <v>8</v>
      </c>
      <c r="E1651" s="12">
        <f t="shared" si="88"/>
        <v>7</v>
      </c>
      <c r="G1651" t="s">
        <v>725</v>
      </c>
      <c r="H1651" t="s">
        <v>123</v>
      </c>
      <c r="I1651" t="s">
        <v>421</v>
      </c>
      <c r="J1651" s="9" t="s">
        <v>726</v>
      </c>
    </row>
    <row r="1652" hidden="1" spans="1:10">
      <c r="A1652" s="12">
        <f t="shared" si="87"/>
        <v>1510086</v>
      </c>
      <c r="B1652">
        <v>151</v>
      </c>
      <c r="C1652">
        <v>86</v>
      </c>
      <c r="D1652">
        <v>9</v>
      </c>
      <c r="E1652" s="12">
        <f t="shared" si="88"/>
        <v>7</v>
      </c>
      <c r="G1652" t="s">
        <v>725</v>
      </c>
      <c r="H1652" t="s">
        <v>123</v>
      </c>
      <c r="I1652" t="s">
        <v>422</v>
      </c>
      <c r="J1652" s="9" t="s">
        <v>726</v>
      </c>
    </row>
    <row r="1653" hidden="1" spans="1:10">
      <c r="A1653" s="12">
        <f t="shared" si="87"/>
        <v>1510087</v>
      </c>
      <c r="B1653">
        <v>151</v>
      </c>
      <c r="C1653">
        <v>87</v>
      </c>
      <c r="D1653">
        <v>10</v>
      </c>
      <c r="E1653" s="12">
        <f t="shared" si="88"/>
        <v>7</v>
      </c>
      <c r="H1653" t="s">
        <v>134</v>
      </c>
      <c r="I1653" t="s">
        <v>423</v>
      </c>
      <c r="J1653" s="9" t="s">
        <v>726</v>
      </c>
    </row>
    <row r="1654" hidden="1" spans="1:10">
      <c r="A1654" s="12">
        <f t="shared" si="87"/>
        <v>1510088</v>
      </c>
      <c r="B1654">
        <v>151</v>
      </c>
      <c r="C1654">
        <v>88</v>
      </c>
      <c r="D1654">
        <v>0</v>
      </c>
      <c r="E1654" s="12">
        <f t="shared" si="88"/>
        <v>8</v>
      </c>
      <c r="G1654" t="s">
        <v>727</v>
      </c>
      <c r="H1654" t="s">
        <v>137</v>
      </c>
      <c r="I1654" t="s">
        <v>425</v>
      </c>
      <c r="J1654" s="9" t="s">
        <v>728</v>
      </c>
    </row>
    <row r="1655" hidden="1" spans="1:10">
      <c r="A1655" s="12">
        <f t="shared" si="87"/>
        <v>1510089</v>
      </c>
      <c r="B1655">
        <v>151</v>
      </c>
      <c r="C1655">
        <v>89</v>
      </c>
      <c r="D1655">
        <v>1</v>
      </c>
      <c r="E1655" s="12">
        <f t="shared" si="88"/>
        <v>8</v>
      </c>
      <c r="G1655" t="s">
        <v>727</v>
      </c>
      <c r="H1655" t="s">
        <v>137</v>
      </c>
      <c r="I1655" t="s">
        <v>426</v>
      </c>
      <c r="J1655" s="9" t="s">
        <v>728</v>
      </c>
    </row>
    <row r="1656" hidden="1" spans="1:10">
      <c r="A1656" s="12">
        <f t="shared" si="87"/>
        <v>1510090</v>
      </c>
      <c r="B1656">
        <v>151</v>
      </c>
      <c r="C1656">
        <v>90</v>
      </c>
      <c r="D1656">
        <v>2</v>
      </c>
      <c r="E1656" s="12">
        <f t="shared" si="88"/>
        <v>8</v>
      </c>
      <c r="G1656" t="s">
        <v>727</v>
      </c>
      <c r="H1656" t="s">
        <v>137</v>
      </c>
      <c r="I1656" t="s">
        <v>427</v>
      </c>
      <c r="J1656" s="9" t="s">
        <v>728</v>
      </c>
    </row>
    <row r="1657" hidden="1" spans="1:10">
      <c r="A1657" s="12">
        <f t="shared" si="87"/>
        <v>1510091</v>
      </c>
      <c r="B1657">
        <v>151</v>
      </c>
      <c r="C1657">
        <v>91</v>
      </c>
      <c r="D1657">
        <v>3</v>
      </c>
      <c r="E1657" s="12">
        <f t="shared" si="88"/>
        <v>8</v>
      </c>
      <c r="G1657" t="s">
        <v>727</v>
      </c>
      <c r="H1657" t="s">
        <v>137</v>
      </c>
      <c r="I1657" t="s">
        <v>428</v>
      </c>
      <c r="J1657" s="9" t="s">
        <v>728</v>
      </c>
    </row>
    <row r="1658" hidden="1" spans="1:10">
      <c r="A1658" s="12">
        <f t="shared" si="87"/>
        <v>1510092</v>
      </c>
      <c r="B1658">
        <v>151</v>
      </c>
      <c r="C1658">
        <v>92</v>
      </c>
      <c r="D1658">
        <v>4</v>
      </c>
      <c r="E1658" s="12">
        <f t="shared" si="88"/>
        <v>8</v>
      </c>
      <c r="G1658" t="s">
        <v>727</v>
      </c>
      <c r="H1658" t="s">
        <v>137</v>
      </c>
      <c r="I1658" t="s">
        <v>429</v>
      </c>
      <c r="J1658" s="9" t="s">
        <v>728</v>
      </c>
    </row>
    <row r="1659" hidden="1" spans="1:10">
      <c r="A1659" s="12">
        <f t="shared" si="87"/>
        <v>1510093</v>
      </c>
      <c r="B1659">
        <v>151</v>
      </c>
      <c r="C1659">
        <v>93</v>
      </c>
      <c r="D1659">
        <v>5</v>
      </c>
      <c r="E1659" s="12">
        <f t="shared" si="88"/>
        <v>8</v>
      </c>
      <c r="G1659" t="s">
        <v>727</v>
      </c>
      <c r="H1659" t="s">
        <v>137</v>
      </c>
      <c r="I1659" t="s">
        <v>430</v>
      </c>
      <c r="J1659" s="9" t="s">
        <v>728</v>
      </c>
    </row>
    <row r="1660" hidden="1" spans="1:10">
      <c r="A1660" s="12">
        <f t="shared" si="87"/>
        <v>1510094</v>
      </c>
      <c r="B1660">
        <v>151</v>
      </c>
      <c r="C1660">
        <v>94</v>
      </c>
      <c r="D1660">
        <v>6</v>
      </c>
      <c r="E1660" s="12">
        <f t="shared" si="88"/>
        <v>8</v>
      </c>
      <c r="G1660" t="s">
        <v>727</v>
      </c>
      <c r="H1660" t="s">
        <v>137</v>
      </c>
      <c r="I1660" t="s">
        <v>431</v>
      </c>
      <c r="J1660" s="9" t="s">
        <v>728</v>
      </c>
    </row>
    <row r="1661" hidden="1" spans="1:10">
      <c r="A1661" s="12">
        <f t="shared" si="87"/>
        <v>1510095</v>
      </c>
      <c r="B1661">
        <v>151</v>
      </c>
      <c r="C1661">
        <v>95</v>
      </c>
      <c r="D1661">
        <v>7</v>
      </c>
      <c r="E1661" s="12">
        <f t="shared" si="88"/>
        <v>8</v>
      </c>
      <c r="G1661" t="s">
        <v>727</v>
      </c>
      <c r="H1661" t="s">
        <v>137</v>
      </c>
      <c r="I1661" t="s">
        <v>432</v>
      </c>
      <c r="J1661" s="9" t="s">
        <v>728</v>
      </c>
    </row>
    <row r="1662" hidden="1" spans="1:10">
      <c r="A1662" s="12">
        <f t="shared" si="87"/>
        <v>1510096</v>
      </c>
      <c r="B1662">
        <v>151</v>
      </c>
      <c r="C1662">
        <v>96</v>
      </c>
      <c r="D1662">
        <v>8</v>
      </c>
      <c r="E1662" s="12">
        <f t="shared" si="88"/>
        <v>8</v>
      </c>
      <c r="G1662" t="s">
        <v>727</v>
      </c>
      <c r="H1662" t="s">
        <v>137</v>
      </c>
      <c r="I1662" t="s">
        <v>433</v>
      </c>
      <c r="J1662" s="9" t="s">
        <v>728</v>
      </c>
    </row>
    <row r="1663" hidden="1" spans="1:10">
      <c r="A1663" s="12">
        <f t="shared" si="87"/>
        <v>1510097</v>
      </c>
      <c r="B1663">
        <v>151</v>
      </c>
      <c r="C1663">
        <v>97</v>
      </c>
      <c r="D1663">
        <v>9</v>
      </c>
      <c r="E1663" s="12">
        <f t="shared" si="88"/>
        <v>8</v>
      </c>
      <c r="G1663" t="s">
        <v>727</v>
      </c>
      <c r="H1663" t="s">
        <v>137</v>
      </c>
      <c r="I1663" t="s">
        <v>434</v>
      </c>
      <c r="J1663" s="9" t="s">
        <v>728</v>
      </c>
    </row>
    <row r="1664" hidden="1" spans="1:10">
      <c r="A1664" s="12">
        <f t="shared" si="87"/>
        <v>1510098</v>
      </c>
      <c r="B1664">
        <v>151</v>
      </c>
      <c r="C1664">
        <v>98</v>
      </c>
      <c r="D1664">
        <v>10</v>
      </c>
      <c r="E1664" s="12">
        <f t="shared" si="88"/>
        <v>8</v>
      </c>
      <c r="H1664" t="s">
        <v>148</v>
      </c>
      <c r="I1664" t="s">
        <v>435</v>
      </c>
      <c r="J1664" s="9" t="s">
        <v>728</v>
      </c>
    </row>
    <row r="1665" hidden="1" spans="1:9">
      <c r="A1665">
        <f t="shared" si="87"/>
        <v>1610000</v>
      </c>
      <c r="B1665">
        <v>161</v>
      </c>
      <c r="C1665">
        <v>0</v>
      </c>
      <c r="D1665">
        <v>0</v>
      </c>
      <c r="G1665" t="s">
        <v>729</v>
      </c>
      <c r="H1665" t="s">
        <v>151</v>
      </c>
      <c r="I1665" t="s">
        <v>26</v>
      </c>
    </row>
    <row r="1666" hidden="1" spans="1:9">
      <c r="A1666">
        <f t="shared" si="87"/>
        <v>1610001</v>
      </c>
      <c r="B1666">
        <v>161</v>
      </c>
      <c r="C1666">
        <v>1</v>
      </c>
      <c r="D1666">
        <v>1</v>
      </c>
      <c r="G1666" t="s">
        <v>729</v>
      </c>
      <c r="H1666" t="s">
        <v>151</v>
      </c>
      <c r="I1666" t="s">
        <v>29</v>
      </c>
    </row>
    <row r="1667" hidden="1" spans="1:9">
      <c r="A1667">
        <f t="shared" si="87"/>
        <v>1610002</v>
      </c>
      <c r="B1667">
        <v>161</v>
      </c>
      <c r="C1667">
        <v>2</v>
      </c>
      <c r="D1667">
        <v>2</v>
      </c>
      <c r="G1667" t="s">
        <v>729</v>
      </c>
      <c r="H1667" t="s">
        <v>151</v>
      </c>
      <c r="I1667" t="s">
        <v>32</v>
      </c>
    </row>
    <row r="1668" hidden="1" spans="1:9">
      <c r="A1668">
        <f t="shared" si="87"/>
        <v>1610003</v>
      </c>
      <c r="B1668">
        <v>161</v>
      </c>
      <c r="C1668">
        <v>3</v>
      </c>
      <c r="D1668">
        <v>3</v>
      </c>
      <c r="G1668" t="s">
        <v>729</v>
      </c>
      <c r="H1668" t="s">
        <v>151</v>
      </c>
      <c r="I1668" t="s">
        <v>35</v>
      </c>
    </row>
    <row r="1669" hidden="1" spans="1:9">
      <c r="A1669">
        <f t="shared" si="87"/>
        <v>1610004</v>
      </c>
      <c r="B1669">
        <v>161</v>
      </c>
      <c r="C1669">
        <v>4</v>
      </c>
      <c r="D1669">
        <v>4</v>
      </c>
      <c r="G1669" t="s">
        <v>729</v>
      </c>
      <c r="H1669" t="s">
        <v>151</v>
      </c>
      <c r="I1669" t="s">
        <v>160</v>
      </c>
    </row>
    <row r="1670" hidden="1" spans="1:9">
      <c r="A1670">
        <f t="shared" si="87"/>
        <v>1610005</v>
      </c>
      <c r="B1670">
        <v>161</v>
      </c>
      <c r="C1670">
        <v>5</v>
      </c>
      <c r="D1670">
        <v>5</v>
      </c>
      <c r="G1670" t="s">
        <v>729</v>
      </c>
      <c r="H1670" t="s">
        <v>151</v>
      </c>
      <c r="I1670" t="s">
        <v>164</v>
      </c>
    </row>
    <row r="1671" hidden="1" spans="1:9">
      <c r="A1671">
        <f t="shared" si="87"/>
        <v>1610006</v>
      </c>
      <c r="B1671">
        <v>161</v>
      </c>
      <c r="C1671">
        <v>6</v>
      </c>
      <c r="D1671">
        <v>6</v>
      </c>
      <c r="G1671" t="s">
        <v>729</v>
      </c>
      <c r="H1671" t="s">
        <v>151</v>
      </c>
      <c r="I1671" t="s">
        <v>166</v>
      </c>
    </row>
    <row r="1672" hidden="1" spans="1:9">
      <c r="A1672">
        <f t="shared" si="87"/>
        <v>1610007</v>
      </c>
      <c r="B1672">
        <v>161</v>
      </c>
      <c r="C1672">
        <v>7</v>
      </c>
      <c r="D1672">
        <v>7</v>
      </c>
      <c r="G1672" t="s">
        <v>729</v>
      </c>
      <c r="H1672" t="s">
        <v>151</v>
      </c>
      <c r="I1672" t="s">
        <v>168</v>
      </c>
    </row>
    <row r="1673" hidden="1" spans="1:9">
      <c r="A1673">
        <f t="shared" si="87"/>
        <v>1610008</v>
      </c>
      <c r="B1673">
        <v>161</v>
      </c>
      <c r="C1673">
        <v>8</v>
      </c>
      <c r="D1673">
        <v>8</v>
      </c>
      <c r="G1673" t="s">
        <v>729</v>
      </c>
      <c r="H1673" t="s">
        <v>151</v>
      </c>
      <c r="I1673" t="s">
        <v>170</v>
      </c>
    </row>
    <row r="1674" hidden="1" spans="1:9">
      <c r="A1674">
        <f t="shared" si="87"/>
        <v>1610009</v>
      </c>
      <c r="B1674">
        <v>161</v>
      </c>
      <c r="C1674">
        <v>9</v>
      </c>
      <c r="D1674">
        <v>9</v>
      </c>
      <c r="G1674" t="s">
        <v>729</v>
      </c>
      <c r="H1674" t="s">
        <v>151</v>
      </c>
      <c r="I1674" t="s">
        <v>172</v>
      </c>
    </row>
    <row r="1675" hidden="1" spans="1:9">
      <c r="A1675">
        <f t="shared" si="87"/>
        <v>1610010</v>
      </c>
      <c r="B1675">
        <v>161</v>
      </c>
      <c r="C1675">
        <v>10</v>
      </c>
      <c r="D1675">
        <v>10</v>
      </c>
      <c r="H1675" t="s">
        <v>81</v>
      </c>
      <c r="I1675" t="s">
        <v>339</v>
      </c>
    </row>
    <row r="1676" hidden="1" spans="1:10">
      <c r="A1676">
        <f t="shared" si="87"/>
        <v>1610011</v>
      </c>
      <c r="B1676">
        <v>161</v>
      </c>
      <c r="C1676">
        <v>11</v>
      </c>
      <c r="D1676">
        <v>0</v>
      </c>
      <c r="E1676">
        <v>1</v>
      </c>
      <c r="F1676">
        <v>1</v>
      </c>
      <c r="G1676" t="s">
        <v>730</v>
      </c>
      <c r="H1676" t="s">
        <v>39</v>
      </c>
      <c r="I1676" t="s">
        <v>341</v>
      </c>
      <c r="J1676" s="9" t="s">
        <v>731</v>
      </c>
    </row>
    <row r="1677" hidden="1" spans="1:10">
      <c r="A1677">
        <f t="shared" si="87"/>
        <v>1610012</v>
      </c>
      <c r="B1677">
        <v>161</v>
      </c>
      <c r="C1677">
        <v>12</v>
      </c>
      <c r="D1677">
        <v>1</v>
      </c>
      <c r="E1677">
        <v>1</v>
      </c>
      <c r="F1677">
        <v>1</v>
      </c>
      <c r="G1677" t="s">
        <v>730</v>
      </c>
      <c r="H1677" t="s">
        <v>39</v>
      </c>
      <c r="I1677" t="s">
        <v>342</v>
      </c>
      <c r="J1677" s="9" t="s">
        <v>731</v>
      </c>
    </row>
    <row r="1678" hidden="1" spans="1:10">
      <c r="A1678">
        <f t="shared" si="87"/>
        <v>1610013</v>
      </c>
      <c r="B1678">
        <v>161</v>
      </c>
      <c r="C1678">
        <v>13</v>
      </c>
      <c r="D1678">
        <v>2</v>
      </c>
      <c r="E1678">
        <v>1</v>
      </c>
      <c r="F1678">
        <v>1</v>
      </c>
      <c r="G1678" t="s">
        <v>730</v>
      </c>
      <c r="H1678" t="s">
        <v>39</v>
      </c>
      <c r="I1678" t="s">
        <v>343</v>
      </c>
      <c r="J1678" s="9" t="s">
        <v>731</v>
      </c>
    </row>
    <row r="1679" hidden="1" spans="1:10">
      <c r="A1679">
        <f t="shared" si="87"/>
        <v>1610014</v>
      </c>
      <c r="B1679">
        <v>161</v>
      </c>
      <c r="C1679">
        <v>14</v>
      </c>
      <c r="D1679">
        <v>3</v>
      </c>
      <c r="E1679">
        <v>1</v>
      </c>
      <c r="F1679">
        <v>1</v>
      </c>
      <c r="G1679" t="s">
        <v>730</v>
      </c>
      <c r="H1679" t="s">
        <v>39</v>
      </c>
      <c r="I1679" t="s">
        <v>344</v>
      </c>
      <c r="J1679" s="9" t="s">
        <v>731</v>
      </c>
    </row>
    <row r="1680" hidden="1" spans="1:10">
      <c r="A1680">
        <f t="shared" si="87"/>
        <v>1610015</v>
      </c>
      <c r="B1680">
        <v>161</v>
      </c>
      <c r="C1680">
        <v>15</v>
      </c>
      <c r="D1680">
        <v>4</v>
      </c>
      <c r="E1680">
        <v>1</v>
      </c>
      <c r="F1680">
        <v>1</v>
      </c>
      <c r="G1680" t="s">
        <v>730</v>
      </c>
      <c r="H1680" t="s">
        <v>39</v>
      </c>
      <c r="I1680" t="s">
        <v>345</v>
      </c>
      <c r="J1680" s="9" t="s">
        <v>731</v>
      </c>
    </row>
    <row r="1681" hidden="1" spans="1:10">
      <c r="A1681">
        <f t="shared" si="87"/>
        <v>1610016</v>
      </c>
      <c r="B1681">
        <v>161</v>
      </c>
      <c r="C1681">
        <v>16</v>
      </c>
      <c r="D1681">
        <v>5</v>
      </c>
      <c r="E1681">
        <v>1</v>
      </c>
      <c r="F1681">
        <v>1</v>
      </c>
      <c r="G1681" t="s">
        <v>730</v>
      </c>
      <c r="H1681" t="s">
        <v>39</v>
      </c>
      <c r="I1681" t="s">
        <v>346</v>
      </c>
      <c r="J1681" s="9" t="s">
        <v>731</v>
      </c>
    </row>
    <row r="1682" hidden="1" spans="1:10">
      <c r="A1682">
        <f t="shared" si="87"/>
        <v>1610017</v>
      </c>
      <c r="B1682">
        <v>161</v>
      </c>
      <c r="C1682">
        <v>17</v>
      </c>
      <c r="D1682">
        <v>6</v>
      </c>
      <c r="E1682">
        <v>1</v>
      </c>
      <c r="F1682">
        <v>1</v>
      </c>
      <c r="G1682" t="s">
        <v>730</v>
      </c>
      <c r="H1682" t="s">
        <v>39</v>
      </c>
      <c r="I1682" t="s">
        <v>347</v>
      </c>
      <c r="J1682" s="9" t="s">
        <v>731</v>
      </c>
    </row>
    <row r="1683" hidden="1" spans="1:10">
      <c r="A1683">
        <f t="shared" si="87"/>
        <v>1610018</v>
      </c>
      <c r="B1683">
        <v>161</v>
      </c>
      <c r="C1683">
        <v>18</v>
      </c>
      <c r="D1683">
        <v>7</v>
      </c>
      <c r="E1683">
        <v>1</v>
      </c>
      <c r="F1683">
        <v>1</v>
      </c>
      <c r="G1683" t="s">
        <v>730</v>
      </c>
      <c r="H1683" t="s">
        <v>39</v>
      </c>
      <c r="I1683" t="s">
        <v>348</v>
      </c>
      <c r="J1683" s="9" t="s">
        <v>731</v>
      </c>
    </row>
    <row r="1684" hidden="1" spans="1:10">
      <c r="A1684">
        <f t="shared" si="87"/>
        <v>1610019</v>
      </c>
      <c r="B1684">
        <v>161</v>
      </c>
      <c r="C1684">
        <v>19</v>
      </c>
      <c r="D1684">
        <v>8</v>
      </c>
      <c r="E1684">
        <v>1</v>
      </c>
      <c r="F1684">
        <v>1</v>
      </c>
      <c r="G1684" t="s">
        <v>730</v>
      </c>
      <c r="H1684" t="s">
        <v>39</v>
      </c>
      <c r="I1684" t="s">
        <v>349</v>
      </c>
      <c r="J1684" s="9" t="s">
        <v>731</v>
      </c>
    </row>
    <row r="1685" hidden="1" spans="1:10">
      <c r="A1685">
        <f t="shared" si="87"/>
        <v>1610020</v>
      </c>
      <c r="B1685">
        <v>161</v>
      </c>
      <c r="C1685">
        <v>20</v>
      </c>
      <c r="D1685">
        <v>9</v>
      </c>
      <c r="E1685">
        <v>1</v>
      </c>
      <c r="F1685">
        <v>1</v>
      </c>
      <c r="G1685" t="s">
        <v>730</v>
      </c>
      <c r="H1685" t="s">
        <v>39</v>
      </c>
      <c r="I1685" t="s">
        <v>350</v>
      </c>
      <c r="J1685" s="9" t="s">
        <v>731</v>
      </c>
    </row>
    <row r="1686" hidden="1" spans="1:10">
      <c r="A1686">
        <f t="shared" si="87"/>
        <v>1610021</v>
      </c>
      <c r="B1686">
        <v>161</v>
      </c>
      <c r="C1686">
        <v>21</v>
      </c>
      <c r="D1686">
        <v>10</v>
      </c>
      <c r="E1686">
        <v>1</v>
      </c>
      <c r="F1686">
        <v>1</v>
      </c>
      <c r="H1686" t="s">
        <v>50</v>
      </c>
      <c r="I1686" t="s">
        <v>351</v>
      </c>
      <c r="J1686" s="9" t="s">
        <v>731</v>
      </c>
    </row>
    <row r="1687" hidden="1" spans="1:10">
      <c r="A1687">
        <f t="shared" si="87"/>
        <v>1610022</v>
      </c>
      <c r="B1687">
        <v>161</v>
      </c>
      <c r="C1687">
        <v>22</v>
      </c>
      <c r="D1687">
        <v>0</v>
      </c>
      <c r="E1687">
        <v>2</v>
      </c>
      <c r="F1687">
        <v>2</v>
      </c>
      <c r="G1687" t="s">
        <v>732</v>
      </c>
      <c r="H1687" t="s">
        <v>53</v>
      </c>
      <c r="I1687" t="s">
        <v>353</v>
      </c>
      <c r="J1687" s="9" t="s">
        <v>733</v>
      </c>
    </row>
    <row r="1688" hidden="1" spans="1:10">
      <c r="A1688">
        <f t="shared" si="87"/>
        <v>1610023</v>
      </c>
      <c r="B1688">
        <v>161</v>
      </c>
      <c r="C1688">
        <v>23</v>
      </c>
      <c r="D1688">
        <v>1</v>
      </c>
      <c r="E1688">
        <v>2</v>
      </c>
      <c r="F1688">
        <v>2</v>
      </c>
      <c r="G1688" t="s">
        <v>732</v>
      </c>
      <c r="H1688" t="s">
        <v>53</v>
      </c>
      <c r="I1688" t="s">
        <v>354</v>
      </c>
      <c r="J1688" s="9" t="s">
        <v>733</v>
      </c>
    </row>
    <row r="1689" hidden="1" spans="1:10">
      <c r="A1689">
        <f t="shared" si="87"/>
        <v>1610024</v>
      </c>
      <c r="B1689">
        <v>161</v>
      </c>
      <c r="C1689">
        <v>24</v>
      </c>
      <c r="D1689">
        <v>2</v>
      </c>
      <c r="E1689">
        <v>2</v>
      </c>
      <c r="F1689">
        <v>2</v>
      </c>
      <c r="G1689" t="s">
        <v>732</v>
      </c>
      <c r="H1689" t="s">
        <v>53</v>
      </c>
      <c r="I1689" t="s">
        <v>355</v>
      </c>
      <c r="J1689" s="9" t="s">
        <v>733</v>
      </c>
    </row>
    <row r="1690" hidden="1" spans="1:10">
      <c r="A1690">
        <f t="shared" si="87"/>
        <v>1610025</v>
      </c>
      <c r="B1690">
        <v>161</v>
      </c>
      <c r="C1690">
        <v>25</v>
      </c>
      <c r="D1690">
        <v>3</v>
      </c>
      <c r="E1690">
        <v>2</v>
      </c>
      <c r="F1690">
        <v>2</v>
      </c>
      <c r="G1690" t="s">
        <v>732</v>
      </c>
      <c r="H1690" t="s">
        <v>53</v>
      </c>
      <c r="I1690" t="s">
        <v>356</v>
      </c>
      <c r="J1690" s="9" t="s">
        <v>733</v>
      </c>
    </row>
    <row r="1691" hidden="1" spans="1:10">
      <c r="A1691">
        <f t="shared" si="87"/>
        <v>1610026</v>
      </c>
      <c r="B1691">
        <v>161</v>
      </c>
      <c r="C1691">
        <v>26</v>
      </c>
      <c r="D1691">
        <v>4</v>
      </c>
      <c r="E1691">
        <v>2</v>
      </c>
      <c r="F1691">
        <v>2</v>
      </c>
      <c r="G1691" t="s">
        <v>732</v>
      </c>
      <c r="H1691" t="s">
        <v>53</v>
      </c>
      <c r="I1691" t="s">
        <v>357</v>
      </c>
      <c r="J1691" s="9" t="s">
        <v>733</v>
      </c>
    </row>
    <row r="1692" hidden="1" spans="1:10">
      <c r="A1692">
        <f t="shared" si="87"/>
        <v>1610027</v>
      </c>
      <c r="B1692">
        <v>161</v>
      </c>
      <c r="C1692">
        <v>27</v>
      </c>
      <c r="D1692">
        <v>5</v>
      </c>
      <c r="E1692">
        <v>2</v>
      </c>
      <c r="F1692">
        <v>2</v>
      </c>
      <c r="G1692" t="s">
        <v>732</v>
      </c>
      <c r="H1692" t="s">
        <v>53</v>
      </c>
      <c r="I1692" t="s">
        <v>358</v>
      </c>
      <c r="J1692" s="9" t="s">
        <v>733</v>
      </c>
    </row>
    <row r="1693" hidden="1" spans="1:10">
      <c r="A1693">
        <f t="shared" si="87"/>
        <v>1610028</v>
      </c>
      <c r="B1693">
        <v>161</v>
      </c>
      <c r="C1693">
        <v>28</v>
      </c>
      <c r="D1693">
        <v>6</v>
      </c>
      <c r="E1693">
        <v>2</v>
      </c>
      <c r="F1693">
        <v>2</v>
      </c>
      <c r="G1693" t="s">
        <v>732</v>
      </c>
      <c r="H1693" t="s">
        <v>53</v>
      </c>
      <c r="I1693" t="s">
        <v>359</v>
      </c>
      <c r="J1693" s="9" t="s">
        <v>733</v>
      </c>
    </row>
    <row r="1694" hidden="1" spans="1:10">
      <c r="A1694">
        <f t="shared" ref="A1694:A1757" si="89">(B1694*10000+C1694)</f>
        <v>1610029</v>
      </c>
      <c r="B1694">
        <v>161</v>
      </c>
      <c r="C1694">
        <v>29</v>
      </c>
      <c r="D1694">
        <v>7</v>
      </c>
      <c r="E1694">
        <v>2</v>
      </c>
      <c r="F1694">
        <v>2</v>
      </c>
      <c r="G1694" t="s">
        <v>732</v>
      </c>
      <c r="H1694" t="s">
        <v>53</v>
      </c>
      <c r="I1694" t="s">
        <v>360</v>
      </c>
      <c r="J1694" s="9" t="s">
        <v>733</v>
      </c>
    </row>
    <row r="1695" hidden="1" spans="1:10">
      <c r="A1695">
        <f t="shared" si="89"/>
        <v>1610030</v>
      </c>
      <c r="B1695">
        <v>161</v>
      </c>
      <c r="C1695">
        <v>30</v>
      </c>
      <c r="D1695">
        <v>8</v>
      </c>
      <c r="E1695">
        <v>2</v>
      </c>
      <c r="F1695">
        <v>2</v>
      </c>
      <c r="G1695" t="s">
        <v>732</v>
      </c>
      <c r="H1695" t="s">
        <v>53</v>
      </c>
      <c r="I1695" t="s">
        <v>361</v>
      </c>
      <c r="J1695" s="9" t="s">
        <v>733</v>
      </c>
    </row>
    <row r="1696" hidden="1" spans="1:10">
      <c r="A1696">
        <f t="shared" si="89"/>
        <v>1610031</v>
      </c>
      <c r="B1696">
        <v>161</v>
      </c>
      <c r="C1696">
        <v>31</v>
      </c>
      <c r="D1696">
        <v>9</v>
      </c>
      <c r="E1696">
        <v>2</v>
      </c>
      <c r="F1696">
        <v>2</v>
      </c>
      <c r="G1696" t="s">
        <v>732</v>
      </c>
      <c r="H1696" t="s">
        <v>53</v>
      </c>
      <c r="I1696" t="s">
        <v>362</v>
      </c>
      <c r="J1696" s="9" t="s">
        <v>733</v>
      </c>
    </row>
    <row r="1697" hidden="1" spans="1:10">
      <c r="A1697">
        <f t="shared" si="89"/>
        <v>1610032</v>
      </c>
      <c r="B1697">
        <v>161</v>
      </c>
      <c r="C1697">
        <v>32</v>
      </c>
      <c r="D1697">
        <v>10</v>
      </c>
      <c r="E1697">
        <v>2</v>
      </c>
      <c r="F1697">
        <v>2</v>
      </c>
      <c r="H1697" t="s">
        <v>64</v>
      </c>
      <c r="I1697" t="s">
        <v>363</v>
      </c>
      <c r="J1697" s="9" t="s">
        <v>733</v>
      </c>
    </row>
    <row r="1698" hidden="1" spans="1:10">
      <c r="A1698">
        <f t="shared" si="89"/>
        <v>1610033</v>
      </c>
      <c r="B1698">
        <v>161</v>
      </c>
      <c r="C1698">
        <v>33</v>
      </c>
      <c r="D1698">
        <v>0</v>
      </c>
      <c r="E1698">
        <v>3</v>
      </c>
      <c r="F1698">
        <v>1</v>
      </c>
      <c r="G1698" t="s">
        <v>734</v>
      </c>
      <c r="H1698" t="s">
        <v>67</v>
      </c>
      <c r="I1698" t="s">
        <v>365</v>
      </c>
      <c r="J1698" s="9" t="s">
        <v>735</v>
      </c>
    </row>
    <row r="1699" hidden="1" spans="1:10">
      <c r="A1699">
        <f t="shared" si="89"/>
        <v>1610034</v>
      </c>
      <c r="B1699">
        <v>161</v>
      </c>
      <c r="C1699">
        <v>34</v>
      </c>
      <c r="D1699">
        <v>1</v>
      </c>
      <c r="E1699">
        <v>3</v>
      </c>
      <c r="F1699">
        <v>1</v>
      </c>
      <c r="G1699" t="s">
        <v>734</v>
      </c>
      <c r="H1699" t="s">
        <v>67</v>
      </c>
      <c r="I1699" t="s">
        <v>366</v>
      </c>
      <c r="J1699" s="9" t="s">
        <v>735</v>
      </c>
    </row>
    <row r="1700" hidden="1" spans="1:10">
      <c r="A1700">
        <f t="shared" si="89"/>
        <v>1610035</v>
      </c>
      <c r="B1700">
        <v>161</v>
      </c>
      <c r="C1700">
        <v>35</v>
      </c>
      <c r="D1700">
        <v>2</v>
      </c>
      <c r="E1700">
        <v>3</v>
      </c>
      <c r="F1700">
        <v>1</v>
      </c>
      <c r="G1700" t="s">
        <v>734</v>
      </c>
      <c r="H1700" t="s">
        <v>67</v>
      </c>
      <c r="I1700" t="s">
        <v>367</v>
      </c>
      <c r="J1700" s="9" t="s">
        <v>735</v>
      </c>
    </row>
    <row r="1701" hidden="1" spans="1:10">
      <c r="A1701">
        <f t="shared" si="89"/>
        <v>1610036</v>
      </c>
      <c r="B1701">
        <v>161</v>
      </c>
      <c r="C1701">
        <v>36</v>
      </c>
      <c r="D1701">
        <v>3</v>
      </c>
      <c r="E1701">
        <v>3</v>
      </c>
      <c r="F1701">
        <v>1</v>
      </c>
      <c r="G1701" t="s">
        <v>734</v>
      </c>
      <c r="H1701" t="s">
        <v>67</v>
      </c>
      <c r="I1701" t="s">
        <v>368</v>
      </c>
      <c r="J1701" s="9" t="s">
        <v>735</v>
      </c>
    </row>
    <row r="1702" hidden="1" spans="1:10">
      <c r="A1702">
        <f t="shared" si="89"/>
        <v>1610037</v>
      </c>
      <c r="B1702">
        <v>161</v>
      </c>
      <c r="C1702">
        <v>37</v>
      </c>
      <c r="D1702">
        <v>4</v>
      </c>
      <c r="E1702">
        <v>3</v>
      </c>
      <c r="F1702">
        <v>1</v>
      </c>
      <c r="G1702" t="s">
        <v>734</v>
      </c>
      <c r="H1702" t="s">
        <v>67</v>
      </c>
      <c r="I1702" t="s">
        <v>369</v>
      </c>
      <c r="J1702" s="9" t="s">
        <v>735</v>
      </c>
    </row>
    <row r="1703" hidden="1" spans="1:10">
      <c r="A1703">
        <f t="shared" si="89"/>
        <v>1610038</v>
      </c>
      <c r="B1703">
        <v>161</v>
      </c>
      <c r="C1703">
        <v>38</v>
      </c>
      <c r="D1703">
        <v>5</v>
      </c>
      <c r="E1703">
        <v>3</v>
      </c>
      <c r="F1703">
        <v>1</v>
      </c>
      <c r="G1703" t="s">
        <v>734</v>
      </c>
      <c r="H1703" t="s">
        <v>67</v>
      </c>
      <c r="I1703" t="s">
        <v>370</v>
      </c>
      <c r="J1703" s="9" t="s">
        <v>735</v>
      </c>
    </row>
    <row r="1704" hidden="1" spans="1:10">
      <c r="A1704">
        <f t="shared" si="89"/>
        <v>1610039</v>
      </c>
      <c r="B1704">
        <v>161</v>
      </c>
      <c r="C1704">
        <v>39</v>
      </c>
      <c r="D1704">
        <v>6</v>
      </c>
      <c r="E1704">
        <v>3</v>
      </c>
      <c r="F1704">
        <v>1</v>
      </c>
      <c r="G1704" t="s">
        <v>734</v>
      </c>
      <c r="H1704" t="s">
        <v>67</v>
      </c>
      <c r="I1704" t="s">
        <v>371</v>
      </c>
      <c r="J1704" s="9" t="s">
        <v>735</v>
      </c>
    </row>
    <row r="1705" hidden="1" spans="1:10">
      <c r="A1705">
        <f t="shared" si="89"/>
        <v>1610040</v>
      </c>
      <c r="B1705">
        <v>161</v>
      </c>
      <c r="C1705">
        <v>40</v>
      </c>
      <c r="D1705">
        <v>7</v>
      </c>
      <c r="E1705">
        <v>3</v>
      </c>
      <c r="F1705">
        <v>1</v>
      </c>
      <c r="G1705" t="s">
        <v>734</v>
      </c>
      <c r="H1705" t="s">
        <v>67</v>
      </c>
      <c r="I1705" t="s">
        <v>372</v>
      </c>
      <c r="J1705" s="9" t="s">
        <v>735</v>
      </c>
    </row>
    <row r="1706" hidden="1" spans="1:10">
      <c r="A1706">
        <f t="shared" si="89"/>
        <v>1610041</v>
      </c>
      <c r="B1706">
        <v>161</v>
      </c>
      <c r="C1706">
        <v>41</v>
      </c>
      <c r="D1706">
        <v>8</v>
      </c>
      <c r="E1706">
        <v>3</v>
      </c>
      <c r="F1706">
        <v>1</v>
      </c>
      <c r="G1706" t="s">
        <v>734</v>
      </c>
      <c r="H1706" t="s">
        <v>67</v>
      </c>
      <c r="I1706" t="s">
        <v>373</v>
      </c>
      <c r="J1706" s="9" t="s">
        <v>735</v>
      </c>
    </row>
    <row r="1707" hidden="1" spans="1:10">
      <c r="A1707">
        <f t="shared" si="89"/>
        <v>1610042</v>
      </c>
      <c r="B1707">
        <v>161</v>
      </c>
      <c r="C1707">
        <v>42</v>
      </c>
      <c r="D1707">
        <v>9</v>
      </c>
      <c r="E1707">
        <v>3</v>
      </c>
      <c r="F1707">
        <v>1</v>
      </c>
      <c r="G1707" t="s">
        <v>734</v>
      </c>
      <c r="H1707" t="s">
        <v>67</v>
      </c>
      <c r="I1707" t="s">
        <v>374</v>
      </c>
      <c r="J1707" s="9" t="s">
        <v>735</v>
      </c>
    </row>
    <row r="1708" hidden="1" spans="1:10">
      <c r="A1708">
        <f t="shared" si="89"/>
        <v>1610043</v>
      </c>
      <c r="B1708">
        <v>161</v>
      </c>
      <c r="C1708">
        <v>43</v>
      </c>
      <c r="D1708">
        <v>10</v>
      </c>
      <c r="E1708">
        <v>3</v>
      </c>
      <c r="F1708">
        <v>1</v>
      </c>
      <c r="H1708" t="s">
        <v>78</v>
      </c>
      <c r="I1708" t="s">
        <v>375</v>
      </c>
      <c r="J1708" s="9" t="s">
        <v>735</v>
      </c>
    </row>
    <row r="1709" hidden="1" spans="1:10">
      <c r="A1709">
        <f t="shared" si="89"/>
        <v>1610044</v>
      </c>
      <c r="B1709">
        <v>161</v>
      </c>
      <c r="C1709">
        <v>44</v>
      </c>
      <c r="D1709">
        <v>0</v>
      </c>
      <c r="E1709">
        <v>4</v>
      </c>
      <c r="F1709">
        <v>2</v>
      </c>
      <c r="G1709" t="s">
        <v>736</v>
      </c>
      <c r="H1709" t="s">
        <v>81</v>
      </c>
      <c r="I1709" t="s">
        <v>377</v>
      </c>
      <c r="J1709" s="9" t="s">
        <v>737</v>
      </c>
    </row>
    <row r="1710" hidden="1" spans="1:10">
      <c r="A1710">
        <f t="shared" si="89"/>
        <v>1610045</v>
      </c>
      <c r="B1710">
        <v>161</v>
      </c>
      <c r="C1710">
        <v>45</v>
      </c>
      <c r="D1710">
        <v>1</v>
      </c>
      <c r="E1710">
        <v>4</v>
      </c>
      <c r="F1710">
        <v>2</v>
      </c>
      <c r="G1710" t="s">
        <v>736</v>
      </c>
      <c r="H1710" t="s">
        <v>81</v>
      </c>
      <c r="I1710" t="s">
        <v>378</v>
      </c>
      <c r="J1710" s="9" t="s">
        <v>737</v>
      </c>
    </row>
    <row r="1711" hidden="1" spans="1:10">
      <c r="A1711">
        <f t="shared" si="89"/>
        <v>1610046</v>
      </c>
      <c r="B1711">
        <v>161</v>
      </c>
      <c r="C1711">
        <v>46</v>
      </c>
      <c r="D1711">
        <v>2</v>
      </c>
      <c r="E1711">
        <v>4</v>
      </c>
      <c r="F1711">
        <v>2</v>
      </c>
      <c r="G1711" t="s">
        <v>736</v>
      </c>
      <c r="H1711" t="s">
        <v>81</v>
      </c>
      <c r="I1711" t="s">
        <v>379</v>
      </c>
      <c r="J1711" s="9" t="s">
        <v>737</v>
      </c>
    </row>
    <row r="1712" hidden="1" spans="1:10">
      <c r="A1712">
        <f t="shared" si="89"/>
        <v>1610047</v>
      </c>
      <c r="B1712">
        <v>161</v>
      </c>
      <c r="C1712">
        <v>47</v>
      </c>
      <c r="D1712">
        <v>3</v>
      </c>
      <c r="E1712">
        <v>4</v>
      </c>
      <c r="F1712">
        <v>2</v>
      </c>
      <c r="G1712" t="s">
        <v>736</v>
      </c>
      <c r="H1712" t="s">
        <v>81</v>
      </c>
      <c r="I1712" t="s">
        <v>380</v>
      </c>
      <c r="J1712" s="9" t="s">
        <v>737</v>
      </c>
    </row>
    <row r="1713" hidden="1" spans="1:10">
      <c r="A1713">
        <f t="shared" si="89"/>
        <v>1610048</v>
      </c>
      <c r="B1713">
        <v>161</v>
      </c>
      <c r="C1713">
        <v>48</v>
      </c>
      <c r="D1713">
        <v>4</v>
      </c>
      <c r="E1713">
        <v>4</v>
      </c>
      <c r="F1713">
        <v>2</v>
      </c>
      <c r="G1713" t="s">
        <v>736</v>
      </c>
      <c r="H1713" t="s">
        <v>81</v>
      </c>
      <c r="I1713" t="s">
        <v>381</v>
      </c>
      <c r="J1713" s="9" t="s">
        <v>737</v>
      </c>
    </row>
    <row r="1714" hidden="1" spans="1:10">
      <c r="A1714">
        <f t="shared" si="89"/>
        <v>1610049</v>
      </c>
      <c r="B1714">
        <v>161</v>
      </c>
      <c r="C1714">
        <v>49</v>
      </c>
      <c r="D1714">
        <v>5</v>
      </c>
      <c r="E1714">
        <v>4</v>
      </c>
      <c r="F1714">
        <v>2</v>
      </c>
      <c r="G1714" t="s">
        <v>736</v>
      </c>
      <c r="H1714" t="s">
        <v>81</v>
      </c>
      <c r="I1714" t="s">
        <v>382</v>
      </c>
      <c r="J1714" s="9" t="s">
        <v>737</v>
      </c>
    </row>
    <row r="1715" hidden="1" spans="1:10">
      <c r="A1715">
        <f t="shared" si="89"/>
        <v>1610050</v>
      </c>
      <c r="B1715">
        <v>161</v>
      </c>
      <c r="C1715">
        <v>50</v>
      </c>
      <c r="D1715">
        <v>6</v>
      </c>
      <c r="E1715">
        <v>4</v>
      </c>
      <c r="F1715">
        <v>2</v>
      </c>
      <c r="G1715" t="s">
        <v>736</v>
      </c>
      <c r="H1715" t="s">
        <v>81</v>
      </c>
      <c r="I1715" t="s">
        <v>383</v>
      </c>
      <c r="J1715" s="9" t="s">
        <v>737</v>
      </c>
    </row>
    <row r="1716" hidden="1" spans="1:10">
      <c r="A1716">
        <f t="shared" si="89"/>
        <v>1610051</v>
      </c>
      <c r="B1716">
        <v>161</v>
      </c>
      <c r="C1716">
        <v>51</v>
      </c>
      <c r="D1716">
        <v>7</v>
      </c>
      <c r="E1716">
        <v>4</v>
      </c>
      <c r="F1716">
        <v>2</v>
      </c>
      <c r="G1716" t="s">
        <v>736</v>
      </c>
      <c r="H1716" t="s">
        <v>81</v>
      </c>
      <c r="I1716" t="s">
        <v>384</v>
      </c>
      <c r="J1716" s="9" t="s">
        <v>737</v>
      </c>
    </row>
    <row r="1717" hidden="1" spans="1:10">
      <c r="A1717">
        <f t="shared" si="89"/>
        <v>1610052</v>
      </c>
      <c r="B1717">
        <v>161</v>
      </c>
      <c r="C1717">
        <v>52</v>
      </c>
      <c r="D1717">
        <v>8</v>
      </c>
      <c r="E1717">
        <v>4</v>
      </c>
      <c r="F1717">
        <v>2</v>
      </c>
      <c r="G1717" t="s">
        <v>736</v>
      </c>
      <c r="H1717" t="s">
        <v>81</v>
      </c>
      <c r="I1717" t="s">
        <v>385</v>
      </c>
      <c r="J1717" s="9" t="s">
        <v>737</v>
      </c>
    </row>
    <row r="1718" hidden="1" spans="1:10">
      <c r="A1718">
        <f t="shared" si="89"/>
        <v>1610053</v>
      </c>
      <c r="B1718">
        <v>161</v>
      </c>
      <c r="C1718">
        <v>53</v>
      </c>
      <c r="D1718">
        <v>9</v>
      </c>
      <c r="E1718">
        <v>4</v>
      </c>
      <c r="F1718">
        <v>2</v>
      </c>
      <c r="G1718" t="s">
        <v>736</v>
      </c>
      <c r="H1718" t="s">
        <v>81</v>
      </c>
      <c r="I1718" t="s">
        <v>386</v>
      </c>
      <c r="J1718" s="9" t="s">
        <v>737</v>
      </c>
    </row>
    <row r="1719" hidden="1" spans="1:10">
      <c r="A1719">
        <f t="shared" si="89"/>
        <v>1610054</v>
      </c>
      <c r="B1719">
        <v>161</v>
      </c>
      <c r="C1719">
        <v>54</v>
      </c>
      <c r="D1719">
        <v>10</v>
      </c>
      <c r="E1719">
        <v>4</v>
      </c>
      <c r="F1719">
        <v>2</v>
      </c>
      <c r="H1719" t="s">
        <v>92</v>
      </c>
      <c r="I1719" t="s">
        <v>387</v>
      </c>
      <c r="J1719" s="9" t="s">
        <v>737</v>
      </c>
    </row>
    <row r="1720" hidden="1" spans="1:10">
      <c r="A1720">
        <f t="shared" si="89"/>
        <v>1610055</v>
      </c>
      <c r="B1720">
        <v>161</v>
      </c>
      <c r="C1720">
        <v>55</v>
      </c>
      <c r="D1720">
        <v>0</v>
      </c>
      <c r="E1720">
        <v>5</v>
      </c>
      <c r="F1720">
        <v>3</v>
      </c>
      <c r="G1720" t="s">
        <v>738</v>
      </c>
      <c r="H1720" t="s">
        <v>95</v>
      </c>
      <c r="I1720" t="s">
        <v>389</v>
      </c>
      <c r="J1720" s="9" t="s">
        <v>739</v>
      </c>
    </row>
    <row r="1721" hidden="1" spans="1:10">
      <c r="A1721">
        <f t="shared" si="89"/>
        <v>1610056</v>
      </c>
      <c r="B1721">
        <v>161</v>
      </c>
      <c r="C1721">
        <v>56</v>
      </c>
      <c r="D1721">
        <v>1</v>
      </c>
      <c r="E1721">
        <v>5</v>
      </c>
      <c r="F1721">
        <v>3</v>
      </c>
      <c r="G1721" t="s">
        <v>738</v>
      </c>
      <c r="H1721" t="s">
        <v>95</v>
      </c>
      <c r="I1721" t="s">
        <v>390</v>
      </c>
      <c r="J1721" s="9" t="s">
        <v>739</v>
      </c>
    </row>
    <row r="1722" hidden="1" spans="1:10">
      <c r="A1722">
        <f t="shared" si="89"/>
        <v>1610057</v>
      </c>
      <c r="B1722">
        <v>161</v>
      </c>
      <c r="C1722">
        <v>57</v>
      </c>
      <c r="D1722">
        <v>2</v>
      </c>
      <c r="E1722">
        <v>5</v>
      </c>
      <c r="F1722">
        <v>3</v>
      </c>
      <c r="G1722" t="s">
        <v>738</v>
      </c>
      <c r="H1722" t="s">
        <v>95</v>
      </c>
      <c r="I1722" t="s">
        <v>391</v>
      </c>
      <c r="J1722" s="9" t="s">
        <v>739</v>
      </c>
    </row>
    <row r="1723" hidden="1" spans="1:10">
      <c r="A1723">
        <f t="shared" si="89"/>
        <v>1610058</v>
      </c>
      <c r="B1723">
        <v>161</v>
      </c>
      <c r="C1723">
        <v>58</v>
      </c>
      <c r="D1723">
        <v>3</v>
      </c>
      <c r="E1723">
        <v>5</v>
      </c>
      <c r="F1723">
        <v>3</v>
      </c>
      <c r="G1723" t="s">
        <v>738</v>
      </c>
      <c r="H1723" t="s">
        <v>95</v>
      </c>
      <c r="I1723" t="s">
        <v>392</v>
      </c>
      <c r="J1723" s="9" t="s">
        <v>739</v>
      </c>
    </row>
    <row r="1724" hidden="1" spans="1:10">
      <c r="A1724">
        <f t="shared" si="89"/>
        <v>1610059</v>
      </c>
      <c r="B1724">
        <v>161</v>
      </c>
      <c r="C1724">
        <v>59</v>
      </c>
      <c r="D1724">
        <v>4</v>
      </c>
      <c r="E1724">
        <v>5</v>
      </c>
      <c r="F1724">
        <v>3</v>
      </c>
      <c r="G1724" t="s">
        <v>738</v>
      </c>
      <c r="H1724" t="s">
        <v>95</v>
      </c>
      <c r="I1724" t="s">
        <v>393</v>
      </c>
      <c r="J1724" s="9" t="s">
        <v>739</v>
      </c>
    </row>
    <row r="1725" hidden="1" spans="1:10">
      <c r="A1725">
        <f t="shared" si="89"/>
        <v>1610060</v>
      </c>
      <c r="B1725">
        <v>161</v>
      </c>
      <c r="C1725">
        <v>60</v>
      </c>
      <c r="D1725">
        <v>5</v>
      </c>
      <c r="E1725">
        <v>5</v>
      </c>
      <c r="F1725">
        <v>3</v>
      </c>
      <c r="G1725" t="s">
        <v>738</v>
      </c>
      <c r="H1725" t="s">
        <v>95</v>
      </c>
      <c r="I1725" t="s">
        <v>394</v>
      </c>
      <c r="J1725" s="9" t="s">
        <v>739</v>
      </c>
    </row>
    <row r="1726" hidden="1" spans="1:10">
      <c r="A1726">
        <f t="shared" si="89"/>
        <v>1610061</v>
      </c>
      <c r="B1726">
        <v>161</v>
      </c>
      <c r="C1726">
        <v>61</v>
      </c>
      <c r="D1726">
        <v>6</v>
      </c>
      <c r="E1726">
        <v>5</v>
      </c>
      <c r="F1726">
        <v>3</v>
      </c>
      <c r="G1726" t="s">
        <v>738</v>
      </c>
      <c r="H1726" t="s">
        <v>95</v>
      </c>
      <c r="I1726" t="s">
        <v>395</v>
      </c>
      <c r="J1726" s="9" t="s">
        <v>739</v>
      </c>
    </row>
    <row r="1727" hidden="1" spans="1:10">
      <c r="A1727">
        <f t="shared" si="89"/>
        <v>1610062</v>
      </c>
      <c r="B1727">
        <v>161</v>
      </c>
      <c r="C1727">
        <v>62</v>
      </c>
      <c r="D1727">
        <v>7</v>
      </c>
      <c r="E1727">
        <v>5</v>
      </c>
      <c r="F1727">
        <v>3</v>
      </c>
      <c r="G1727" t="s">
        <v>738</v>
      </c>
      <c r="H1727" t="s">
        <v>95</v>
      </c>
      <c r="I1727" t="s">
        <v>396</v>
      </c>
      <c r="J1727" s="9" t="s">
        <v>739</v>
      </c>
    </row>
    <row r="1728" hidden="1" spans="1:10">
      <c r="A1728">
        <f t="shared" si="89"/>
        <v>1610063</v>
      </c>
      <c r="B1728">
        <v>161</v>
      </c>
      <c r="C1728">
        <v>63</v>
      </c>
      <c r="D1728">
        <v>8</v>
      </c>
      <c r="E1728">
        <v>5</v>
      </c>
      <c r="F1728">
        <v>3</v>
      </c>
      <c r="G1728" t="s">
        <v>738</v>
      </c>
      <c r="H1728" t="s">
        <v>95</v>
      </c>
      <c r="I1728" t="s">
        <v>397</v>
      </c>
      <c r="J1728" s="9" t="s">
        <v>739</v>
      </c>
    </row>
    <row r="1729" hidden="1" spans="1:10">
      <c r="A1729">
        <f t="shared" si="89"/>
        <v>1610064</v>
      </c>
      <c r="B1729">
        <v>161</v>
      </c>
      <c r="C1729">
        <v>64</v>
      </c>
      <c r="D1729">
        <v>9</v>
      </c>
      <c r="E1729">
        <v>5</v>
      </c>
      <c r="F1729">
        <v>3</v>
      </c>
      <c r="G1729" t="s">
        <v>738</v>
      </c>
      <c r="H1729" t="s">
        <v>95</v>
      </c>
      <c r="I1729" t="s">
        <v>398</v>
      </c>
      <c r="J1729" s="9" t="s">
        <v>739</v>
      </c>
    </row>
    <row r="1730" hidden="1" spans="1:10">
      <c r="A1730" s="12">
        <f t="shared" si="89"/>
        <v>1610065</v>
      </c>
      <c r="B1730">
        <v>161</v>
      </c>
      <c r="C1730">
        <v>65</v>
      </c>
      <c r="D1730">
        <v>10</v>
      </c>
      <c r="E1730">
        <v>5</v>
      </c>
      <c r="F1730">
        <v>3</v>
      </c>
      <c r="H1730" t="s">
        <v>106</v>
      </c>
      <c r="I1730" t="s">
        <v>399</v>
      </c>
      <c r="J1730" s="9" t="s">
        <v>739</v>
      </c>
    </row>
    <row r="1731" hidden="1" spans="1:10">
      <c r="A1731" s="12">
        <f t="shared" si="89"/>
        <v>1610066</v>
      </c>
      <c r="B1731">
        <v>161</v>
      </c>
      <c r="C1731">
        <v>66</v>
      </c>
      <c r="D1731">
        <v>0</v>
      </c>
      <c r="E1731" s="12">
        <f t="shared" ref="E1731:E1763" si="90">E1720+1</f>
        <v>6</v>
      </c>
      <c r="F1731">
        <v>3</v>
      </c>
      <c r="G1731" t="s">
        <v>740</v>
      </c>
      <c r="H1731" t="s">
        <v>109</v>
      </c>
      <c r="I1731" t="s">
        <v>401</v>
      </c>
      <c r="J1731" s="9" t="s">
        <v>741</v>
      </c>
    </row>
    <row r="1732" hidden="1" spans="1:10">
      <c r="A1732" s="12">
        <f t="shared" si="89"/>
        <v>1610067</v>
      </c>
      <c r="B1732">
        <v>161</v>
      </c>
      <c r="C1732">
        <v>67</v>
      </c>
      <c r="D1732">
        <v>1</v>
      </c>
      <c r="E1732" s="12">
        <f t="shared" si="90"/>
        <v>6</v>
      </c>
      <c r="F1732">
        <v>3</v>
      </c>
      <c r="G1732" t="s">
        <v>740</v>
      </c>
      <c r="H1732" t="s">
        <v>109</v>
      </c>
      <c r="I1732" t="s">
        <v>402</v>
      </c>
      <c r="J1732" s="9" t="s">
        <v>741</v>
      </c>
    </row>
    <row r="1733" hidden="1" spans="1:10">
      <c r="A1733" s="12">
        <f t="shared" si="89"/>
        <v>1610068</v>
      </c>
      <c r="B1733">
        <v>161</v>
      </c>
      <c r="C1733">
        <v>68</v>
      </c>
      <c r="D1733">
        <v>2</v>
      </c>
      <c r="E1733" s="12">
        <f t="shared" si="90"/>
        <v>6</v>
      </c>
      <c r="F1733">
        <v>3</v>
      </c>
      <c r="G1733" t="s">
        <v>740</v>
      </c>
      <c r="H1733" t="s">
        <v>109</v>
      </c>
      <c r="I1733" t="s">
        <v>403</v>
      </c>
      <c r="J1733" s="9" t="s">
        <v>741</v>
      </c>
    </row>
    <row r="1734" hidden="1" spans="1:10">
      <c r="A1734" s="12">
        <f t="shared" si="89"/>
        <v>1610069</v>
      </c>
      <c r="B1734">
        <v>161</v>
      </c>
      <c r="C1734">
        <v>69</v>
      </c>
      <c r="D1734">
        <v>3</v>
      </c>
      <c r="E1734" s="12">
        <f t="shared" si="90"/>
        <v>6</v>
      </c>
      <c r="F1734">
        <v>3</v>
      </c>
      <c r="G1734" t="s">
        <v>740</v>
      </c>
      <c r="H1734" t="s">
        <v>109</v>
      </c>
      <c r="I1734" t="s">
        <v>404</v>
      </c>
      <c r="J1734" s="9" t="s">
        <v>741</v>
      </c>
    </row>
    <row r="1735" hidden="1" spans="1:10">
      <c r="A1735" s="12">
        <f t="shared" si="89"/>
        <v>1610070</v>
      </c>
      <c r="B1735">
        <v>161</v>
      </c>
      <c r="C1735">
        <v>70</v>
      </c>
      <c r="D1735">
        <v>4</v>
      </c>
      <c r="E1735" s="12">
        <f t="shared" si="90"/>
        <v>6</v>
      </c>
      <c r="F1735">
        <v>3</v>
      </c>
      <c r="G1735" t="s">
        <v>740</v>
      </c>
      <c r="H1735" t="s">
        <v>109</v>
      </c>
      <c r="I1735" t="s">
        <v>405</v>
      </c>
      <c r="J1735" s="9" t="s">
        <v>741</v>
      </c>
    </row>
    <row r="1736" hidden="1" spans="1:10">
      <c r="A1736" s="12">
        <f t="shared" si="89"/>
        <v>1610071</v>
      </c>
      <c r="B1736">
        <v>161</v>
      </c>
      <c r="C1736">
        <v>71</v>
      </c>
      <c r="D1736">
        <v>5</v>
      </c>
      <c r="E1736" s="12">
        <f t="shared" si="90"/>
        <v>6</v>
      </c>
      <c r="F1736">
        <v>3</v>
      </c>
      <c r="G1736" t="s">
        <v>740</v>
      </c>
      <c r="H1736" t="s">
        <v>109</v>
      </c>
      <c r="I1736" t="s">
        <v>406</v>
      </c>
      <c r="J1736" s="9" t="s">
        <v>741</v>
      </c>
    </row>
    <row r="1737" hidden="1" spans="1:10">
      <c r="A1737" s="12">
        <f t="shared" si="89"/>
        <v>1610072</v>
      </c>
      <c r="B1737">
        <v>161</v>
      </c>
      <c r="C1737">
        <v>72</v>
      </c>
      <c r="D1737">
        <v>6</v>
      </c>
      <c r="E1737" s="12">
        <f t="shared" si="90"/>
        <v>6</v>
      </c>
      <c r="F1737">
        <v>3</v>
      </c>
      <c r="G1737" t="s">
        <v>740</v>
      </c>
      <c r="H1737" t="s">
        <v>109</v>
      </c>
      <c r="I1737" t="s">
        <v>407</v>
      </c>
      <c r="J1737" s="9" t="s">
        <v>741</v>
      </c>
    </row>
    <row r="1738" hidden="1" spans="1:10">
      <c r="A1738" s="12">
        <f t="shared" si="89"/>
        <v>1610073</v>
      </c>
      <c r="B1738">
        <v>161</v>
      </c>
      <c r="C1738">
        <v>73</v>
      </c>
      <c r="D1738">
        <v>7</v>
      </c>
      <c r="E1738" s="12">
        <f t="shared" si="90"/>
        <v>6</v>
      </c>
      <c r="F1738">
        <v>3</v>
      </c>
      <c r="G1738" t="s">
        <v>740</v>
      </c>
      <c r="H1738" t="s">
        <v>109</v>
      </c>
      <c r="I1738" t="s">
        <v>408</v>
      </c>
      <c r="J1738" s="9" t="s">
        <v>741</v>
      </c>
    </row>
    <row r="1739" hidden="1" spans="1:10">
      <c r="A1739" s="12">
        <f t="shared" si="89"/>
        <v>1610074</v>
      </c>
      <c r="B1739">
        <v>161</v>
      </c>
      <c r="C1739">
        <v>74</v>
      </c>
      <c r="D1739">
        <v>8</v>
      </c>
      <c r="E1739" s="12">
        <f t="shared" si="90"/>
        <v>6</v>
      </c>
      <c r="F1739">
        <v>3</v>
      </c>
      <c r="G1739" t="s">
        <v>740</v>
      </c>
      <c r="H1739" t="s">
        <v>109</v>
      </c>
      <c r="I1739" t="s">
        <v>409</v>
      </c>
      <c r="J1739" s="9" t="s">
        <v>741</v>
      </c>
    </row>
    <row r="1740" hidden="1" spans="1:10">
      <c r="A1740" s="12">
        <f t="shared" si="89"/>
        <v>1610075</v>
      </c>
      <c r="B1740">
        <v>161</v>
      </c>
      <c r="C1740">
        <v>75</v>
      </c>
      <c r="D1740">
        <v>9</v>
      </c>
      <c r="E1740" s="12">
        <f t="shared" si="90"/>
        <v>6</v>
      </c>
      <c r="F1740">
        <v>3</v>
      </c>
      <c r="G1740" t="s">
        <v>740</v>
      </c>
      <c r="H1740" t="s">
        <v>109</v>
      </c>
      <c r="I1740" t="s">
        <v>410</v>
      </c>
      <c r="J1740" s="9" t="s">
        <v>741</v>
      </c>
    </row>
    <row r="1741" hidden="1" spans="1:10">
      <c r="A1741" s="12">
        <f t="shared" si="89"/>
        <v>1610076</v>
      </c>
      <c r="B1741">
        <v>161</v>
      </c>
      <c r="C1741">
        <v>76</v>
      </c>
      <c r="D1741">
        <v>10</v>
      </c>
      <c r="E1741" s="12">
        <f t="shared" si="90"/>
        <v>6</v>
      </c>
      <c r="F1741">
        <v>3</v>
      </c>
      <c r="H1741" t="s">
        <v>120</v>
      </c>
      <c r="I1741" t="s">
        <v>411</v>
      </c>
      <c r="J1741" s="9" t="s">
        <v>741</v>
      </c>
    </row>
    <row r="1742" hidden="1" spans="1:10">
      <c r="A1742" s="12">
        <f t="shared" si="89"/>
        <v>1610077</v>
      </c>
      <c r="B1742">
        <v>161</v>
      </c>
      <c r="C1742">
        <v>77</v>
      </c>
      <c r="D1742">
        <v>0</v>
      </c>
      <c r="E1742" s="12">
        <f t="shared" si="90"/>
        <v>7</v>
      </c>
      <c r="G1742" t="s">
        <v>742</v>
      </c>
      <c r="H1742" t="s">
        <v>123</v>
      </c>
      <c r="I1742" t="s">
        <v>413</v>
      </c>
      <c r="J1742" s="9" t="s">
        <v>743</v>
      </c>
    </row>
    <row r="1743" hidden="1" spans="1:10">
      <c r="A1743" s="12">
        <f t="shared" si="89"/>
        <v>1610078</v>
      </c>
      <c r="B1743">
        <v>161</v>
      </c>
      <c r="C1743">
        <v>78</v>
      </c>
      <c r="D1743">
        <v>1</v>
      </c>
      <c r="E1743" s="12">
        <f t="shared" si="90"/>
        <v>7</v>
      </c>
      <c r="G1743" t="s">
        <v>742</v>
      </c>
      <c r="H1743" t="s">
        <v>123</v>
      </c>
      <c r="I1743" t="s">
        <v>414</v>
      </c>
      <c r="J1743" s="9" t="s">
        <v>743</v>
      </c>
    </row>
    <row r="1744" hidden="1" spans="1:10">
      <c r="A1744" s="12">
        <f t="shared" si="89"/>
        <v>1610079</v>
      </c>
      <c r="B1744">
        <v>161</v>
      </c>
      <c r="C1744">
        <v>79</v>
      </c>
      <c r="D1744">
        <v>2</v>
      </c>
      <c r="E1744" s="12">
        <f t="shared" si="90"/>
        <v>7</v>
      </c>
      <c r="G1744" t="s">
        <v>742</v>
      </c>
      <c r="H1744" t="s">
        <v>123</v>
      </c>
      <c r="I1744" t="s">
        <v>415</v>
      </c>
      <c r="J1744" s="9" t="s">
        <v>743</v>
      </c>
    </row>
    <row r="1745" hidden="1" spans="1:10">
      <c r="A1745" s="12">
        <f t="shared" si="89"/>
        <v>1610080</v>
      </c>
      <c r="B1745">
        <v>161</v>
      </c>
      <c r="C1745">
        <v>80</v>
      </c>
      <c r="D1745">
        <v>3</v>
      </c>
      <c r="E1745" s="12">
        <f t="shared" si="90"/>
        <v>7</v>
      </c>
      <c r="G1745" t="s">
        <v>742</v>
      </c>
      <c r="H1745" t="s">
        <v>123</v>
      </c>
      <c r="I1745" t="s">
        <v>416</v>
      </c>
      <c r="J1745" s="9" t="s">
        <v>743</v>
      </c>
    </row>
    <row r="1746" hidden="1" spans="1:10">
      <c r="A1746" s="12">
        <f t="shared" si="89"/>
        <v>1610081</v>
      </c>
      <c r="B1746">
        <v>161</v>
      </c>
      <c r="C1746">
        <v>81</v>
      </c>
      <c r="D1746">
        <v>4</v>
      </c>
      <c r="E1746" s="12">
        <f t="shared" si="90"/>
        <v>7</v>
      </c>
      <c r="G1746" t="s">
        <v>742</v>
      </c>
      <c r="H1746" t="s">
        <v>123</v>
      </c>
      <c r="I1746" t="s">
        <v>417</v>
      </c>
      <c r="J1746" s="9" t="s">
        <v>743</v>
      </c>
    </row>
    <row r="1747" hidden="1" spans="1:10">
      <c r="A1747" s="12">
        <f t="shared" si="89"/>
        <v>1610082</v>
      </c>
      <c r="B1747">
        <v>161</v>
      </c>
      <c r="C1747">
        <v>82</v>
      </c>
      <c r="D1747">
        <v>5</v>
      </c>
      <c r="E1747" s="12">
        <f t="shared" si="90"/>
        <v>7</v>
      </c>
      <c r="G1747" t="s">
        <v>742</v>
      </c>
      <c r="H1747" t="s">
        <v>123</v>
      </c>
      <c r="I1747" t="s">
        <v>418</v>
      </c>
      <c r="J1747" s="9" t="s">
        <v>743</v>
      </c>
    </row>
    <row r="1748" hidden="1" spans="1:10">
      <c r="A1748" s="12">
        <f t="shared" si="89"/>
        <v>1610083</v>
      </c>
      <c r="B1748">
        <v>161</v>
      </c>
      <c r="C1748">
        <v>83</v>
      </c>
      <c r="D1748">
        <v>6</v>
      </c>
      <c r="E1748" s="12">
        <f t="shared" si="90"/>
        <v>7</v>
      </c>
      <c r="G1748" t="s">
        <v>742</v>
      </c>
      <c r="H1748" t="s">
        <v>123</v>
      </c>
      <c r="I1748" t="s">
        <v>419</v>
      </c>
      <c r="J1748" s="9" t="s">
        <v>743</v>
      </c>
    </row>
    <row r="1749" hidden="1" spans="1:10">
      <c r="A1749" s="12">
        <f t="shared" si="89"/>
        <v>1610084</v>
      </c>
      <c r="B1749">
        <v>161</v>
      </c>
      <c r="C1749">
        <v>84</v>
      </c>
      <c r="D1749">
        <v>7</v>
      </c>
      <c r="E1749" s="12">
        <f t="shared" si="90"/>
        <v>7</v>
      </c>
      <c r="G1749" t="s">
        <v>742</v>
      </c>
      <c r="H1749" t="s">
        <v>123</v>
      </c>
      <c r="I1749" t="s">
        <v>420</v>
      </c>
      <c r="J1749" s="9" t="s">
        <v>743</v>
      </c>
    </row>
    <row r="1750" hidden="1" spans="1:10">
      <c r="A1750" s="12">
        <f t="shared" si="89"/>
        <v>1610085</v>
      </c>
      <c r="B1750">
        <v>161</v>
      </c>
      <c r="C1750">
        <v>85</v>
      </c>
      <c r="D1750">
        <v>8</v>
      </c>
      <c r="E1750" s="12">
        <f t="shared" si="90"/>
        <v>7</v>
      </c>
      <c r="G1750" t="s">
        <v>742</v>
      </c>
      <c r="H1750" t="s">
        <v>123</v>
      </c>
      <c r="I1750" t="s">
        <v>421</v>
      </c>
      <c r="J1750" s="9" t="s">
        <v>743</v>
      </c>
    </row>
    <row r="1751" hidden="1" spans="1:10">
      <c r="A1751" s="12">
        <f t="shared" si="89"/>
        <v>1610086</v>
      </c>
      <c r="B1751">
        <v>161</v>
      </c>
      <c r="C1751">
        <v>86</v>
      </c>
      <c r="D1751">
        <v>9</v>
      </c>
      <c r="E1751" s="12">
        <f t="shared" si="90"/>
        <v>7</v>
      </c>
      <c r="G1751" t="s">
        <v>742</v>
      </c>
      <c r="H1751" t="s">
        <v>123</v>
      </c>
      <c r="I1751" t="s">
        <v>422</v>
      </c>
      <c r="J1751" s="9" t="s">
        <v>743</v>
      </c>
    </row>
    <row r="1752" hidden="1" spans="1:10">
      <c r="A1752" s="12">
        <f t="shared" si="89"/>
        <v>1610087</v>
      </c>
      <c r="B1752">
        <v>161</v>
      </c>
      <c r="C1752">
        <v>87</v>
      </c>
      <c r="D1752">
        <v>10</v>
      </c>
      <c r="E1752" s="12">
        <f t="shared" si="90"/>
        <v>7</v>
      </c>
      <c r="H1752" t="s">
        <v>134</v>
      </c>
      <c r="I1752" t="s">
        <v>423</v>
      </c>
      <c r="J1752" s="9" t="s">
        <v>743</v>
      </c>
    </row>
    <row r="1753" hidden="1" spans="1:10">
      <c r="A1753" s="12">
        <f t="shared" si="89"/>
        <v>1610088</v>
      </c>
      <c r="B1753">
        <v>161</v>
      </c>
      <c r="C1753">
        <v>88</v>
      </c>
      <c r="D1753">
        <v>0</v>
      </c>
      <c r="E1753" s="12">
        <f t="shared" si="90"/>
        <v>8</v>
      </c>
      <c r="G1753" t="s">
        <v>744</v>
      </c>
      <c r="H1753" t="s">
        <v>137</v>
      </c>
      <c r="I1753" t="s">
        <v>425</v>
      </c>
      <c r="J1753" s="9" t="s">
        <v>745</v>
      </c>
    </row>
    <row r="1754" hidden="1" spans="1:10">
      <c r="A1754" s="12">
        <f t="shared" si="89"/>
        <v>1610089</v>
      </c>
      <c r="B1754">
        <v>161</v>
      </c>
      <c r="C1754">
        <v>89</v>
      </c>
      <c r="D1754">
        <v>1</v>
      </c>
      <c r="E1754" s="12">
        <f t="shared" si="90"/>
        <v>8</v>
      </c>
      <c r="G1754" t="s">
        <v>744</v>
      </c>
      <c r="H1754" t="s">
        <v>137</v>
      </c>
      <c r="I1754" t="s">
        <v>426</v>
      </c>
      <c r="J1754" s="9" t="s">
        <v>745</v>
      </c>
    </row>
    <row r="1755" hidden="1" spans="1:10">
      <c r="A1755" s="12">
        <f t="shared" si="89"/>
        <v>1610090</v>
      </c>
      <c r="B1755">
        <v>161</v>
      </c>
      <c r="C1755">
        <v>90</v>
      </c>
      <c r="D1755">
        <v>2</v>
      </c>
      <c r="E1755" s="12">
        <f t="shared" si="90"/>
        <v>8</v>
      </c>
      <c r="G1755" t="s">
        <v>744</v>
      </c>
      <c r="H1755" t="s">
        <v>137</v>
      </c>
      <c r="I1755" t="s">
        <v>427</v>
      </c>
      <c r="J1755" s="9" t="s">
        <v>745</v>
      </c>
    </row>
    <row r="1756" hidden="1" spans="1:10">
      <c r="A1756" s="12">
        <f t="shared" si="89"/>
        <v>1610091</v>
      </c>
      <c r="B1756">
        <v>161</v>
      </c>
      <c r="C1756">
        <v>91</v>
      </c>
      <c r="D1756">
        <v>3</v>
      </c>
      <c r="E1756" s="12">
        <f t="shared" si="90"/>
        <v>8</v>
      </c>
      <c r="G1756" t="s">
        <v>744</v>
      </c>
      <c r="H1756" t="s">
        <v>137</v>
      </c>
      <c r="I1756" t="s">
        <v>428</v>
      </c>
      <c r="J1756" s="9" t="s">
        <v>745</v>
      </c>
    </row>
    <row r="1757" hidden="1" spans="1:10">
      <c r="A1757" s="12">
        <f t="shared" si="89"/>
        <v>1610092</v>
      </c>
      <c r="B1757">
        <v>161</v>
      </c>
      <c r="C1757">
        <v>92</v>
      </c>
      <c r="D1757">
        <v>4</v>
      </c>
      <c r="E1757" s="12">
        <f t="shared" si="90"/>
        <v>8</v>
      </c>
      <c r="G1757" t="s">
        <v>744</v>
      </c>
      <c r="H1757" t="s">
        <v>137</v>
      </c>
      <c r="I1757" t="s">
        <v>429</v>
      </c>
      <c r="J1757" s="9" t="s">
        <v>745</v>
      </c>
    </row>
    <row r="1758" hidden="1" spans="1:10">
      <c r="A1758" s="12">
        <f t="shared" ref="A1758:A1821" si="91">(B1758*10000+C1758)</f>
        <v>1610093</v>
      </c>
      <c r="B1758">
        <v>161</v>
      </c>
      <c r="C1758">
        <v>93</v>
      </c>
      <c r="D1758">
        <v>5</v>
      </c>
      <c r="E1758" s="12">
        <f t="shared" si="90"/>
        <v>8</v>
      </c>
      <c r="G1758" t="s">
        <v>744</v>
      </c>
      <c r="H1758" t="s">
        <v>137</v>
      </c>
      <c r="I1758" t="s">
        <v>430</v>
      </c>
      <c r="J1758" s="9" t="s">
        <v>745</v>
      </c>
    </row>
    <row r="1759" hidden="1" spans="1:10">
      <c r="A1759" s="12">
        <f t="shared" si="91"/>
        <v>1610094</v>
      </c>
      <c r="B1759">
        <v>161</v>
      </c>
      <c r="C1759">
        <v>94</v>
      </c>
      <c r="D1759">
        <v>6</v>
      </c>
      <c r="E1759" s="12">
        <f t="shared" si="90"/>
        <v>8</v>
      </c>
      <c r="G1759" t="s">
        <v>744</v>
      </c>
      <c r="H1759" t="s">
        <v>137</v>
      </c>
      <c r="I1759" t="s">
        <v>431</v>
      </c>
      <c r="J1759" s="9" t="s">
        <v>745</v>
      </c>
    </row>
    <row r="1760" hidden="1" spans="1:10">
      <c r="A1760" s="12">
        <f t="shared" si="91"/>
        <v>1610095</v>
      </c>
      <c r="B1760">
        <v>161</v>
      </c>
      <c r="C1760">
        <v>95</v>
      </c>
      <c r="D1760">
        <v>7</v>
      </c>
      <c r="E1760" s="12">
        <f t="shared" si="90"/>
        <v>8</v>
      </c>
      <c r="G1760" t="s">
        <v>744</v>
      </c>
      <c r="H1760" t="s">
        <v>137</v>
      </c>
      <c r="I1760" t="s">
        <v>432</v>
      </c>
      <c r="J1760" s="9" t="s">
        <v>745</v>
      </c>
    </row>
    <row r="1761" hidden="1" spans="1:10">
      <c r="A1761" s="12">
        <f t="shared" si="91"/>
        <v>1610096</v>
      </c>
      <c r="B1761">
        <v>161</v>
      </c>
      <c r="C1761">
        <v>96</v>
      </c>
      <c r="D1761">
        <v>8</v>
      </c>
      <c r="E1761" s="12">
        <f t="shared" si="90"/>
        <v>8</v>
      </c>
      <c r="G1761" t="s">
        <v>744</v>
      </c>
      <c r="H1761" t="s">
        <v>137</v>
      </c>
      <c r="I1761" t="s">
        <v>433</v>
      </c>
      <c r="J1761" s="9" t="s">
        <v>745</v>
      </c>
    </row>
    <row r="1762" hidden="1" spans="1:10">
      <c r="A1762" s="12">
        <f t="shared" si="91"/>
        <v>1610097</v>
      </c>
      <c r="B1762">
        <v>161</v>
      </c>
      <c r="C1762">
        <v>97</v>
      </c>
      <c r="D1762">
        <v>9</v>
      </c>
      <c r="E1762" s="12">
        <f t="shared" si="90"/>
        <v>8</v>
      </c>
      <c r="G1762" t="s">
        <v>744</v>
      </c>
      <c r="H1762" t="s">
        <v>137</v>
      </c>
      <c r="I1762" t="s">
        <v>434</v>
      </c>
      <c r="J1762" s="9" t="s">
        <v>745</v>
      </c>
    </row>
    <row r="1763" hidden="1" spans="1:10">
      <c r="A1763" s="12">
        <f t="shared" si="91"/>
        <v>1610098</v>
      </c>
      <c r="B1763">
        <v>161</v>
      </c>
      <c r="C1763">
        <v>98</v>
      </c>
      <c r="D1763">
        <v>10</v>
      </c>
      <c r="E1763" s="12">
        <f t="shared" si="90"/>
        <v>8</v>
      </c>
      <c r="H1763" t="s">
        <v>148</v>
      </c>
      <c r="I1763" t="s">
        <v>435</v>
      </c>
      <c r="J1763" s="9" t="s">
        <v>745</v>
      </c>
    </row>
    <row r="1764" spans="1:10">
      <c r="A1764">
        <f t="shared" si="91"/>
        <v>1710000</v>
      </c>
      <c r="B1764">
        <v>171</v>
      </c>
      <c r="C1764">
        <v>0</v>
      </c>
      <c r="D1764">
        <v>0</v>
      </c>
      <c r="G1764" t="s">
        <v>746</v>
      </c>
      <c r="H1764" t="s">
        <v>151</v>
      </c>
      <c r="I1764" t="s">
        <v>26</v>
      </c>
      <c r="J1764" s="12">
        <v>11101</v>
      </c>
    </row>
    <row r="1765" spans="1:10">
      <c r="A1765">
        <f t="shared" si="91"/>
        <v>1710001</v>
      </c>
      <c r="B1765">
        <v>171</v>
      </c>
      <c r="C1765">
        <v>1</v>
      </c>
      <c r="D1765">
        <v>1</v>
      </c>
      <c r="G1765" t="s">
        <v>746</v>
      </c>
      <c r="H1765" t="s">
        <v>151</v>
      </c>
      <c r="I1765" t="s">
        <v>29</v>
      </c>
      <c r="J1765" s="12">
        <v>11101</v>
      </c>
    </row>
    <row r="1766" spans="1:10">
      <c r="A1766">
        <f t="shared" si="91"/>
        <v>1710002</v>
      </c>
      <c r="B1766">
        <v>171</v>
      </c>
      <c r="C1766">
        <v>2</v>
      </c>
      <c r="D1766">
        <v>2</v>
      </c>
      <c r="G1766" t="s">
        <v>746</v>
      </c>
      <c r="H1766" t="s">
        <v>151</v>
      </c>
      <c r="I1766" t="s">
        <v>32</v>
      </c>
      <c r="J1766" s="12">
        <v>11101</v>
      </c>
    </row>
    <row r="1767" spans="1:10">
      <c r="A1767">
        <f t="shared" si="91"/>
        <v>1710003</v>
      </c>
      <c r="B1767">
        <v>171</v>
      </c>
      <c r="C1767">
        <v>3</v>
      </c>
      <c r="D1767">
        <v>3</v>
      </c>
      <c r="G1767" t="s">
        <v>746</v>
      </c>
      <c r="H1767" t="s">
        <v>151</v>
      </c>
      <c r="I1767" t="s">
        <v>35</v>
      </c>
      <c r="J1767" s="12">
        <v>11101</v>
      </c>
    </row>
    <row r="1768" spans="1:10">
      <c r="A1768">
        <f t="shared" si="91"/>
        <v>1710004</v>
      </c>
      <c r="B1768">
        <v>171</v>
      </c>
      <c r="C1768">
        <v>4</v>
      </c>
      <c r="D1768">
        <v>4</v>
      </c>
      <c r="G1768" t="s">
        <v>746</v>
      </c>
      <c r="H1768" t="s">
        <v>151</v>
      </c>
      <c r="I1768" t="s">
        <v>160</v>
      </c>
      <c r="J1768" s="12">
        <v>11101</v>
      </c>
    </row>
    <row r="1769" spans="1:10">
      <c r="A1769">
        <f t="shared" si="91"/>
        <v>1710005</v>
      </c>
      <c r="B1769">
        <v>171</v>
      </c>
      <c r="C1769">
        <v>5</v>
      </c>
      <c r="D1769">
        <v>5</v>
      </c>
      <c r="G1769" t="s">
        <v>746</v>
      </c>
      <c r="H1769" t="s">
        <v>151</v>
      </c>
      <c r="I1769" t="s">
        <v>164</v>
      </c>
      <c r="J1769" s="12">
        <v>11101</v>
      </c>
    </row>
    <row r="1770" spans="1:10">
      <c r="A1770">
        <f t="shared" si="91"/>
        <v>1710006</v>
      </c>
      <c r="B1770">
        <v>171</v>
      </c>
      <c r="C1770">
        <v>6</v>
      </c>
      <c r="D1770">
        <v>6</v>
      </c>
      <c r="G1770" t="s">
        <v>746</v>
      </c>
      <c r="H1770" t="s">
        <v>151</v>
      </c>
      <c r="I1770" t="s">
        <v>166</v>
      </c>
      <c r="J1770" s="12">
        <v>11101</v>
      </c>
    </row>
    <row r="1771" spans="1:10">
      <c r="A1771">
        <f t="shared" si="91"/>
        <v>1710007</v>
      </c>
      <c r="B1771">
        <v>171</v>
      </c>
      <c r="C1771">
        <v>7</v>
      </c>
      <c r="D1771">
        <v>7</v>
      </c>
      <c r="G1771" t="s">
        <v>746</v>
      </c>
      <c r="H1771" t="s">
        <v>151</v>
      </c>
      <c r="I1771" t="s">
        <v>168</v>
      </c>
      <c r="J1771" s="12">
        <v>11101</v>
      </c>
    </row>
    <row r="1772" spans="1:10">
      <c r="A1772">
        <f t="shared" si="91"/>
        <v>1710008</v>
      </c>
      <c r="B1772">
        <v>171</v>
      </c>
      <c r="C1772">
        <v>8</v>
      </c>
      <c r="D1772">
        <v>8</v>
      </c>
      <c r="G1772" t="s">
        <v>746</v>
      </c>
      <c r="H1772" t="s">
        <v>151</v>
      </c>
      <c r="I1772" t="s">
        <v>170</v>
      </c>
      <c r="J1772" s="12">
        <v>11101</v>
      </c>
    </row>
    <row r="1773" spans="1:10">
      <c r="A1773">
        <f t="shared" si="91"/>
        <v>1710009</v>
      </c>
      <c r="B1773">
        <v>171</v>
      </c>
      <c r="C1773">
        <v>9</v>
      </c>
      <c r="D1773">
        <v>9</v>
      </c>
      <c r="G1773" t="s">
        <v>746</v>
      </c>
      <c r="H1773" t="s">
        <v>151</v>
      </c>
      <c r="I1773" t="s">
        <v>172</v>
      </c>
      <c r="J1773" s="12">
        <v>11101</v>
      </c>
    </row>
    <row r="1774" spans="1:10">
      <c r="A1774">
        <f t="shared" si="91"/>
        <v>1710010</v>
      </c>
      <c r="B1774">
        <v>171</v>
      </c>
      <c r="C1774">
        <v>10</v>
      </c>
      <c r="D1774">
        <v>10</v>
      </c>
      <c r="H1774" t="s">
        <v>81</v>
      </c>
      <c r="I1774" t="s">
        <v>339</v>
      </c>
      <c r="J1774" s="12">
        <v>11101</v>
      </c>
    </row>
    <row r="1775" spans="1:10">
      <c r="A1775">
        <f t="shared" si="91"/>
        <v>1710011</v>
      </c>
      <c r="B1775">
        <v>171</v>
      </c>
      <c r="C1775">
        <v>11</v>
      </c>
      <c r="D1775">
        <v>0</v>
      </c>
      <c r="E1775">
        <v>1</v>
      </c>
      <c r="F1775">
        <v>1</v>
      </c>
      <c r="G1775" t="s">
        <v>747</v>
      </c>
      <c r="H1775" t="s">
        <v>39</v>
      </c>
      <c r="I1775" t="s">
        <v>341</v>
      </c>
      <c r="J1775" s="9" t="s">
        <v>748</v>
      </c>
    </row>
    <row r="1776" spans="1:10">
      <c r="A1776">
        <f t="shared" si="91"/>
        <v>1710012</v>
      </c>
      <c r="B1776">
        <v>171</v>
      </c>
      <c r="C1776">
        <v>12</v>
      </c>
      <c r="D1776">
        <v>1</v>
      </c>
      <c r="E1776">
        <v>1</v>
      </c>
      <c r="F1776">
        <v>1</v>
      </c>
      <c r="G1776" t="s">
        <v>747</v>
      </c>
      <c r="H1776" t="s">
        <v>39</v>
      </c>
      <c r="I1776" t="s">
        <v>342</v>
      </c>
      <c r="J1776" s="9" t="s">
        <v>748</v>
      </c>
    </row>
    <row r="1777" spans="1:10">
      <c r="A1777">
        <f t="shared" si="91"/>
        <v>1710013</v>
      </c>
      <c r="B1777">
        <v>171</v>
      </c>
      <c r="C1777">
        <v>13</v>
      </c>
      <c r="D1777">
        <v>2</v>
      </c>
      <c r="E1777">
        <v>1</v>
      </c>
      <c r="F1777">
        <v>1</v>
      </c>
      <c r="G1777" t="s">
        <v>747</v>
      </c>
      <c r="H1777" t="s">
        <v>39</v>
      </c>
      <c r="I1777" t="s">
        <v>343</v>
      </c>
      <c r="J1777" s="9" t="s">
        <v>748</v>
      </c>
    </row>
    <row r="1778" spans="1:10">
      <c r="A1778">
        <f t="shared" si="91"/>
        <v>1710014</v>
      </c>
      <c r="B1778">
        <v>171</v>
      </c>
      <c r="C1778">
        <v>14</v>
      </c>
      <c r="D1778">
        <v>3</v>
      </c>
      <c r="E1778">
        <v>1</v>
      </c>
      <c r="F1778">
        <v>1</v>
      </c>
      <c r="G1778" t="s">
        <v>747</v>
      </c>
      <c r="H1778" t="s">
        <v>39</v>
      </c>
      <c r="I1778" t="s">
        <v>344</v>
      </c>
      <c r="J1778" s="9" t="s">
        <v>748</v>
      </c>
    </row>
    <row r="1779" spans="1:10">
      <c r="A1779">
        <f t="shared" si="91"/>
        <v>1710015</v>
      </c>
      <c r="B1779">
        <v>171</v>
      </c>
      <c r="C1779">
        <v>15</v>
      </c>
      <c r="D1779">
        <v>4</v>
      </c>
      <c r="E1779">
        <v>1</v>
      </c>
      <c r="F1779">
        <v>1</v>
      </c>
      <c r="G1779" t="s">
        <v>747</v>
      </c>
      <c r="H1779" t="s">
        <v>39</v>
      </c>
      <c r="I1779" t="s">
        <v>345</v>
      </c>
      <c r="J1779" s="9" t="s">
        <v>748</v>
      </c>
    </row>
    <row r="1780" spans="1:10">
      <c r="A1780">
        <f t="shared" si="91"/>
        <v>1710016</v>
      </c>
      <c r="B1780">
        <v>171</v>
      </c>
      <c r="C1780">
        <v>16</v>
      </c>
      <c r="D1780">
        <v>5</v>
      </c>
      <c r="E1780">
        <v>1</v>
      </c>
      <c r="F1780">
        <v>1</v>
      </c>
      <c r="G1780" t="s">
        <v>747</v>
      </c>
      <c r="H1780" t="s">
        <v>39</v>
      </c>
      <c r="I1780" t="s">
        <v>346</v>
      </c>
      <c r="J1780" s="9" t="s">
        <v>748</v>
      </c>
    </row>
    <row r="1781" spans="1:10">
      <c r="A1781">
        <f t="shared" si="91"/>
        <v>1710017</v>
      </c>
      <c r="B1781">
        <v>171</v>
      </c>
      <c r="C1781">
        <v>17</v>
      </c>
      <c r="D1781">
        <v>6</v>
      </c>
      <c r="E1781">
        <v>1</v>
      </c>
      <c r="F1781">
        <v>1</v>
      </c>
      <c r="G1781" t="s">
        <v>747</v>
      </c>
      <c r="H1781" t="s">
        <v>39</v>
      </c>
      <c r="I1781" t="s">
        <v>347</v>
      </c>
      <c r="J1781" s="9" t="s">
        <v>748</v>
      </c>
    </row>
    <row r="1782" spans="1:10">
      <c r="A1782">
        <f t="shared" si="91"/>
        <v>1710018</v>
      </c>
      <c r="B1782">
        <v>171</v>
      </c>
      <c r="C1782">
        <v>18</v>
      </c>
      <c r="D1782">
        <v>7</v>
      </c>
      <c r="E1782">
        <v>1</v>
      </c>
      <c r="F1782">
        <v>1</v>
      </c>
      <c r="G1782" t="s">
        <v>747</v>
      </c>
      <c r="H1782" t="s">
        <v>39</v>
      </c>
      <c r="I1782" t="s">
        <v>348</v>
      </c>
      <c r="J1782" s="9" t="s">
        <v>748</v>
      </c>
    </row>
    <row r="1783" spans="1:10">
      <c r="A1783">
        <f t="shared" si="91"/>
        <v>1710019</v>
      </c>
      <c r="B1783">
        <v>171</v>
      </c>
      <c r="C1783">
        <v>19</v>
      </c>
      <c r="D1783">
        <v>8</v>
      </c>
      <c r="E1783">
        <v>1</v>
      </c>
      <c r="F1783">
        <v>1</v>
      </c>
      <c r="G1783" t="s">
        <v>747</v>
      </c>
      <c r="H1783" t="s">
        <v>39</v>
      </c>
      <c r="I1783" t="s">
        <v>349</v>
      </c>
      <c r="J1783" s="9" t="s">
        <v>748</v>
      </c>
    </row>
    <row r="1784" spans="1:10">
      <c r="A1784">
        <f t="shared" si="91"/>
        <v>1710020</v>
      </c>
      <c r="B1784">
        <v>171</v>
      </c>
      <c r="C1784">
        <v>20</v>
      </c>
      <c r="D1784">
        <v>9</v>
      </c>
      <c r="E1784">
        <v>1</v>
      </c>
      <c r="F1784">
        <v>1</v>
      </c>
      <c r="G1784" t="s">
        <v>747</v>
      </c>
      <c r="H1784" t="s">
        <v>39</v>
      </c>
      <c r="I1784" t="s">
        <v>350</v>
      </c>
      <c r="J1784" s="9" t="s">
        <v>748</v>
      </c>
    </row>
    <row r="1785" spans="1:10">
      <c r="A1785">
        <f t="shared" si="91"/>
        <v>1710021</v>
      </c>
      <c r="B1785">
        <v>171</v>
      </c>
      <c r="C1785">
        <v>21</v>
      </c>
      <c r="D1785">
        <v>10</v>
      </c>
      <c r="E1785">
        <v>1</v>
      </c>
      <c r="F1785">
        <v>1</v>
      </c>
      <c r="H1785" t="s">
        <v>50</v>
      </c>
      <c r="I1785" t="s">
        <v>351</v>
      </c>
      <c r="J1785" s="9" t="s">
        <v>748</v>
      </c>
    </row>
    <row r="1786" spans="1:10">
      <c r="A1786">
        <f t="shared" si="91"/>
        <v>1710022</v>
      </c>
      <c r="B1786">
        <v>171</v>
      </c>
      <c r="C1786">
        <v>22</v>
      </c>
      <c r="D1786">
        <v>0</v>
      </c>
      <c r="E1786">
        <v>2</v>
      </c>
      <c r="F1786">
        <v>2</v>
      </c>
      <c r="G1786" t="s">
        <v>749</v>
      </c>
      <c r="H1786" t="s">
        <v>53</v>
      </c>
      <c r="I1786" t="s">
        <v>353</v>
      </c>
      <c r="J1786" s="9" t="s">
        <v>750</v>
      </c>
    </row>
    <row r="1787" spans="1:10">
      <c r="A1787">
        <f t="shared" si="91"/>
        <v>1710023</v>
      </c>
      <c r="B1787">
        <v>171</v>
      </c>
      <c r="C1787">
        <v>23</v>
      </c>
      <c r="D1787">
        <v>1</v>
      </c>
      <c r="E1787">
        <v>2</v>
      </c>
      <c r="F1787">
        <v>2</v>
      </c>
      <c r="G1787" t="s">
        <v>749</v>
      </c>
      <c r="H1787" t="s">
        <v>53</v>
      </c>
      <c r="I1787" t="s">
        <v>354</v>
      </c>
      <c r="J1787" s="9" t="s">
        <v>750</v>
      </c>
    </row>
    <row r="1788" spans="1:10">
      <c r="A1788">
        <f t="shared" si="91"/>
        <v>1710024</v>
      </c>
      <c r="B1788">
        <v>171</v>
      </c>
      <c r="C1788">
        <v>24</v>
      </c>
      <c r="D1788">
        <v>2</v>
      </c>
      <c r="E1788">
        <v>2</v>
      </c>
      <c r="F1788">
        <v>2</v>
      </c>
      <c r="G1788" t="s">
        <v>749</v>
      </c>
      <c r="H1788" t="s">
        <v>53</v>
      </c>
      <c r="I1788" t="s">
        <v>355</v>
      </c>
      <c r="J1788" s="9" t="s">
        <v>750</v>
      </c>
    </row>
    <row r="1789" spans="1:10">
      <c r="A1789">
        <f t="shared" si="91"/>
        <v>1710025</v>
      </c>
      <c r="B1789">
        <v>171</v>
      </c>
      <c r="C1789">
        <v>25</v>
      </c>
      <c r="D1789">
        <v>3</v>
      </c>
      <c r="E1789">
        <v>2</v>
      </c>
      <c r="F1789">
        <v>2</v>
      </c>
      <c r="G1789" t="s">
        <v>749</v>
      </c>
      <c r="H1789" t="s">
        <v>53</v>
      </c>
      <c r="I1789" t="s">
        <v>356</v>
      </c>
      <c r="J1789" s="9" t="s">
        <v>750</v>
      </c>
    </row>
    <row r="1790" spans="1:10">
      <c r="A1790">
        <f t="shared" si="91"/>
        <v>1710026</v>
      </c>
      <c r="B1790">
        <v>171</v>
      </c>
      <c r="C1790">
        <v>26</v>
      </c>
      <c r="D1790">
        <v>4</v>
      </c>
      <c r="E1790">
        <v>2</v>
      </c>
      <c r="F1790">
        <v>2</v>
      </c>
      <c r="G1790" t="s">
        <v>749</v>
      </c>
      <c r="H1790" t="s">
        <v>53</v>
      </c>
      <c r="I1790" t="s">
        <v>357</v>
      </c>
      <c r="J1790" s="9" t="s">
        <v>750</v>
      </c>
    </row>
    <row r="1791" spans="1:10">
      <c r="A1791">
        <f t="shared" si="91"/>
        <v>1710027</v>
      </c>
      <c r="B1791">
        <v>171</v>
      </c>
      <c r="C1791">
        <v>27</v>
      </c>
      <c r="D1791">
        <v>5</v>
      </c>
      <c r="E1791">
        <v>2</v>
      </c>
      <c r="F1791">
        <v>2</v>
      </c>
      <c r="G1791" t="s">
        <v>749</v>
      </c>
      <c r="H1791" t="s">
        <v>53</v>
      </c>
      <c r="I1791" t="s">
        <v>358</v>
      </c>
      <c r="J1791" s="9" t="s">
        <v>750</v>
      </c>
    </row>
    <row r="1792" spans="1:10">
      <c r="A1792">
        <f t="shared" si="91"/>
        <v>1710028</v>
      </c>
      <c r="B1792">
        <v>171</v>
      </c>
      <c r="C1792">
        <v>28</v>
      </c>
      <c r="D1792">
        <v>6</v>
      </c>
      <c r="E1792">
        <v>2</v>
      </c>
      <c r="F1792">
        <v>2</v>
      </c>
      <c r="G1792" t="s">
        <v>749</v>
      </c>
      <c r="H1792" t="s">
        <v>53</v>
      </c>
      <c r="I1792" t="s">
        <v>359</v>
      </c>
      <c r="J1792" s="9" t="s">
        <v>750</v>
      </c>
    </row>
    <row r="1793" spans="1:10">
      <c r="A1793">
        <f t="shared" si="91"/>
        <v>1710029</v>
      </c>
      <c r="B1793">
        <v>171</v>
      </c>
      <c r="C1793">
        <v>29</v>
      </c>
      <c r="D1793">
        <v>7</v>
      </c>
      <c r="E1793">
        <v>2</v>
      </c>
      <c r="F1793">
        <v>2</v>
      </c>
      <c r="G1793" t="s">
        <v>749</v>
      </c>
      <c r="H1793" t="s">
        <v>53</v>
      </c>
      <c r="I1793" t="s">
        <v>360</v>
      </c>
      <c r="J1793" s="9" t="s">
        <v>750</v>
      </c>
    </row>
    <row r="1794" spans="1:10">
      <c r="A1794">
        <f t="shared" si="91"/>
        <v>1710030</v>
      </c>
      <c r="B1794">
        <v>171</v>
      </c>
      <c r="C1794">
        <v>30</v>
      </c>
      <c r="D1794">
        <v>8</v>
      </c>
      <c r="E1794">
        <v>2</v>
      </c>
      <c r="F1794">
        <v>2</v>
      </c>
      <c r="G1794" t="s">
        <v>749</v>
      </c>
      <c r="H1794" t="s">
        <v>53</v>
      </c>
      <c r="I1794" t="s">
        <v>361</v>
      </c>
      <c r="J1794" s="9" t="s">
        <v>750</v>
      </c>
    </row>
    <row r="1795" spans="1:10">
      <c r="A1795">
        <f t="shared" si="91"/>
        <v>1710031</v>
      </c>
      <c r="B1795">
        <v>171</v>
      </c>
      <c r="C1795">
        <v>31</v>
      </c>
      <c r="D1795">
        <v>9</v>
      </c>
      <c r="E1795">
        <v>2</v>
      </c>
      <c r="F1795">
        <v>2</v>
      </c>
      <c r="G1795" t="s">
        <v>749</v>
      </c>
      <c r="H1795" t="s">
        <v>53</v>
      </c>
      <c r="I1795" t="s">
        <v>362</v>
      </c>
      <c r="J1795" s="9" t="s">
        <v>750</v>
      </c>
    </row>
    <row r="1796" spans="1:10">
      <c r="A1796">
        <f t="shared" si="91"/>
        <v>1710032</v>
      </c>
      <c r="B1796">
        <v>171</v>
      </c>
      <c r="C1796">
        <v>32</v>
      </c>
      <c r="D1796">
        <v>10</v>
      </c>
      <c r="E1796">
        <v>2</v>
      </c>
      <c r="F1796">
        <v>2</v>
      </c>
      <c r="H1796" t="s">
        <v>64</v>
      </c>
      <c r="I1796" t="s">
        <v>363</v>
      </c>
      <c r="J1796" s="9" t="s">
        <v>750</v>
      </c>
    </row>
    <row r="1797" spans="1:10">
      <c r="A1797">
        <f t="shared" si="91"/>
        <v>1710033</v>
      </c>
      <c r="B1797">
        <v>171</v>
      </c>
      <c r="C1797">
        <v>33</v>
      </c>
      <c r="D1797">
        <v>0</v>
      </c>
      <c r="E1797">
        <v>3</v>
      </c>
      <c r="F1797">
        <v>1</v>
      </c>
      <c r="G1797" t="s">
        <v>751</v>
      </c>
      <c r="H1797" t="s">
        <v>67</v>
      </c>
      <c r="I1797" t="s">
        <v>365</v>
      </c>
      <c r="J1797" s="9" t="s">
        <v>752</v>
      </c>
    </row>
    <row r="1798" spans="1:10">
      <c r="A1798">
        <f t="shared" si="91"/>
        <v>1710034</v>
      </c>
      <c r="B1798">
        <v>171</v>
      </c>
      <c r="C1798">
        <v>34</v>
      </c>
      <c r="D1798">
        <v>1</v>
      </c>
      <c r="E1798">
        <v>3</v>
      </c>
      <c r="F1798">
        <v>1</v>
      </c>
      <c r="G1798" t="s">
        <v>751</v>
      </c>
      <c r="H1798" t="s">
        <v>67</v>
      </c>
      <c r="I1798" t="s">
        <v>366</v>
      </c>
      <c r="J1798" s="9" t="s">
        <v>752</v>
      </c>
    </row>
    <row r="1799" spans="1:10">
      <c r="A1799">
        <f t="shared" si="91"/>
        <v>1710035</v>
      </c>
      <c r="B1799">
        <v>171</v>
      </c>
      <c r="C1799">
        <v>35</v>
      </c>
      <c r="D1799">
        <v>2</v>
      </c>
      <c r="E1799">
        <v>3</v>
      </c>
      <c r="F1799">
        <v>1</v>
      </c>
      <c r="G1799" t="s">
        <v>751</v>
      </c>
      <c r="H1799" t="s">
        <v>67</v>
      </c>
      <c r="I1799" t="s">
        <v>367</v>
      </c>
      <c r="J1799" s="9" t="s">
        <v>752</v>
      </c>
    </row>
    <row r="1800" spans="1:10">
      <c r="A1800">
        <f t="shared" si="91"/>
        <v>1710036</v>
      </c>
      <c r="B1800">
        <v>171</v>
      </c>
      <c r="C1800">
        <v>36</v>
      </c>
      <c r="D1800">
        <v>3</v>
      </c>
      <c r="E1800">
        <v>3</v>
      </c>
      <c r="F1800">
        <v>1</v>
      </c>
      <c r="G1800" t="s">
        <v>751</v>
      </c>
      <c r="H1800" t="s">
        <v>67</v>
      </c>
      <c r="I1800" t="s">
        <v>368</v>
      </c>
      <c r="J1800" s="9" t="s">
        <v>752</v>
      </c>
    </row>
    <row r="1801" spans="1:10">
      <c r="A1801">
        <f t="shared" si="91"/>
        <v>1710037</v>
      </c>
      <c r="B1801">
        <v>171</v>
      </c>
      <c r="C1801">
        <v>37</v>
      </c>
      <c r="D1801">
        <v>4</v>
      </c>
      <c r="E1801">
        <v>3</v>
      </c>
      <c r="F1801">
        <v>1</v>
      </c>
      <c r="G1801" t="s">
        <v>751</v>
      </c>
      <c r="H1801" t="s">
        <v>67</v>
      </c>
      <c r="I1801" t="s">
        <v>369</v>
      </c>
      <c r="J1801" s="9" t="s">
        <v>752</v>
      </c>
    </row>
    <row r="1802" spans="1:10">
      <c r="A1802">
        <f t="shared" si="91"/>
        <v>1710038</v>
      </c>
      <c r="B1802">
        <v>171</v>
      </c>
      <c r="C1802">
        <v>38</v>
      </c>
      <c r="D1802">
        <v>5</v>
      </c>
      <c r="E1802">
        <v>3</v>
      </c>
      <c r="F1802">
        <v>1</v>
      </c>
      <c r="G1802" t="s">
        <v>751</v>
      </c>
      <c r="H1802" t="s">
        <v>67</v>
      </c>
      <c r="I1802" t="s">
        <v>370</v>
      </c>
      <c r="J1802" s="9" t="s">
        <v>752</v>
      </c>
    </row>
    <row r="1803" spans="1:10">
      <c r="A1803">
        <f t="shared" si="91"/>
        <v>1710039</v>
      </c>
      <c r="B1803">
        <v>171</v>
      </c>
      <c r="C1803">
        <v>39</v>
      </c>
      <c r="D1803">
        <v>6</v>
      </c>
      <c r="E1803">
        <v>3</v>
      </c>
      <c r="F1803">
        <v>1</v>
      </c>
      <c r="G1803" t="s">
        <v>751</v>
      </c>
      <c r="H1803" t="s">
        <v>67</v>
      </c>
      <c r="I1803" t="s">
        <v>371</v>
      </c>
      <c r="J1803" s="9" t="s">
        <v>752</v>
      </c>
    </row>
    <row r="1804" spans="1:10">
      <c r="A1804">
        <f t="shared" si="91"/>
        <v>1710040</v>
      </c>
      <c r="B1804">
        <v>171</v>
      </c>
      <c r="C1804">
        <v>40</v>
      </c>
      <c r="D1804">
        <v>7</v>
      </c>
      <c r="E1804">
        <v>3</v>
      </c>
      <c r="F1804">
        <v>1</v>
      </c>
      <c r="G1804" t="s">
        <v>751</v>
      </c>
      <c r="H1804" t="s">
        <v>67</v>
      </c>
      <c r="I1804" t="s">
        <v>372</v>
      </c>
      <c r="J1804" s="9" t="s">
        <v>752</v>
      </c>
    </row>
    <row r="1805" spans="1:10">
      <c r="A1805">
        <f t="shared" si="91"/>
        <v>1710041</v>
      </c>
      <c r="B1805">
        <v>171</v>
      </c>
      <c r="C1805">
        <v>41</v>
      </c>
      <c r="D1805">
        <v>8</v>
      </c>
      <c r="E1805">
        <v>3</v>
      </c>
      <c r="F1805">
        <v>1</v>
      </c>
      <c r="G1805" t="s">
        <v>751</v>
      </c>
      <c r="H1805" t="s">
        <v>67</v>
      </c>
      <c r="I1805" t="s">
        <v>373</v>
      </c>
      <c r="J1805" s="9" t="s">
        <v>752</v>
      </c>
    </row>
    <row r="1806" spans="1:10">
      <c r="A1806">
        <f t="shared" si="91"/>
        <v>1710042</v>
      </c>
      <c r="B1806">
        <v>171</v>
      </c>
      <c r="C1806">
        <v>42</v>
      </c>
      <c r="D1806">
        <v>9</v>
      </c>
      <c r="E1806">
        <v>3</v>
      </c>
      <c r="F1806">
        <v>1</v>
      </c>
      <c r="G1806" t="s">
        <v>751</v>
      </c>
      <c r="H1806" t="s">
        <v>67</v>
      </c>
      <c r="I1806" t="s">
        <v>374</v>
      </c>
      <c r="J1806" s="9" t="s">
        <v>752</v>
      </c>
    </row>
    <row r="1807" spans="1:10">
      <c r="A1807">
        <f t="shared" si="91"/>
        <v>1710043</v>
      </c>
      <c r="B1807">
        <v>171</v>
      </c>
      <c r="C1807">
        <v>43</v>
      </c>
      <c r="D1807">
        <v>10</v>
      </c>
      <c r="E1807">
        <v>3</v>
      </c>
      <c r="F1807">
        <v>1</v>
      </c>
      <c r="H1807" t="s">
        <v>78</v>
      </c>
      <c r="I1807" t="s">
        <v>375</v>
      </c>
      <c r="J1807" s="9" t="s">
        <v>752</v>
      </c>
    </row>
    <row r="1808" spans="1:10">
      <c r="A1808">
        <f t="shared" si="91"/>
        <v>1710044</v>
      </c>
      <c r="B1808">
        <v>171</v>
      </c>
      <c r="C1808">
        <v>44</v>
      </c>
      <c r="D1808">
        <v>0</v>
      </c>
      <c r="E1808">
        <v>4</v>
      </c>
      <c r="F1808">
        <v>2</v>
      </c>
      <c r="G1808" t="s">
        <v>753</v>
      </c>
      <c r="H1808" t="s">
        <v>81</v>
      </c>
      <c r="I1808" t="s">
        <v>377</v>
      </c>
      <c r="J1808" s="9" t="s">
        <v>754</v>
      </c>
    </row>
    <row r="1809" spans="1:10">
      <c r="A1809">
        <f t="shared" si="91"/>
        <v>1710045</v>
      </c>
      <c r="B1809">
        <v>171</v>
      </c>
      <c r="C1809">
        <v>45</v>
      </c>
      <c r="D1809">
        <v>1</v>
      </c>
      <c r="E1809">
        <v>4</v>
      </c>
      <c r="F1809">
        <v>2</v>
      </c>
      <c r="G1809" t="s">
        <v>753</v>
      </c>
      <c r="H1809" t="s">
        <v>81</v>
      </c>
      <c r="I1809" t="s">
        <v>378</v>
      </c>
      <c r="J1809" s="9" t="s">
        <v>754</v>
      </c>
    </row>
    <row r="1810" spans="1:10">
      <c r="A1810">
        <f t="shared" si="91"/>
        <v>1710046</v>
      </c>
      <c r="B1810">
        <v>171</v>
      </c>
      <c r="C1810">
        <v>46</v>
      </c>
      <c r="D1810">
        <v>2</v>
      </c>
      <c r="E1810">
        <v>4</v>
      </c>
      <c r="F1810">
        <v>2</v>
      </c>
      <c r="G1810" t="s">
        <v>753</v>
      </c>
      <c r="H1810" t="s">
        <v>81</v>
      </c>
      <c r="I1810" t="s">
        <v>379</v>
      </c>
      <c r="J1810" s="9" t="s">
        <v>754</v>
      </c>
    </row>
    <row r="1811" spans="1:10">
      <c r="A1811">
        <f t="shared" si="91"/>
        <v>1710047</v>
      </c>
      <c r="B1811">
        <v>171</v>
      </c>
      <c r="C1811">
        <v>47</v>
      </c>
      <c r="D1811">
        <v>3</v>
      </c>
      <c r="E1811">
        <v>4</v>
      </c>
      <c r="F1811">
        <v>2</v>
      </c>
      <c r="G1811" t="s">
        <v>753</v>
      </c>
      <c r="H1811" t="s">
        <v>81</v>
      </c>
      <c r="I1811" t="s">
        <v>380</v>
      </c>
      <c r="J1811" s="9" t="s">
        <v>754</v>
      </c>
    </row>
    <row r="1812" spans="1:10">
      <c r="A1812">
        <f t="shared" si="91"/>
        <v>1710048</v>
      </c>
      <c r="B1812">
        <v>171</v>
      </c>
      <c r="C1812">
        <v>48</v>
      </c>
      <c r="D1812">
        <v>4</v>
      </c>
      <c r="E1812">
        <v>4</v>
      </c>
      <c r="F1812">
        <v>2</v>
      </c>
      <c r="G1812" t="s">
        <v>753</v>
      </c>
      <c r="H1812" t="s">
        <v>81</v>
      </c>
      <c r="I1812" t="s">
        <v>381</v>
      </c>
      <c r="J1812" s="9" t="s">
        <v>754</v>
      </c>
    </row>
    <row r="1813" spans="1:10">
      <c r="A1813">
        <f t="shared" si="91"/>
        <v>1710049</v>
      </c>
      <c r="B1813">
        <v>171</v>
      </c>
      <c r="C1813">
        <v>49</v>
      </c>
      <c r="D1813">
        <v>5</v>
      </c>
      <c r="E1813">
        <v>4</v>
      </c>
      <c r="F1813">
        <v>2</v>
      </c>
      <c r="G1813" t="s">
        <v>753</v>
      </c>
      <c r="H1813" t="s">
        <v>81</v>
      </c>
      <c r="I1813" t="s">
        <v>382</v>
      </c>
      <c r="J1813" s="9" t="s">
        <v>754</v>
      </c>
    </row>
    <row r="1814" spans="1:10">
      <c r="A1814">
        <f t="shared" si="91"/>
        <v>1710050</v>
      </c>
      <c r="B1814">
        <v>171</v>
      </c>
      <c r="C1814">
        <v>50</v>
      </c>
      <c r="D1814">
        <v>6</v>
      </c>
      <c r="E1814">
        <v>4</v>
      </c>
      <c r="F1814">
        <v>2</v>
      </c>
      <c r="G1814" t="s">
        <v>753</v>
      </c>
      <c r="H1814" t="s">
        <v>81</v>
      </c>
      <c r="I1814" t="s">
        <v>383</v>
      </c>
      <c r="J1814" s="9" t="s">
        <v>754</v>
      </c>
    </row>
    <row r="1815" spans="1:10">
      <c r="A1815">
        <f t="shared" si="91"/>
        <v>1710051</v>
      </c>
      <c r="B1815">
        <v>171</v>
      </c>
      <c r="C1815">
        <v>51</v>
      </c>
      <c r="D1815">
        <v>7</v>
      </c>
      <c r="E1815">
        <v>4</v>
      </c>
      <c r="F1815">
        <v>2</v>
      </c>
      <c r="G1815" t="s">
        <v>753</v>
      </c>
      <c r="H1815" t="s">
        <v>81</v>
      </c>
      <c r="I1815" t="s">
        <v>384</v>
      </c>
      <c r="J1815" s="9" t="s">
        <v>754</v>
      </c>
    </row>
    <row r="1816" spans="1:10">
      <c r="A1816">
        <f t="shared" si="91"/>
        <v>1710052</v>
      </c>
      <c r="B1816">
        <v>171</v>
      </c>
      <c r="C1816">
        <v>52</v>
      </c>
      <c r="D1816">
        <v>8</v>
      </c>
      <c r="E1816">
        <v>4</v>
      </c>
      <c r="F1816">
        <v>2</v>
      </c>
      <c r="G1816" t="s">
        <v>753</v>
      </c>
      <c r="H1816" t="s">
        <v>81</v>
      </c>
      <c r="I1816" t="s">
        <v>385</v>
      </c>
      <c r="J1816" s="9" t="s">
        <v>754</v>
      </c>
    </row>
    <row r="1817" spans="1:10">
      <c r="A1817">
        <f t="shared" si="91"/>
        <v>1710053</v>
      </c>
      <c r="B1817">
        <v>171</v>
      </c>
      <c r="C1817">
        <v>53</v>
      </c>
      <c r="D1817">
        <v>9</v>
      </c>
      <c r="E1817">
        <v>4</v>
      </c>
      <c r="F1817">
        <v>2</v>
      </c>
      <c r="G1817" t="s">
        <v>753</v>
      </c>
      <c r="H1817" t="s">
        <v>81</v>
      </c>
      <c r="I1817" t="s">
        <v>386</v>
      </c>
      <c r="J1817" s="9" t="s">
        <v>754</v>
      </c>
    </row>
    <row r="1818" spans="1:10">
      <c r="A1818">
        <f t="shared" si="91"/>
        <v>1710054</v>
      </c>
      <c r="B1818">
        <v>171</v>
      </c>
      <c r="C1818">
        <v>54</v>
      </c>
      <c r="D1818">
        <v>10</v>
      </c>
      <c r="E1818">
        <v>4</v>
      </c>
      <c r="F1818">
        <v>2</v>
      </c>
      <c r="H1818" t="s">
        <v>92</v>
      </c>
      <c r="I1818" t="s">
        <v>387</v>
      </c>
      <c r="J1818" s="9" t="s">
        <v>754</v>
      </c>
    </row>
    <row r="1819" spans="1:10">
      <c r="A1819">
        <f t="shared" si="91"/>
        <v>1710055</v>
      </c>
      <c r="B1819">
        <v>171</v>
      </c>
      <c r="C1819">
        <v>55</v>
      </c>
      <c r="D1819">
        <v>0</v>
      </c>
      <c r="E1819">
        <v>5</v>
      </c>
      <c r="F1819">
        <v>3</v>
      </c>
      <c r="G1819" t="s">
        <v>755</v>
      </c>
      <c r="H1819" t="s">
        <v>95</v>
      </c>
      <c r="I1819" t="s">
        <v>389</v>
      </c>
      <c r="J1819" s="9" t="s">
        <v>756</v>
      </c>
    </row>
    <row r="1820" spans="1:10">
      <c r="A1820">
        <f t="shared" si="91"/>
        <v>1710056</v>
      </c>
      <c r="B1820">
        <v>171</v>
      </c>
      <c r="C1820">
        <v>56</v>
      </c>
      <c r="D1820">
        <v>1</v>
      </c>
      <c r="E1820">
        <v>5</v>
      </c>
      <c r="F1820">
        <v>3</v>
      </c>
      <c r="G1820" t="s">
        <v>755</v>
      </c>
      <c r="H1820" t="s">
        <v>95</v>
      </c>
      <c r="I1820" t="s">
        <v>390</v>
      </c>
      <c r="J1820" s="9" t="s">
        <v>756</v>
      </c>
    </row>
    <row r="1821" spans="1:10">
      <c r="A1821">
        <f t="shared" si="91"/>
        <v>1710057</v>
      </c>
      <c r="B1821">
        <v>171</v>
      </c>
      <c r="C1821">
        <v>57</v>
      </c>
      <c r="D1821">
        <v>2</v>
      </c>
      <c r="E1821">
        <v>5</v>
      </c>
      <c r="F1821">
        <v>3</v>
      </c>
      <c r="G1821" t="s">
        <v>755</v>
      </c>
      <c r="H1821" t="s">
        <v>95</v>
      </c>
      <c r="I1821" t="s">
        <v>391</v>
      </c>
      <c r="J1821" s="9" t="s">
        <v>756</v>
      </c>
    </row>
    <row r="1822" spans="1:10">
      <c r="A1822">
        <f t="shared" ref="A1822:A1907" si="92">(B1822*10000+C1822)</f>
        <v>1710058</v>
      </c>
      <c r="B1822">
        <v>171</v>
      </c>
      <c r="C1822">
        <v>58</v>
      </c>
      <c r="D1822">
        <v>3</v>
      </c>
      <c r="E1822">
        <v>5</v>
      </c>
      <c r="F1822">
        <v>3</v>
      </c>
      <c r="G1822" t="s">
        <v>755</v>
      </c>
      <c r="H1822" t="s">
        <v>95</v>
      </c>
      <c r="I1822" t="s">
        <v>392</v>
      </c>
      <c r="J1822" s="9" t="s">
        <v>756</v>
      </c>
    </row>
    <row r="1823" spans="1:10">
      <c r="A1823">
        <f t="shared" si="92"/>
        <v>1710059</v>
      </c>
      <c r="B1823">
        <v>171</v>
      </c>
      <c r="C1823">
        <v>59</v>
      </c>
      <c r="D1823">
        <v>4</v>
      </c>
      <c r="E1823">
        <v>5</v>
      </c>
      <c r="F1823">
        <v>3</v>
      </c>
      <c r="G1823" t="s">
        <v>755</v>
      </c>
      <c r="H1823" t="s">
        <v>95</v>
      </c>
      <c r="I1823" t="s">
        <v>393</v>
      </c>
      <c r="J1823" s="9" t="s">
        <v>756</v>
      </c>
    </row>
    <row r="1824" spans="1:10">
      <c r="A1824">
        <f t="shared" si="92"/>
        <v>1710060</v>
      </c>
      <c r="B1824">
        <v>171</v>
      </c>
      <c r="C1824">
        <v>60</v>
      </c>
      <c r="D1824">
        <v>5</v>
      </c>
      <c r="E1824">
        <v>5</v>
      </c>
      <c r="F1824">
        <v>3</v>
      </c>
      <c r="G1824" t="s">
        <v>755</v>
      </c>
      <c r="H1824" t="s">
        <v>95</v>
      </c>
      <c r="I1824" t="s">
        <v>394</v>
      </c>
      <c r="J1824" s="9" t="s">
        <v>756</v>
      </c>
    </row>
    <row r="1825" spans="1:10">
      <c r="A1825">
        <f t="shared" si="92"/>
        <v>1710061</v>
      </c>
      <c r="B1825">
        <v>171</v>
      </c>
      <c r="C1825">
        <v>61</v>
      </c>
      <c r="D1825">
        <v>6</v>
      </c>
      <c r="E1825">
        <v>5</v>
      </c>
      <c r="F1825">
        <v>3</v>
      </c>
      <c r="G1825" t="s">
        <v>755</v>
      </c>
      <c r="H1825" t="s">
        <v>95</v>
      </c>
      <c r="I1825" t="s">
        <v>395</v>
      </c>
      <c r="J1825" s="9" t="s">
        <v>756</v>
      </c>
    </row>
    <row r="1826" spans="1:10">
      <c r="A1826">
        <f t="shared" si="92"/>
        <v>1710062</v>
      </c>
      <c r="B1826">
        <v>171</v>
      </c>
      <c r="C1826">
        <v>62</v>
      </c>
      <c r="D1826">
        <v>7</v>
      </c>
      <c r="E1826">
        <v>5</v>
      </c>
      <c r="F1826">
        <v>3</v>
      </c>
      <c r="G1826" t="s">
        <v>755</v>
      </c>
      <c r="H1826" t="s">
        <v>95</v>
      </c>
      <c r="I1826" t="s">
        <v>396</v>
      </c>
      <c r="J1826" s="9" t="s">
        <v>756</v>
      </c>
    </row>
    <row r="1827" spans="1:10">
      <c r="A1827">
        <f t="shared" si="92"/>
        <v>1710063</v>
      </c>
      <c r="B1827">
        <v>171</v>
      </c>
      <c r="C1827">
        <v>63</v>
      </c>
      <c r="D1827">
        <v>8</v>
      </c>
      <c r="E1827">
        <v>5</v>
      </c>
      <c r="F1827">
        <v>3</v>
      </c>
      <c r="G1827" t="s">
        <v>755</v>
      </c>
      <c r="H1827" t="s">
        <v>95</v>
      </c>
      <c r="I1827" t="s">
        <v>397</v>
      </c>
      <c r="J1827" s="9" t="s">
        <v>756</v>
      </c>
    </row>
    <row r="1828" spans="1:10">
      <c r="A1828">
        <f t="shared" si="92"/>
        <v>1710064</v>
      </c>
      <c r="B1828">
        <v>171</v>
      </c>
      <c r="C1828">
        <v>64</v>
      </c>
      <c r="D1828">
        <v>9</v>
      </c>
      <c r="E1828">
        <v>5</v>
      </c>
      <c r="F1828">
        <v>3</v>
      </c>
      <c r="G1828" t="s">
        <v>755</v>
      </c>
      <c r="H1828" t="s">
        <v>95</v>
      </c>
      <c r="I1828" t="s">
        <v>398</v>
      </c>
      <c r="J1828" s="9" t="s">
        <v>756</v>
      </c>
    </row>
    <row r="1829" spans="1:10">
      <c r="A1829" s="12">
        <f t="shared" si="92"/>
        <v>1710065</v>
      </c>
      <c r="B1829">
        <v>171</v>
      </c>
      <c r="C1829">
        <v>65</v>
      </c>
      <c r="D1829">
        <v>10</v>
      </c>
      <c r="E1829">
        <v>5</v>
      </c>
      <c r="F1829">
        <v>3</v>
      </c>
      <c r="H1829" t="s">
        <v>106</v>
      </c>
      <c r="I1829" t="s">
        <v>399</v>
      </c>
      <c r="J1829" s="9" t="s">
        <v>756</v>
      </c>
    </row>
    <row r="1830" spans="1:10">
      <c r="A1830" s="12">
        <f t="shared" si="92"/>
        <v>1710066</v>
      </c>
      <c r="B1830">
        <v>171</v>
      </c>
      <c r="C1830">
        <v>66</v>
      </c>
      <c r="D1830">
        <v>0</v>
      </c>
      <c r="E1830" s="12">
        <f t="shared" ref="E1830:E1884" si="93">E1819+1</f>
        <v>6</v>
      </c>
      <c r="F1830">
        <v>3</v>
      </c>
      <c r="G1830" t="s">
        <v>757</v>
      </c>
      <c r="H1830" t="s">
        <v>109</v>
      </c>
      <c r="I1830" t="s">
        <v>401</v>
      </c>
      <c r="J1830" s="9" t="s">
        <v>758</v>
      </c>
    </row>
    <row r="1831" spans="1:10">
      <c r="A1831" s="12">
        <f t="shared" si="92"/>
        <v>1710067</v>
      </c>
      <c r="B1831">
        <v>171</v>
      </c>
      <c r="C1831">
        <v>67</v>
      </c>
      <c r="D1831">
        <v>1</v>
      </c>
      <c r="E1831" s="12">
        <f t="shared" si="93"/>
        <v>6</v>
      </c>
      <c r="F1831">
        <v>3</v>
      </c>
      <c r="G1831" t="s">
        <v>757</v>
      </c>
      <c r="H1831" t="s">
        <v>109</v>
      </c>
      <c r="I1831" t="s">
        <v>402</v>
      </c>
      <c r="J1831" s="9" t="s">
        <v>758</v>
      </c>
    </row>
    <row r="1832" spans="1:10">
      <c r="A1832" s="12">
        <f t="shared" si="92"/>
        <v>1710068</v>
      </c>
      <c r="B1832">
        <v>171</v>
      </c>
      <c r="C1832">
        <v>68</v>
      </c>
      <c r="D1832">
        <v>2</v>
      </c>
      <c r="E1832" s="12">
        <f t="shared" si="93"/>
        <v>6</v>
      </c>
      <c r="F1832">
        <v>3</v>
      </c>
      <c r="G1832" t="s">
        <v>757</v>
      </c>
      <c r="H1832" t="s">
        <v>109</v>
      </c>
      <c r="I1832" t="s">
        <v>403</v>
      </c>
      <c r="J1832" s="9" t="s">
        <v>758</v>
      </c>
    </row>
    <row r="1833" spans="1:10">
      <c r="A1833" s="12">
        <f t="shared" si="92"/>
        <v>1710069</v>
      </c>
      <c r="B1833">
        <v>171</v>
      </c>
      <c r="C1833">
        <v>69</v>
      </c>
      <c r="D1833">
        <v>3</v>
      </c>
      <c r="E1833" s="12">
        <f t="shared" si="93"/>
        <v>6</v>
      </c>
      <c r="F1833">
        <v>3</v>
      </c>
      <c r="G1833" t="s">
        <v>757</v>
      </c>
      <c r="H1833" t="s">
        <v>109</v>
      </c>
      <c r="I1833" t="s">
        <v>404</v>
      </c>
      <c r="J1833" s="9" t="s">
        <v>758</v>
      </c>
    </row>
    <row r="1834" spans="1:10">
      <c r="A1834" s="12">
        <f t="shared" si="92"/>
        <v>1710070</v>
      </c>
      <c r="B1834">
        <v>171</v>
      </c>
      <c r="C1834">
        <v>70</v>
      </c>
      <c r="D1834">
        <v>4</v>
      </c>
      <c r="E1834" s="12">
        <f t="shared" si="93"/>
        <v>6</v>
      </c>
      <c r="F1834">
        <v>3</v>
      </c>
      <c r="G1834" t="s">
        <v>757</v>
      </c>
      <c r="H1834" t="s">
        <v>109</v>
      </c>
      <c r="I1834" t="s">
        <v>405</v>
      </c>
      <c r="J1834" s="9" t="s">
        <v>758</v>
      </c>
    </row>
    <row r="1835" spans="1:10">
      <c r="A1835" s="12">
        <f t="shared" si="92"/>
        <v>1710071</v>
      </c>
      <c r="B1835">
        <v>171</v>
      </c>
      <c r="C1835">
        <v>71</v>
      </c>
      <c r="D1835">
        <v>5</v>
      </c>
      <c r="E1835" s="12">
        <f t="shared" si="93"/>
        <v>6</v>
      </c>
      <c r="F1835">
        <v>3</v>
      </c>
      <c r="G1835" t="s">
        <v>757</v>
      </c>
      <c r="H1835" t="s">
        <v>109</v>
      </c>
      <c r="I1835" t="s">
        <v>406</v>
      </c>
      <c r="J1835" s="9" t="s">
        <v>758</v>
      </c>
    </row>
    <row r="1836" spans="1:10">
      <c r="A1836" s="12">
        <f t="shared" si="92"/>
        <v>1710072</v>
      </c>
      <c r="B1836">
        <v>171</v>
      </c>
      <c r="C1836">
        <v>72</v>
      </c>
      <c r="D1836">
        <v>6</v>
      </c>
      <c r="E1836" s="12">
        <f t="shared" si="93"/>
        <v>6</v>
      </c>
      <c r="F1836">
        <v>3</v>
      </c>
      <c r="G1836" t="s">
        <v>757</v>
      </c>
      <c r="H1836" t="s">
        <v>109</v>
      </c>
      <c r="I1836" t="s">
        <v>407</v>
      </c>
      <c r="J1836" s="9" t="s">
        <v>758</v>
      </c>
    </row>
    <row r="1837" spans="1:10">
      <c r="A1837" s="12">
        <f t="shared" si="92"/>
        <v>1710073</v>
      </c>
      <c r="B1837">
        <v>171</v>
      </c>
      <c r="C1837">
        <v>73</v>
      </c>
      <c r="D1837">
        <v>7</v>
      </c>
      <c r="E1837" s="12">
        <f t="shared" si="93"/>
        <v>6</v>
      </c>
      <c r="F1837">
        <v>3</v>
      </c>
      <c r="G1837" t="s">
        <v>757</v>
      </c>
      <c r="H1837" t="s">
        <v>109</v>
      </c>
      <c r="I1837" t="s">
        <v>408</v>
      </c>
      <c r="J1837" s="9" t="s">
        <v>758</v>
      </c>
    </row>
    <row r="1838" spans="1:10">
      <c r="A1838" s="12">
        <f t="shared" si="92"/>
        <v>1710074</v>
      </c>
      <c r="B1838">
        <v>171</v>
      </c>
      <c r="C1838">
        <v>74</v>
      </c>
      <c r="D1838">
        <v>8</v>
      </c>
      <c r="E1838" s="12">
        <f t="shared" si="93"/>
        <v>6</v>
      </c>
      <c r="F1838">
        <v>3</v>
      </c>
      <c r="G1838" t="s">
        <v>757</v>
      </c>
      <c r="H1838" t="s">
        <v>109</v>
      </c>
      <c r="I1838" t="s">
        <v>409</v>
      </c>
      <c r="J1838" s="9" t="s">
        <v>758</v>
      </c>
    </row>
    <row r="1839" spans="1:10">
      <c r="A1839" s="12">
        <f t="shared" si="92"/>
        <v>1710075</v>
      </c>
      <c r="B1839">
        <v>171</v>
      </c>
      <c r="C1839">
        <v>75</v>
      </c>
      <c r="D1839">
        <v>9</v>
      </c>
      <c r="E1839" s="12">
        <f t="shared" si="93"/>
        <v>6</v>
      </c>
      <c r="F1839">
        <v>3</v>
      </c>
      <c r="G1839" t="s">
        <v>757</v>
      </c>
      <c r="H1839" t="s">
        <v>109</v>
      </c>
      <c r="I1839" t="s">
        <v>410</v>
      </c>
      <c r="J1839" s="9" t="s">
        <v>758</v>
      </c>
    </row>
    <row r="1840" spans="1:10">
      <c r="A1840" s="12">
        <f t="shared" si="92"/>
        <v>1710076</v>
      </c>
      <c r="B1840">
        <v>171</v>
      </c>
      <c r="C1840">
        <v>76</v>
      </c>
      <c r="D1840">
        <v>10</v>
      </c>
      <c r="E1840" s="12">
        <f t="shared" si="93"/>
        <v>6</v>
      </c>
      <c r="F1840">
        <v>3</v>
      </c>
      <c r="H1840" t="s">
        <v>120</v>
      </c>
      <c r="I1840" t="s">
        <v>411</v>
      </c>
      <c r="J1840" s="9" t="s">
        <v>758</v>
      </c>
    </row>
    <row r="1841" spans="1:10">
      <c r="A1841" s="12">
        <f t="shared" si="92"/>
        <v>1710077</v>
      </c>
      <c r="B1841">
        <v>171</v>
      </c>
      <c r="C1841">
        <v>77</v>
      </c>
      <c r="D1841">
        <v>0</v>
      </c>
      <c r="E1841" s="12">
        <f t="shared" si="93"/>
        <v>7</v>
      </c>
      <c r="F1841">
        <v>1</v>
      </c>
      <c r="G1841" t="s">
        <v>759</v>
      </c>
      <c r="H1841" t="s">
        <v>123</v>
      </c>
      <c r="I1841" t="s">
        <v>413</v>
      </c>
      <c r="J1841" s="9" t="s">
        <v>760</v>
      </c>
    </row>
    <row r="1842" spans="1:10">
      <c r="A1842" s="12">
        <f t="shared" si="92"/>
        <v>1710078</v>
      </c>
      <c r="B1842">
        <v>171</v>
      </c>
      <c r="C1842">
        <v>78</v>
      </c>
      <c r="D1842">
        <v>1</v>
      </c>
      <c r="E1842" s="12">
        <f t="shared" si="93"/>
        <v>7</v>
      </c>
      <c r="F1842">
        <v>1</v>
      </c>
      <c r="G1842" t="s">
        <v>759</v>
      </c>
      <c r="H1842" t="s">
        <v>123</v>
      </c>
      <c r="I1842" t="s">
        <v>414</v>
      </c>
      <c r="J1842" s="9" t="s">
        <v>760</v>
      </c>
    </row>
    <row r="1843" spans="1:10">
      <c r="A1843" s="12">
        <f t="shared" si="92"/>
        <v>1710079</v>
      </c>
      <c r="B1843">
        <v>171</v>
      </c>
      <c r="C1843">
        <v>79</v>
      </c>
      <c r="D1843">
        <v>2</v>
      </c>
      <c r="E1843" s="12">
        <f t="shared" si="93"/>
        <v>7</v>
      </c>
      <c r="F1843">
        <v>1</v>
      </c>
      <c r="G1843" t="s">
        <v>759</v>
      </c>
      <c r="H1843" t="s">
        <v>123</v>
      </c>
      <c r="I1843" t="s">
        <v>415</v>
      </c>
      <c r="J1843" s="9" t="s">
        <v>760</v>
      </c>
    </row>
    <row r="1844" spans="1:10">
      <c r="A1844" s="12">
        <f t="shared" si="92"/>
        <v>1710080</v>
      </c>
      <c r="B1844">
        <v>171</v>
      </c>
      <c r="C1844">
        <v>80</v>
      </c>
      <c r="D1844">
        <v>3</v>
      </c>
      <c r="E1844" s="12">
        <f t="shared" si="93"/>
        <v>7</v>
      </c>
      <c r="F1844">
        <v>1</v>
      </c>
      <c r="G1844" t="s">
        <v>759</v>
      </c>
      <c r="H1844" t="s">
        <v>123</v>
      </c>
      <c r="I1844" t="s">
        <v>416</v>
      </c>
      <c r="J1844" s="9" t="s">
        <v>760</v>
      </c>
    </row>
    <row r="1845" spans="1:10">
      <c r="A1845" s="12">
        <f t="shared" si="92"/>
        <v>1710081</v>
      </c>
      <c r="B1845">
        <v>171</v>
      </c>
      <c r="C1845">
        <v>81</v>
      </c>
      <c r="D1845">
        <v>4</v>
      </c>
      <c r="E1845" s="12">
        <f t="shared" si="93"/>
        <v>7</v>
      </c>
      <c r="F1845">
        <v>1</v>
      </c>
      <c r="G1845" t="s">
        <v>759</v>
      </c>
      <c r="H1845" t="s">
        <v>123</v>
      </c>
      <c r="I1845" t="s">
        <v>417</v>
      </c>
      <c r="J1845" s="9" t="s">
        <v>760</v>
      </c>
    </row>
    <row r="1846" spans="1:10">
      <c r="A1846" s="12">
        <f t="shared" si="92"/>
        <v>1710082</v>
      </c>
      <c r="B1846">
        <v>171</v>
      </c>
      <c r="C1846">
        <v>82</v>
      </c>
      <c r="D1846">
        <v>5</v>
      </c>
      <c r="E1846" s="12">
        <f t="shared" si="93"/>
        <v>7</v>
      </c>
      <c r="F1846">
        <v>1</v>
      </c>
      <c r="G1846" t="s">
        <v>759</v>
      </c>
      <c r="H1846" t="s">
        <v>123</v>
      </c>
      <c r="I1846" t="s">
        <v>418</v>
      </c>
      <c r="J1846" s="9" t="s">
        <v>760</v>
      </c>
    </row>
    <row r="1847" spans="1:10">
      <c r="A1847" s="12">
        <f t="shared" si="92"/>
        <v>1710083</v>
      </c>
      <c r="B1847">
        <v>171</v>
      </c>
      <c r="C1847">
        <v>83</v>
      </c>
      <c r="D1847">
        <v>6</v>
      </c>
      <c r="E1847" s="12">
        <f t="shared" si="93"/>
        <v>7</v>
      </c>
      <c r="F1847">
        <v>1</v>
      </c>
      <c r="G1847" t="s">
        <v>759</v>
      </c>
      <c r="H1847" t="s">
        <v>123</v>
      </c>
      <c r="I1847" t="s">
        <v>419</v>
      </c>
      <c r="J1847" s="9" t="s">
        <v>760</v>
      </c>
    </row>
    <row r="1848" spans="1:10">
      <c r="A1848" s="12">
        <f t="shared" si="92"/>
        <v>1710084</v>
      </c>
      <c r="B1848">
        <v>171</v>
      </c>
      <c r="C1848">
        <v>84</v>
      </c>
      <c r="D1848">
        <v>7</v>
      </c>
      <c r="E1848" s="12">
        <f t="shared" si="93"/>
        <v>7</v>
      </c>
      <c r="F1848">
        <v>1</v>
      </c>
      <c r="G1848" t="s">
        <v>759</v>
      </c>
      <c r="H1848" t="s">
        <v>123</v>
      </c>
      <c r="I1848" t="s">
        <v>420</v>
      </c>
      <c r="J1848" s="9" t="s">
        <v>760</v>
      </c>
    </row>
    <row r="1849" spans="1:10">
      <c r="A1849" s="12">
        <f t="shared" si="92"/>
        <v>1710085</v>
      </c>
      <c r="B1849">
        <v>171</v>
      </c>
      <c r="C1849">
        <v>85</v>
      </c>
      <c r="D1849">
        <v>8</v>
      </c>
      <c r="E1849" s="12">
        <f t="shared" si="93"/>
        <v>7</v>
      </c>
      <c r="F1849">
        <v>1</v>
      </c>
      <c r="G1849" t="s">
        <v>759</v>
      </c>
      <c r="H1849" t="s">
        <v>123</v>
      </c>
      <c r="I1849" t="s">
        <v>421</v>
      </c>
      <c r="J1849" s="9" t="s">
        <v>760</v>
      </c>
    </row>
    <row r="1850" spans="1:10">
      <c r="A1850" s="12">
        <f t="shared" si="92"/>
        <v>1710086</v>
      </c>
      <c r="B1850">
        <v>171</v>
      </c>
      <c r="C1850">
        <v>86</v>
      </c>
      <c r="D1850">
        <v>9</v>
      </c>
      <c r="E1850" s="12">
        <f t="shared" si="93"/>
        <v>7</v>
      </c>
      <c r="F1850">
        <v>1</v>
      </c>
      <c r="G1850" t="s">
        <v>759</v>
      </c>
      <c r="H1850" t="s">
        <v>123</v>
      </c>
      <c r="I1850" t="s">
        <v>422</v>
      </c>
      <c r="J1850" s="9" t="s">
        <v>760</v>
      </c>
    </row>
    <row r="1851" spans="1:10">
      <c r="A1851" s="12">
        <f t="shared" si="92"/>
        <v>1710087</v>
      </c>
      <c r="B1851">
        <v>171</v>
      </c>
      <c r="C1851">
        <v>87</v>
      </c>
      <c r="D1851">
        <v>10</v>
      </c>
      <c r="E1851" s="12">
        <f t="shared" si="93"/>
        <v>7</v>
      </c>
      <c r="F1851">
        <v>1</v>
      </c>
      <c r="H1851" t="s">
        <v>134</v>
      </c>
      <c r="I1851" t="s">
        <v>423</v>
      </c>
      <c r="J1851" s="9" t="s">
        <v>760</v>
      </c>
    </row>
    <row r="1852" spans="1:10">
      <c r="A1852" s="12">
        <f t="shared" si="92"/>
        <v>1710088</v>
      </c>
      <c r="B1852">
        <v>171</v>
      </c>
      <c r="C1852">
        <v>88</v>
      </c>
      <c r="D1852">
        <v>0</v>
      </c>
      <c r="E1852" s="12">
        <f t="shared" si="93"/>
        <v>8</v>
      </c>
      <c r="F1852">
        <v>3</v>
      </c>
      <c r="G1852" t="s">
        <v>761</v>
      </c>
      <c r="H1852" t="s">
        <v>137</v>
      </c>
      <c r="I1852" t="s">
        <v>425</v>
      </c>
      <c r="J1852" s="9" t="s">
        <v>762</v>
      </c>
    </row>
    <row r="1853" spans="1:10">
      <c r="A1853" s="12">
        <f t="shared" si="92"/>
        <v>1710089</v>
      </c>
      <c r="B1853">
        <v>171</v>
      </c>
      <c r="C1853">
        <v>89</v>
      </c>
      <c r="D1853">
        <v>1</v>
      </c>
      <c r="E1853" s="12">
        <f t="shared" si="93"/>
        <v>8</v>
      </c>
      <c r="F1853">
        <v>3</v>
      </c>
      <c r="G1853" t="s">
        <v>761</v>
      </c>
      <c r="H1853" t="s">
        <v>137</v>
      </c>
      <c r="I1853" t="s">
        <v>426</v>
      </c>
      <c r="J1853" s="9" t="s">
        <v>762</v>
      </c>
    </row>
    <row r="1854" spans="1:10">
      <c r="A1854" s="12">
        <f t="shared" si="92"/>
        <v>1710090</v>
      </c>
      <c r="B1854">
        <v>171</v>
      </c>
      <c r="C1854">
        <v>90</v>
      </c>
      <c r="D1854">
        <v>2</v>
      </c>
      <c r="E1854" s="12">
        <f t="shared" si="93"/>
        <v>8</v>
      </c>
      <c r="F1854">
        <v>3</v>
      </c>
      <c r="G1854" t="s">
        <v>761</v>
      </c>
      <c r="H1854" t="s">
        <v>137</v>
      </c>
      <c r="I1854" t="s">
        <v>427</v>
      </c>
      <c r="J1854" s="9" t="s">
        <v>762</v>
      </c>
    </row>
    <row r="1855" spans="1:10">
      <c r="A1855" s="12">
        <f t="shared" si="92"/>
        <v>1710091</v>
      </c>
      <c r="B1855">
        <v>171</v>
      </c>
      <c r="C1855">
        <v>91</v>
      </c>
      <c r="D1855">
        <v>3</v>
      </c>
      <c r="E1855" s="12">
        <f t="shared" si="93"/>
        <v>8</v>
      </c>
      <c r="F1855">
        <v>3</v>
      </c>
      <c r="G1855" t="s">
        <v>761</v>
      </c>
      <c r="H1855" t="s">
        <v>137</v>
      </c>
      <c r="I1855" t="s">
        <v>428</v>
      </c>
      <c r="J1855" s="9" t="s">
        <v>762</v>
      </c>
    </row>
    <row r="1856" spans="1:10">
      <c r="A1856" s="12">
        <f t="shared" si="92"/>
        <v>1710092</v>
      </c>
      <c r="B1856">
        <v>171</v>
      </c>
      <c r="C1856">
        <v>92</v>
      </c>
      <c r="D1856">
        <v>4</v>
      </c>
      <c r="E1856" s="12">
        <f t="shared" si="93"/>
        <v>8</v>
      </c>
      <c r="F1856">
        <v>3</v>
      </c>
      <c r="G1856" t="s">
        <v>761</v>
      </c>
      <c r="H1856" t="s">
        <v>137</v>
      </c>
      <c r="I1856" t="s">
        <v>429</v>
      </c>
      <c r="J1856" s="9" t="s">
        <v>762</v>
      </c>
    </row>
    <row r="1857" spans="1:10">
      <c r="A1857" s="12">
        <f t="shared" si="92"/>
        <v>1710093</v>
      </c>
      <c r="B1857">
        <v>171</v>
      </c>
      <c r="C1857">
        <v>93</v>
      </c>
      <c r="D1857">
        <v>5</v>
      </c>
      <c r="E1857" s="12">
        <f t="shared" si="93"/>
        <v>8</v>
      </c>
      <c r="F1857">
        <v>3</v>
      </c>
      <c r="G1857" t="s">
        <v>761</v>
      </c>
      <c r="H1857" t="s">
        <v>137</v>
      </c>
      <c r="I1857" t="s">
        <v>430</v>
      </c>
      <c r="J1857" s="9" t="s">
        <v>762</v>
      </c>
    </row>
    <row r="1858" spans="1:10">
      <c r="A1858" s="12">
        <f t="shared" si="92"/>
        <v>1710094</v>
      </c>
      <c r="B1858">
        <v>171</v>
      </c>
      <c r="C1858">
        <v>94</v>
      </c>
      <c r="D1858">
        <v>6</v>
      </c>
      <c r="E1858" s="12">
        <f t="shared" si="93"/>
        <v>8</v>
      </c>
      <c r="F1858">
        <v>3</v>
      </c>
      <c r="G1858" t="s">
        <v>761</v>
      </c>
      <c r="H1858" t="s">
        <v>137</v>
      </c>
      <c r="I1858" t="s">
        <v>431</v>
      </c>
      <c r="J1858" s="9" t="s">
        <v>762</v>
      </c>
    </row>
    <row r="1859" spans="1:10">
      <c r="A1859" s="12">
        <f t="shared" si="92"/>
        <v>1710095</v>
      </c>
      <c r="B1859">
        <v>171</v>
      </c>
      <c r="C1859">
        <v>95</v>
      </c>
      <c r="D1859">
        <v>7</v>
      </c>
      <c r="E1859" s="12">
        <f t="shared" si="93"/>
        <v>8</v>
      </c>
      <c r="F1859">
        <v>3</v>
      </c>
      <c r="G1859" t="s">
        <v>761</v>
      </c>
      <c r="H1859" t="s">
        <v>137</v>
      </c>
      <c r="I1859" t="s">
        <v>432</v>
      </c>
      <c r="J1859" s="9" t="s">
        <v>762</v>
      </c>
    </row>
    <row r="1860" spans="1:10">
      <c r="A1860" s="12">
        <f t="shared" si="92"/>
        <v>1710096</v>
      </c>
      <c r="B1860">
        <v>171</v>
      </c>
      <c r="C1860">
        <v>96</v>
      </c>
      <c r="D1860">
        <v>8</v>
      </c>
      <c r="E1860" s="12">
        <f t="shared" si="93"/>
        <v>8</v>
      </c>
      <c r="F1860">
        <v>3</v>
      </c>
      <c r="G1860" t="s">
        <v>761</v>
      </c>
      <c r="H1860" t="s">
        <v>137</v>
      </c>
      <c r="I1860" t="s">
        <v>433</v>
      </c>
      <c r="J1860" s="9" t="s">
        <v>762</v>
      </c>
    </row>
    <row r="1861" spans="1:10">
      <c r="A1861" s="12">
        <f t="shared" si="92"/>
        <v>1710097</v>
      </c>
      <c r="B1861">
        <v>171</v>
      </c>
      <c r="C1861">
        <v>97</v>
      </c>
      <c r="D1861">
        <v>9</v>
      </c>
      <c r="E1861" s="12">
        <f t="shared" si="93"/>
        <v>8</v>
      </c>
      <c r="F1861">
        <v>3</v>
      </c>
      <c r="G1861" t="s">
        <v>761</v>
      </c>
      <c r="H1861" t="s">
        <v>137</v>
      </c>
      <c r="I1861" t="s">
        <v>434</v>
      </c>
      <c r="J1861" s="9" t="s">
        <v>762</v>
      </c>
    </row>
    <row r="1862" spans="1:17">
      <c r="A1862" s="12">
        <f t="shared" si="92"/>
        <v>1710098</v>
      </c>
      <c r="B1862">
        <v>171</v>
      </c>
      <c r="C1862">
        <v>98</v>
      </c>
      <c r="D1862">
        <v>10</v>
      </c>
      <c r="E1862" s="12">
        <f t="shared" si="93"/>
        <v>8</v>
      </c>
      <c r="F1862">
        <v>3</v>
      </c>
      <c r="H1862" t="s">
        <v>148</v>
      </c>
      <c r="I1862" t="s">
        <v>435</v>
      </c>
      <c r="J1862" s="9" t="s">
        <v>762</v>
      </c>
      <c r="N1862" t="s">
        <v>453</v>
      </c>
      <c r="O1862" t="s">
        <v>454</v>
      </c>
      <c r="P1862" t="s">
        <v>455</v>
      </c>
      <c r="Q1862" t="s">
        <v>456</v>
      </c>
    </row>
    <row r="1863" spans="1:20">
      <c r="A1863" s="12">
        <f t="shared" ref="A1863:A1884" si="94">(B1863*10000+C1863)</f>
        <v>1710099</v>
      </c>
      <c r="B1863">
        <v>171</v>
      </c>
      <c r="C1863">
        <v>99</v>
      </c>
      <c r="D1863">
        <v>0</v>
      </c>
      <c r="E1863" s="12">
        <f t="shared" si="93"/>
        <v>9</v>
      </c>
      <c r="F1863">
        <v>1</v>
      </c>
      <c r="G1863" t="s">
        <v>759</v>
      </c>
      <c r="H1863" t="s">
        <v>123</v>
      </c>
      <c r="I1863" t="s">
        <v>413</v>
      </c>
      <c r="J1863" s="9" t="s">
        <v>763</v>
      </c>
      <c r="K1863" t="str">
        <f t="shared" ref="K1863:K1884" si="95">LEFT(G1863,8)</f>
        <v>4|40017|</v>
      </c>
      <c r="L1863">
        <v>90</v>
      </c>
      <c r="M1863" t="s">
        <v>458</v>
      </c>
      <c r="N1863">
        <v>24000</v>
      </c>
      <c r="O1863">
        <f>IF($N$1862="S",[1]坦克进阶!K108,[1]坦克进阶!H108)</f>
        <v>18900</v>
      </c>
      <c r="P1863">
        <f>IF($N$1862="S",[1]坦克进阶!L108,[1]坦克进阶!I108)</f>
        <v>6300</v>
      </c>
      <c r="Q1863">
        <f>IF($N$1862="S",[1]坦克进阶!M108,[1]坦克进阶!J108)</f>
        <v>1800</v>
      </c>
      <c r="R1863" t="str">
        <f t="shared" ref="R1863:R1884" si="96">_xlfn.CONCAT(K1863,L1863)</f>
        <v>4|40017|90</v>
      </c>
      <c r="S1863" t="str">
        <f t="shared" ref="S1863:S1884" si="97">_xlfn.CONCAT(M1863,N1863)</f>
        <v>1|1|24000</v>
      </c>
      <c r="T1863" t="str">
        <f t="shared" ref="T1863:T1884" si="98">_xlfn.CONCAT($O$498,O1863,",",$P$498,P1863,",",$Q$498,Q1863)</f>
        <v>1|18900,3|6300,6|1800</v>
      </c>
    </row>
    <row r="1864" spans="1:20">
      <c r="A1864" s="12">
        <f t="shared" si="94"/>
        <v>1710100</v>
      </c>
      <c r="B1864">
        <v>171</v>
      </c>
      <c r="C1864">
        <v>100</v>
      </c>
      <c r="D1864">
        <v>1</v>
      </c>
      <c r="E1864" s="12">
        <f t="shared" si="93"/>
        <v>9</v>
      </c>
      <c r="F1864">
        <v>1</v>
      </c>
      <c r="G1864" t="s">
        <v>759</v>
      </c>
      <c r="H1864" t="s">
        <v>123</v>
      </c>
      <c r="I1864" t="s">
        <v>414</v>
      </c>
      <c r="J1864" s="9" t="s">
        <v>763</v>
      </c>
      <c r="K1864" t="str">
        <f t="shared" si="95"/>
        <v>4|40017|</v>
      </c>
      <c r="L1864">
        <v>90</v>
      </c>
      <c r="M1864" t="s">
        <v>458</v>
      </c>
      <c r="N1864">
        <v>24000</v>
      </c>
      <c r="O1864">
        <f>IF($N$1862="S",[1]坦克进阶!K109,[1]坦克进阶!H109)</f>
        <v>19260</v>
      </c>
      <c r="P1864">
        <f>IF($N$1862="S",[1]坦克进阶!L109,[1]坦克进阶!I109)</f>
        <v>6420</v>
      </c>
      <c r="Q1864">
        <f>IF($N$1862="S",[1]坦克进阶!M109,[1]坦克进阶!J109)</f>
        <v>1800</v>
      </c>
      <c r="R1864" t="str">
        <f t="shared" si="96"/>
        <v>4|40017|90</v>
      </c>
      <c r="S1864" t="str">
        <f t="shared" si="97"/>
        <v>1|1|24000</v>
      </c>
      <c r="T1864" t="str">
        <f t="shared" si="98"/>
        <v>1|19260,3|6420,6|1800</v>
      </c>
    </row>
    <row r="1865" spans="1:20">
      <c r="A1865" s="12">
        <f t="shared" si="94"/>
        <v>1710101</v>
      </c>
      <c r="B1865">
        <v>171</v>
      </c>
      <c r="C1865">
        <v>101</v>
      </c>
      <c r="D1865">
        <v>2</v>
      </c>
      <c r="E1865" s="12">
        <f t="shared" si="93"/>
        <v>9</v>
      </c>
      <c r="F1865">
        <v>1</v>
      </c>
      <c r="G1865" t="s">
        <v>759</v>
      </c>
      <c r="H1865" t="s">
        <v>123</v>
      </c>
      <c r="I1865" t="s">
        <v>415</v>
      </c>
      <c r="J1865" s="9" t="s">
        <v>763</v>
      </c>
      <c r="K1865" t="str">
        <f t="shared" si="95"/>
        <v>4|40017|</v>
      </c>
      <c r="L1865">
        <v>90</v>
      </c>
      <c r="M1865" t="s">
        <v>458</v>
      </c>
      <c r="N1865">
        <v>24000</v>
      </c>
      <c r="O1865">
        <f>IF($N$1862="S",[1]坦克进阶!K110,[1]坦克进阶!H110)</f>
        <v>19620</v>
      </c>
      <c r="P1865">
        <f>IF($N$1862="S",[1]坦克进阶!L110,[1]坦克进阶!I110)</f>
        <v>6540</v>
      </c>
      <c r="Q1865">
        <f>IF($N$1862="S",[1]坦克进阶!M110,[1]坦克进阶!J110)</f>
        <v>1800</v>
      </c>
      <c r="R1865" t="str">
        <f t="shared" si="96"/>
        <v>4|40017|90</v>
      </c>
      <c r="S1865" t="str">
        <f t="shared" si="97"/>
        <v>1|1|24000</v>
      </c>
      <c r="T1865" t="str">
        <f t="shared" si="98"/>
        <v>1|19620,3|6540,6|1800</v>
      </c>
    </row>
    <row r="1866" spans="1:20">
      <c r="A1866" s="12">
        <f t="shared" si="94"/>
        <v>1710102</v>
      </c>
      <c r="B1866">
        <v>171</v>
      </c>
      <c r="C1866">
        <v>102</v>
      </c>
      <c r="D1866">
        <v>3</v>
      </c>
      <c r="E1866" s="12">
        <f t="shared" si="93"/>
        <v>9</v>
      </c>
      <c r="F1866">
        <v>1</v>
      </c>
      <c r="G1866" t="s">
        <v>759</v>
      </c>
      <c r="H1866" t="s">
        <v>123</v>
      </c>
      <c r="I1866" t="s">
        <v>416</v>
      </c>
      <c r="J1866" s="9" t="s">
        <v>763</v>
      </c>
      <c r="K1866" t="str">
        <f t="shared" si="95"/>
        <v>4|40017|</v>
      </c>
      <c r="L1866">
        <v>90</v>
      </c>
      <c r="M1866" t="s">
        <v>458</v>
      </c>
      <c r="N1866">
        <v>24000</v>
      </c>
      <c r="O1866">
        <f>IF($N$1862="S",[1]坦克进阶!K111,[1]坦克进阶!H111)</f>
        <v>19980</v>
      </c>
      <c r="P1866">
        <f>IF($N$1862="S",[1]坦克进阶!L111,[1]坦克进阶!I111)</f>
        <v>6660</v>
      </c>
      <c r="Q1866">
        <f>IF($N$1862="S",[1]坦克进阶!M111,[1]坦克进阶!J111)</f>
        <v>1800</v>
      </c>
      <c r="R1866" t="str">
        <f t="shared" si="96"/>
        <v>4|40017|90</v>
      </c>
      <c r="S1866" t="str">
        <f t="shared" si="97"/>
        <v>1|1|24000</v>
      </c>
      <c r="T1866" t="str">
        <f t="shared" si="98"/>
        <v>1|19980,3|6660,6|1800</v>
      </c>
    </row>
    <row r="1867" spans="1:20">
      <c r="A1867" s="12">
        <f t="shared" si="94"/>
        <v>1710103</v>
      </c>
      <c r="B1867">
        <v>171</v>
      </c>
      <c r="C1867">
        <v>103</v>
      </c>
      <c r="D1867">
        <v>4</v>
      </c>
      <c r="E1867" s="12">
        <f t="shared" si="93"/>
        <v>9</v>
      </c>
      <c r="F1867">
        <v>1</v>
      </c>
      <c r="G1867" t="s">
        <v>759</v>
      </c>
      <c r="H1867" t="s">
        <v>123</v>
      </c>
      <c r="I1867" t="s">
        <v>417</v>
      </c>
      <c r="J1867" s="9" t="s">
        <v>763</v>
      </c>
      <c r="K1867" t="str">
        <f t="shared" si="95"/>
        <v>4|40017|</v>
      </c>
      <c r="L1867">
        <v>90</v>
      </c>
      <c r="M1867" t="s">
        <v>458</v>
      </c>
      <c r="N1867">
        <v>24000</v>
      </c>
      <c r="O1867">
        <f>IF($N$1862="S",[1]坦克进阶!K112,[1]坦克进阶!H112)</f>
        <v>20340</v>
      </c>
      <c r="P1867">
        <f>IF($N$1862="S",[1]坦克进阶!L112,[1]坦克进阶!I112)</f>
        <v>6780</v>
      </c>
      <c r="Q1867">
        <f>IF($N$1862="S",[1]坦克进阶!M112,[1]坦克进阶!J112)</f>
        <v>1800</v>
      </c>
      <c r="R1867" t="str">
        <f t="shared" si="96"/>
        <v>4|40017|90</v>
      </c>
      <c r="S1867" t="str">
        <f t="shared" si="97"/>
        <v>1|1|24000</v>
      </c>
      <c r="T1867" t="str">
        <f t="shared" si="98"/>
        <v>1|20340,3|6780,6|1800</v>
      </c>
    </row>
    <row r="1868" spans="1:20">
      <c r="A1868" s="12">
        <f t="shared" si="94"/>
        <v>1710104</v>
      </c>
      <c r="B1868">
        <v>171</v>
      </c>
      <c r="C1868">
        <v>104</v>
      </c>
      <c r="D1868">
        <v>5</v>
      </c>
      <c r="E1868" s="12">
        <f t="shared" si="93"/>
        <v>9</v>
      </c>
      <c r="F1868">
        <v>1</v>
      </c>
      <c r="G1868" t="s">
        <v>759</v>
      </c>
      <c r="H1868" t="s">
        <v>123</v>
      </c>
      <c r="I1868" t="s">
        <v>418</v>
      </c>
      <c r="J1868" s="9" t="s">
        <v>763</v>
      </c>
      <c r="K1868" t="str">
        <f t="shared" si="95"/>
        <v>4|40017|</v>
      </c>
      <c r="L1868">
        <v>90</v>
      </c>
      <c r="M1868" t="s">
        <v>458</v>
      </c>
      <c r="N1868">
        <v>24000</v>
      </c>
      <c r="O1868">
        <f>IF($N$1862="S",[1]坦克进阶!K113,[1]坦克进阶!H113)</f>
        <v>20700</v>
      </c>
      <c r="P1868">
        <f>IF($N$1862="S",[1]坦克进阶!L113,[1]坦克进阶!I113)</f>
        <v>6900</v>
      </c>
      <c r="Q1868">
        <f>IF($N$1862="S",[1]坦克进阶!M113,[1]坦克进阶!J113)</f>
        <v>1800</v>
      </c>
      <c r="R1868" t="str">
        <f t="shared" si="96"/>
        <v>4|40017|90</v>
      </c>
      <c r="S1868" t="str">
        <f t="shared" si="97"/>
        <v>1|1|24000</v>
      </c>
      <c r="T1868" t="str">
        <f t="shared" si="98"/>
        <v>1|20700,3|6900,6|1800</v>
      </c>
    </row>
    <row r="1869" spans="1:20">
      <c r="A1869" s="12">
        <f t="shared" si="94"/>
        <v>1710105</v>
      </c>
      <c r="B1869">
        <v>171</v>
      </c>
      <c r="C1869">
        <v>105</v>
      </c>
      <c r="D1869">
        <v>6</v>
      </c>
      <c r="E1869" s="12">
        <f t="shared" si="93"/>
        <v>9</v>
      </c>
      <c r="F1869">
        <v>1</v>
      </c>
      <c r="G1869" t="s">
        <v>759</v>
      </c>
      <c r="H1869" t="s">
        <v>123</v>
      </c>
      <c r="I1869" t="s">
        <v>419</v>
      </c>
      <c r="J1869" s="9" t="s">
        <v>763</v>
      </c>
      <c r="K1869" t="str">
        <f t="shared" si="95"/>
        <v>4|40017|</v>
      </c>
      <c r="L1869">
        <v>90</v>
      </c>
      <c r="M1869" t="s">
        <v>458</v>
      </c>
      <c r="N1869">
        <v>24000</v>
      </c>
      <c r="O1869">
        <f>IF($N$1862="S",[1]坦克进阶!K114,[1]坦克进阶!H114)</f>
        <v>21060</v>
      </c>
      <c r="P1869">
        <f>IF($N$1862="S",[1]坦克进阶!L114,[1]坦克进阶!I114)</f>
        <v>7020</v>
      </c>
      <c r="Q1869">
        <f>IF($N$1862="S",[1]坦克进阶!M114,[1]坦克进阶!J114)</f>
        <v>1800</v>
      </c>
      <c r="R1869" t="str">
        <f t="shared" si="96"/>
        <v>4|40017|90</v>
      </c>
      <c r="S1869" t="str">
        <f t="shared" si="97"/>
        <v>1|1|24000</v>
      </c>
      <c r="T1869" t="str">
        <f t="shared" si="98"/>
        <v>1|21060,3|7020,6|1800</v>
      </c>
    </row>
    <row r="1870" spans="1:20">
      <c r="A1870" s="12">
        <f t="shared" si="94"/>
        <v>1710106</v>
      </c>
      <c r="B1870">
        <v>171</v>
      </c>
      <c r="C1870">
        <v>106</v>
      </c>
      <c r="D1870">
        <v>7</v>
      </c>
      <c r="E1870" s="12">
        <f t="shared" si="93"/>
        <v>9</v>
      </c>
      <c r="F1870">
        <v>1</v>
      </c>
      <c r="G1870" t="s">
        <v>759</v>
      </c>
      <c r="H1870" t="s">
        <v>123</v>
      </c>
      <c r="I1870" t="s">
        <v>420</v>
      </c>
      <c r="J1870" s="9" t="s">
        <v>763</v>
      </c>
      <c r="K1870" t="str">
        <f t="shared" si="95"/>
        <v>4|40017|</v>
      </c>
      <c r="L1870">
        <v>90</v>
      </c>
      <c r="M1870" t="s">
        <v>458</v>
      </c>
      <c r="N1870">
        <v>24000</v>
      </c>
      <c r="O1870">
        <f>IF($N$1862="S",[1]坦克进阶!K115,[1]坦克进阶!H115)</f>
        <v>21420</v>
      </c>
      <c r="P1870">
        <f>IF($N$1862="S",[1]坦克进阶!L115,[1]坦克进阶!I115)</f>
        <v>7140</v>
      </c>
      <c r="Q1870">
        <f>IF($N$1862="S",[1]坦克进阶!M115,[1]坦克进阶!J115)</f>
        <v>1800</v>
      </c>
      <c r="R1870" t="str">
        <f t="shared" si="96"/>
        <v>4|40017|90</v>
      </c>
      <c r="S1870" t="str">
        <f t="shared" si="97"/>
        <v>1|1|24000</v>
      </c>
      <c r="T1870" t="str">
        <f t="shared" si="98"/>
        <v>1|21420,3|7140,6|1800</v>
      </c>
    </row>
    <row r="1871" spans="1:20">
      <c r="A1871" s="12">
        <f t="shared" si="94"/>
        <v>1710107</v>
      </c>
      <c r="B1871">
        <v>171</v>
      </c>
      <c r="C1871">
        <v>107</v>
      </c>
      <c r="D1871">
        <v>8</v>
      </c>
      <c r="E1871" s="12">
        <f t="shared" si="93"/>
        <v>9</v>
      </c>
      <c r="F1871">
        <v>1</v>
      </c>
      <c r="G1871" t="s">
        <v>759</v>
      </c>
      <c r="H1871" t="s">
        <v>123</v>
      </c>
      <c r="I1871" t="s">
        <v>421</v>
      </c>
      <c r="J1871" s="9" t="s">
        <v>763</v>
      </c>
      <c r="K1871" t="str">
        <f t="shared" si="95"/>
        <v>4|40017|</v>
      </c>
      <c r="L1871">
        <v>90</v>
      </c>
      <c r="M1871" t="s">
        <v>458</v>
      </c>
      <c r="N1871">
        <v>24000</v>
      </c>
      <c r="O1871">
        <f>IF($N$1862="S",[1]坦克进阶!K116,[1]坦克进阶!H116)</f>
        <v>21780</v>
      </c>
      <c r="P1871">
        <f>IF($N$1862="S",[1]坦克进阶!L116,[1]坦克进阶!I116)</f>
        <v>7260</v>
      </c>
      <c r="Q1871">
        <f>IF($N$1862="S",[1]坦克进阶!M116,[1]坦克进阶!J116)</f>
        <v>1800</v>
      </c>
      <c r="R1871" t="str">
        <f t="shared" si="96"/>
        <v>4|40017|90</v>
      </c>
      <c r="S1871" t="str">
        <f t="shared" si="97"/>
        <v>1|1|24000</v>
      </c>
      <c r="T1871" t="str">
        <f t="shared" si="98"/>
        <v>1|21780,3|7260,6|1800</v>
      </c>
    </row>
    <row r="1872" spans="1:20">
      <c r="A1872" s="12">
        <f t="shared" si="94"/>
        <v>1710108</v>
      </c>
      <c r="B1872">
        <v>171</v>
      </c>
      <c r="C1872">
        <v>108</v>
      </c>
      <c r="D1872">
        <v>9</v>
      </c>
      <c r="E1872" s="12">
        <f t="shared" si="93"/>
        <v>9</v>
      </c>
      <c r="F1872">
        <v>1</v>
      </c>
      <c r="G1872" t="s">
        <v>759</v>
      </c>
      <c r="H1872" t="s">
        <v>123</v>
      </c>
      <c r="I1872" t="s">
        <v>422</v>
      </c>
      <c r="J1872" s="9" t="s">
        <v>763</v>
      </c>
      <c r="K1872" t="str">
        <f t="shared" si="95"/>
        <v>4|40017|</v>
      </c>
      <c r="L1872">
        <v>90</v>
      </c>
      <c r="M1872" t="s">
        <v>458</v>
      </c>
      <c r="N1872">
        <v>24000</v>
      </c>
      <c r="O1872">
        <f>IF($N$1862="S",[1]坦克进阶!K117,[1]坦克进阶!H117)</f>
        <v>22140</v>
      </c>
      <c r="P1872">
        <f>IF($N$1862="S",[1]坦克进阶!L117,[1]坦克进阶!I117)</f>
        <v>7380</v>
      </c>
      <c r="Q1872">
        <f>IF($N$1862="S",[1]坦克进阶!M117,[1]坦克进阶!J117)</f>
        <v>1800</v>
      </c>
      <c r="R1872" t="str">
        <f t="shared" si="96"/>
        <v>4|40017|90</v>
      </c>
      <c r="S1872" t="str">
        <f t="shared" si="97"/>
        <v>1|1|24000</v>
      </c>
      <c r="T1872" t="str">
        <f t="shared" si="98"/>
        <v>1|22140,3|7380,6|1800</v>
      </c>
    </row>
    <row r="1873" spans="1:20">
      <c r="A1873" s="12">
        <f t="shared" si="94"/>
        <v>1710109</v>
      </c>
      <c r="B1873">
        <v>171</v>
      </c>
      <c r="C1873">
        <v>109</v>
      </c>
      <c r="D1873">
        <v>10</v>
      </c>
      <c r="E1873" s="12">
        <f t="shared" si="93"/>
        <v>9</v>
      </c>
      <c r="F1873">
        <v>1</v>
      </c>
      <c r="H1873" t="s">
        <v>134</v>
      </c>
      <c r="I1873" t="s">
        <v>423</v>
      </c>
      <c r="J1873" s="9" t="s">
        <v>763</v>
      </c>
      <c r="K1873" t="str">
        <f t="shared" si="95"/>
        <v/>
      </c>
      <c r="M1873" t="s">
        <v>458</v>
      </c>
      <c r="N1873">
        <v>120000</v>
      </c>
      <c r="O1873">
        <f>IF($N$1862="S",[1]坦克进阶!K118,[1]坦克进阶!H118)</f>
        <v>22500</v>
      </c>
      <c r="P1873">
        <f>IF($N$1862="S",[1]坦克进阶!L118,[1]坦克进阶!I118)</f>
        <v>7500</v>
      </c>
      <c r="Q1873">
        <f>IF($N$1862="S",[1]坦克进阶!M118,[1]坦克进阶!J118)</f>
        <v>1800</v>
      </c>
      <c r="R1873" t="str">
        <f t="shared" si="96"/>
        <v/>
      </c>
      <c r="S1873" t="str">
        <f t="shared" si="97"/>
        <v>1|1|120000</v>
      </c>
      <c r="T1873" t="str">
        <f t="shared" si="98"/>
        <v>1|22500,3|7500,6|1800</v>
      </c>
    </row>
    <row r="1874" spans="1:20">
      <c r="A1874" s="12">
        <f t="shared" si="94"/>
        <v>1710110</v>
      </c>
      <c r="B1874">
        <v>171</v>
      </c>
      <c r="C1874">
        <v>110</v>
      </c>
      <c r="D1874">
        <v>0</v>
      </c>
      <c r="E1874" s="12">
        <f t="shared" si="93"/>
        <v>10</v>
      </c>
      <c r="F1874">
        <v>3</v>
      </c>
      <c r="G1874" t="s">
        <v>761</v>
      </c>
      <c r="H1874" t="s">
        <v>137</v>
      </c>
      <c r="I1874" t="s">
        <v>425</v>
      </c>
      <c r="J1874" s="9" t="s">
        <v>764</v>
      </c>
      <c r="K1874" t="str">
        <f t="shared" si="95"/>
        <v>4|40017|</v>
      </c>
      <c r="L1874">
        <v>100</v>
      </c>
      <c r="M1874" t="s">
        <v>458</v>
      </c>
      <c r="N1874">
        <v>27000</v>
      </c>
      <c r="O1874">
        <f>IF($N$1862="S",[1]坦克进阶!K119,[1]坦克进阶!H119)</f>
        <v>22500</v>
      </c>
      <c r="P1874">
        <f>IF($N$1862="S",[1]坦克进阶!L119,[1]坦克进阶!I119)</f>
        <v>7500</v>
      </c>
      <c r="Q1874">
        <f>IF($N$1862="S",[1]坦克进阶!M119,[1]坦克进阶!J119)</f>
        <v>2000</v>
      </c>
      <c r="R1874" t="str">
        <f t="shared" si="96"/>
        <v>4|40017|100</v>
      </c>
      <c r="S1874" t="str">
        <f t="shared" si="97"/>
        <v>1|1|27000</v>
      </c>
      <c r="T1874" t="str">
        <f t="shared" si="98"/>
        <v>1|22500,3|7500,6|2000</v>
      </c>
    </row>
    <row r="1875" spans="1:20">
      <c r="A1875" s="12">
        <f t="shared" si="94"/>
        <v>1710111</v>
      </c>
      <c r="B1875">
        <v>171</v>
      </c>
      <c r="C1875">
        <v>111</v>
      </c>
      <c r="D1875">
        <v>1</v>
      </c>
      <c r="E1875" s="12">
        <f t="shared" si="93"/>
        <v>10</v>
      </c>
      <c r="F1875">
        <v>3</v>
      </c>
      <c r="G1875" t="s">
        <v>761</v>
      </c>
      <c r="H1875" t="s">
        <v>137</v>
      </c>
      <c r="I1875" t="s">
        <v>426</v>
      </c>
      <c r="J1875" s="9" t="s">
        <v>764</v>
      </c>
      <c r="K1875" t="str">
        <f t="shared" si="95"/>
        <v>4|40017|</v>
      </c>
      <c r="L1875">
        <v>100</v>
      </c>
      <c r="M1875" t="s">
        <v>458</v>
      </c>
      <c r="N1875">
        <v>27000</v>
      </c>
      <c r="O1875">
        <f>IF($N$1862="S",[1]坦克进阶!K120,[1]坦克进阶!H120)</f>
        <v>22890</v>
      </c>
      <c r="P1875">
        <f>IF($N$1862="S",[1]坦克进阶!L120,[1]坦克进阶!I120)</f>
        <v>7630</v>
      </c>
      <c r="Q1875">
        <f>IF($N$1862="S",[1]坦克进阶!M120,[1]坦克进阶!J120)</f>
        <v>2000</v>
      </c>
      <c r="R1875" t="str">
        <f t="shared" si="96"/>
        <v>4|40017|100</v>
      </c>
      <c r="S1875" t="str">
        <f t="shared" si="97"/>
        <v>1|1|27000</v>
      </c>
      <c r="T1875" t="str">
        <f t="shared" si="98"/>
        <v>1|22890,3|7630,6|2000</v>
      </c>
    </row>
    <row r="1876" spans="1:20">
      <c r="A1876" s="12">
        <f t="shared" si="94"/>
        <v>1710112</v>
      </c>
      <c r="B1876">
        <v>171</v>
      </c>
      <c r="C1876">
        <v>112</v>
      </c>
      <c r="D1876">
        <v>2</v>
      </c>
      <c r="E1876" s="12">
        <f t="shared" si="93"/>
        <v>10</v>
      </c>
      <c r="F1876">
        <v>3</v>
      </c>
      <c r="G1876" t="s">
        <v>761</v>
      </c>
      <c r="H1876" t="s">
        <v>137</v>
      </c>
      <c r="I1876" t="s">
        <v>427</v>
      </c>
      <c r="J1876" s="9" t="s">
        <v>764</v>
      </c>
      <c r="K1876" t="str">
        <f t="shared" si="95"/>
        <v>4|40017|</v>
      </c>
      <c r="L1876">
        <v>100</v>
      </c>
      <c r="M1876" t="s">
        <v>458</v>
      </c>
      <c r="N1876">
        <v>27000</v>
      </c>
      <c r="O1876">
        <f>IF($N$1862="S",[1]坦克进阶!K121,[1]坦克进阶!H121)</f>
        <v>23280</v>
      </c>
      <c r="P1876">
        <f>IF($N$1862="S",[1]坦克进阶!L121,[1]坦克进阶!I121)</f>
        <v>7760</v>
      </c>
      <c r="Q1876">
        <f>IF($N$1862="S",[1]坦克进阶!M121,[1]坦克进阶!J121)</f>
        <v>2000</v>
      </c>
      <c r="R1876" t="str">
        <f t="shared" si="96"/>
        <v>4|40017|100</v>
      </c>
      <c r="S1876" t="str">
        <f t="shared" si="97"/>
        <v>1|1|27000</v>
      </c>
      <c r="T1876" t="str">
        <f t="shared" si="98"/>
        <v>1|23280,3|7760,6|2000</v>
      </c>
    </row>
    <row r="1877" spans="1:20">
      <c r="A1877" s="12">
        <f t="shared" si="94"/>
        <v>1710113</v>
      </c>
      <c r="B1877">
        <v>171</v>
      </c>
      <c r="C1877">
        <v>113</v>
      </c>
      <c r="D1877">
        <v>3</v>
      </c>
      <c r="E1877" s="12">
        <f t="shared" si="93"/>
        <v>10</v>
      </c>
      <c r="F1877">
        <v>3</v>
      </c>
      <c r="G1877" t="s">
        <v>761</v>
      </c>
      <c r="H1877" t="s">
        <v>137</v>
      </c>
      <c r="I1877" t="s">
        <v>428</v>
      </c>
      <c r="J1877" s="9" t="s">
        <v>764</v>
      </c>
      <c r="K1877" t="str">
        <f t="shared" si="95"/>
        <v>4|40017|</v>
      </c>
      <c r="L1877">
        <v>100</v>
      </c>
      <c r="M1877" t="s">
        <v>458</v>
      </c>
      <c r="N1877">
        <v>27000</v>
      </c>
      <c r="O1877">
        <f>IF($N$1862="S",[1]坦克进阶!K122,[1]坦克进阶!H122)</f>
        <v>23670</v>
      </c>
      <c r="P1877">
        <f>IF($N$1862="S",[1]坦克进阶!L122,[1]坦克进阶!I122)</f>
        <v>7890</v>
      </c>
      <c r="Q1877">
        <f>IF($N$1862="S",[1]坦克进阶!M122,[1]坦克进阶!J122)</f>
        <v>2000</v>
      </c>
      <c r="R1877" t="str">
        <f t="shared" si="96"/>
        <v>4|40017|100</v>
      </c>
      <c r="S1877" t="str">
        <f t="shared" si="97"/>
        <v>1|1|27000</v>
      </c>
      <c r="T1877" t="str">
        <f t="shared" si="98"/>
        <v>1|23670,3|7890,6|2000</v>
      </c>
    </row>
    <row r="1878" spans="1:20">
      <c r="A1878" s="12">
        <f t="shared" si="94"/>
        <v>1710114</v>
      </c>
      <c r="B1878">
        <v>171</v>
      </c>
      <c r="C1878">
        <v>114</v>
      </c>
      <c r="D1878">
        <v>4</v>
      </c>
      <c r="E1878" s="12">
        <f t="shared" si="93"/>
        <v>10</v>
      </c>
      <c r="F1878">
        <v>3</v>
      </c>
      <c r="G1878" t="s">
        <v>761</v>
      </c>
      <c r="H1878" t="s">
        <v>137</v>
      </c>
      <c r="I1878" t="s">
        <v>429</v>
      </c>
      <c r="J1878" s="9" t="s">
        <v>764</v>
      </c>
      <c r="K1878" t="str">
        <f t="shared" si="95"/>
        <v>4|40017|</v>
      </c>
      <c r="L1878">
        <v>100</v>
      </c>
      <c r="M1878" t="s">
        <v>458</v>
      </c>
      <c r="N1878">
        <v>27000</v>
      </c>
      <c r="O1878">
        <f>IF($N$1862="S",[1]坦克进阶!K123,[1]坦克进阶!H123)</f>
        <v>24060</v>
      </c>
      <c r="P1878">
        <f>IF($N$1862="S",[1]坦克进阶!L123,[1]坦克进阶!I123)</f>
        <v>8020</v>
      </c>
      <c r="Q1878">
        <f>IF($N$1862="S",[1]坦克进阶!M123,[1]坦克进阶!J123)</f>
        <v>2000</v>
      </c>
      <c r="R1878" t="str">
        <f t="shared" si="96"/>
        <v>4|40017|100</v>
      </c>
      <c r="S1878" t="str">
        <f t="shared" si="97"/>
        <v>1|1|27000</v>
      </c>
      <c r="T1878" t="str">
        <f t="shared" si="98"/>
        <v>1|24060,3|8020,6|2000</v>
      </c>
    </row>
    <row r="1879" spans="1:20">
      <c r="A1879" s="12">
        <f t="shared" si="94"/>
        <v>1710115</v>
      </c>
      <c r="B1879">
        <v>171</v>
      </c>
      <c r="C1879">
        <v>115</v>
      </c>
      <c r="D1879">
        <v>5</v>
      </c>
      <c r="E1879" s="12">
        <f t="shared" si="93"/>
        <v>10</v>
      </c>
      <c r="F1879">
        <v>3</v>
      </c>
      <c r="G1879" t="s">
        <v>761</v>
      </c>
      <c r="H1879" t="s">
        <v>137</v>
      </c>
      <c r="I1879" t="s">
        <v>430</v>
      </c>
      <c r="J1879" s="9" t="s">
        <v>764</v>
      </c>
      <c r="K1879" t="str">
        <f t="shared" si="95"/>
        <v>4|40017|</v>
      </c>
      <c r="L1879">
        <v>100</v>
      </c>
      <c r="M1879" t="s">
        <v>458</v>
      </c>
      <c r="N1879">
        <v>27000</v>
      </c>
      <c r="O1879">
        <f>IF($N$1862="S",[1]坦克进阶!K124,[1]坦克进阶!H124)</f>
        <v>24450</v>
      </c>
      <c r="P1879">
        <f>IF($N$1862="S",[1]坦克进阶!L124,[1]坦克进阶!I124)</f>
        <v>8150</v>
      </c>
      <c r="Q1879">
        <f>IF($N$1862="S",[1]坦克进阶!M124,[1]坦克进阶!J124)</f>
        <v>2000</v>
      </c>
      <c r="R1879" t="str">
        <f t="shared" si="96"/>
        <v>4|40017|100</v>
      </c>
      <c r="S1879" t="str">
        <f t="shared" si="97"/>
        <v>1|1|27000</v>
      </c>
      <c r="T1879" t="str">
        <f t="shared" si="98"/>
        <v>1|24450,3|8150,6|2000</v>
      </c>
    </row>
    <row r="1880" spans="1:20">
      <c r="A1880" s="12">
        <f t="shared" si="94"/>
        <v>1710116</v>
      </c>
      <c r="B1880">
        <v>171</v>
      </c>
      <c r="C1880">
        <v>116</v>
      </c>
      <c r="D1880">
        <v>6</v>
      </c>
      <c r="E1880" s="12">
        <f t="shared" si="93"/>
        <v>10</v>
      </c>
      <c r="F1880">
        <v>3</v>
      </c>
      <c r="G1880" t="s">
        <v>761</v>
      </c>
      <c r="H1880" t="s">
        <v>137</v>
      </c>
      <c r="I1880" t="s">
        <v>431</v>
      </c>
      <c r="J1880" s="9" t="s">
        <v>764</v>
      </c>
      <c r="K1880" t="str">
        <f t="shared" si="95"/>
        <v>4|40017|</v>
      </c>
      <c r="L1880">
        <v>100</v>
      </c>
      <c r="M1880" t="s">
        <v>458</v>
      </c>
      <c r="N1880">
        <v>27000</v>
      </c>
      <c r="O1880">
        <f>IF($N$1862="S",[1]坦克进阶!K125,[1]坦克进阶!H125)</f>
        <v>24840</v>
      </c>
      <c r="P1880">
        <f>IF($N$1862="S",[1]坦克进阶!L125,[1]坦克进阶!I125)</f>
        <v>8280</v>
      </c>
      <c r="Q1880">
        <f>IF($N$1862="S",[1]坦克进阶!M125,[1]坦克进阶!J125)</f>
        <v>2000</v>
      </c>
      <c r="R1880" t="str">
        <f t="shared" si="96"/>
        <v>4|40017|100</v>
      </c>
      <c r="S1880" t="str">
        <f t="shared" si="97"/>
        <v>1|1|27000</v>
      </c>
      <c r="T1880" t="str">
        <f t="shared" si="98"/>
        <v>1|24840,3|8280,6|2000</v>
      </c>
    </row>
    <row r="1881" spans="1:20">
      <c r="A1881" s="12">
        <f t="shared" si="94"/>
        <v>1710117</v>
      </c>
      <c r="B1881">
        <v>171</v>
      </c>
      <c r="C1881">
        <v>117</v>
      </c>
      <c r="D1881">
        <v>7</v>
      </c>
      <c r="E1881" s="12">
        <f t="shared" si="93"/>
        <v>10</v>
      </c>
      <c r="F1881">
        <v>3</v>
      </c>
      <c r="G1881" t="s">
        <v>761</v>
      </c>
      <c r="H1881" t="s">
        <v>137</v>
      </c>
      <c r="I1881" t="s">
        <v>432</v>
      </c>
      <c r="J1881" s="9" t="s">
        <v>764</v>
      </c>
      <c r="K1881" t="str">
        <f t="shared" si="95"/>
        <v>4|40017|</v>
      </c>
      <c r="L1881">
        <v>100</v>
      </c>
      <c r="M1881" t="s">
        <v>458</v>
      </c>
      <c r="N1881">
        <v>27000</v>
      </c>
      <c r="O1881">
        <f>IF($N$1862="S",[1]坦克进阶!K126,[1]坦克进阶!H126)</f>
        <v>25230</v>
      </c>
      <c r="P1881">
        <f>IF($N$1862="S",[1]坦克进阶!L126,[1]坦克进阶!I126)</f>
        <v>8410</v>
      </c>
      <c r="Q1881">
        <f>IF($N$1862="S",[1]坦克进阶!M126,[1]坦克进阶!J126)</f>
        <v>2000</v>
      </c>
      <c r="R1881" t="str">
        <f t="shared" si="96"/>
        <v>4|40017|100</v>
      </c>
      <c r="S1881" t="str">
        <f t="shared" si="97"/>
        <v>1|1|27000</v>
      </c>
      <c r="T1881" t="str">
        <f t="shared" si="98"/>
        <v>1|25230,3|8410,6|2000</v>
      </c>
    </row>
    <row r="1882" spans="1:20">
      <c r="A1882" s="12">
        <f t="shared" si="94"/>
        <v>1710118</v>
      </c>
      <c r="B1882">
        <v>171</v>
      </c>
      <c r="C1882">
        <v>118</v>
      </c>
      <c r="D1882">
        <v>8</v>
      </c>
      <c r="E1882" s="12">
        <f t="shared" si="93"/>
        <v>10</v>
      </c>
      <c r="F1882">
        <v>3</v>
      </c>
      <c r="G1882" t="s">
        <v>761</v>
      </c>
      <c r="H1882" t="s">
        <v>137</v>
      </c>
      <c r="I1882" t="s">
        <v>433</v>
      </c>
      <c r="J1882" s="9" t="s">
        <v>764</v>
      </c>
      <c r="K1882" t="str">
        <f t="shared" si="95"/>
        <v>4|40017|</v>
      </c>
      <c r="L1882">
        <v>100</v>
      </c>
      <c r="M1882" t="s">
        <v>458</v>
      </c>
      <c r="N1882">
        <v>27000</v>
      </c>
      <c r="O1882">
        <f>IF($N$1862="S",[1]坦克进阶!K127,[1]坦克进阶!H127)</f>
        <v>25620</v>
      </c>
      <c r="P1882">
        <f>IF($N$1862="S",[1]坦克进阶!L127,[1]坦克进阶!I127)</f>
        <v>8540</v>
      </c>
      <c r="Q1882">
        <f>IF($N$1862="S",[1]坦克进阶!M127,[1]坦克进阶!J127)</f>
        <v>2000</v>
      </c>
      <c r="R1882" t="str">
        <f t="shared" si="96"/>
        <v>4|40017|100</v>
      </c>
      <c r="S1882" t="str">
        <f t="shared" si="97"/>
        <v>1|1|27000</v>
      </c>
      <c r="T1882" t="str">
        <f t="shared" si="98"/>
        <v>1|25620,3|8540,6|2000</v>
      </c>
    </row>
    <row r="1883" spans="1:20">
      <c r="A1883" s="12">
        <f t="shared" si="94"/>
        <v>1710119</v>
      </c>
      <c r="B1883">
        <v>171</v>
      </c>
      <c r="C1883">
        <v>119</v>
      </c>
      <c r="D1883">
        <v>9</v>
      </c>
      <c r="E1883" s="12">
        <f t="shared" si="93"/>
        <v>10</v>
      </c>
      <c r="F1883">
        <v>3</v>
      </c>
      <c r="G1883" t="s">
        <v>761</v>
      </c>
      <c r="H1883" t="s">
        <v>137</v>
      </c>
      <c r="I1883" t="s">
        <v>434</v>
      </c>
      <c r="J1883" s="9" t="s">
        <v>764</v>
      </c>
      <c r="K1883" t="str">
        <f t="shared" si="95"/>
        <v>4|40017|</v>
      </c>
      <c r="L1883">
        <v>100</v>
      </c>
      <c r="M1883" t="s">
        <v>458</v>
      </c>
      <c r="N1883">
        <v>27000</v>
      </c>
      <c r="O1883">
        <f>IF($N$1862="S",[1]坦克进阶!K128,[1]坦克进阶!H128)</f>
        <v>26010</v>
      </c>
      <c r="P1883">
        <f>IF($N$1862="S",[1]坦克进阶!L128,[1]坦克进阶!I128)</f>
        <v>8670</v>
      </c>
      <c r="Q1883">
        <f>IF($N$1862="S",[1]坦克进阶!M128,[1]坦克进阶!J128)</f>
        <v>2000</v>
      </c>
      <c r="R1883" t="str">
        <f t="shared" si="96"/>
        <v>4|40017|100</v>
      </c>
      <c r="S1883" t="str">
        <f t="shared" si="97"/>
        <v>1|1|27000</v>
      </c>
      <c r="T1883" t="str">
        <f t="shared" si="98"/>
        <v>1|26010,3|8670,6|2000</v>
      </c>
    </row>
    <row r="1884" spans="1:20">
      <c r="A1884" s="12">
        <f t="shared" si="94"/>
        <v>1710120</v>
      </c>
      <c r="B1884">
        <v>171</v>
      </c>
      <c r="C1884">
        <v>120</v>
      </c>
      <c r="D1884">
        <v>10</v>
      </c>
      <c r="E1884" s="12">
        <f t="shared" si="93"/>
        <v>10</v>
      </c>
      <c r="F1884">
        <v>3</v>
      </c>
      <c r="H1884" t="s">
        <v>148</v>
      </c>
      <c r="I1884" t="s">
        <v>435</v>
      </c>
      <c r="J1884" s="9" t="s">
        <v>764</v>
      </c>
      <c r="K1884" t="str">
        <f t="shared" si="95"/>
        <v/>
      </c>
      <c r="M1884" t="s">
        <v>458</v>
      </c>
      <c r="N1884">
        <v>135000</v>
      </c>
      <c r="O1884">
        <f>IF($N$1862="S",[1]坦克进阶!K129,[1]坦克进阶!H129)</f>
        <v>26400</v>
      </c>
      <c r="P1884">
        <f>IF($N$1862="S",[1]坦克进阶!L129,[1]坦克进阶!I129)</f>
        <v>8800</v>
      </c>
      <c r="Q1884">
        <f>IF($N$1862="S",[1]坦克进阶!M129,[1]坦克进阶!J129)</f>
        <v>2000</v>
      </c>
      <c r="R1884" t="str">
        <f t="shared" si="96"/>
        <v/>
      </c>
      <c r="S1884" t="str">
        <f t="shared" si="97"/>
        <v>1|1|135000</v>
      </c>
      <c r="T1884" t="str">
        <f t="shared" si="98"/>
        <v>1|26400,3|8800,6|2000</v>
      </c>
    </row>
    <row r="1885" hidden="1" spans="1:9">
      <c r="A1885">
        <f t="shared" si="92"/>
        <v>1810000</v>
      </c>
      <c r="B1885">
        <v>181</v>
      </c>
      <c r="C1885">
        <v>0</v>
      </c>
      <c r="D1885">
        <v>0</v>
      </c>
      <c r="G1885" t="s">
        <v>765</v>
      </c>
      <c r="H1885" t="s">
        <v>151</v>
      </c>
      <c r="I1885" t="s">
        <v>26</v>
      </c>
    </row>
    <row r="1886" hidden="1" spans="1:9">
      <c r="A1886">
        <f t="shared" si="92"/>
        <v>1810001</v>
      </c>
      <c r="B1886">
        <v>181</v>
      </c>
      <c r="C1886">
        <v>1</v>
      </c>
      <c r="D1886">
        <v>1</v>
      </c>
      <c r="G1886" t="s">
        <v>765</v>
      </c>
      <c r="H1886" t="s">
        <v>151</v>
      </c>
      <c r="I1886" t="s">
        <v>29</v>
      </c>
    </row>
    <row r="1887" hidden="1" spans="1:9">
      <c r="A1887">
        <f t="shared" si="92"/>
        <v>1810002</v>
      </c>
      <c r="B1887">
        <v>181</v>
      </c>
      <c r="C1887">
        <v>2</v>
      </c>
      <c r="D1887">
        <v>2</v>
      </c>
      <c r="G1887" t="s">
        <v>765</v>
      </c>
      <c r="H1887" t="s">
        <v>151</v>
      </c>
      <c r="I1887" t="s">
        <v>32</v>
      </c>
    </row>
    <row r="1888" hidden="1" spans="1:9">
      <c r="A1888">
        <f t="shared" si="92"/>
        <v>1810003</v>
      </c>
      <c r="B1888">
        <v>181</v>
      </c>
      <c r="C1888">
        <v>3</v>
      </c>
      <c r="D1888">
        <v>3</v>
      </c>
      <c r="G1888" t="s">
        <v>765</v>
      </c>
      <c r="H1888" t="s">
        <v>151</v>
      </c>
      <c r="I1888" t="s">
        <v>35</v>
      </c>
    </row>
    <row r="1889" hidden="1" spans="1:9">
      <c r="A1889">
        <f t="shared" si="92"/>
        <v>1810004</v>
      </c>
      <c r="B1889">
        <v>181</v>
      </c>
      <c r="C1889">
        <v>4</v>
      </c>
      <c r="D1889">
        <v>4</v>
      </c>
      <c r="G1889" t="s">
        <v>765</v>
      </c>
      <c r="H1889" t="s">
        <v>151</v>
      </c>
      <c r="I1889" t="s">
        <v>160</v>
      </c>
    </row>
    <row r="1890" hidden="1" spans="1:9">
      <c r="A1890">
        <f t="shared" si="92"/>
        <v>1810005</v>
      </c>
      <c r="B1890">
        <v>181</v>
      </c>
      <c r="C1890">
        <v>5</v>
      </c>
      <c r="D1890">
        <v>5</v>
      </c>
      <c r="G1890" t="s">
        <v>765</v>
      </c>
      <c r="H1890" t="s">
        <v>151</v>
      </c>
      <c r="I1890" t="s">
        <v>164</v>
      </c>
    </row>
    <row r="1891" hidden="1" spans="1:9">
      <c r="A1891">
        <f t="shared" si="92"/>
        <v>1810006</v>
      </c>
      <c r="B1891">
        <v>181</v>
      </c>
      <c r="C1891">
        <v>6</v>
      </c>
      <c r="D1891">
        <v>6</v>
      </c>
      <c r="G1891" t="s">
        <v>765</v>
      </c>
      <c r="H1891" t="s">
        <v>151</v>
      </c>
      <c r="I1891" t="s">
        <v>166</v>
      </c>
    </row>
    <row r="1892" hidden="1" spans="1:9">
      <c r="A1892">
        <f t="shared" si="92"/>
        <v>1810007</v>
      </c>
      <c r="B1892">
        <v>181</v>
      </c>
      <c r="C1892">
        <v>7</v>
      </c>
      <c r="D1892">
        <v>7</v>
      </c>
      <c r="G1892" t="s">
        <v>765</v>
      </c>
      <c r="H1892" t="s">
        <v>151</v>
      </c>
      <c r="I1892" t="s">
        <v>168</v>
      </c>
    </row>
    <row r="1893" hidden="1" spans="1:9">
      <c r="A1893">
        <f t="shared" si="92"/>
        <v>1810008</v>
      </c>
      <c r="B1893">
        <v>181</v>
      </c>
      <c r="C1893">
        <v>8</v>
      </c>
      <c r="D1893">
        <v>8</v>
      </c>
      <c r="G1893" t="s">
        <v>765</v>
      </c>
      <c r="H1893" t="s">
        <v>151</v>
      </c>
      <c r="I1893" t="s">
        <v>170</v>
      </c>
    </row>
    <row r="1894" hidden="1" spans="1:9">
      <c r="A1894">
        <f t="shared" si="92"/>
        <v>1810009</v>
      </c>
      <c r="B1894">
        <v>181</v>
      </c>
      <c r="C1894">
        <v>9</v>
      </c>
      <c r="D1894">
        <v>9</v>
      </c>
      <c r="G1894" t="s">
        <v>765</v>
      </c>
      <c r="H1894" t="s">
        <v>151</v>
      </c>
      <c r="I1894" t="s">
        <v>172</v>
      </c>
    </row>
    <row r="1895" hidden="1" spans="1:9">
      <c r="A1895">
        <f t="shared" si="92"/>
        <v>1810010</v>
      </c>
      <c r="B1895">
        <v>181</v>
      </c>
      <c r="C1895">
        <v>10</v>
      </c>
      <c r="D1895">
        <v>10</v>
      </c>
      <c r="H1895" t="s">
        <v>81</v>
      </c>
      <c r="I1895" t="s">
        <v>339</v>
      </c>
    </row>
    <row r="1896" hidden="1" spans="1:10">
      <c r="A1896">
        <f t="shared" si="92"/>
        <v>1810011</v>
      </c>
      <c r="B1896">
        <v>181</v>
      </c>
      <c r="C1896">
        <v>11</v>
      </c>
      <c r="D1896">
        <v>0</v>
      </c>
      <c r="E1896">
        <v>1</v>
      </c>
      <c r="F1896">
        <v>1</v>
      </c>
      <c r="G1896" t="s">
        <v>766</v>
      </c>
      <c r="H1896" t="s">
        <v>39</v>
      </c>
      <c r="I1896" t="s">
        <v>341</v>
      </c>
      <c r="J1896" s="9" t="s">
        <v>767</v>
      </c>
    </row>
    <row r="1897" hidden="1" spans="1:10">
      <c r="A1897">
        <f t="shared" si="92"/>
        <v>1810012</v>
      </c>
      <c r="B1897">
        <v>181</v>
      </c>
      <c r="C1897">
        <v>12</v>
      </c>
      <c r="D1897">
        <v>1</v>
      </c>
      <c r="E1897">
        <v>1</v>
      </c>
      <c r="F1897">
        <v>1</v>
      </c>
      <c r="G1897" t="s">
        <v>766</v>
      </c>
      <c r="H1897" t="s">
        <v>39</v>
      </c>
      <c r="I1897" t="s">
        <v>342</v>
      </c>
      <c r="J1897" s="9" t="s">
        <v>767</v>
      </c>
    </row>
    <row r="1898" hidden="1" spans="1:10">
      <c r="A1898">
        <f t="shared" si="92"/>
        <v>1810013</v>
      </c>
      <c r="B1898">
        <v>181</v>
      </c>
      <c r="C1898">
        <v>13</v>
      </c>
      <c r="D1898">
        <v>2</v>
      </c>
      <c r="E1898">
        <v>1</v>
      </c>
      <c r="F1898">
        <v>1</v>
      </c>
      <c r="G1898" t="s">
        <v>766</v>
      </c>
      <c r="H1898" t="s">
        <v>39</v>
      </c>
      <c r="I1898" t="s">
        <v>343</v>
      </c>
      <c r="J1898" s="9" t="s">
        <v>767</v>
      </c>
    </row>
    <row r="1899" hidden="1" spans="1:10">
      <c r="A1899">
        <f t="shared" si="92"/>
        <v>1810014</v>
      </c>
      <c r="B1899">
        <v>181</v>
      </c>
      <c r="C1899">
        <v>14</v>
      </c>
      <c r="D1899">
        <v>3</v>
      </c>
      <c r="E1899">
        <v>1</v>
      </c>
      <c r="F1899">
        <v>1</v>
      </c>
      <c r="G1899" t="s">
        <v>766</v>
      </c>
      <c r="H1899" t="s">
        <v>39</v>
      </c>
      <c r="I1899" t="s">
        <v>344</v>
      </c>
      <c r="J1899" s="9" t="s">
        <v>767</v>
      </c>
    </row>
    <row r="1900" hidden="1" spans="1:10">
      <c r="A1900">
        <f t="shared" si="92"/>
        <v>1810015</v>
      </c>
      <c r="B1900">
        <v>181</v>
      </c>
      <c r="C1900">
        <v>15</v>
      </c>
      <c r="D1900">
        <v>4</v>
      </c>
      <c r="E1900">
        <v>1</v>
      </c>
      <c r="F1900">
        <v>1</v>
      </c>
      <c r="G1900" t="s">
        <v>766</v>
      </c>
      <c r="H1900" t="s">
        <v>39</v>
      </c>
      <c r="I1900" t="s">
        <v>345</v>
      </c>
      <c r="J1900" s="9" t="s">
        <v>767</v>
      </c>
    </row>
    <row r="1901" hidden="1" spans="1:10">
      <c r="A1901">
        <f t="shared" si="92"/>
        <v>1810016</v>
      </c>
      <c r="B1901">
        <v>181</v>
      </c>
      <c r="C1901">
        <v>16</v>
      </c>
      <c r="D1901">
        <v>5</v>
      </c>
      <c r="E1901">
        <v>1</v>
      </c>
      <c r="F1901">
        <v>1</v>
      </c>
      <c r="G1901" t="s">
        <v>766</v>
      </c>
      <c r="H1901" t="s">
        <v>39</v>
      </c>
      <c r="I1901" t="s">
        <v>346</v>
      </c>
      <c r="J1901" s="9" t="s">
        <v>767</v>
      </c>
    </row>
    <row r="1902" hidden="1" spans="1:10">
      <c r="A1902">
        <f t="shared" si="92"/>
        <v>1810017</v>
      </c>
      <c r="B1902">
        <v>181</v>
      </c>
      <c r="C1902">
        <v>17</v>
      </c>
      <c r="D1902">
        <v>6</v>
      </c>
      <c r="E1902">
        <v>1</v>
      </c>
      <c r="F1902">
        <v>1</v>
      </c>
      <c r="G1902" t="s">
        <v>766</v>
      </c>
      <c r="H1902" t="s">
        <v>39</v>
      </c>
      <c r="I1902" t="s">
        <v>347</v>
      </c>
      <c r="J1902" s="9" t="s">
        <v>767</v>
      </c>
    </row>
    <row r="1903" hidden="1" spans="1:10">
      <c r="A1903">
        <f t="shared" si="92"/>
        <v>1810018</v>
      </c>
      <c r="B1903">
        <v>181</v>
      </c>
      <c r="C1903">
        <v>18</v>
      </c>
      <c r="D1903">
        <v>7</v>
      </c>
      <c r="E1903">
        <v>1</v>
      </c>
      <c r="F1903">
        <v>1</v>
      </c>
      <c r="G1903" t="s">
        <v>766</v>
      </c>
      <c r="H1903" t="s">
        <v>39</v>
      </c>
      <c r="I1903" t="s">
        <v>348</v>
      </c>
      <c r="J1903" s="9" t="s">
        <v>767</v>
      </c>
    </row>
    <row r="1904" hidden="1" spans="1:10">
      <c r="A1904">
        <f t="shared" si="92"/>
        <v>1810019</v>
      </c>
      <c r="B1904">
        <v>181</v>
      </c>
      <c r="C1904">
        <v>19</v>
      </c>
      <c r="D1904">
        <v>8</v>
      </c>
      <c r="E1904">
        <v>1</v>
      </c>
      <c r="F1904">
        <v>1</v>
      </c>
      <c r="G1904" t="s">
        <v>766</v>
      </c>
      <c r="H1904" t="s">
        <v>39</v>
      </c>
      <c r="I1904" t="s">
        <v>349</v>
      </c>
      <c r="J1904" s="9" t="s">
        <v>767</v>
      </c>
    </row>
    <row r="1905" hidden="1" spans="1:10">
      <c r="A1905">
        <f t="shared" si="92"/>
        <v>1810020</v>
      </c>
      <c r="B1905">
        <v>181</v>
      </c>
      <c r="C1905">
        <v>20</v>
      </c>
      <c r="D1905">
        <v>9</v>
      </c>
      <c r="E1905">
        <v>1</v>
      </c>
      <c r="F1905">
        <v>1</v>
      </c>
      <c r="G1905" t="s">
        <v>766</v>
      </c>
      <c r="H1905" t="s">
        <v>39</v>
      </c>
      <c r="I1905" t="s">
        <v>350</v>
      </c>
      <c r="J1905" s="9" t="s">
        <v>767</v>
      </c>
    </row>
    <row r="1906" hidden="1" spans="1:10">
      <c r="A1906">
        <f t="shared" si="92"/>
        <v>1810021</v>
      </c>
      <c r="B1906">
        <v>181</v>
      </c>
      <c r="C1906">
        <v>21</v>
      </c>
      <c r="D1906">
        <v>10</v>
      </c>
      <c r="E1906">
        <v>1</v>
      </c>
      <c r="F1906">
        <v>1</v>
      </c>
      <c r="H1906" t="s">
        <v>50</v>
      </c>
      <c r="I1906" t="s">
        <v>351</v>
      </c>
      <c r="J1906" s="9" t="s">
        <v>767</v>
      </c>
    </row>
    <row r="1907" hidden="1" spans="1:10">
      <c r="A1907">
        <f t="shared" si="92"/>
        <v>1810022</v>
      </c>
      <c r="B1907">
        <v>181</v>
      </c>
      <c r="C1907">
        <v>22</v>
      </c>
      <c r="D1907">
        <v>0</v>
      </c>
      <c r="E1907">
        <v>2</v>
      </c>
      <c r="F1907">
        <v>2</v>
      </c>
      <c r="G1907" t="s">
        <v>768</v>
      </c>
      <c r="H1907" t="s">
        <v>53</v>
      </c>
      <c r="I1907" t="s">
        <v>353</v>
      </c>
      <c r="J1907" s="9" t="s">
        <v>769</v>
      </c>
    </row>
    <row r="1908" hidden="1" spans="1:10">
      <c r="A1908">
        <f t="shared" ref="A1908:A1971" si="99">(B1908*10000+C1908)</f>
        <v>1810023</v>
      </c>
      <c r="B1908">
        <v>181</v>
      </c>
      <c r="C1908">
        <v>23</v>
      </c>
      <c r="D1908">
        <v>1</v>
      </c>
      <c r="E1908">
        <v>2</v>
      </c>
      <c r="F1908">
        <v>2</v>
      </c>
      <c r="G1908" t="s">
        <v>768</v>
      </c>
      <c r="H1908" t="s">
        <v>53</v>
      </c>
      <c r="I1908" t="s">
        <v>354</v>
      </c>
      <c r="J1908" s="9" t="s">
        <v>769</v>
      </c>
    </row>
    <row r="1909" hidden="1" spans="1:10">
      <c r="A1909">
        <f t="shared" si="99"/>
        <v>1810024</v>
      </c>
      <c r="B1909">
        <v>181</v>
      </c>
      <c r="C1909">
        <v>24</v>
      </c>
      <c r="D1909">
        <v>2</v>
      </c>
      <c r="E1909">
        <v>2</v>
      </c>
      <c r="F1909">
        <v>2</v>
      </c>
      <c r="G1909" t="s">
        <v>768</v>
      </c>
      <c r="H1909" t="s">
        <v>53</v>
      </c>
      <c r="I1909" t="s">
        <v>355</v>
      </c>
      <c r="J1909" s="9" t="s">
        <v>769</v>
      </c>
    </row>
    <row r="1910" hidden="1" spans="1:10">
      <c r="A1910">
        <f t="shared" si="99"/>
        <v>1810025</v>
      </c>
      <c r="B1910">
        <v>181</v>
      </c>
      <c r="C1910">
        <v>25</v>
      </c>
      <c r="D1910">
        <v>3</v>
      </c>
      <c r="E1910">
        <v>2</v>
      </c>
      <c r="F1910">
        <v>2</v>
      </c>
      <c r="G1910" t="s">
        <v>768</v>
      </c>
      <c r="H1910" t="s">
        <v>53</v>
      </c>
      <c r="I1910" t="s">
        <v>356</v>
      </c>
      <c r="J1910" s="9" t="s">
        <v>769</v>
      </c>
    </row>
    <row r="1911" hidden="1" spans="1:10">
      <c r="A1911">
        <f t="shared" si="99"/>
        <v>1810026</v>
      </c>
      <c r="B1911">
        <v>181</v>
      </c>
      <c r="C1911">
        <v>26</v>
      </c>
      <c r="D1911">
        <v>4</v>
      </c>
      <c r="E1911">
        <v>2</v>
      </c>
      <c r="F1911">
        <v>2</v>
      </c>
      <c r="G1911" t="s">
        <v>768</v>
      </c>
      <c r="H1911" t="s">
        <v>53</v>
      </c>
      <c r="I1911" t="s">
        <v>357</v>
      </c>
      <c r="J1911" s="9" t="s">
        <v>769</v>
      </c>
    </row>
    <row r="1912" hidden="1" spans="1:10">
      <c r="A1912">
        <f t="shared" si="99"/>
        <v>1810027</v>
      </c>
      <c r="B1912">
        <v>181</v>
      </c>
      <c r="C1912">
        <v>27</v>
      </c>
      <c r="D1912">
        <v>5</v>
      </c>
      <c r="E1912">
        <v>2</v>
      </c>
      <c r="F1912">
        <v>2</v>
      </c>
      <c r="G1912" t="s">
        <v>768</v>
      </c>
      <c r="H1912" t="s">
        <v>53</v>
      </c>
      <c r="I1912" t="s">
        <v>358</v>
      </c>
      <c r="J1912" s="9" t="s">
        <v>769</v>
      </c>
    </row>
    <row r="1913" hidden="1" spans="1:10">
      <c r="A1913">
        <f t="shared" si="99"/>
        <v>1810028</v>
      </c>
      <c r="B1913">
        <v>181</v>
      </c>
      <c r="C1913">
        <v>28</v>
      </c>
      <c r="D1913">
        <v>6</v>
      </c>
      <c r="E1913">
        <v>2</v>
      </c>
      <c r="F1913">
        <v>2</v>
      </c>
      <c r="G1913" t="s">
        <v>768</v>
      </c>
      <c r="H1913" t="s">
        <v>53</v>
      </c>
      <c r="I1913" t="s">
        <v>359</v>
      </c>
      <c r="J1913" s="9" t="s">
        <v>769</v>
      </c>
    </row>
    <row r="1914" hidden="1" spans="1:10">
      <c r="A1914">
        <f t="shared" si="99"/>
        <v>1810029</v>
      </c>
      <c r="B1914">
        <v>181</v>
      </c>
      <c r="C1914">
        <v>29</v>
      </c>
      <c r="D1914">
        <v>7</v>
      </c>
      <c r="E1914">
        <v>2</v>
      </c>
      <c r="F1914">
        <v>2</v>
      </c>
      <c r="G1914" t="s">
        <v>768</v>
      </c>
      <c r="H1914" t="s">
        <v>53</v>
      </c>
      <c r="I1914" t="s">
        <v>360</v>
      </c>
      <c r="J1914" s="9" t="s">
        <v>769</v>
      </c>
    </row>
    <row r="1915" hidden="1" spans="1:10">
      <c r="A1915">
        <f t="shared" si="99"/>
        <v>1810030</v>
      </c>
      <c r="B1915">
        <v>181</v>
      </c>
      <c r="C1915">
        <v>30</v>
      </c>
      <c r="D1915">
        <v>8</v>
      </c>
      <c r="E1915">
        <v>2</v>
      </c>
      <c r="F1915">
        <v>2</v>
      </c>
      <c r="G1915" t="s">
        <v>768</v>
      </c>
      <c r="H1915" t="s">
        <v>53</v>
      </c>
      <c r="I1915" t="s">
        <v>361</v>
      </c>
      <c r="J1915" s="9" t="s">
        <v>769</v>
      </c>
    </row>
    <row r="1916" hidden="1" spans="1:10">
      <c r="A1916">
        <f t="shared" si="99"/>
        <v>1810031</v>
      </c>
      <c r="B1916">
        <v>181</v>
      </c>
      <c r="C1916">
        <v>31</v>
      </c>
      <c r="D1916">
        <v>9</v>
      </c>
      <c r="E1916">
        <v>2</v>
      </c>
      <c r="F1916">
        <v>2</v>
      </c>
      <c r="G1916" t="s">
        <v>768</v>
      </c>
      <c r="H1916" t="s">
        <v>53</v>
      </c>
      <c r="I1916" t="s">
        <v>362</v>
      </c>
      <c r="J1916" s="9" t="s">
        <v>769</v>
      </c>
    </row>
    <row r="1917" hidden="1" spans="1:10">
      <c r="A1917">
        <f t="shared" si="99"/>
        <v>1810032</v>
      </c>
      <c r="B1917">
        <v>181</v>
      </c>
      <c r="C1917">
        <v>32</v>
      </c>
      <c r="D1917">
        <v>10</v>
      </c>
      <c r="E1917">
        <v>2</v>
      </c>
      <c r="F1917">
        <v>2</v>
      </c>
      <c r="H1917" t="s">
        <v>64</v>
      </c>
      <c r="I1917" t="s">
        <v>363</v>
      </c>
      <c r="J1917" s="9" t="s">
        <v>769</v>
      </c>
    </row>
    <row r="1918" hidden="1" spans="1:10">
      <c r="A1918">
        <f t="shared" si="99"/>
        <v>1810033</v>
      </c>
      <c r="B1918">
        <v>181</v>
      </c>
      <c r="C1918">
        <v>33</v>
      </c>
      <c r="D1918">
        <v>0</v>
      </c>
      <c r="E1918">
        <v>3</v>
      </c>
      <c r="F1918">
        <v>1</v>
      </c>
      <c r="G1918" t="s">
        <v>770</v>
      </c>
      <c r="H1918" t="s">
        <v>67</v>
      </c>
      <c r="I1918" t="s">
        <v>365</v>
      </c>
      <c r="J1918" s="9" t="s">
        <v>771</v>
      </c>
    </row>
    <row r="1919" hidden="1" spans="1:10">
      <c r="A1919">
        <f t="shared" si="99"/>
        <v>1810034</v>
      </c>
      <c r="B1919">
        <v>181</v>
      </c>
      <c r="C1919">
        <v>34</v>
      </c>
      <c r="D1919">
        <v>1</v>
      </c>
      <c r="E1919">
        <v>3</v>
      </c>
      <c r="F1919">
        <v>1</v>
      </c>
      <c r="G1919" t="s">
        <v>770</v>
      </c>
      <c r="H1919" t="s">
        <v>67</v>
      </c>
      <c r="I1919" t="s">
        <v>366</v>
      </c>
      <c r="J1919" s="9" t="s">
        <v>771</v>
      </c>
    </row>
    <row r="1920" hidden="1" spans="1:10">
      <c r="A1920">
        <f t="shared" si="99"/>
        <v>1810035</v>
      </c>
      <c r="B1920">
        <v>181</v>
      </c>
      <c r="C1920">
        <v>35</v>
      </c>
      <c r="D1920">
        <v>2</v>
      </c>
      <c r="E1920">
        <v>3</v>
      </c>
      <c r="F1920">
        <v>1</v>
      </c>
      <c r="G1920" t="s">
        <v>770</v>
      </c>
      <c r="H1920" t="s">
        <v>67</v>
      </c>
      <c r="I1920" t="s">
        <v>367</v>
      </c>
      <c r="J1920" s="9" t="s">
        <v>771</v>
      </c>
    </row>
    <row r="1921" hidden="1" spans="1:10">
      <c r="A1921">
        <f t="shared" si="99"/>
        <v>1810036</v>
      </c>
      <c r="B1921">
        <v>181</v>
      </c>
      <c r="C1921">
        <v>36</v>
      </c>
      <c r="D1921">
        <v>3</v>
      </c>
      <c r="E1921">
        <v>3</v>
      </c>
      <c r="F1921">
        <v>1</v>
      </c>
      <c r="G1921" t="s">
        <v>770</v>
      </c>
      <c r="H1921" t="s">
        <v>67</v>
      </c>
      <c r="I1921" t="s">
        <v>368</v>
      </c>
      <c r="J1921" s="9" t="s">
        <v>771</v>
      </c>
    </row>
    <row r="1922" hidden="1" spans="1:10">
      <c r="A1922">
        <f t="shared" si="99"/>
        <v>1810037</v>
      </c>
      <c r="B1922">
        <v>181</v>
      </c>
      <c r="C1922">
        <v>37</v>
      </c>
      <c r="D1922">
        <v>4</v>
      </c>
      <c r="E1922">
        <v>3</v>
      </c>
      <c r="F1922">
        <v>1</v>
      </c>
      <c r="G1922" t="s">
        <v>770</v>
      </c>
      <c r="H1922" t="s">
        <v>67</v>
      </c>
      <c r="I1922" t="s">
        <v>369</v>
      </c>
      <c r="J1922" s="9" t="s">
        <v>771</v>
      </c>
    </row>
    <row r="1923" hidden="1" spans="1:10">
      <c r="A1923">
        <f t="shared" si="99"/>
        <v>1810038</v>
      </c>
      <c r="B1923">
        <v>181</v>
      </c>
      <c r="C1923">
        <v>38</v>
      </c>
      <c r="D1923">
        <v>5</v>
      </c>
      <c r="E1923">
        <v>3</v>
      </c>
      <c r="F1923">
        <v>1</v>
      </c>
      <c r="G1923" t="s">
        <v>770</v>
      </c>
      <c r="H1923" t="s">
        <v>67</v>
      </c>
      <c r="I1923" t="s">
        <v>370</v>
      </c>
      <c r="J1923" s="9" t="s">
        <v>771</v>
      </c>
    </row>
    <row r="1924" hidden="1" spans="1:10">
      <c r="A1924">
        <f t="shared" si="99"/>
        <v>1810039</v>
      </c>
      <c r="B1924">
        <v>181</v>
      </c>
      <c r="C1924">
        <v>39</v>
      </c>
      <c r="D1924">
        <v>6</v>
      </c>
      <c r="E1924">
        <v>3</v>
      </c>
      <c r="F1924">
        <v>1</v>
      </c>
      <c r="G1924" t="s">
        <v>770</v>
      </c>
      <c r="H1924" t="s">
        <v>67</v>
      </c>
      <c r="I1924" t="s">
        <v>371</v>
      </c>
      <c r="J1924" s="9" t="s">
        <v>771</v>
      </c>
    </row>
    <row r="1925" hidden="1" spans="1:10">
      <c r="A1925">
        <f t="shared" si="99"/>
        <v>1810040</v>
      </c>
      <c r="B1925">
        <v>181</v>
      </c>
      <c r="C1925">
        <v>40</v>
      </c>
      <c r="D1925">
        <v>7</v>
      </c>
      <c r="E1925">
        <v>3</v>
      </c>
      <c r="F1925">
        <v>1</v>
      </c>
      <c r="G1925" t="s">
        <v>770</v>
      </c>
      <c r="H1925" t="s">
        <v>67</v>
      </c>
      <c r="I1925" t="s">
        <v>372</v>
      </c>
      <c r="J1925" s="9" t="s">
        <v>771</v>
      </c>
    </row>
    <row r="1926" hidden="1" spans="1:10">
      <c r="A1926">
        <f t="shared" si="99"/>
        <v>1810041</v>
      </c>
      <c r="B1926">
        <v>181</v>
      </c>
      <c r="C1926">
        <v>41</v>
      </c>
      <c r="D1926">
        <v>8</v>
      </c>
      <c r="E1926">
        <v>3</v>
      </c>
      <c r="F1926">
        <v>1</v>
      </c>
      <c r="G1926" t="s">
        <v>770</v>
      </c>
      <c r="H1926" t="s">
        <v>67</v>
      </c>
      <c r="I1926" t="s">
        <v>373</v>
      </c>
      <c r="J1926" s="9" t="s">
        <v>771</v>
      </c>
    </row>
    <row r="1927" hidden="1" spans="1:10">
      <c r="A1927">
        <f t="shared" si="99"/>
        <v>1810042</v>
      </c>
      <c r="B1927">
        <v>181</v>
      </c>
      <c r="C1927">
        <v>42</v>
      </c>
      <c r="D1927">
        <v>9</v>
      </c>
      <c r="E1927">
        <v>3</v>
      </c>
      <c r="F1927">
        <v>1</v>
      </c>
      <c r="G1927" t="s">
        <v>770</v>
      </c>
      <c r="H1927" t="s">
        <v>67</v>
      </c>
      <c r="I1927" t="s">
        <v>374</v>
      </c>
      <c r="J1927" s="9" t="s">
        <v>771</v>
      </c>
    </row>
    <row r="1928" hidden="1" spans="1:10">
      <c r="A1928">
        <f t="shared" si="99"/>
        <v>1810043</v>
      </c>
      <c r="B1928">
        <v>181</v>
      </c>
      <c r="C1928">
        <v>43</v>
      </c>
      <c r="D1928">
        <v>10</v>
      </c>
      <c r="E1928">
        <v>3</v>
      </c>
      <c r="F1928">
        <v>1</v>
      </c>
      <c r="H1928" t="s">
        <v>78</v>
      </c>
      <c r="I1928" t="s">
        <v>375</v>
      </c>
      <c r="J1928" s="9" t="s">
        <v>771</v>
      </c>
    </row>
    <row r="1929" hidden="1" spans="1:10">
      <c r="A1929">
        <f t="shared" si="99"/>
        <v>1810044</v>
      </c>
      <c r="B1929">
        <v>181</v>
      </c>
      <c r="C1929">
        <v>44</v>
      </c>
      <c r="D1929">
        <v>0</v>
      </c>
      <c r="E1929">
        <v>4</v>
      </c>
      <c r="F1929">
        <v>2</v>
      </c>
      <c r="G1929" t="s">
        <v>772</v>
      </c>
      <c r="H1929" t="s">
        <v>81</v>
      </c>
      <c r="I1929" t="s">
        <v>377</v>
      </c>
      <c r="J1929" s="9" t="s">
        <v>773</v>
      </c>
    </row>
    <row r="1930" hidden="1" spans="1:10">
      <c r="A1930">
        <f t="shared" si="99"/>
        <v>1810045</v>
      </c>
      <c r="B1930">
        <v>181</v>
      </c>
      <c r="C1930">
        <v>45</v>
      </c>
      <c r="D1930">
        <v>1</v>
      </c>
      <c r="E1930">
        <v>4</v>
      </c>
      <c r="F1930">
        <v>2</v>
      </c>
      <c r="G1930" t="s">
        <v>772</v>
      </c>
      <c r="H1930" t="s">
        <v>81</v>
      </c>
      <c r="I1930" t="s">
        <v>378</v>
      </c>
      <c r="J1930" s="9" t="s">
        <v>773</v>
      </c>
    </row>
    <row r="1931" hidden="1" spans="1:10">
      <c r="A1931">
        <f t="shared" si="99"/>
        <v>1810046</v>
      </c>
      <c r="B1931">
        <v>181</v>
      </c>
      <c r="C1931">
        <v>46</v>
      </c>
      <c r="D1931">
        <v>2</v>
      </c>
      <c r="E1931">
        <v>4</v>
      </c>
      <c r="F1931">
        <v>2</v>
      </c>
      <c r="G1931" t="s">
        <v>772</v>
      </c>
      <c r="H1931" t="s">
        <v>81</v>
      </c>
      <c r="I1931" t="s">
        <v>379</v>
      </c>
      <c r="J1931" s="9" t="s">
        <v>773</v>
      </c>
    </row>
    <row r="1932" hidden="1" spans="1:10">
      <c r="A1932">
        <f t="shared" si="99"/>
        <v>1810047</v>
      </c>
      <c r="B1932">
        <v>181</v>
      </c>
      <c r="C1932">
        <v>47</v>
      </c>
      <c r="D1932">
        <v>3</v>
      </c>
      <c r="E1932">
        <v>4</v>
      </c>
      <c r="F1932">
        <v>2</v>
      </c>
      <c r="G1932" t="s">
        <v>772</v>
      </c>
      <c r="H1932" t="s">
        <v>81</v>
      </c>
      <c r="I1932" t="s">
        <v>380</v>
      </c>
      <c r="J1932" s="9" t="s">
        <v>773</v>
      </c>
    </row>
    <row r="1933" hidden="1" spans="1:10">
      <c r="A1933">
        <f t="shared" si="99"/>
        <v>1810048</v>
      </c>
      <c r="B1933">
        <v>181</v>
      </c>
      <c r="C1933">
        <v>48</v>
      </c>
      <c r="D1933">
        <v>4</v>
      </c>
      <c r="E1933">
        <v>4</v>
      </c>
      <c r="F1933">
        <v>2</v>
      </c>
      <c r="G1933" t="s">
        <v>772</v>
      </c>
      <c r="H1933" t="s">
        <v>81</v>
      </c>
      <c r="I1933" t="s">
        <v>381</v>
      </c>
      <c r="J1933" s="9" t="s">
        <v>773</v>
      </c>
    </row>
    <row r="1934" hidden="1" spans="1:10">
      <c r="A1934">
        <f t="shared" si="99"/>
        <v>1810049</v>
      </c>
      <c r="B1934">
        <v>181</v>
      </c>
      <c r="C1934">
        <v>49</v>
      </c>
      <c r="D1934">
        <v>5</v>
      </c>
      <c r="E1934">
        <v>4</v>
      </c>
      <c r="F1934">
        <v>2</v>
      </c>
      <c r="G1934" t="s">
        <v>772</v>
      </c>
      <c r="H1934" t="s">
        <v>81</v>
      </c>
      <c r="I1934" t="s">
        <v>382</v>
      </c>
      <c r="J1934" s="9" t="s">
        <v>773</v>
      </c>
    </row>
    <row r="1935" hidden="1" spans="1:10">
      <c r="A1935">
        <f t="shared" si="99"/>
        <v>1810050</v>
      </c>
      <c r="B1935">
        <v>181</v>
      </c>
      <c r="C1935">
        <v>50</v>
      </c>
      <c r="D1935">
        <v>6</v>
      </c>
      <c r="E1935">
        <v>4</v>
      </c>
      <c r="F1935">
        <v>2</v>
      </c>
      <c r="G1935" t="s">
        <v>772</v>
      </c>
      <c r="H1935" t="s">
        <v>81</v>
      </c>
      <c r="I1935" t="s">
        <v>383</v>
      </c>
      <c r="J1935" s="9" t="s">
        <v>773</v>
      </c>
    </row>
    <row r="1936" hidden="1" spans="1:10">
      <c r="A1936">
        <f t="shared" si="99"/>
        <v>1810051</v>
      </c>
      <c r="B1936">
        <v>181</v>
      </c>
      <c r="C1936">
        <v>51</v>
      </c>
      <c r="D1936">
        <v>7</v>
      </c>
      <c r="E1936">
        <v>4</v>
      </c>
      <c r="F1936">
        <v>2</v>
      </c>
      <c r="G1936" t="s">
        <v>772</v>
      </c>
      <c r="H1936" t="s">
        <v>81</v>
      </c>
      <c r="I1936" t="s">
        <v>384</v>
      </c>
      <c r="J1936" s="9" t="s">
        <v>773</v>
      </c>
    </row>
    <row r="1937" hidden="1" spans="1:10">
      <c r="A1937">
        <f t="shared" si="99"/>
        <v>1810052</v>
      </c>
      <c r="B1937">
        <v>181</v>
      </c>
      <c r="C1937">
        <v>52</v>
      </c>
      <c r="D1937">
        <v>8</v>
      </c>
      <c r="E1937">
        <v>4</v>
      </c>
      <c r="F1937">
        <v>2</v>
      </c>
      <c r="G1937" t="s">
        <v>772</v>
      </c>
      <c r="H1937" t="s">
        <v>81</v>
      </c>
      <c r="I1937" t="s">
        <v>385</v>
      </c>
      <c r="J1937" s="9" t="s">
        <v>773</v>
      </c>
    </row>
    <row r="1938" hidden="1" spans="1:10">
      <c r="A1938">
        <f t="shared" si="99"/>
        <v>1810053</v>
      </c>
      <c r="B1938">
        <v>181</v>
      </c>
      <c r="C1938">
        <v>53</v>
      </c>
      <c r="D1938">
        <v>9</v>
      </c>
      <c r="E1938">
        <v>4</v>
      </c>
      <c r="F1938">
        <v>2</v>
      </c>
      <c r="G1938" t="s">
        <v>772</v>
      </c>
      <c r="H1938" t="s">
        <v>81</v>
      </c>
      <c r="I1938" t="s">
        <v>386</v>
      </c>
      <c r="J1938" s="9" t="s">
        <v>773</v>
      </c>
    </row>
    <row r="1939" hidden="1" spans="1:10">
      <c r="A1939">
        <f t="shared" si="99"/>
        <v>1810054</v>
      </c>
      <c r="B1939">
        <v>181</v>
      </c>
      <c r="C1939">
        <v>54</v>
      </c>
      <c r="D1939">
        <v>10</v>
      </c>
      <c r="E1939">
        <v>4</v>
      </c>
      <c r="F1939">
        <v>2</v>
      </c>
      <c r="H1939" t="s">
        <v>92</v>
      </c>
      <c r="I1939" t="s">
        <v>387</v>
      </c>
      <c r="J1939" s="9" t="s">
        <v>773</v>
      </c>
    </row>
    <row r="1940" hidden="1" spans="1:10">
      <c r="A1940">
        <f t="shared" si="99"/>
        <v>1810055</v>
      </c>
      <c r="B1940">
        <v>181</v>
      </c>
      <c r="C1940">
        <v>55</v>
      </c>
      <c r="D1940">
        <v>0</v>
      </c>
      <c r="E1940">
        <v>5</v>
      </c>
      <c r="F1940">
        <v>3</v>
      </c>
      <c r="G1940" t="s">
        <v>774</v>
      </c>
      <c r="H1940" t="s">
        <v>95</v>
      </c>
      <c r="I1940" t="s">
        <v>389</v>
      </c>
      <c r="J1940" s="9" t="s">
        <v>775</v>
      </c>
    </row>
    <row r="1941" hidden="1" spans="1:10">
      <c r="A1941">
        <f t="shared" si="99"/>
        <v>1810056</v>
      </c>
      <c r="B1941">
        <v>181</v>
      </c>
      <c r="C1941">
        <v>56</v>
      </c>
      <c r="D1941">
        <v>1</v>
      </c>
      <c r="E1941">
        <v>5</v>
      </c>
      <c r="F1941">
        <v>3</v>
      </c>
      <c r="G1941" t="s">
        <v>774</v>
      </c>
      <c r="H1941" t="s">
        <v>95</v>
      </c>
      <c r="I1941" t="s">
        <v>390</v>
      </c>
      <c r="J1941" s="9" t="s">
        <v>775</v>
      </c>
    </row>
    <row r="1942" hidden="1" spans="1:10">
      <c r="A1942">
        <f t="shared" si="99"/>
        <v>1810057</v>
      </c>
      <c r="B1942">
        <v>181</v>
      </c>
      <c r="C1942">
        <v>57</v>
      </c>
      <c r="D1942">
        <v>2</v>
      </c>
      <c r="E1942">
        <v>5</v>
      </c>
      <c r="F1942">
        <v>3</v>
      </c>
      <c r="G1942" t="s">
        <v>774</v>
      </c>
      <c r="H1942" t="s">
        <v>95</v>
      </c>
      <c r="I1942" t="s">
        <v>391</v>
      </c>
      <c r="J1942" s="9" t="s">
        <v>775</v>
      </c>
    </row>
    <row r="1943" hidden="1" spans="1:10">
      <c r="A1943">
        <f t="shared" si="99"/>
        <v>1810058</v>
      </c>
      <c r="B1943">
        <v>181</v>
      </c>
      <c r="C1943">
        <v>58</v>
      </c>
      <c r="D1943">
        <v>3</v>
      </c>
      <c r="E1943">
        <v>5</v>
      </c>
      <c r="F1943">
        <v>3</v>
      </c>
      <c r="G1943" t="s">
        <v>774</v>
      </c>
      <c r="H1943" t="s">
        <v>95</v>
      </c>
      <c r="I1943" t="s">
        <v>392</v>
      </c>
      <c r="J1943" s="9" t="s">
        <v>775</v>
      </c>
    </row>
    <row r="1944" hidden="1" spans="1:10">
      <c r="A1944">
        <f t="shared" si="99"/>
        <v>1810059</v>
      </c>
      <c r="B1944">
        <v>181</v>
      </c>
      <c r="C1944">
        <v>59</v>
      </c>
      <c r="D1944">
        <v>4</v>
      </c>
      <c r="E1944">
        <v>5</v>
      </c>
      <c r="F1944">
        <v>3</v>
      </c>
      <c r="G1944" t="s">
        <v>774</v>
      </c>
      <c r="H1944" t="s">
        <v>95</v>
      </c>
      <c r="I1944" t="s">
        <v>393</v>
      </c>
      <c r="J1944" s="9" t="s">
        <v>775</v>
      </c>
    </row>
    <row r="1945" hidden="1" spans="1:10">
      <c r="A1945">
        <f t="shared" si="99"/>
        <v>1810060</v>
      </c>
      <c r="B1945">
        <v>181</v>
      </c>
      <c r="C1945">
        <v>60</v>
      </c>
      <c r="D1945">
        <v>5</v>
      </c>
      <c r="E1945">
        <v>5</v>
      </c>
      <c r="F1945">
        <v>3</v>
      </c>
      <c r="G1945" t="s">
        <v>774</v>
      </c>
      <c r="H1945" t="s">
        <v>95</v>
      </c>
      <c r="I1945" t="s">
        <v>394</v>
      </c>
      <c r="J1945" s="9" t="s">
        <v>775</v>
      </c>
    </row>
    <row r="1946" hidden="1" spans="1:10">
      <c r="A1946">
        <f t="shared" si="99"/>
        <v>1810061</v>
      </c>
      <c r="B1946">
        <v>181</v>
      </c>
      <c r="C1946">
        <v>61</v>
      </c>
      <c r="D1946">
        <v>6</v>
      </c>
      <c r="E1946">
        <v>5</v>
      </c>
      <c r="F1946">
        <v>3</v>
      </c>
      <c r="G1946" t="s">
        <v>774</v>
      </c>
      <c r="H1946" t="s">
        <v>95</v>
      </c>
      <c r="I1946" t="s">
        <v>395</v>
      </c>
      <c r="J1946" s="9" t="s">
        <v>775</v>
      </c>
    </row>
    <row r="1947" hidden="1" spans="1:10">
      <c r="A1947">
        <f t="shared" si="99"/>
        <v>1810062</v>
      </c>
      <c r="B1947">
        <v>181</v>
      </c>
      <c r="C1947">
        <v>62</v>
      </c>
      <c r="D1947">
        <v>7</v>
      </c>
      <c r="E1947">
        <v>5</v>
      </c>
      <c r="F1947">
        <v>3</v>
      </c>
      <c r="G1947" t="s">
        <v>774</v>
      </c>
      <c r="H1947" t="s">
        <v>95</v>
      </c>
      <c r="I1947" t="s">
        <v>396</v>
      </c>
      <c r="J1947" s="9" t="s">
        <v>775</v>
      </c>
    </row>
    <row r="1948" hidden="1" spans="1:10">
      <c r="A1948">
        <f t="shared" si="99"/>
        <v>1810063</v>
      </c>
      <c r="B1948">
        <v>181</v>
      </c>
      <c r="C1948">
        <v>63</v>
      </c>
      <c r="D1948">
        <v>8</v>
      </c>
      <c r="E1948">
        <v>5</v>
      </c>
      <c r="F1948">
        <v>3</v>
      </c>
      <c r="G1948" t="s">
        <v>774</v>
      </c>
      <c r="H1948" t="s">
        <v>95</v>
      </c>
      <c r="I1948" t="s">
        <v>397</v>
      </c>
      <c r="J1948" s="9" t="s">
        <v>775</v>
      </c>
    </row>
    <row r="1949" hidden="1" spans="1:10">
      <c r="A1949">
        <f t="shared" si="99"/>
        <v>1810064</v>
      </c>
      <c r="B1949">
        <v>181</v>
      </c>
      <c r="C1949">
        <v>64</v>
      </c>
      <c r="D1949">
        <v>9</v>
      </c>
      <c r="E1949">
        <v>5</v>
      </c>
      <c r="F1949">
        <v>3</v>
      </c>
      <c r="G1949" t="s">
        <v>774</v>
      </c>
      <c r="H1949" t="s">
        <v>95</v>
      </c>
      <c r="I1949" t="s">
        <v>398</v>
      </c>
      <c r="J1949" s="9" t="s">
        <v>775</v>
      </c>
    </row>
    <row r="1950" hidden="1" spans="1:10">
      <c r="A1950" s="12">
        <f t="shared" si="99"/>
        <v>1810065</v>
      </c>
      <c r="B1950">
        <v>181</v>
      </c>
      <c r="C1950">
        <v>65</v>
      </c>
      <c r="D1950">
        <v>10</v>
      </c>
      <c r="E1950">
        <v>5</v>
      </c>
      <c r="F1950">
        <v>3</v>
      </c>
      <c r="H1950" t="s">
        <v>106</v>
      </c>
      <c r="I1950" t="s">
        <v>399</v>
      </c>
      <c r="J1950" s="9" t="s">
        <v>775</v>
      </c>
    </row>
    <row r="1951" hidden="1" spans="1:10">
      <c r="A1951" s="12">
        <f t="shared" si="99"/>
        <v>1810066</v>
      </c>
      <c r="B1951">
        <v>181</v>
      </c>
      <c r="C1951">
        <v>66</v>
      </c>
      <c r="D1951">
        <v>0</v>
      </c>
      <c r="E1951" s="12">
        <f t="shared" ref="E1951:E1983" si="100">E1940+1</f>
        <v>6</v>
      </c>
      <c r="F1951">
        <v>3</v>
      </c>
      <c r="G1951" t="s">
        <v>776</v>
      </c>
      <c r="H1951" t="s">
        <v>109</v>
      </c>
      <c r="I1951" t="s">
        <v>401</v>
      </c>
      <c r="J1951" s="9" t="s">
        <v>777</v>
      </c>
    </row>
    <row r="1952" hidden="1" spans="1:10">
      <c r="A1952" s="12">
        <f t="shared" si="99"/>
        <v>1810067</v>
      </c>
      <c r="B1952">
        <v>181</v>
      </c>
      <c r="C1952">
        <v>67</v>
      </c>
      <c r="D1952">
        <v>1</v>
      </c>
      <c r="E1952" s="12">
        <f t="shared" si="100"/>
        <v>6</v>
      </c>
      <c r="F1952">
        <v>3</v>
      </c>
      <c r="G1952" t="s">
        <v>776</v>
      </c>
      <c r="H1952" t="s">
        <v>109</v>
      </c>
      <c r="I1952" t="s">
        <v>402</v>
      </c>
      <c r="J1952" s="9" t="s">
        <v>777</v>
      </c>
    </row>
    <row r="1953" hidden="1" spans="1:10">
      <c r="A1953" s="12">
        <f t="shared" si="99"/>
        <v>1810068</v>
      </c>
      <c r="B1953">
        <v>181</v>
      </c>
      <c r="C1953">
        <v>68</v>
      </c>
      <c r="D1953">
        <v>2</v>
      </c>
      <c r="E1953" s="12">
        <f t="shared" si="100"/>
        <v>6</v>
      </c>
      <c r="F1953">
        <v>3</v>
      </c>
      <c r="G1953" t="s">
        <v>776</v>
      </c>
      <c r="H1953" t="s">
        <v>109</v>
      </c>
      <c r="I1953" t="s">
        <v>403</v>
      </c>
      <c r="J1953" s="9" t="s">
        <v>777</v>
      </c>
    </row>
    <row r="1954" hidden="1" spans="1:10">
      <c r="A1954" s="12">
        <f t="shared" si="99"/>
        <v>1810069</v>
      </c>
      <c r="B1954">
        <v>181</v>
      </c>
      <c r="C1954">
        <v>69</v>
      </c>
      <c r="D1954">
        <v>3</v>
      </c>
      <c r="E1954" s="12">
        <f t="shared" si="100"/>
        <v>6</v>
      </c>
      <c r="F1954">
        <v>3</v>
      </c>
      <c r="G1954" t="s">
        <v>776</v>
      </c>
      <c r="H1954" t="s">
        <v>109</v>
      </c>
      <c r="I1954" t="s">
        <v>404</v>
      </c>
      <c r="J1954" s="9" t="s">
        <v>777</v>
      </c>
    </row>
    <row r="1955" hidden="1" spans="1:10">
      <c r="A1955" s="12">
        <f t="shared" si="99"/>
        <v>1810070</v>
      </c>
      <c r="B1955">
        <v>181</v>
      </c>
      <c r="C1955">
        <v>70</v>
      </c>
      <c r="D1955">
        <v>4</v>
      </c>
      <c r="E1955" s="12">
        <f t="shared" si="100"/>
        <v>6</v>
      </c>
      <c r="F1955">
        <v>3</v>
      </c>
      <c r="G1955" t="s">
        <v>776</v>
      </c>
      <c r="H1955" t="s">
        <v>109</v>
      </c>
      <c r="I1955" t="s">
        <v>405</v>
      </c>
      <c r="J1955" s="9" t="s">
        <v>777</v>
      </c>
    </row>
    <row r="1956" hidden="1" spans="1:10">
      <c r="A1956" s="12">
        <f t="shared" si="99"/>
        <v>1810071</v>
      </c>
      <c r="B1956">
        <v>181</v>
      </c>
      <c r="C1956">
        <v>71</v>
      </c>
      <c r="D1956">
        <v>5</v>
      </c>
      <c r="E1956" s="12">
        <f t="shared" si="100"/>
        <v>6</v>
      </c>
      <c r="F1956">
        <v>3</v>
      </c>
      <c r="G1956" t="s">
        <v>776</v>
      </c>
      <c r="H1956" t="s">
        <v>109</v>
      </c>
      <c r="I1956" t="s">
        <v>406</v>
      </c>
      <c r="J1956" s="9" t="s">
        <v>777</v>
      </c>
    </row>
    <row r="1957" hidden="1" spans="1:10">
      <c r="A1957" s="12">
        <f t="shared" si="99"/>
        <v>1810072</v>
      </c>
      <c r="B1957">
        <v>181</v>
      </c>
      <c r="C1957">
        <v>72</v>
      </c>
      <c r="D1957">
        <v>6</v>
      </c>
      <c r="E1957" s="12">
        <f t="shared" si="100"/>
        <v>6</v>
      </c>
      <c r="F1957">
        <v>3</v>
      </c>
      <c r="G1957" t="s">
        <v>776</v>
      </c>
      <c r="H1957" t="s">
        <v>109</v>
      </c>
      <c r="I1957" t="s">
        <v>407</v>
      </c>
      <c r="J1957" s="9" t="s">
        <v>777</v>
      </c>
    </row>
    <row r="1958" hidden="1" spans="1:10">
      <c r="A1958" s="12">
        <f t="shared" si="99"/>
        <v>1810073</v>
      </c>
      <c r="B1958">
        <v>181</v>
      </c>
      <c r="C1958">
        <v>73</v>
      </c>
      <c r="D1958">
        <v>7</v>
      </c>
      <c r="E1958" s="12">
        <f t="shared" si="100"/>
        <v>6</v>
      </c>
      <c r="F1958">
        <v>3</v>
      </c>
      <c r="G1958" t="s">
        <v>776</v>
      </c>
      <c r="H1958" t="s">
        <v>109</v>
      </c>
      <c r="I1958" t="s">
        <v>408</v>
      </c>
      <c r="J1958" s="9" t="s">
        <v>777</v>
      </c>
    </row>
    <row r="1959" hidden="1" spans="1:10">
      <c r="A1959" s="12">
        <f t="shared" si="99"/>
        <v>1810074</v>
      </c>
      <c r="B1959">
        <v>181</v>
      </c>
      <c r="C1959">
        <v>74</v>
      </c>
      <c r="D1959">
        <v>8</v>
      </c>
      <c r="E1959" s="12">
        <f t="shared" si="100"/>
        <v>6</v>
      </c>
      <c r="F1959">
        <v>3</v>
      </c>
      <c r="G1959" t="s">
        <v>776</v>
      </c>
      <c r="H1959" t="s">
        <v>109</v>
      </c>
      <c r="I1959" t="s">
        <v>409</v>
      </c>
      <c r="J1959" s="9" t="s">
        <v>777</v>
      </c>
    </row>
    <row r="1960" hidden="1" spans="1:10">
      <c r="A1960" s="12">
        <f t="shared" si="99"/>
        <v>1810075</v>
      </c>
      <c r="B1960">
        <v>181</v>
      </c>
      <c r="C1960">
        <v>75</v>
      </c>
      <c r="D1960">
        <v>9</v>
      </c>
      <c r="E1960" s="12">
        <f t="shared" si="100"/>
        <v>6</v>
      </c>
      <c r="F1960">
        <v>3</v>
      </c>
      <c r="G1960" t="s">
        <v>776</v>
      </c>
      <c r="H1960" t="s">
        <v>109</v>
      </c>
      <c r="I1960" t="s">
        <v>410</v>
      </c>
      <c r="J1960" s="9" t="s">
        <v>777</v>
      </c>
    </row>
    <row r="1961" hidden="1" spans="1:10">
      <c r="A1961" s="12">
        <f t="shared" si="99"/>
        <v>1810076</v>
      </c>
      <c r="B1961">
        <v>181</v>
      </c>
      <c r="C1961">
        <v>76</v>
      </c>
      <c r="D1961">
        <v>10</v>
      </c>
      <c r="E1961" s="12">
        <f t="shared" si="100"/>
        <v>6</v>
      </c>
      <c r="F1961">
        <v>3</v>
      </c>
      <c r="H1961" t="s">
        <v>120</v>
      </c>
      <c r="I1961" t="s">
        <v>411</v>
      </c>
      <c r="J1961" s="9" t="s">
        <v>777</v>
      </c>
    </row>
    <row r="1962" hidden="1" spans="1:10">
      <c r="A1962" s="12">
        <f t="shared" si="99"/>
        <v>1810077</v>
      </c>
      <c r="B1962">
        <v>181</v>
      </c>
      <c r="C1962">
        <v>77</v>
      </c>
      <c r="D1962">
        <v>0</v>
      </c>
      <c r="E1962" s="12">
        <f t="shared" si="100"/>
        <v>7</v>
      </c>
      <c r="G1962" t="s">
        <v>778</v>
      </c>
      <c r="H1962" t="s">
        <v>123</v>
      </c>
      <c r="I1962" t="s">
        <v>413</v>
      </c>
      <c r="J1962" s="9" t="s">
        <v>779</v>
      </c>
    </row>
    <row r="1963" hidden="1" spans="1:10">
      <c r="A1963" s="12">
        <f t="shared" si="99"/>
        <v>1810078</v>
      </c>
      <c r="B1963">
        <v>181</v>
      </c>
      <c r="C1963">
        <v>78</v>
      </c>
      <c r="D1963">
        <v>1</v>
      </c>
      <c r="E1963" s="12">
        <f t="shared" si="100"/>
        <v>7</v>
      </c>
      <c r="G1963" t="s">
        <v>778</v>
      </c>
      <c r="H1963" t="s">
        <v>123</v>
      </c>
      <c r="I1963" t="s">
        <v>414</v>
      </c>
      <c r="J1963" s="9" t="s">
        <v>779</v>
      </c>
    </row>
    <row r="1964" hidden="1" spans="1:10">
      <c r="A1964" s="12">
        <f t="shared" si="99"/>
        <v>1810079</v>
      </c>
      <c r="B1964">
        <v>181</v>
      </c>
      <c r="C1964">
        <v>79</v>
      </c>
      <c r="D1964">
        <v>2</v>
      </c>
      <c r="E1964" s="12">
        <f t="shared" si="100"/>
        <v>7</v>
      </c>
      <c r="G1964" t="s">
        <v>778</v>
      </c>
      <c r="H1964" t="s">
        <v>123</v>
      </c>
      <c r="I1964" t="s">
        <v>415</v>
      </c>
      <c r="J1964" s="9" t="s">
        <v>779</v>
      </c>
    </row>
    <row r="1965" hidden="1" spans="1:10">
      <c r="A1965" s="12">
        <f t="shared" si="99"/>
        <v>1810080</v>
      </c>
      <c r="B1965">
        <v>181</v>
      </c>
      <c r="C1965">
        <v>80</v>
      </c>
      <c r="D1965">
        <v>3</v>
      </c>
      <c r="E1965" s="12">
        <f t="shared" si="100"/>
        <v>7</v>
      </c>
      <c r="G1965" t="s">
        <v>778</v>
      </c>
      <c r="H1965" t="s">
        <v>123</v>
      </c>
      <c r="I1965" t="s">
        <v>416</v>
      </c>
      <c r="J1965" s="9" t="s">
        <v>779</v>
      </c>
    </row>
    <row r="1966" hidden="1" spans="1:10">
      <c r="A1966" s="12">
        <f t="shared" si="99"/>
        <v>1810081</v>
      </c>
      <c r="B1966">
        <v>181</v>
      </c>
      <c r="C1966">
        <v>81</v>
      </c>
      <c r="D1966">
        <v>4</v>
      </c>
      <c r="E1966" s="12">
        <f t="shared" si="100"/>
        <v>7</v>
      </c>
      <c r="G1966" t="s">
        <v>778</v>
      </c>
      <c r="H1966" t="s">
        <v>123</v>
      </c>
      <c r="I1966" t="s">
        <v>417</v>
      </c>
      <c r="J1966" s="9" t="s">
        <v>779</v>
      </c>
    </row>
    <row r="1967" hidden="1" spans="1:10">
      <c r="A1967" s="12">
        <f t="shared" si="99"/>
        <v>1810082</v>
      </c>
      <c r="B1967">
        <v>181</v>
      </c>
      <c r="C1967">
        <v>82</v>
      </c>
      <c r="D1967">
        <v>5</v>
      </c>
      <c r="E1967" s="12">
        <f t="shared" si="100"/>
        <v>7</v>
      </c>
      <c r="G1967" t="s">
        <v>778</v>
      </c>
      <c r="H1967" t="s">
        <v>123</v>
      </c>
      <c r="I1967" t="s">
        <v>418</v>
      </c>
      <c r="J1967" s="9" t="s">
        <v>779</v>
      </c>
    </row>
    <row r="1968" hidden="1" spans="1:10">
      <c r="A1968" s="12">
        <f t="shared" si="99"/>
        <v>1810083</v>
      </c>
      <c r="B1968">
        <v>181</v>
      </c>
      <c r="C1968">
        <v>83</v>
      </c>
      <c r="D1968">
        <v>6</v>
      </c>
      <c r="E1968" s="12">
        <f t="shared" si="100"/>
        <v>7</v>
      </c>
      <c r="G1968" t="s">
        <v>778</v>
      </c>
      <c r="H1968" t="s">
        <v>123</v>
      </c>
      <c r="I1968" t="s">
        <v>419</v>
      </c>
      <c r="J1968" s="9" t="s">
        <v>779</v>
      </c>
    </row>
    <row r="1969" hidden="1" spans="1:10">
      <c r="A1969" s="12">
        <f t="shared" si="99"/>
        <v>1810084</v>
      </c>
      <c r="B1969">
        <v>181</v>
      </c>
      <c r="C1969">
        <v>84</v>
      </c>
      <c r="D1969">
        <v>7</v>
      </c>
      <c r="E1969" s="12">
        <f t="shared" si="100"/>
        <v>7</v>
      </c>
      <c r="G1969" t="s">
        <v>778</v>
      </c>
      <c r="H1969" t="s">
        <v>123</v>
      </c>
      <c r="I1969" t="s">
        <v>420</v>
      </c>
      <c r="J1969" s="9" t="s">
        <v>779</v>
      </c>
    </row>
    <row r="1970" hidden="1" spans="1:10">
      <c r="A1970" s="12">
        <f t="shared" si="99"/>
        <v>1810085</v>
      </c>
      <c r="B1970">
        <v>181</v>
      </c>
      <c r="C1970">
        <v>85</v>
      </c>
      <c r="D1970">
        <v>8</v>
      </c>
      <c r="E1970" s="12">
        <f t="shared" si="100"/>
        <v>7</v>
      </c>
      <c r="G1970" t="s">
        <v>778</v>
      </c>
      <c r="H1970" t="s">
        <v>123</v>
      </c>
      <c r="I1970" t="s">
        <v>421</v>
      </c>
      <c r="J1970" s="9" t="s">
        <v>779</v>
      </c>
    </row>
    <row r="1971" hidden="1" spans="1:10">
      <c r="A1971" s="12">
        <f t="shared" si="99"/>
        <v>1810086</v>
      </c>
      <c r="B1971">
        <v>181</v>
      </c>
      <c r="C1971">
        <v>86</v>
      </c>
      <c r="D1971">
        <v>9</v>
      </c>
      <c r="E1971" s="12">
        <f t="shared" si="100"/>
        <v>7</v>
      </c>
      <c r="G1971" t="s">
        <v>778</v>
      </c>
      <c r="H1971" t="s">
        <v>123</v>
      </c>
      <c r="I1971" t="s">
        <v>422</v>
      </c>
      <c r="J1971" s="9" t="s">
        <v>779</v>
      </c>
    </row>
    <row r="1972" hidden="1" spans="1:10">
      <c r="A1972" s="12">
        <f t="shared" ref="A1972:A2035" si="101">(B1972*10000+C1972)</f>
        <v>1810087</v>
      </c>
      <c r="B1972">
        <v>181</v>
      </c>
      <c r="C1972">
        <v>87</v>
      </c>
      <c r="D1972">
        <v>10</v>
      </c>
      <c r="E1972" s="12">
        <f t="shared" si="100"/>
        <v>7</v>
      </c>
      <c r="H1972" t="s">
        <v>134</v>
      </c>
      <c r="I1972" t="s">
        <v>423</v>
      </c>
      <c r="J1972" s="9" t="s">
        <v>779</v>
      </c>
    </row>
    <row r="1973" hidden="1" spans="1:10">
      <c r="A1973" s="12">
        <f t="shared" si="101"/>
        <v>1810088</v>
      </c>
      <c r="B1973">
        <v>181</v>
      </c>
      <c r="C1973">
        <v>88</v>
      </c>
      <c r="D1973">
        <v>0</v>
      </c>
      <c r="E1973" s="12">
        <f t="shared" si="100"/>
        <v>8</v>
      </c>
      <c r="G1973" t="s">
        <v>780</v>
      </c>
      <c r="H1973" t="s">
        <v>137</v>
      </c>
      <c r="I1973" t="s">
        <v>425</v>
      </c>
      <c r="J1973" s="9" t="s">
        <v>781</v>
      </c>
    </row>
    <row r="1974" hidden="1" spans="1:10">
      <c r="A1974" s="12">
        <f t="shared" si="101"/>
        <v>1810089</v>
      </c>
      <c r="B1974">
        <v>181</v>
      </c>
      <c r="C1974">
        <v>89</v>
      </c>
      <c r="D1974">
        <v>1</v>
      </c>
      <c r="E1974" s="12">
        <f t="shared" si="100"/>
        <v>8</v>
      </c>
      <c r="G1974" t="s">
        <v>780</v>
      </c>
      <c r="H1974" t="s">
        <v>137</v>
      </c>
      <c r="I1974" t="s">
        <v>426</v>
      </c>
      <c r="J1974" s="9" t="s">
        <v>781</v>
      </c>
    </row>
    <row r="1975" hidden="1" spans="1:10">
      <c r="A1975" s="12">
        <f t="shared" si="101"/>
        <v>1810090</v>
      </c>
      <c r="B1975">
        <v>181</v>
      </c>
      <c r="C1975">
        <v>90</v>
      </c>
      <c r="D1975">
        <v>2</v>
      </c>
      <c r="E1975" s="12">
        <f t="shared" si="100"/>
        <v>8</v>
      </c>
      <c r="G1975" t="s">
        <v>780</v>
      </c>
      <c r="H1975" t="s">
        <v>137</v>
      </c>
      <c r="I1975" t="s">
        <v>427</v>
      </c>
      <c r="J1975" s="9" t="s">
        <v>781</v>
      </c>
    </row>
    <row r="1976" hidden="1" spans="1:10">
      <c r="A1976" s="12">
        <f t="shared" si="101"/>
        <v>1810091</v>
      </c>
      <c r="B1976">
        <v>181</v>
      </c>
      <c r="C1976">
        <v>91</v>
      </c>
      <c r="D1976">
        <v>3</v>
      </c>
      <c r="E1976" s="12">
        <f t="shared" si="100"/>
        <v>8</v>
      </c>
      <c r="G1976" t="s">
        <v>780</v>
      </c>
      <c r="H1976" t="s">
        <v>137</v>
      </c>
      <c r="I1976" t="s">
        <v>428</v>
      </c>
      <c r="J1976" s="9" t="s">
        <v>781</v>
      </c>
    </row>
    <row r="1977" hidden="1" spans="1:10">
      <c r="A1977" s="12">
        <f t="shared" si="101"/>
        <v>1810092</v>
      </c>
      <c r="B1977">
        <v>181</v>
      </c>
      <c r="C1977">
        <v>92</v>
      </c>
      <c r="D1977">
        <v>4</v>
      </c>
      <c r="E1977" s="12">
        <f t="shared" si="100"/>
        <v>8</v>
      </c>
      <c r="G1977" t="s">
        <v>780</v>
      </c>
      <c r="H1977" t="s">
        <v>137</v>
      </c>
      <c r="I1977" t="s">
        <v>429</v>
      </c>
      <c r="J1977" s="9" t="s">
        <v>781</v>
      </c>
    </row>
    <row r="1978" hidden="1" spans="1:10">
      <c r="A1978" s="12">
        <f t="shared" si="101"/>
        <v>1810093</v>
      </c>
      <c r="B1978">
        <v>181</v>
      </c>
      <c r="C1978">
        <v>93</v>
      </c>
      <c r="D1978">
        <v>5</v>
      </c>
      <c r="E1978" s="12">
        <f t="shared" si="100"/>
        <v>8</v>
      </c>
      <c r="G1978" t="s">
        <v>780</v>
      </c>
      <c r="H1978" t="s">
        <v>137</v>
      </c>
      <c r="I1978" t="s">
        <v>430</v>
      </c>
      <c r="J1978" s="9" t="s">
        <v>781</v>
      </c>
    </row>
    <row r="1979" hidden="1" spans="1:10">
      <c r="A1979" s="12">
        <f t="shared" si="101"/>
        <v>1810094</v>
      </c>
      <c r="B1979">
        <v>181</v>
      </c>
      <c r="C1979">
        <v>94</v>
      </c>
      <c r="D1979">
        <v>6</v>
      </c>
      <c r="E1979" s="12">
        <f t="shared" si="100"/>
        <v>8</v>
      </c>
      <c r="G1979" t="s">
        <v>780</v>
      </c>
      <c r="H1979" t="s">
        <v>137</v>
      </c>
      <c r="I1979" t="s">
        <v>431</v>
      </c>
      <c r="J1979" s="9" t="s">
        <v>781</v>
      </c>
    </row>
    <row r="1980" hidden="1" spans="1:10">
      <c r="A1980" s="12">
        <f t="shared" si="101"/>
        <v>1810095</v>
      </c>
      <c r="B1980">
        <v>181</v>
      </c>
      <c r="C1980">
        <v>95</v>
      </c>
      <c r="D1980">
        <v>7</v>
      </c>
      <c r="E1980" s="12">
        <f t="shared" si="100"/>
        <v>8</v>
      </c>
      <c r="G1980" t="s">
        <v>780</v>
      </c>
      <c r="H1980" t="s">
        <v>137</v>
      </c>
      <c r="I1980" t="s">
        <v>432</v>
      </c>
      <c r="J1980" s="9" t="s">
        <v>781</v>
      </c>
    </row>
    <row r="1981" hidden="1" spans="1:10">
      <c r="A1981" s="12">
        <f t="shared" si="101"/>
        <v>1810096</v>
      </c>
      <c r="B1981">
        <v>181</v>
      </c>
      <c r="C1981">
        <v>96</v>
      </c>
      <c r="D1981">
        <v>8</v>
      </c>
      <c r="E1981" s="12">
        <f t="shared" si="100"/>
        <v>8</v>
      </c>
      <c r="G1981" t="s">
        <v>780</v>
      </c>
      <c r="H1981" t="s">
        <v>137</v>
      </c>
      <c r="I1981" t="s">
        <v>433</v>
      </c>
      <c r="J1981" s="9" t="s">
        <v>781</v>
      </c>
    </row>
    <row r="1982" hidden="1" spans="1:10">
      <c r="A1982" s="12">
        <f t="shared" si="101"/>
        <v>1810097</v>
      </c>
      <c r="B1982">
        <v>181</v>
      </c>
      <c r="C1982">
        <v>97</v>
      </c>
      <c r="D1982">
        <v>9</v>
      </c>
      <c r="E1982" s="12">
        <f t="shared" si="100"/>
        <v>8</v>
      </c>
      <c r="G1982" t="s">
        <v>780</v>
      </c>
      <c r="H1982" t="s">
        <v>137</v>
      </c>
      <c r="I1982" t="s">
        <v>434</v>
      </c>
      <c r="J1982" s="9" t="s">
        <v>781</v>
      </c>
    </row>
    <row r="1983" hidden="1" spans="1:10">
      <c r="A1983" s="12">
        <f t="shared" si="101"/>
        <v>1810098</v>
      </c>
      <c r="B1983">
        <v>181</v>
      </c>
      <c r="C1983">
        <v>98</v>
      </c>
      <c r="D1983">
        <v>10</v>
      </c>
      <c r="E1983" s="12">
        <f t="shared" si="100"/>
        <v>8</v>
      </c>
      <c r="H1983" t="s">
        <v>148</v>
      </c>
      <c r="I1983" t="s">
        <v>435</v>
      </c>
      <c r="J1983" s="9" t="s">
        <v>781</v>
      </c>
    </row>
    <row r="1984" spans="1:9">
      <c r="A1984">
        <f t="shared" si="101"/>
        <v>1910000</v>
      </c>
      <c r="B1984">
        <v>191</v>
      </c>
      <c r="C1984">
        <v>0</v>
      </c>
      <c r="D1984">
        <v>0</v>
      </c>
      <c r="G1984" t="s">
        <v>782</v>
      </c>
      <c r="H1984" t="s">
        <v>151</v>
      </c>
      <c r="I1984" t="s">
        <v>26</v>
      </c>
    </row>
    <row r="1985" spans="1:9">
      <c r="A1985">
        <f t="shared" si="101"/>
        <v>1910001</v>
      </c>
      <c r="B1985">
        <v>191</v>
      </c>
      <c r="C1985">
        <v>1</v>
      </c>
      <c r="D1985">
        <v>1</v>
      </c>
      <c r="G1985" t="s">
        <v>782</v>
      </c>
      <c r="H1985" t="s">
        <v>151</v>
      </c>
      <c r="I1985" t="s">
        <v>29</v>
      </c>
    </row>
    <row r="1986" spans="1:9">
      <c r="A1986">
        <f t="shared" si="101"/>
        <v>1910002</v>
      </c>
      <c r="B1986">
        <v>191</v>
      </c>
      <c r="C1986">
        <v>2</v>
      </c>
      <c r="D1986">
        <v>2</v>
      </c>
      <c r="G1986" t="s">
        <v>782</v>
      </c>
      <c r="H1986" t="s">
        <v>151</v>
      </c>
      <c r="I1986" t="s">
        <v>32</v>
      </c>
    </row>
    <row r="1987" spans="1:9">
      <c r="A1987">
        <f t="shared" si="101"/>
        <v>1910003</v>
      </c>
      <c r="B1987">
        <v>191</v>
      </c>
      <c r="C1987">
        <v>3</v>
      </c>
      <c r="D1987">
        <v>3</v>
      </c>
      <c r="G1987" t="s">
        <v>782</v>
      </c>
      <c r="H1987" t="s">
        <v>151</v>
      </c>
      <c r="I1987" t="s">
        <v>35</v>
      </c>
    </row>
    <row r="1988" spans="1:9">
      <c r="A1988">
        <f t="shared" si="101"/>
        <v>1910004</v>
      </c>
      <c r="B1988">
        <v>191</v>
      </c>
      <c r="C1988">
        <v>4</v>
      </c>
      <c r="D1988">
        <v>4</v>
      </c>
      <c r="G1988" t="s">
        <v>782</v>
      </c>
      <c r="H1988" t="s">
        <v>151</v>
      </c>
      <c r="I1988" t="s">
        <v>160</v>
      </c>
    </row>
    <row r="1989" spans="1:9">
      <c r="A1989">
        <f t="shared" si="101"/>
        <v>1910005</v>
      </c>
      <c r="B1989">
        <v>191</v>
      </c>
      <c r="C1989">
        <v>5</v>
      </c>
      <c r="D1989">
        <v>5</v>
      </c>
      <c r="G1989" t="s">
        <v>782</v>
      </c>
      <c r="H1989" t="s">
        <v>151</v>
      </c>
      <c r="I1989" t="s">
        <v>164</v>
      </c>
    </row>
    <row r="1990" spans="1:9">
      <c r="A1990">
        <f t="shared" si="101"/>
        <v>1910006</v>
      </c>
      <c r="B1990">
        <v>191</v>
      </c>
      <c r="C1990">
        <v>6</v>
      </c>
      <c r="D1990">
        <v>6</v>
      </c>
      <c r="G1990" t="s">
        <v>782</v>
      </c>
      <c r="H1990" t="s">
        <v>151</v>
      </c>
      <c r="I1990" t="s">
        <v>166</v>
      </c>
    </row>
    <row r="1991" spans="1:9">
      <c r="A1991">
        <f t="shared" si="101"/>
        <v>1910007</v>
      </c>
      <c r="B1991">
        <v>191</v>
      </c>
      <c r="C1991">
        <v>7</v>
      </c>
      <c r="D1991">
        <v>7</v>
      </c>
      <c r="G1991" t="s">
        <v>782</v>
      </c>
      <c r="H1991" t="s">
        <v>151</v>
      </c>
      <c r="I1991" t="s">
        <v>168</v>
      </c>
    </row>
    <row r="1992" spans="1:9">
      <c r="A1992">
        <f t="shared" si="101"/>
        <v>1910008</v>
      </c>
      <c r="B1992">
        <v>191</v>
      </c>
      <c r="C1992">
        <v>8</v>
      </c>
      <c r="D1992">
        <v>8</v>
      </c>
      <c r="G1992" t="s">
        <v>782</v>
      </c>
      <c r="H1992" t="s">
        <v>151</v>
      </c>
      <c r="I1992" t="s">
        <v>170</v>
      </c>
    </row>
    <row r="1993" spans="1:9">
      <c r="A1993">
        <f t="shared" si="101"/>
        <v>1910009</v>
      </c>
      <c r="B1993">
        <v>191</v>
      </c>
      <c r="C1993">
        <v>9</v>
      </c>
      <c r="D1993">
        <v>9</v>
      </c>
      <c r="G1993" t="s">
        <v>782</v>
      </c>
      <c r="H1993" t="s">
        <v>151</v>
      </c>
      <c r="I1993" t="s">
        <v>172</v>
      </c>
    </row>
    <row r="1994" spans="1:9">
      <c r="A1994">
        <f t="shared" si="101"/>
        <v>1910010</v>
      </c>
      <c r="B1994">
        <v>191</v>
      </c>
      <c r="C1994">
        <v>10</v>
      </c>
      <c r="D1994">
        <v>10</v>
      </c>
      <c r="H1994" t="s">
        <v>81</v>
      </c>
      <c r="I1994" t="s">
        <v>339</v>
      </c>
    </row>
    <row r="1995" spans="1:10">
      <c r="A1995">
        <f t="shared" si="101"/>
        <v>1910011</v>
      </c>
      <c r="B1995">
        <v>191</v>
      </c>
      <c r="C1995">
        <v>11</v>
      </c>
      <c r="D1995">
        <v>0</v>
      </c>
      <c r="E1995">
        <v>1</v>
      </c>
      <c r="F1995">
        <v>1</v>
      </c>
      <c r="G1995" t="s">
        <v>783</v>
      </c>
      <c r="H1995" t="s">
        <v>39</v>
      </c>
      <c r="I1995" t="s">
        <v>341</v>
      </c>
      <c r="J1995" s="9" t="s">
        <v>784</v>
      </c>
    </row>
    <row r="1996" spans="1:10">
      <c r="A1996">
        <f t="shared" si="101"/>
        <v>1910012</v>
      </c>
      <c r="B1996">
        <v>191</v>
      </c>
      <c r="C1996">
        <v>12</v>
      </c>
      <c r="D1996">
        <v>1</v>
      </c>
      <c r="E1996">
        <v>1</v>
      </c>
      <c r="F1996">
        <v>1</v>
      </c>
      <c r="G1996" t="s">
        <v>783</v>
      </c>
      <c r="H1996" t="s">
        <v>39</v>
      </c>
      <c r="I1996" t="s">
        <v>342</v>
      </c>
      <c r="J1996" s="9" t="s">
        <v>784</v>
      </c>
    </row>
    <row r="1997" spans="1:10">
      <c r="A1997">
        <f t="shared" si="101"/>
        <v>1910013</v>
      </c>
      <c r="B1997">
        <v>191</v>
      </c>
      <c r="C1997">
        <v>13</v>
      </c>
      <c r="D1997">
        <v>2</v>
      </c>
      <c r="E1997">
        <v>1</v>
      </c>
      <c r="F1997">
        <v>1</v>
      </c>
      <c r="G1997" t="s">
        <v>783</v>
      </c>
      <c r="H1997" t="s">
        <v>39</v>
      </c>
      <c r="I1997" t="s">
        <v>343</v>
      </c>
      <c r="J1997" s="9" t="s">
        <v>784</v>
      </c>
    </row>
    <row r="1998" spans="1:10">
      <c r="A1998">
        <f t="shared" si="101"/>
        <v>1910014</v>
      </c>
      <c r="B1998">
        <v>191</v>
      </c>
      <c r="C1998">
        <v>14</v>
      </c>
      <c r="D1998">
        <v>3</v>
      </c>
      <c r="E1998">
        <v>1</v>
      </c>
      <c r="F1998">
        <v>1</v>
      </c>
      <c r="G1998" t="s">
        <v>783</v>
      </c>
      <c r="H1998" t="s">
        <v>39</v>
      </c>
      <c r="I1998" t="s">
        <v>344</v>
      </c>
      <c r="J1998" s="9" t="s">
        <v>784</v>
      </c>
    </row>
    <row r="1999" spans="1:10">
      <c r="A1999">
        <f t="shared" si="101"/>
        <v>1910015</v>
      </c>
      <c r="B1999">
        <v>191</v>
      </c>
      <c r="C1999">
        <v>15</v>
      </c>
      <c r="D1999">
        <v>4</v>
      </c>
      <c r="E1999">
        <v>1</v>
      </c>
      <c r="F1999">
        <v>1</v>
      </c>
      <c r="G1999" t="s">
        <v>783</v>
      </c>
      <c r="H1999" t="s">
        <v>39</v>
      </c>
      <c r="I1999" t="s">
        <v>345</v>
      </c>
      <c r="J1999" s="9" t="s">
        <v>784</v>
      </c>
    </row>
    <row r="2000" spans="1:10">
      <c r="A2000">
        <f t="shared" si="101"/>
        <v>1910016</v>
      </c>
      <c r="B2000">
        <v>191</v>
      </c>
      <c r="C2000">
        <v>16</v>
      </c>
      <c r="D2000">
        <v>5</v>
      </c>
      <c r="E2000">
        <v>1</v>
      </c>
      <c r="F2000">
        <v>1</v>
      </c>
      <c r="G2000" t="s">
        <v>783</v>
      </c>
      <c r="H2000" t="s">
        <v>39</v>
      </c>
      <c r="I2000" t="s">
        <v>346</v>
      </c>
      <c r="J2000" s="9" t="s">
        <v>784</v>
      </c>
    </row>
    <row r="2001" spans="1:10">
      <c r="A2001">
        <f t="shared" si="101"/>
        <v>1910017</v>
      </c>
      <c r="B2001">
        <v>191</v>
      </c>
      <c r="C2001">
        <v>17</v>
      </c>
      <c r="D2001">
        <v>6</v>
      </c>
      <c r="E2001">
        <v>1</v>
      </c>
      <c r="F2001">
        <v>1</v>
      </c>
      <c r="G2001" t="s">
        <v>783</v>
      </c>
      <c r="H2001" t="s">
        <v>39</v>
      </c>
      <c r="I2001" t="s">
        <v>347</v>
      </c>
      <c r="J2001" s="9" t="s">
        <v>784</v>
      </c>
    </row>
    <row r="2002" spans="1:10">
      <c r="A2002">
        <f t="shared" si="101"/>
        <v>1910018</v>
      </c>
      <c r="B2002">
        <v>191</v>
      </c>
      <c r="C2002">
        <v>18</v>
      </c>
      <c r="D2002">
        <v>7</v>
      </c>
      <c r="E2002">
        <v>1</v>
      </c>
      <c r="F2002">
        <v>1</v>
      </c>
      <c r="G2002" t="s">
        <v>783</v>
      </c>
      <c r="H2002" t="s">
        <v>39</v>
      </c>
      <c r="I2002" t="s">
        <v>348</v>
      </c>
      <c r="J2002" s="9" t="s">
        <v>784</v>
      </c>
    </row>
    <row r="2003" spans="1:10">
      <c r="A2003">
        <f t="shared" si="101"/>
        <v>1910019</v>
      </c>
      <c r="B2003">
        <v>191</v>
      </c>
      <c r="C2003">
        <v>19</v>
      </c>
      <c r="D2003">
        <v>8</v>
      </c>
      <c r="E2003">
        <v>1</v>
      </c>
      <c r="F2003">
        <v>1</v>
      </c>
      <c r="G2003" t="s">
        <v>783</v>
      </c>
      <c r="H2003" t="s">
        <v>39</v>
      </c>
      <c r="I2003" t="s">
        <v>349</v>
      </c>
      <c r="J2003" s="9" t="s">
        <v>784</v>
      </c>
    </row>
    <row r="2004" spans="1:10">
      <c r="A2004">
        <f t="shared" si="101"/>
        <v>1910020</v>
      </c>
      <c r="B2004">
        <v>191</v>
      </c>
      <c r="C2004">
        <v>20</v>
      </c>
      <c r="D2004">
        <v>9</v>
      </c>
      <c r="E2004">
        <v>1</v>
      </c>
      <c r="F2004">
        <v>1</v>
      </c>
      <c r="G2004" t="s">
        <v>783</v>
      </c>
      <c r="H2004" t="s">
        <v>39</v>
      </c>
      <c r="I2004" t="s">
        <v>350</v>
      </c>
      <c r="J2004" s="9" t="s">
        <v>784</v>
      </c>
    </row>
    <row r="2005" spans="1:10">
      <c r="A2005">
        <f t="shared" si="101"/>
        <v>1910021</v>
      </c>
      <c r="B2005">
        <v>191</v>
      </c>
      <c r="C2005">
        <v>21</v>
      </c>
      <c r="D2005">
        <v>10</v>
      </c>
      <c r="E2005">
        <v>1</v>
      </c>
      <c r="F2005">
        <v>1</v>
      </c>
      <c r="H2005" t="s">
        <v>50</v>
      </c>
      <c r="I2005" t="s">
        <v>351</v>
      </c>
      <c r="J2005" s="9" t="s">
        <v>784</v>
      </c>
    </row>
    <row r="2006" spans="1:10">
      <c r="A2006">
        <f t="shared" si="101"/>
        <v>1910022</v>
      </c>
      <c r="B2006">
        <v>191</v>
      </c>
      <c r="C2006">
        <v>22</v>
      </c>
      <c r="D2006">
        <v>0</v>
      </c>
      <c r="E2006">
        <v>2</v>
      </c>
      <c r="F2006">
        <v>2</v>
      </c>
      <c r="G2006" t="s">
        <v>785</v>
      </c>
      <c r="H2006" t="s">
        <v>53</v>
      </c>
      <c r="I2006" t="s">
        <v>353</v>
      </c>
      <c r="J2006" s="9" t="s">
        <v>786</v>
      </c>
    </row>
    <row r="2007" spans="1:10">
      <c r="A2007">
        <f t="shared" si="101"/>
        <v>1910023</v>
      </c>
      <c r="B2007">
        <v>191</v>
      </c>
      <c r="C2007">
        <v>23</v>
      </c>
      <c r="D2007">
        <v>1</v>
      </c>
      <c r="E2007">
        <v>2</v>
      </c>
      <c r="F2007">
        <v>2</v>
      </c>
      <c r="G2007" t="s">
        <v>785</v>
      </c>
      <c r="H2007" t="s">
        <v>53</v>
      </c>
      <c r="I2007" t="s">
        <v>354</v>
      </c>
      <c r="J2007" s="9" t="s">
        <v>786</v>
      </c>
    </row>
    <row r="2008" spans="1:10">
      <c r="A2008">
        <f t="shared" si="101"/>
        <v>1910024</v>
      </c>
      <c r="B2008">
        <v>191</v>
      </c>
      <c r="C2008">
        <v>24</v>
      </c>
      <c r="D2008">
        <v>2</v>
      </c>
      <c r="E2008">
        <v>2</v>
      </c>
      <c r="F2008">
        <v>2</v>
      </c>
      <c r="G2008" t="s">
        <v>785</v>
      </c>
      <c r="H2008" t="s">
        <v>53</v>
      </c>
      <c r="I2008" t="s">
        <v>355</v>
      </c>
      <c r="J2008" s="9" t="s">
        <v>786</v>
      </c>
    </row>
    <row r="2009" spans="1:10">
      <c r="A2009">
        <f t="shared" si="101"/>
        <v>1910025</v>
      </c>
      <c r="B2009">
        <v>191</v>
      </c>
      <c r="C2009">
        <v>25</v>
      </c>
      <c r="D2009">
        <v>3</v>
      </c>
      <c r="E2009">
        <v>2</v>
      </c>
      <c r="F2009">
        <v>2</v>
      </c>
      <c r="G2009" t="s">
        <v>785</v>
      </c>
      <c r="H2009" t="s">
        <v>53</v>
      </c>
      <c r="I2009" t="s">
        <v>356</v>
      </c>
      <c r="J2009" s="9" t="s">
        <v>786</v>
      </c>
    </row>
    <row r="2010" spans="1:10">
      <c r="A2010">
        <f t="shared" si="101"/>
        <v>1910026</v>
      </c>
      <c r="B2010">
        <v>191</v>
      </c>
      <c r="C2010">
        <v>26</v>
      </c>
      <c r="D2010">
        <v>4</v>
      </c>
      <c r="E2010">
        <v>2</v>
      </c>
      <c r="F2010">
        <v>2</v>
      </c>
      <c r="G2010" t="s">
        <v>785</v>
      </c>
      <c r="H2010" t="s">
        <v>53</v>
      </c>
      <c r="I2010" t="s">
        <v>357</v>
      </c>
      <c r="J2010" s="9" t="s">
        <v>786</v>
      </c>
    </row>
    <row r="2011" spans="1:10">
      <c r="A2011">
        <f t="shared" si="101"/>
        <v>1910027</v>
      </c>
      <c r="B2011">
        <v>191</v>
      </c>
      <c r="C2011">
        <v>27</v>
      </c>
      <c r="D2011">
        <v>5</v>
      </c>
      <c r="E2011">
        <v>2</v>
      </c>
      <c r="F2011">
        <v>2</v>
      </c>
      <c r="G2011" t="s">
        <v>785</v>
      </c>
      <c r="H2011" t="s">
        <v>53</v>
      </c>
      <c r="I2011" t="s">
        <v>358</v>
      </c>
      <c r="J2011" s="9" t="s">
        <v>786</v>
      </c>
    </row>
    <row r="2012" spans="1:10">
      <c r="A2012">
        <f t="shared" si="101"/>
        <v>1910028</v>
      </c>
      <c r="B2012">
        <v>191</v>
      </c>
      <c r="C2012">
        <v>28</v>
      </c>
      <c r="D2012">
        <v>6</v>
      </c>
      <c r="E2012">
        <v>2</v>
      </c>
      <c r="F2012">
        <v>2</v>
      </c>
      <c r="G2012" t="s">
        <v>785</v>
      </c>
      <c r="H2012" t="s">
        <v>53</v>
      </c>
      <c r="I2012" t="s">
        <v>359</v>
      </c>
      <c r="J2012" s="9" t="s">
        <v>786</v>
      </c>
    </row>
    <row r="2013" spans="1:10">
      <c r="A2013">
        <f t="shared" si="101"/>
        <v>1910029</v>
      </c>
      <c r="B2013">
        <v>191</v>
      </c>
      <c r="C2013">
        <v>29</v>
      </c>
      <c r="D2013">
        <v>7</v>
      </c>
      <c r="E2013">
        <v>2</v>
      </c>
      <c r="F2013">
        <v>2</v>
      </c>
      <c r="G2013" t="s">
        <v>785</v>
      </c>
      <c r="H2013" t="s">
        <v>53</v>
      </c>
      <c r="I2013" t="s">
        <v>360</v>
      </c>
      <c r="J2013" s="9" t="s">
        <v>786</v>
      </c>
    </row>
    <row r="2014" spans="1:10">
      <c r="A2014">
        <f t="shared" si="101"/>
        <v>1910030</v>
      </c>
      <c r="B2014">
        <v>191</v>
      </c>
      <c r="C2014">
        <v>30</v>
      </c>
      <c r="D2014">
        <v>8</v>
      </c>
      <c r="E2014">
        <v>2</v>
      </c>
      <c r="F2014">
        <v>2</v>
      </c>
      <c r="G2014" t="s">
        <v>785</v>
      </c>
      <c r="H2014" t="s">
        <v>53</v>
      </c>
      <c r="I2014" t="s">
        <v>361</v>
      </c>
      <c r="J2014" s="9" t="s">
        <v>786</v>
      </c>
    </row>
    <row r="2015" spans="1:10">
      <c r="A2015">
        <f t="shared" si="101"/>
        <v>1910031</v>
      </c>
      <c r="B2015">
        <v>191</v>
      </c>
      <c r="C2015">
        <v>31</v>
      </c>
      <c r="D2015">
        <v>9</v>
      </c>
      <c r="E2015">
        <v>2</v>
      </c>
      <c r="F2015">
        <v>2</v>
      </c>
      <c r="G2015" t="s">
        <v>785</v>
      </c>
      <c r="H2015" t="s">
        <v>53</v>
      </c>
      <c r="I2015" t="s">
        <v>362</v>
      </c>
      <c r="J2015" s="9" t="s">
        <v>786</v>
      </c>
    </row>
    <row r="2016" spans="1:10">
      <c r="A2016">
        <f t="shared" si="101"/>
        <v>1910032</v>
      </c>
      <c r="B2016">
        <v>191</v>
      </c>
      <c r="C2016">
        <v>32</v>
      </c>
      <c r="D2016">
        <v>10</v>
      </c>
      <c r="E2016">
        <v>2</v>
      </c>
      <c r="F2016">
        <v>2</v>
      </c>
      <c r="H2016" t="s">
        <v>64</v>
      </c>
      <c r="I2016" t="s">
        <v>363</v>
      </c>
      <c r="J2016" s="9" t="s">
        <v>786</v>
      </c>
    </row>
    <row r="2017" spans="1:10">
      <c r="A2017">
        <f t="shared" si="101"/>
        <v>1910033</v>
      </c>
      <c r="B2017">
        <v>191</v>
      </c>
      <c r="C2017">
        <v>33</v>
      </c>
      <c r="D2017">
        <v>0</v>
      </c>
      <c r="E2017">
        <v>3</v>
      </c>
      <c r="F2017">
        <v>1</v>
      </c>
      <c r="G2017" t="s">
        <v>787</v>
      </c>
      <c r="H2017" t="s">
        <v>67</v>
      </c>
      <c r="I2017" t="s">
        <v>365</v>
      </c>
      <c r="J2017" s="9" t="s">
        <v>788</v>
      </c>
    </row>
    <row r="2018" spans="1:10">
      <c r="A2018">
        <f t="shared" si="101"/>
        <v>1910034</v>
      </c>
      <c r="B2018">
        <v>191</v>
      </c>
      <c r="C2018">
        <v>34</v>
      </c>
      <c r="D2018">
        <v>1</v>
      </c>
      <c r="E2018">
        <v>3</v>
      </c>
      <c r="F2018">
        <v>1</v>
      </c>
      <c r="G2018" t="s">
        <v>787</v>
      </c>
      <c r="H2018" t="s">
        <v>67</v>
      </c>
      <c r="I2018" t="s">
        <v>366</v>
      </c>
      <c r="J2018" s="9" t="s">
        <v>788</v>
      </c>
    </row>
    <row r="2019" spans="1:10">
      <c r="A2019">
        <f t="shared" si="101"/>
        <v>1910035</v>
      </c>
      <c r="B2019">
        <v>191</v>
      </c>
      <c r="C2019">
        <v>35</v>
      </c>
      <c r="D2019">
        <v>2</v>
      </c>
      <c r="E2019">
        <v>3</v>
      </c>
      <c r="F2019">
        <v>1</v>
      </c>
      <c r="G2019" t="s">
        <v>787</v>
      </c>
      <c r="H2019" t="s">
        <v>67</v>
      </c>
      <c r="I2019" t="s">
        <v>367</v>
      </c>
      <c r="J2019" s="9" t="s">
        <v>788</v>
      </c>
    </row>
    <row r="2020" spans="1:10">
      <c r="A2020">
        <f t="shared" si="101"/>
        <v>1910036</v>
      </c>
      <c r="B2020">
        <v>191</v>
      </c>
      <c r="C2020">
        <v>36</v>
      </c>
      <c r="D2020">
        <v>3</v>
      </c>
      <c r="E2020">
        <v>3</v>
      </c>
      <c r="F2020">
        <v>1</v>
      </c>
      <c r="G2020" t="s">
        <v>787</v>
      </c>
      <c r="H2020" t="s">
        <v>67</v>
      </c>
      <c r="I2020" t="s">
        <v>368</v>
      </c>
      <c r="J2020" s="9" t="s">
        <v>788</v>
      </c>
    </row>
    <row r="2021" spans="1:10">
      <c r="A2021">
        <f t="shared" si="101"/>
        <v>1910037</v>
      </c>
      <c r="B2021">
        <v>191</v>
      </c>
      <c r="C2021">
        <v>37</v>
      </c>
      <c r="D2021">
        <v>4</v>
      </c>
      <c r="E2021">
        <v>3</v>
      </c>
      <c r="F2021">
        <v>1</v>
      </c>
      <c r="G2021" t="s">
        <v>787</v>
      </c>
      <c r="H2021" t="s">
        <v>67</v>
      </c>
      <c r="I2021" t="s">
        <v>369</v>
      </c>
      <c r="J2021" s="9" t="s">
        <v>788</v>
      </c>
    </row>
    <row r="2022" spans="1:10">
      <c r="A2022">
        <f t="shared" si="101"/>
        <v>1910038</v>
      </c>
      <c r="B2022">
        <v>191</v>
      </c>
      <c r="C2022">
        <v>38</v>
      </c>
      <c r="D2022">
        <v>5</v>
      </c>
      <c r="E2022">
        <v>3</v>
      </c>
      <c r="F2022">
        <v>1</v>
      </c>
      <c r="G2022" t="s">
        <v>787</v>
      </c>
      <c r="H2022" t="s">
        <v>67</v>
      </c>
      <c r="I2022" t="s">
        <v>370</v>
      </c>
      <c r="J2022" s="9" t="s">
        <v>788</v>
      </c>
    </row>
    <row r="2023" spans="1:10">
      <c r="A2023">
        <f t="shared" si="101"/>
        <v>1910039</v>
      </c>
      <c r="B2023">
        <v>191</v>
      </c>
      <c r="C2023">
        <v>39</v>
      </c>
      <c r="D2023">
        <v>6</v>
      </c>
      <c r="E2023">
        <v>3</v>
      </c>
      <c r="F2023">
        <v>1</v>
      </c>
      <c r="G2023" t="s">
        <v>787</v>
      </c>
      <c r="H2023" t="s">
        <v>67</v>
      </c>
      <c r="I2023" t="s">
        <v>371</v>
      </c>
      <c r="J2023" s="9" t="s">
        <v>788</v>
      </c>
    </row>
    <row r="2024" spans="1:10">
      <c r="A2024">
        <f t="shared" si="101"/>
        <v>1910040</v>
      </c>
      <c r="B2024">
        <v>191</v>
      </c>
      <c r="C2024">
        <v>40</v>
      </c>
      <c r="D2024">
        <v>7</v>
      </c>
      <c r="E2024">
        <v>3</v>
      </c>
      <c r="F2024">
        <v>1</v>
      </c>
      <c r="G2024" t="s">
        <v>787</v>
      </c>
      <c r="H2024" t="s">
        <v>67</v>
      </c>
      <c r="I2024" t="s">
        <v>372</v>
      </c>
      <c r="J2024" s="9" t="s">
        <v>788</v>
      </c>
    </row>
    <row r="2025" spans="1:10">
      <c r="A2025">
        <f t="shared" si="101"/>
        <v>1910041</v>
      </c>
      <c r="B2025">
        <v>191</v>
      </c>
      <c r="C2025">
        <v>41</v>
      </c>
      <c r="D2025">
        <v>8</v>
      </c>
      <c r="E2025">
        <v>3</v>
      </c>
      <c r="F2025">
        <v>1</v>
      </c>
      <c r="G2025" t="s">
        <v>787</v>
      </c>
      <c r="H2025" t="s">
        <v>67</v>
      </c>
      <c r="I2025" t="s">
        <v>373</v>
      </c>
      <c r="J2025" s="9" t="s">
        <v>788</v>
      </c>
    </row>
    <row r="2026" spans="1:10">
      <c r="A2026">
        <f t="shared" si="101"/>
        <v>1910042</v>
      </c>
      <c r="B2026">
        <v>191</v>
      </c>
      <c r="C2026">
        <v>42</v>
      </c>
      <c r="D2026">
        <v>9</v>
      </c>
      <c r="E2026">
        <v>3</v>
      </c>
      <c r="F2026">
        <v>1</v>
      </c>
      <c r="G2026" t="s">
        <v>787</v>
      </c>
      <c r="H2026" t="s">
        <v>67</v>
      </c>
      <c r="I2026" t="s">
        <v>374</v>
      </c>
      <c r="J2026" s="9" t="s">
        <v>788</v>
      </c>
    </row>
    <row r="2027" spans="1:10">
      <c r="A2027">
        <f t="shared" si="101"/>
        <v>1910043</v>
      </c>
      <c r="B2027">
        <v>191</v>
      </c>
      <c r="C2027">
        <v>43</v>
      </c>
      <c r="D2027">
        <v>10</v>
      </c>
      <c r="E2027">
        <v>3</v>
      </c>
      <c r="F2027">
        <v>1</v>
      </c>
      <c r="H2027" t="s">
        <v>78</v>
      </c>
      <c r="I2027" t="s">
        <v>375</v>
      </c>
      <c r="J2027" s="9" t="s">
        <v>788</v>
      </c>
    </row>
    <row r="2028" spans="1:10">
      <c r="A2028">
        <f t="shared" si="101"/>
        <v>1910044</v>
      </c>
      <c r="B2028">
        <v>191</v>
      </c>
      <c r="C2028">
        <v>44</v>
      </c>
      <c r="D2028">
        <v>0</v>
      </c>
      <c r="E2028">
        <v>4</v>
      </c>
      <c r="F2028">
        <v>2</v>
      </c>
      <c r="G2028" t="s">
        <v>789</v>
      </c>
      <c r="H2028" t="s">
        <v>81</v>
      </c>
      <c r="I2028" t="s">
        <v>377</v>
      </c>
      <c r="J2028" s="9" t="s">
        <v>790</v>
      </c>
    </row>
    <row r="2029" spans="1:10">
      <c r="A2029">
        <f t="shared" si="101"/>
        <v>1910045</v>
      </c>
      <c r="B2029">
        <v>191</v>
      </c>
      <c r="C2029">
        <v>45</v>
      </c>
      <c r="D2029">
        <v>1</v>
      </c>
      <c r="E2029">
        <v>4</v>
      </c>
      <c r="F2029">
        <v>2</v>
      </c>
      <c r="G2029" t="s">
        <v>789</v>
      </c>
      <c r="H2029" t="s">
        <v>81</v>
      </c>
      <c r="I2029" t="s">
        <v>378</v>
      </c>
      <c r="J2029" s="9" t="s">
        <v>790</v>
      </c>
    </row>
    <row r="2030" spans="1:10">
      <c r="A2030">
        <f t="shared" si="101"/>
        <v>1910046</v>
      </c>
      <c r="B2030">
        <v>191</v>
      </c>
      <c r="C2030">
        <v>46</v>
      </c>
      <c r="D2030">
        <v>2</v>
      </c>
      <c r="E2030">
        <v>4</v>
      </c>
      <c r="F2030">
        <v>2</v>
      </c>
      <c r="G2030" t="s">
        <v>789</v>
      </c>
      <c r="H2030" t="s">
        <v>81</v>
      </c>
      <c r="I2030" t="s">
        <v>379</v>
      </c>
      <c r="J2030" s="9" t="s">
        <v>790</v>
      </c>
    </row>
    <row r="2031" spans="1:10">
      <c r="A2031">
        <f t="shared" si="101"/>
        <v>1910047</v>
      </c>
      <c r="B2031">
        <v>191</v>
      </c>
      <c r="C2031">
        <v>47</v>
      </c>
      <c r="D2031">
        <v>3</v>
      </c>
      <c r="E2031">
        <v>4</v>
      </c>
      <c r="F2031">
        <v>2</v>
      </c>
      <c r="G2031" t="s">
        <v>789</v>
      </c>
      <c r="H2031" t="s">
        <v>81</v>
      </c>
      <c r="I2031" t="s">
        <v>380</v>
      </c>
      <c r="J2031" s="9" t="s">
        <v>790</v>
      </c>
    </row>
    <row r="2032" spans="1:10">
      <c r="A2032">
        <f t="shared" si="101"/>
        <v>1910048</v>
      </c>
      <c r="B2032">
        <v>191</v>
      </c>
      <c r="C2032">
        <v>48</v>
      </c>
      <c r="D2032">
        <v>4</v>
      </c>
      <c r="E2032">
        <v>4</v>
      </c>
      <c r="F2032">
        <v>2</v>
      </c>
      <c r="G2032" t="s">
        <v>789</v>
      </c>
      <c r="H2032" t="s">
        <v>81</v>
      </c>
      <c r="I2032" t="s">
        <v>381</v>
      </c>
      <c r="J2032" s="9" t="s">
        <v>790</v>
      </c>
    </row>
    <row r="2033" spans="1:10">
      <c r="A2033">
        <f t="shared" si="101"/>
        <v>1910049</v>
      </c>
      <c r="B2033">
        <v>191</v>
      </c>
      <c r="C2033">
        <v>49</v>
      </c>
      <c r="D2033">
        <v>5</v>
      </c>
      <c r="E2033">
        <v>4</v>
      </c>
      <c r="F2033">
        <v>2</v>
      </c>
      <c r="G2033" t="s">
        <v>789</v>
      </c>
      <c r="H2033" t="s">
        <v>81</v>
      </c>
      <c r="I2033" t="s">
        <v>382</v>
      </c>
      <c r="J2033" s="9" t="s">
        <v>790</v>
      </c>
    </row>
    <row r="2034" spans="1:10">
      <c r="A2034">
        <f t="shared" si="101"/>
        <v>1910050</v>
      </c>
      <c r="B2034">
        <v>191</v>
      </c>
      <c r="C2034">
        <v>50</v>
      </c>
      <c r="D2034">
        <v>6</v>
      </c>
      <c r="E2034">
        <v>4</v>
      </c>
      <c r="F2034">
        <v>2</v>
      </c>
      <c r="G2034" t="s">
        <v>789</v>
      </c>
      <c r="H2034" t="s">
        <v>81</v>
      </c>
      <c r="I2034" t="s">
        <v>383</v>
      </c>
      <c r="J2034" s="9" t="s">
        <v>790</v>
      </c>
    </row>
    <row r="2035" spans="1:10">
      <c r="A2035">
        <f t="shared" si="101"/>
        <v>1910051</v>
      </c>
      <c r="B2035">
        <v>191</v>
      </c>
      <c r="C2035">
        <v>51</v>
      </c>
      <c r="D2035">
        <v>7</v>
      </c>
      <c r="E2035">
        <v>4</v>
      </c>
      <c r="F2035">
        <v>2</v>
      </c>
      <c r="G2035" t="s">
        <v>789</v>
      </c>
      <c r="H2035" t="s">
        <v>81</v>
      </c>
      <c r="I2035" t="s">
        <v>384</v>
      </c>
      <c r="J2035" s="9" t="s">
        <v>790</v>
      </c>
    </row>
    <row r="2036" spans="1:10">
      <c r="A2036">
        <f t="shared" ref="A2036:A2121" si="102">(B2036*10000+C2036)</f>
        <v>1910052</v>
      </c>
      <c r="B2036">
        <v>191</v>
      </c>
      <c r="C2036">
        <v>52</v>
      </c>
      <c r="D2036">
        <v>8</v>
      </c>
      <c r="E2036">
        <v>4</v>
      </c>
      <c r="F2036">
        <v>2</v>
      </c>
      <c r="G2036" t="s">
        <v>789</v>
      </c>
      <c r="H2036" t="s">
        <v>81</v>
      </c>
      <c r="I2036" t="s">
        <v>385</v>
      </c>
      <c r="J2036" s="9" t="s">
        <v>790</v>
      </c>
    </row>
    <row r="2037" spans="1:10">
      <c r="A2037">
        <f t="shared" si="102"/>
        <v>1910053</v>
      </c>
      <c r="B2037">
        <v>191</v>
      </c>
      <c r="C2037">
        <v>53</v>
      </c>
      <c r="D2037">
        <v>9</v>
      </c>
      <c r="E2037">
        <v>4</v>
      </c>
      <c r="F2037">
        <v>2</v>
      </c>
      <c r="G2037" t="s">
        <v>789</v>
      </c>
      <c r="H2037" t="s">
        <v>81</v>
      </c>
      <c r="I2037" t="s">
        <v>386</v>
      </c>
      <c r="J2037" s="9" t="s">
        <v>790</v>
      </c>
    </row>
    <row r="2038" spans="1:10">
      <c r="A2038">
        <f t="shared" si="102"/>
        <v>1910054</v>
      </c>
      <c r="B2038">
        <v>191</v>
      </c>
      <c r="C2038">
        <v>54</v>
      </c>
      <c r="D2038">
        <v>10</v>
      </c>
      <c r="E2038">
        <v>4</v>
      </c>
      <c r="F2038">
        <v>2</v>
      </c>
      <c r="H2038" t="s">
        <v>92</v>
      </c>
      <c r="I2038" t="s">
        <v>387</v>
      </c>
      <c r="J2038" s="9" t="s">
        <v>790</v>
      </c>
    </row>
    <row r="2039" spans="1:10">
      <c r="A2039">
        <f t="shared" si="102"/>
        <v>1910055</v>
      </c>
      <c r="B2039">
        <v>191</v>
      </c>
      <c r="C2039">
        <v>55</v>
      </c>
      <c r="D2039">
        <v>0</v>
      </c>
      <c r="E2039">
        <v>5</v>
      </c>
      <c r="F2039">
        <v>3</v>
      </c>
      <c r="G2039" t="s">
        <v>791</v>
      </c>
      <c r="H2039" t="s">
        <v>95</v>
      </c>
      <c r="I2039" t="s">
        <v>389</v>
      </c>
      <c r="J2039" s="9" t="s">
        <v>792</v>
      </c>
    </row>
    <row r="2040" spans="1:10">
      <c r="A2040">
        <f t="shared" si="102"/>
        <v>1910056</v>
      </c>
      <c r="B2040">
        <v>191</v>
      </c>
      <c r="C2040">
        <v>56</v>
      </c>
      <c r="D2040">
        <v>1</v>
      </c>
      <c r="E2040">
        <v>5</v>
      </c>
      <c r="F2040">
        <v>3</v>
      </c>
      <c r="G2040" t="s">
        <v>791</v>
      </c>
      <c r="H2040" t="s">
        <v>95</v>
      </c>
      <c r="I2040" t="s">
        <v>390</v>
      </c>
      <c r="J2040" s="9" t="s">
        <v>792</v>
      </c>
    </row>
    <row r="2041" spans="1:10">
      <c r="A2041">
        <f t="shared" si="102"/>
        <v>1910057</v>
      </c>
      <c r="B2041">
        <v>191</v>
      </c>
      <c r="C2041">
        <v>57</v>
      </c>
      <c r="D2041">
        <v>2</v>
      </c>
      <c r="E2041">
        <v>5</v>
      </c>
      <c r="F2041">
        <v>3</v>
      </c>
      <c r="G2041" t="s">
        <v>791</v>
      </c>
      <c r="H2041" t="s">
        <v>95</v>
      </c>
      <c r="I2041" t="s">
        <v>391</v>
      </c>
      <c r="J2041" s="9" t="s">
        <v>792</v>
      </c>
    </row>
    <row r="2042" spans="1:10">
      <c r="A2042">
        <f t="shared" si="102"/>
        <v>1910058</v>
      </c>
      <c r="B2042">
        <v>191</v>
      </c>
      <c r="C2042">
        <v>58</v>
      </c>
      <c r="D2042">
        <v>3</v>
      </c>
      <c r="E2042">
        <v>5</v>
      </c>
      <c r="F2042">
        <v>3</v>
      </c>
      <c r="G2042" t="s">
        <v>791</v>
      </c>
      <c r="H2042" t="s">
        <v>95</v>
      </c>
      <c r="I2042" t="s">
        <v>392</v>
      </c>
      <c r="J2042" s="9" t="s">
        <v>792</v>
      </c>
    </row>
    <row r="2043" spans="1:10">
      <c r="A2043">
        <f t="shared" si="102"/>
        <v>1910059</v>
      </c>
      <c r="B2043">
        <v>191</v>
      </c>
      <c r="C2043">
        <v>59</v>
      </c>
      <c r="D2043">
        <v>4</v>
      </c>
      <c r="E2043">
        <v>5</v>
      </c>
      <c r="F2043">
        <v>3</v>
      </c>
      <c r="G2043" t="s">
        <v>791</v>
      </c>
      <c r="H2043" t="s">
        <v>95</v>
      </c>
      <c r="I2043" t="s">
        <v>393</v>
      </c>
      <c r="J2043" s="9" t="s">
        <v>792</v>
      </c>
    </row>
    <row r="2044" spans="1:10">
      <c r="A2044">
        <f t="shared" si="102"/>
        <v>1910060</v>
      </c>
      <c r="B2044">
        <v>191</v>
      </c>
      <c r="C2044">
        <v>60</v>
      </c>
      <c r="D2044">
        <v>5</v>
      </c>
      <c r="E2044">
        <v>5</v>
      </c>
      <c r="F2044">
        <v>3</v>
      </c>
      <c r="G2044" t="s">
        <v>791</v>
      </c>
      <c r="H2044" t="s">
        <v>95</v>
      </c>
      <c r="I2044" t="s">
        <v>394</v>
      </c>
      <c r="J2044" s="9" t="s">
        <v>792</v>
      </c>
    </row>
    <row r="2045" spans="1:10">
      <c r="A2045">
        <f t="shared" si="102"/>
        <v>1910061</v>
      </c>
      <c r="B2045">
        <v>191</v>
      </c>
      <c r="C2045">
        <v>61</v>
      </c>
      <c r="D2045">
        <v>6</v>
      </c>
      <c r="E2045">
        <v>5</v>
      </c>
      <c r="F2045">
        <v>3</v>
      </c>
      <c r="G2045" t="s">
        <v>791</v>
      </c>
      <c r="H2045" t="s">
        <v>95</v>
      </c>
      <c r="I2045" t="s">
        <v>395</v>
      </c>
      <c r="J2045" s="9" t="s">
        <v>792</v>
      </c>
    </row>
    <row r="2046" spans="1:10">
      <c r="A2046">
        <f t="shared" si="102"/>
        <v>1910062</v>
      </c>
      <c r="B2046">
        <v>191</v>
      </c>
      <c r="C2046">
        <v>62</v>
      </c>
      <c r="D2046">
        <v>7</v>
      </c>
      <c r="E2046">
        <v>5</v>
      </c>
      <c r="F2046">
        <v>3</v>
      </c>
      <c r="G2046" t="s">
        <v>791</v>
      </c>
      <c r="H2046" t="s">
        <v>95</v>
      </c>
      <c r="I2046" t="s">
        <v>396</v>
      </c>
      <c r="J2046" s="9" t="s">
        <v>792</v>
      </c>
    </row>
    <row r="2047" spans="1:10">
      <c r="A2047">
        <f t="shared" si="102"/>
        <v>1910063</v>
      </c>
      <c r="B2047">
        <v>191</v>
      </c>
      <c r="C2047">
        <v>63</v>
      </c>
      <c r="D2047">
        <v>8</v>
      </c>
      <c r="E2047">
        <v>5</v>
      </c>
      <c r="F2047">
        <v>3</v>
      </c>
      <c r="G2047" t="s">
        <v>791</v>
      </c>
      <c r="H2047" t="s">
        <v>95</v>
      </c>
      <c r="I2047" t="s">
        <v>397</v>
      </c>
      <c r="J2047" s="9" t="s">
        <v>792</v>
      </c>
    </row>
    <row r="2048" spans="1:10">
      <c r="A2048">
        <f t="shared" si="102"/>
        <v>1910064</v>
      </c>
      <c r="B2048">
        <v>191</v>
      </c>
      <c r="C2048">
        <v>64</v>
      </c>
      <c r="D2048">
        <v>9</v>
      </c>
      <c r="E2048">
        <v>5</v>
      </c>
      <c r="F2048">
        <v>3</v>
      </c>
      <c r="G2048" t="s">
        <v>791</v>
      </c>
      <c r="H2048" t="s">
        <v>95</v>
      </c>
      <c r="I2048" t="s">
        <v>398</v>
      </c>
      <c r="J2048" s="9" t="s">
        <v>792</v>
      </c>
    </row>
    <row r="2049" spans="1:10">
      <c r="A2049" s="12">
        <f t="shared" si="102"/>
        <v>1910065</v>
      </c>
      <c r="B2049">
        <v>191</v>
      </c>
      <c r="C2049">
        <v>65</v>
      </c>
      <c r="D2049">
        <v>10</v>
      </c>
      <c r="E2049">
        <v>5</v>
      </c>
      <c r="F2049">
        <v>3</v>
      </c>
      <c r="H2049" t="s">
        <v>106</v>
      </c>
      <c r="I2049" t="s">
        <v>399</v>
      </c>
      <c r="J2049" s="9" t="s">
        <v>792</v>
      </c>
    </row>
    <row r="2050" spans="1:10">
      <c r="A2050" s="12">
        <f t="shared" si="102"/>
        <v>1910066</v>
      </c>
      <c r="B2050">
        <v>191</v>
      </c>
      <c r="C2050">
        <v>66</v>
      </c>
      <c r="D2050">
        <v>0</v>
      </c>
      <c r="E2050" s="12">
        <f t="shared" ref="E2050:E2104" si="103">E2039+1</f>
        <v>6</v>
      </c>
      <c r="F2050">
        <v>3</v>
      </c>
      <c r="G2050" t="s">
        <v>793</v>
      </c>
      <c r="H2050" t="s">
        <v>109</v>
      </c>
      <c r="I2050" t="s">
        <v>401</v>
      </c>
      <c r="J2050" s="9" t="s">
        <v>794</v>
      </c>
    </row>
    <row r="2051" spans="1:10">
      <c r="A2051" s="12">
        <f t="shared" si="102"/>
        <v>1910067</v>
      </c>
      <c r="B2051">
        <v>191</v>
      </c>
      <c r="C2051">
        <v>67</v>
      </c>
      <c r="D2051">
        <v>1</v>
      </c>
      <c r="E2051" s="12">
        <f t="shared" si="103"/>
        <v>6</v>
      </c>
      <c r="F2051">
        <v>3</v>
      </c>
      <c r="G2051" t="s">
        <v>793</v>
      </c>
      <c r="H2051" t="s">
        <v>109</v>
      </c>
      <c r="I2051" t="s">
        <v>402</v>
      </c>
      <c r="J2051" s="9" t="s">
        <v>794</v>
      </c>
    </row>
    <row r="2052" spans="1:10">
      <c r="A2052" s="12">
        <f t="shared" si="102"/>
        <v>1910068</v>
      </c>
      <c r="B2052">
        <v>191</v>
      </c>
      <c r="C2052">
        <v>68</v>
      </c>
      <c r="D2052">
        <v>2</v>
      </c>
      <c r="E2052" s="12">
        <f t="shared" si="103"/>
        <v>6</v>
      </c>
      <c r="F2052">
        <v>3</v>
      </c>
      <c r="G2052" t="s">
        <v>793</v>
      </c>
      <c r="H2052" t="s">
        <v>109</v>
      </c>
      <c r="I2052" t="s">
        <v>403</v>
      </c>
      <c r="J2052" s="9" t="s">
        <v>794</v>
      </c>
    </row>
    <row r="2053" spans="1:10">
      <c r="A2053" s="12">
        <f t="shared" si="102"/>
        <v>1910069</v>
      </c>
      <c r="B2053">
        <v>191</v>
      </c>
      <c r="C2053">
        <v>69</v>
      </c>
      <c r="D2053">
        <v>3</v>
      </c>
      <c r="E2053" s="12">
        <f t="shared" si="103"/>
        <v>6</v>
      </c>
      <c r="F2053">
        <v>3</v>
      </c>
      <c r="G2053" t="s">
        <v>793</v>
      </c>
      <c r="H2053" t="s">
        <v>109</v>
      </c>
      <c r="I2053" t="s">
        <v>404</v>
      </c>
      <c r="J2053" s="9" t="s">
        <v>794</v>
      </c>
    </row>
    <row r="2054" spans="1:10">
      <c r="A2054" s="12">
        <f t="shared" si="102"/>
        <v>1910070</v>
      </c>
      <c r="B2054">
        <v>191</v>
      </c>
      <c r="C2054">
        <v>70</v>
      </c>
      <c r="D2054">
        <v>4</v>
      </c>
      <c r="E2054" s="12">
        <f t="shared" si="103"/>
        <v>6</v>
      </c>
      <c r="F2054">
        <v>3</v>
      </c>
      <c r="G2054" t="s">
        <v>793</v>
      </c>
      <c r="H2054" t="s">
        <v>109</v>
      </c>
      <c r="I2054" t="s">
        <v>405</v>
      </c>
      <c r="J2054" s="9" t="s">
        <v>794</v>
      </c>
    </row>
    <row r="2055" spans="1:10">
      <c r="A2055" s="12">
        <f t="shared" si="102"/>
        <v>1910071</v>
      </c>
      <c r="B2055">
        <v>191</v>
      </c>
      <c r="C2055">
        <v>71</v>
      </c>
      <c r="D2055">
        <v>5</v>
      </c>
      <c r="E2055" s="12">
        <f t="shared" si="103"/>
        <v>6</v>
      </c>
      <c r="F2055">
        <v>3</v>
      </c>
      <c r="G2055" t="s">
        <v>793</v>
      </c>
      <c r="H2055" t="s">
        <v>109</v>
      </c>
      <c r="I2055" t="s">
        <v>406</v>
      </c>
      <c r="J2055" s="9" t="s">
        <v>794</v>
      </c>
    </row>
    <row r="2056" spans="1:10">
      <c r="A2056" s="12">
        <f t="shared" si="102"/>
        <v>1910072</v>
      </c>
      <c r="B2056">
        <v>191</v>
      </c>
      <c r="C2056">
        <v>72</v>
      </c>
      <c r="D2056">
        <v>6</v>
      </c>
      <c r="E2056" s="12">
        <f t="shared" si="103"/>
        <v>6</v>
      </c>
      <c r="F2056">
        <v>3</v>
      </c>
      <c r="G2056" t="s">
        <v>793</v>
      </c>
      <c r="H2056" t="s">
        <v>109</v>
      </c>
      <c r="I2056" t="s">
        <v>407</v>
      </c>
      <c r="J2056" s="9" t="s">
        <v>794</v>
      </c>
    </row>
    <row r="2057" spans="1:10">
      <c r="A2057" s="12">
        <f t="shared" si="102"/>
        <v>1910073</v>
      </c>
      <c r="B2057">
        <v>191</v>
      </c>
      <c r="C2057">
        <v>73</v>
      </c>
      <c r="D2057">
        <v>7</v>
      </c>
      <c r="E2057" s="12">
        <f t="shared" si="103"/>
        <v>6</v>
      </c>
      <c r="F2057">
        <v>3</v>
      </c>
      <c r="G2057" t="s">
        <v>793</v>
      </c>
      <c r="H2057" t="s">
        <v>109</v>
      </c>
      <c r="I2057" t="s">
        <v>408</v>
      </c>
      <c r="J2057" s="9" t="s">
        <v>794</v>
      </c>
    </row>
    <row r="2058" spans="1:10">
      <c r="A2058" s="12">
        <f t="shared" si="102"/>
        <v>1910074</v>
      </c>
      <c r="B2058">
        <v>191</v>
      </c>
      <c r="C2058">
        <v>74</v>
      </c>
      <c r="D2058">
        <v>8</v>
      </c>
      <c r="E2058" s="12">
        <f t="shared" si="103"/>
        <v>6</v>
      </c>
      <c r="F2058">
        <v>3</v>
      </c>
      <c r="G2058" t="s">
        <v>793</v>
      </c>
      <c r="H2058" t="s">
        <v>109</v>
      </c>
      <c r="I2058" t="s">
        <v>409</v>
      </c>
      <c r="J2058" s="9" t="s">
        <v>794</v>
      </c>
    </row>
    <row r="2059" spans="1:10">
      <c r="A2059" s="12">
        <f t="shared" si="102"/>
        <v>1910075</v>
      </c>
      <c r="B2059">
        <v>191</v>
      </c>
      <c r="C2059">
        <v>75</v>
      </c>
      <c r="D2059">
        <v>9</v>
      </c>
      <c r="E2059" s="12">
        <f t="shared" si="103"/>
        <v>6</v>
      </c>
      <c r="F2059">
        <v>3</v>
      </c>
      <c r="G2059" t="s">
        <v>793</v>
      </c>
      <c r="H2059" t="s">
        <v>109</v>
      </c>
      <c r="I2059" t="s">
        <v>410</v>
      </c>
      <c r="J2059" s="9" t="s">
        <v>794</v>
      </c>
    </row>
    <row r="2060" spans="1:10">
      <c r="A2060" s="12">
        <f t="shared" si="102"/>
        <v>1910076</v>
      </c>
      <c r="B2060">
        <v>191</v>
      </c>
      <c r="C2060">
        <v>76</v>
      </c>
      <c r="D2060">
        <v>10</v>
      </c>
      <c r="E2060" s="12">
        <f t="shared" si="103"/>
        <v>6</v>
      </c>
      <c r="F2060">
        <v>3</v>
      </c>
      <c r="H2060" t="s">
        <v>120</v>
      </c>
      <c r="I2060" t="s">
        <v>411</v>
      </c>
      <c r="J2060" s="9" t="s">
        <v>794</v>
      </c>
    </row>
    <row r="2061" spans="1:10">
      <c r="A2061" s="12">
        <f t="shared" si="102"/>
        <v>1910077</v>
      </c>
      <c r="B2061">
        <v>191</v>
      </c>
      <c r="C2061">
        <v>77</v>
      </c>
      <c r="D2061">
        <v>0</v>
      </c>
      <c r="E2061" s="12">
        <f t="shared" si="103"/>
        <v>7</v>
      </c>
      <c r="F2061">
        <v>1</v>
      </c>
      <c r="G2061" t="s">
        <v>795</v>
      </c>
      <c r="H2061" t="s">
        <v>123</v>
      </c>
      <c r="I2061" t="s">
        <v>413</v>
      </c>
      <c r="J2061" s="9" t="s">
        <v>796</v>
      </c>
    </row>
    <row r="2062" spans="1:10">
      <c r="A2062" s="12">
        <f t="shared" si="102"/>
        <v>1910078</v>
      </c>
      <c r="B2062">
        <v>191</v>
      </c>
      <c r="C2062">
        <v>78</v>
      </c>
      <c r="D2062">
        <v>1</v>
      </c>
      <c r="E2062" s="12">
        <f t="shared" si="103"/>
        <v>7</v>
      </c>
      <c r="F2062">
        <v>1</v>
      </c>
      <c r="G2062" t="s">
        <v>795</v>
      </c>
      <c r="H2062" t="s">
        <v>123</v>
      </c>
      <c r="I2062" t="s">
        <v>414</v>
      </c>
      <c r="J2062" s="9" t="s">
        <v>796</v>
      </c>
    </row>
    <row r="2063" spans="1:10">
      <c r="A2063" s="12">
        <f t="shared" si="102"/>
        <v>1910079</v>
      </c>
      <c r="B2063">
        <v>191</v>
      </c>
      <c r="C2063">
        <v>79</v>
      </c>
      <c r="D2063">
        <v>2</v>
      </c>
      <c r="E2063" s="12">
        <f t="shared" si="103"/>
        <v>7</v>
      </c>
      <c r="F2063">
        <v>1</v>
      </c>
      <c r="G2063" t="s">
        <v>795</v>
      </c>
      <c r="H2063" t="s">
        <v>123</v>
      </c>
      <c r="I2063" t="s">
        <v>415</v>
      </c>
      <c r="J2063" s="9" t="s">
        <v>796</v>
      </c>
    </row>
    <row r="2064" spans="1:10">
      <c r="A2064" s="12">
        <f t="shared" si="102"/>
        <v>1910080</v>
      </c>
      <c r="B2064">
        <v>191</v>
      </c>
      <c r="C2064">
        <v>80</v>
      </c>
      <c r="D2064">
        <v>3</v>
      </c>
      <c r="E2064" s="12">
        <f t="shared" si="103"/>
        <v>7</v>
      </c>
      <c r="F2064">
        <v>1</v>
      </c>
      <c r="G2064" t="s">
        <v>795</v>
      </c>
      <c r="H2064" t="s">
        <v>123</v>
      </c>
      <c r="I2064" t="s">
        <v>416</v>
      </c>
      <c r="J2064" s="9" t="s">
        <v>796</v>
      </c>
    </row>
    <row r="2065" spans="1:10">
      <c r="A2065" s="12">
        <f t="shared" si="102"/>
        <v>1910081</v>
      </c>
      <c r="B2065">
        <v>191</v>
      </c>
      <c r="C2065">
        <v>81</v>
      </c>
      <c r="D2065">
        <v>4</v>
      </c>
      <c r="E2065" s="12">
        <f t="shared" si="103"/>
        <v>7</v>
      </c>
      <c r="F2065">
        <v>1</v>
      </c>
      <c r="G2065" t="s">
        <v>795</v>
      </c>
      <c r="H2065" t="s">
        <v>123</v>
      </c>
      <c r="I2065" t="s">
        <v>417</v>
      </c>
      <c r="J2065" s="9" t="s">
        <v>796</v>
      </c>
    </row>
    <row r="2066" spans="1:10">
      <c r="A2066" s="12">
        <f t="shared" si="102"/>
        <v>1910082</v>
      </c>
      <c r="B2066">
        <v>191</v>
      </c>
      <c r="C2066">
        <v>82</v>
      </c>
      <c r="D2066">
        <v>5</v>
      </c>
      <c r="E2066" s="12">
        <f t="shared" si="103"/>
        <v>7</v>
      </c>
      <c r="F2066">
        <v>1</v>
      </c>
      <c r="G2066" t="s">
        <v>795</v>
      </c>
      <c r="H2066" t="s">
        <v>123</v>
      </c>
      <c r="I2066" t="s">
        <v>418</v>
      </c>
      <c r="J2066" s="9" t="s">
        <v>796</v>
      </c>
    </row>
    <row r="2067" spans="1:10">
      <c r="A2067" s="12">
        <f t="shared" si="102"/>
        <v>1910083</v>
      </c>
      <c r="B2067">
        <v>191</v>
      </c>
      <c r="C2067">
        <v>83</v>
      </c>
      <c r="D2067">
        <v>6</v>
      </c>
      <c r="E2067" s="12">
        <f t="shared" si="103"/>
        <v>7</v>
      </c>
      <c r="F2067">
        <v>1</v>
      </c>
      <c r="G2067" t="s">
        <v>795</v>
      </c>
      <c r="H2067" t="s">
        <v>123</v>
      </c>
      <c r="I2067" t="s">
        <v>419</v>
      </c>
      <c r="J2067" s="9" t="s">
        <v>796</v>
      </c>
    </row>
    <row r="2068" spans="1:10">
      <c r="A2068" s="12">
        <f t="shared" si="102"/>
        <v>1910084</v>
      </c>
      <c r="B2068">
        <v>191</v>
      </c>
      <c r="C2068">
        <v>84</v>
      </c>
      <c r="D2068">
        <v>7</v>
      </c>
      <c r="E2068" s="12">
        <f t="shared" si="103"/>
        <v>7</v>
      </c>
      <c r="F2068">
        <v>1</v>
      </c>
      <c r="G2068" t="s">
        <v>795</v>
      </c>
      <c r="H2068" t="s">
        <v>123</v>
      </c>
      <c r="I2068" t="s">
        <v>420</v>
      </c>
      <c r="J2068" s="9" t="s">
        <v>796</v>
      </c>
    </row>
    <row r="2069" spans="1:10">
      <c r="A2069" s="12">
        <f t="shared" si="102"/>
        <v>1910085</v>
      </c>
      <c r="B2069">
        <v>191</v>
      </c>
      <c r="C2069">
        <v>85</v>
      </c>
      <c r="D2069">
        <v>8</v>
      </c>
      <c r="E2069" s="12">
        <f t="shared" si="103"/>
        <v>7</v>
      </c>
      <c r="F2069">
        <v>1</v>
      </c>
      <c r="G2069" t="s">
        <v>795</v>
      </c>
      <c r="H2069" t="s">
        <v>123</v>
      </c>
      <c r="I2069" t="s">
        <v>421</v>
      </c>
      <c r="J2069" s="9" t="s">
        <v>796</v>
      </c>
    </row>
    <row r="2070" spans="1:10">
      <c r="A2070" s="12">
        <f t="shared" si="102"/>
        <v>1910086</v>
      </c>
      <c r="B2070">
        <v>191</v>
      </c>
      <c r="C2070">
        <v>86</v>
      </c>
      <c r="D2070">
        <v>9</v>
      </c>
      <c r="E2070" s="12">
        <f t="shared" si="103"/>
        <v>7</v>
      </c>
      <c r="F2070">
        <v>1</v>
      </c>
      <c r="G2070" t="s">
        <v>795</v>
      </c>
      <c r="H2070" t="s">
        <v>123</v>
      </c>
      <c r="I2070" t="s">
        <v>422</v>
      </c>
      <c r="J2070" s="9" t="s">
        <v>796</v>
      </c>
    </row>
    <row r="2071" spans="1:10">
      <c r="A2071" s="12">
        <f t="shared" si="102"/>
        <v>1910087</v>
      </c>
      <c r="B2071">
        <v>191</v>
      </c>
      <c r="C2071">
        <v>87</v>
      </c>
      <c r="D2071">
        <v>10</v>
      </c>
      <c r="E2071" s="12">
        <f t="shared" si="103"/>
        <v>7</v>
      </c>
      <c r="F2071">
        <v>1</v>
      </c>
      <c r="H2071" t="s">
        <v>134</v>
      </c>
      <c r="I2071" t="s">
        <v>423</v>
      </c>
      <c r="J2071" s="9" t="s">
        <v>796</v>
      </c>
    </row>
    <row r="2072" spans="1:10">
      <c r="A2072" s="12">
        <f t="shared" si="102"/>
        <v>1910088</v>
      </c>
      <c r="B2072">
        <v>191</v>
      </c>
      <c r="C2072">
        <v>88</v>
      </c>
      <c r="D2072">
        <v>0</v>
      </c>
      <c r="E2072" s="12">
        <f t="shared" si="103"/>
        <v>8</v>
      </c>
      <c r="F2072">
        <v>3</v>
      </c>
      <c r="G2072" t="s">
        <v>797</v>
      </c>
      <c r="H2072" t="s">
        <v>137</v>
      </c>
      <c r="I2072" t="s">
        <v>425</v>
      </c>
      <c r="J2072" s="9" t="s">
        <v>798</v>
      </c>
    </row>
    <row r="2073" spans="1:10">
      <c r="A2073" s="12">
        <f t="shared" si="102"/>
        <v>1910089</v>
      </c>
      <c r="B2073">
        <v>191</v>
      </c>
      <c r="C2073">
        <v>89</v>
      </c>
      <c r="D2073">
        <v>1</v>
      </c>
      <c r="E2073" s="12">
        <f t="shared" si="103"/>
        <v>8</v>
      </c>
      <c r="F2073">
        <v>3</v>
      </c>
      <c r="G2073" t="s">
        <v>797</v>
      </c>
      <c r="H2073" t="s">
        <v>137</v>
      </c>
      <c r="I2073" t="s">
        <v>426</v>
      </c>
      <c r="J2073" s="9" t="s">
        <v>798</v>
      </c>
    </row>
    <row r="2074" spans="1:10">
      <c r="A2074" s="12">
        <f t="shared" si="102"/>
        <v>1910090</v>
      </c>
      <c r="B2074">
        <v>191</v>
      </c>
      <c r="C2074">
        <v>90</v>
      </c>
      <c r="D2074">
        <v>2</v>
      </c>
      <c r="E2074" s="12">
        <f t="shared" si="103"/>
        <v>8</v>
      </c>
      <c r="F2074">
        <v>3</v>
      </c>
      <c r="G2074" t="s">
        <v>797</v>
      </c>
      <c r="H2074" t="s">
        <v>137</v>
      </c>
      <c r="I2074" t="s">
        <v>427</v>
      </c>
      <c r="J2074" s="9" t="s">
        <v>798</v>
      </c>
    </row>
    <row r="2075" spans="1:10">
      <c r="A2075" s="12">
        <f t="shared" si="102"/>
        <v>1910091</v>
      </c>
      <c r="B2075">
        <v>191</v>
      </c>
      <c r="C2075">
        <v>91</v>
      </c>
      <c r="D2075">
        <v>3</v>
      </c>
      <c r="E2075" s="12">
        <f t="shared" si="103"/>
        <v>8</v>
      </c>
      <c r="F2075">
        <v>3</v>
      </c>
      <c r="G2075" t="s">
        <v>797</v>
      </c>
      <c r="H2075" t="s">
        <v>137</v>
      </c>
      <c r="I2075" t="s">
        <v>428</v>
      </c>
      <c r="J2075" s="9" t="s">
        <v>798</v>
      </c>
    </row>
    <row r="2076" spans="1:10">
      <c r="A2076" s="12">
        <f t="shared" si="102"/>
        <v>1910092</v>
      </c>
      <c r="B2076">
        <v>191</v>
      </c>
      <c r="C2076">
        <v>92</v>
      </c>
      <c r="D2076">
        <v>4</v>
      </c>
      <c r="E2076" s="12">
        <f t="shared" si="103"/>
        <v>8</v>
      </c>
      <c r="F2076">
        <v>3</v>
      </c>
      <c r="G2076" t="s">
        <v>797</v>
      </c>
      <c r="H2076" t="s">
        <v>137</v>
      </c>
      <c r="I2076" t="s">
        <v>429</v>
      </c>
      <c r="J2076" s="9" t="s">
        <v>798</v>
      </c>
    </row>
    <row r="2077" spans="1:10">
      <c r="A2077" s="12">
        <f t="shared" si="102"/>
        <v>1910093</v>
      </c>
      <c r="B2077">
        <v>191</v>
      </c>
      <c r="C2077">
        <v>93</v>
      </c>
      <c r="D2077">
        <v>5</v>
      </c>
      <c r="E2077" s="12">
        <f t="shared" si="103"/>
        <v>8</v>
      </c>
      <c r="F2077">
        <v>3</v>
      </c>
      <c r="G2077" t="s">
        <v>797</v>
      </c>
      <c r="H2077" t="s">
        <v>137</v>
      </c>
      <c r="I2077" t="s">
        <v>430</v>
      </c>
      <c r="J2077" s="9" t="s">
        <v>798</v>
      </c>
    </row>
    <row r="2078" spans="1:10">
      <c r="A2078" s="12">
        <f t="shared" si="102"/>
        <v>1910094</v>
      </c>
      <c r="B2078">
        <v>191</v>
      </c>
      <c r="C2078">
        <v>94</v>
      </c>
      <c r="D2078">
        <v>6</v>
      </c>
      <c r="E2078" s="12">
        <f t="shared" si="103"/>
        <v>8</v>
      </c>
      <c r="F2078">
        <v>3</v>
      </c>
      <c r="G2078" t="s">
        <v>797</v>
      </c>
      <c r="H2078" t="s">
        <v>137</v>
      </c>
      <c r="I2078" t="s">
        <v>431</v>
      </c>
      <c r="J2078" s="9" t="s">
        <v>798</v>
      </c>
    </row>
    <row r="2079" spans="1:10">
      <c r="A2079" s="12">
        <f t="shared" si="102"/>
        <v>1910095</v>
      </c>
      <c r="B2079">
        <v>191</v>
      </c>
      <c r="C2079">
        <v>95</v>
      </c>
      <c r="D2079">
        <v>7</v>
      </c>
      <c r="E2079" s="12">
        <f t="shared" si="103"/>
        <v>8</v>
      </c>
      <c r="F2079">
        <v>3</v>
      </c>
      <c r="G2079" t="s">
        <v>797</v>
      </c>
      <c r="H2079" t="s">
        <v>137</v>
      </c>
      <c r="I2079" t="s">
        <v>432</v>
      </c>
      <c r="J2079" s="9" t="s">
        <v>798</v>
      </c>
    </row>
    <row r="2080" spans="1:10">
      <c r="A2080" s="12">
        <f t="shared" si="102"/>
        <v>1910096</v>
      </c>
      <c r="B2080">
        <v>191</v>
      </c>
      <c r="C2080">
        <v>96</v>
      </c>
      <c r="D2080">
        <v>8</v>
      </c>
      <c r="E2080" s="12">
        <f t="shared" si="103"/>
        <v>8</v>
      </c>
      <c r="F2080">
        <v>3</v>
      </c>
      <c r="G2080" t="s">
        <v>797</v>
      </c>
      <c r="H2080" t="s">
        <v>137</v>
      </c>
      <c r="I2080" t="s">
        <v>433</v>
      </c>
      <c r="J2080" s="9" t="s">
        <v>798</v>
      </c>
    </row>
    <row r="2081" spans="1:10">
      <c r="A2081" s="12">
        <f t="shared" si="102"/>
        <v>1910097</v>
      </c>
      <c r="B2081">
        <v>191</v>
      </c>
      <c r="C2081">
        <v>97</v>
      </c>
      <c r="D2081">
        <v>9</v>
      </c>
      <c r="E2081" s="12">
        <f t="shared" si="103"/>
        <v>8</v>
      </c>
      <c r="F2081">
        <v>3</v>
      </c>
      <c r="G2081" t="s">
        <v>797</v>
      </c>
      <c r="H2081" t="s">
        <v>137</v>
      </c>
      <c r="I2081" t="s">
        <v>434</v>
      </c>
      <c r="J2081" s="9" t="s">
        <v>798</v>
      </c>
    </row>
    <row r="2082" spans="1:17">
      <c r="A2082" s="12">
        <f t="shared" si="102"/>
        <v>1910098</v>
      </c>
      <c r="B2082">
        <v>191</v>
      </c>
      <c r="C2082">
        <v>98</v>
      </c>
      <c r="D2082">
        <v>10</v>
      </c>
      <c r="E2082" s="12">
        <f t="shared" si="103"/>
        <v>8</v>
      </c>
      <c r="F2082">
        <v>3</v>
      </c>
      <c r="H2082" t="s">
        <v>148</v>
      </c>
      <c r="I2082" t="s">
        <v>435</v>
      </c>
      <c r="J2082" s="9" t="s">
        <v>798</v>
      </c>
      <c r="N2082" t="s">
        <v>453</v>
      </c>
      <c r="O2082" t="s">
        <v>454</v>
      </c>
      <c r="P2082" t="s">
        <v>455</v>
      </c>
      <c r="Q2082" t="s">
        <v>456</v>
      </c>
    </row>
    <row r="2083" spans="1:20">
      <c r="A2083" s="12">
        <f t="shared" si="102"/>
        <v>1910099</v>
      </c>
      <c r="B2083">
        <v>191</v>
      </c>
      <c r="C2083">
        <v>99</v>
      </c>
      <c r="D2083">
        <v>0</v>
      </c>
      <c r="E2083" s="12">
        <f t="shared" si="103"/>
        <v>9</v>
      </c>
      <c r="F2083">
        <v>1</v>
      </c>
      <c r="G2083" t="s">
        <v>795</v>
      </c>
      <c r="H2083" t="s">
        <v>123</v>
      </c>
      <c r="I2083" t="s">
        <v>413</v>
      </c>
      <c r="J2083" s="9" t="s">
        <v>799</v>
      </c>
      <c r="K2083" t="str">
        <f t="shared" ref="K2083:K2104" si="104">LEFT(G2083,8)</f>
        <v>4|40019|</v>
      </c>
      <c r="L2083">
        <v>90</v>
      </c>
      <c r="M2083" t="s">
        <v>458</v>
      </c>
      <c r="N2083">
        <v>24000</v>
      </c>
      <c r="O2083">
        <f>IF($N$2082="S",[1]坦克进阶!K108,[1]坦克进阶!H108)</f>
        <v>18900</v>
      </c>
      <c r="P2083">
        <f>IF($N$2082="S",[1]坦克进阶!L108,[1]坦克进阶!I108)</f>
        <v>6300</v>
      </c>
      <c r="Q2083">
        <f>IF($N$2082="S",[1]坦克进阶!M108,[1]坦克进阶!J108)</f>
        <v>1800</v>
      </c>
      <c r="R2083" t="str">
        <f t="shared" ref="R2083:R2104" si="105">_xlfn.CONCAT(K2083,L2083)</f>
        <v>4|40019|90</v>
      </c>
      <c r="S2083" t="str">
        <f t="shared" ref="S2083:S2104" si="106">_xlfn.CONCAT(M2083,N2083)</f>
        <v>1|1|24000</v>
      </c>
      <c r="T2083" t="str">
        <f t="shared" ref="T2083:T2104" si="107">_xlfn.CONCAT($O$498,O2083,",",$P$498,P2083,",",$Q$498,Q2083)</f>
        <v>1|18900,3|6300,6|1800</v>
      </c>
    </row>
    <row r="2084" spans="1:20">
      <c r="A2084" s="12">
        <f t="shared" si="102"/>
        <v>1910100</v>
      </c>
      <c r="B2084">
        <v>191</v>
      </c>
      <c r="C2084">
        <v>100</v>
      </c>
      <c r="D2084">
        <v>1</v>
      </c>
      <c r="E2084" s="12">
        <f t="shared" si="103"/>
        <v>9</v>
      </c>
      <c r="F2084">
        <v>1</v>
      </c>
      <c r="G2084" t="s">
        <v>795</v>
      </c>
      <c r="H2084" t="s">
        <v>123</v>
      </c>
      <c r="I2084" t="s">
        <v>414</v>
      </c>
      <c r="J2084" s="9" t="s">
        <v>799</v>
      </c>
      <c r="K2084" t="str">
        <f t="shared" si="104"/>
        <v>4|40019|</v>
      </c>
      <c r="L2084">
        <v>90</v>
      </c>
      <c r="M2084" t="s">
        <v>458</v>
      </c>
      <c r="N2084">
        <v>24000</v>
      </c>
      <c r="O2084">
        <f>IF($N$2082="S",[1]坦克进阶!K109,[1]坦克进阶!H109)</f>
        <v>19260</v>
      </c>
      <c r="P2084">
        <f>IF($N$2082="S",[1]坦克进阶!L109,[1]坦克进阶!I109)</f>
        <v>6420</v>
      </c>
      <c r="Q2084">
        <f>IF($N$2082="S",[1]坦克进阶!M109,[1]坦克进阶!J109)</f>
        <v>1800</v>
      </c>
      <c r="R2084" t="str">
        <f t="shared" si="105"/>
        <v>4|40019|90</v>
      </c>
      <c r="S2084" t="str">
        <f t="shared" si="106"/>
        <v>1|1|24000</v>
      </c>
      <c r="T2084" t="str">
        <f t="shared" si="107"/>
        <v>1|19260,3|6420,6|1800</v>
      </c>
    </row>
    <row r="2085" spans="1:20">
      <c r="A2085" s="12">
        <f t="shared" si="102"/>
        <v>1910101</v>
      </c>
      <c r="B2085">
        <v>191</v>
      </c>
      <c r="C2085">
        <v>101</v>
      </c>
      <c r="D2085">
        <v>2</v>
      </c>
      <c r="E2085" s="12">
        <f t="shared" si="103"/>
        <v>9</v>
      </c>
      <c r="F2085">
        <v>1</v>
      </c>
      <c r="G2085" t="s">
        <v>795</v>
      </c>
      <c r="H2085" t="s">
        <v>123</v>
      </c>
      <c r="I2085" t="s">
        <v>415</v>
      </c>
      <c r="J2085" s="9" t="s">
        <v>799</v>
      </c>
      <c r="K2085" t="str">
        <f t="shared" si="104"/>
        <v>4|40019|</v>
      </c>
      <c r="L2085">
        <v>90</v>
      </c>
      <c r="M2085" t="s">
        <v>458</v>
      </c>
      <c r="N2085">
        <v>24000</v>
      </c>
      <c r="O2085">
        <f>IF($N$2082="S",[1]坦克进阶!K110,[1]坦克进阶!H110)</f>
        <v>19620</v>
      </c>
      <c r="P2085">
        <f>IF($N$2082="S",[1]坦克进阶!L110,[1]坦克进阶!I110)</f>
        <v>6540</v>
      </c>
      <c r="Q2085">
        <f>IF($N$2082="S",[1]坦克进阶!M110,[1]坦克进阶!J110)</f>
        <v>1800</v>
      </c>
      <c r="R2085" t="str">
        <f t="shared" si="105"/>
        <v>4|40019|90</v>
      </c>
      <c r="S2085" t="str">
        <f t="shared" si="106"/>
        <v>1|1|24000</v>
      </c>
      <c r="T2085" t="str">
        <f t="shared" si="107"/>
        <v>1|19620,3|6540,6|1800</v>
      </c>
    </row>
    <row r="2086" spans="1:20">
      <c r="A2086" s="12">
        <f t="shared" si="102"/>
        <v>1910102</v>
      </c>
      <c r="B2086">
        <v>191</v>
      </c>
      <c r="C2086">
        <v>102</v>
      </c>
      <c r="D2086">
        <v>3</v>
      </c>
      <c r="E2086" s="12">
        <f t="shared" si="103"/>
        <v>9</v>
      </c>
      <c r="F2086">
        <v>1</v>
      </c>
      <c r="G2086" t="s">
        <v>795</v>
      </c>
      <c r="H2086" t="s">
        <v>123</v>
      </c>
      <c r="I2086" t="s">
        <v>416</v>
      </c>
      <c r="J2086" s="9" t="s">
        <v>799</v>
      </c>
      <c r="K2086" t="str">
        <f t="shared" si="104"/>
        <v>4|40019|</v>
      </c>
      <c r="L2086">
        <v>90</v>
      </c>
      <c r="M2086" t="s">
        <v>458</v>
      </c>
      <c r="N2086">
        <v>24000</v>
      </c>
      <c r="O2086">
        <f>IF($N$2082="S",[1]坦克进阶!K111,[1]坦克进阶!H111)</f>
        <v>19980</v>
      </c>
      <c r="P2086">
        <f>IF($N$2082="S",[1]坦克进阶!L111,[1]坦克进阶!I111)</f>
        <v>6660</v>
      </c>
      <c r="Q2086">
        <f>IF($N$2082="S",[1]坦克进阶!M111,[1]坦克进阶!J111)</f>
        <v>1800</v>
      </c>
      <c r="R2086" t="str">
        <f t="shared" si="105"/>
        <v>4|40019|90</v>
      </c>
      <c r="S2086" t="str">
        <f t="shared" si="106"/>
        <v>1|1|24000</v>
      </c>
      <c r="T2086" t="str">
        <f t="shared" si="107"/>
        <v>1|19980,3|6660,6|1800</v>
      </c>
    </row>
    <row r="2087" spans="1:20">
      <c r="A2087" s="12">
        <f t="shared" si="102"/>
        <v>1910103</v>
      </c>
      <c r="B2087">
        <v>191</v>
      </c>
      <c r="C2087">
        <v>103</v>
      </c>
      <c r="D2087">
        <v>4</v>
      </c>
      <c r="E2087" s="12">
        <f t="shared" si="103"/>
        <v>9</v>
      </c>
      <c r="F2087">
        <v>1</v>
      </c>
      <c r="G2087" t="s">
        <v>795</v>
      </c>
      <c r="H2087" t="s">
        <v>123</v>
      </c>
      <c r="I2087" t="s">
        <v>417</v>
      </c>
      <c r="J2087" s="9" t="s">
        <v>799</v>
      </c>
      <c r="K2087" t="str">
        <f t="shared" si="104"/>
        <v>4|40019|</v>
      </c>
      <c r="L2087">
        <v>90</v>
      </c>
      <c r="M2087" t="s">
        <v>458</v>
      </c>
      <c r="N2087">
        <v>24000</v>
      </c>
      <c r="O2087">
        <f>IF($N$2082="S",[1]坦克进阶!K112,[1]坦克进阶!H112)</f>
        <v>20340</v>
      </c>
      <c r="P2087">
        <f>IF($N$2082="S",[1]坦克进阶!L112,[1]坦克进阶!I112)</f>
        <v>6780</v>
      </c>
      <c r="Q2087">
        <f>IF($N$2082="S",[1]坦克进阶!M112,[1]坦克进阶!J112)</f>
        <v>1800</v>
      </c>
      <c r="R2087" t="str">
        <f t="shared" si="105"/>
        <v>4|40019|90</v>
      </c>
      <c r="S2087" t="str">
        <f t="shared" si="106"/>
        <v>1|1|24000</v>
      </c>
      <c r="T2087" t="str">
        <f t="shared" si="107"/>
        <v>1|20340,3|6780,6|1800</v>
      </c>
    </row>
    <row r="2088" spans="1:20">
      <c r="A2088" s="12">
        <f t="shared" si="102"/>
        <v>1910104</v>
      </c>
      <c r="B2088">
        <v>191</v>
      </c>
      <c r="C2088">
        <v>104</v>
      </c>
      <c r="D2088">
        <v>5</v>
      </c>
      <c r="E2088" s="12">
        <f t="shared" si="103"/>
        <v>9</v>
      </c>
      <c r="F2088">
        <v>1</v>
      </c>
      <c r="G2088" t="s">
        <v>795</v>
      </c>
      <c r="H2088" t="s">
        <v>123</v>
      </c>
      <c r="I2088" t="s">
        <v>418</v>
      </c>
      <c r="J2088" s="9" t="s">
        <v>799</v>
      </c>
      <c r="K2088" t="str">
        <f t="shared" si="104"/>
        <v>4|40019|</v>
      </c>
      <c r="L2088">
        <v>90</v>
      </c>
      <c r="M2088" t="s">
        <v>458</v>
      </c>
      <c r="N2088">
        <v>24000</v>
      </c>
      <c r="O2088">
        <f>IF($N$2082="S",[1]坦克进阶!K113,[1]坦克进阶!H113)</f>
        <v>20700</v>
      </c>
      <c r="P2088">
        <f>IF($N$2082="S",[1]坦克进阶!L113,[1]坦克进阶!I113)</f>
        <v>6900</v>
      </c>
      <c r="Q2088">
        <f>IF($N$2082="S",[1]坦克进阶!M113,[1]坦克进阶!J113)</f>
        <v>1800</v>
      </c>
      <c r="R2088" t="str">
        <f t="shared" si="105"/>
        <v>4|40019|90</v>
      </c>
      <c r="S2088" t="str">
        <f t="shared" si="106"/>
        <v>1|1|24000</v>
      </c>
      <c r="T2088" t="str">
        <f t="shared" si="107"/>
        <v>1|20700,3|6900,6|1800</v>
      </c>
    </row>
    <row r="2089" spans="1:20">
      <c r="A2089" s="12">
        <f t="shared" si="102"/>
        <v>1910105</v>
      </c>
      <c r="B2089">
        <v>191</v>
      </c>
      <c r="C2089">
        <v>105</v>
      </c>
      <c r="D2089">
        <v>6</v>
      </c>
      <c r="E2089" s="12">
        <f t="shared" si="103"/>
        <v>9</v>
      </c>
      <c r="F2089">
        <v>1</v>
      </c>
      <c r="G2089" t="s">
        <v>795</v>
      </c>
      <c r="H2089" t="s">
        <v>123</v>
      </c>
      <c r="I2089" t="s">
        <v>419</v>
      </c>
      <c r="J2089" s="9" t="s">
        <v>799</v>
      </c>
      <c r="K2089" t="str">
        <f t="shared" si="104"/>
        <v>4|40019|</v>
      </c>
      <c r="L2089">
        <v>90</v>
      </c>
      <c r="M2089" t="s">
        <v>458</v>
      </c>
      <c r="N2089">
        <v>24000</v>
      </c>
      <c r="O2089">
        <f>IF($N$2082="S",[1]坦克进阶!K114,[1]坦克进阶!H114)</f>
        <v>21060</v>
      </c>
      <c r="P2089">
        <f>IF($N$2082="S",[1]坦克进阶!L114,[1]坦克进阶!I114)</f>
        <v>7020</v>
      </c>
      <c r="Q2089">
        <f>IF($N$2082="S",[1]坦克进阶!M114,[1]坦克进阶!J114)</f>
        <v>1800</v>
      </c>
      <c r="R2089" t="str">
        <f t="shared" si="105"/>
        <v>4|40019|90</v>
      </c>
      <c r="S2089" t="str">
        <f t="shared" si="106"/>
        <v>1|1|24000</v>
      </c>
      <c r="T2089" t="str">
        <f t="shared" si="107"/>
        <v>1|21060,3|7020,6|1800</v>
      </c>
    </row>
    <row r="2090" spans="1:20">
      <c r="A2090" s="12">
        <f t="shared" si="102"/>
        <v>1910106</v>
      </c>
      <c r="B2090">
        <v>191</v>
      </c>
      <c r="C2090">
        <v>106</v>
      </c>
      <c r="D2090">
        <v>7</v>
      </c>
      <c r="E2090" s="12">
        <f t="shared" si="103"/>
        <v>9</v>
      </c>
      <c r="F2090">
        <v>1</v>
      </c>
      <c r="G2090" t="s">
        <v>795</v>
      </c>
      <c r="H2090" t="s">
        <v>123</v>
      </c>
      <c r="I2090" t="s">
        <v>420</v>
      </c>
      <c r="J2090" s="9" t="s">
        <v>799</v>
      </c>
      <c r="K2090" t="str">
        <f t="shared" si="104"/>
        <v>4|40019|</v>
      </c>
      <c r="L2090">
        <v>90</v>
      </c>
      <c r="M2090" t="s">
        <v>458</v>
      </c>
      <c r="N2090">
        <v>24000</v>
      </c>
      <c r="O2090">
        <f>IF($N$2082="S",[1]坦克进阶!K115,[1]坦克进阶!H115)</f>
        <v>21420</v>
      </c>
      <c r="P2090">
        <f>IF($N$2082="S",[1]坦克进阶!L115,[1]坦克进阶!I115)</f>
        <v>7140</v>
      </c>
      <c r="Q2090">
        <f>IF($N$2082="S",[1]坦克进阶!M115,[1]坦克进阶!J115)</f>
        <v>1800</v>
      </c>
      <c r="R2090" t="str">
        <f t="shared" si="105"/>
        <v>4|40019|90</v>
      </c>
      <c r="S2090" t="str">
        <f t="shared" si="106"/>
        <v>1|1|24000</v>
      </c>
      <c r="T2090" t="str">
        <f t="shared" si="107"/>
        <v>1|21420,3|7140,6|1800</v>
      </c>
    </row>
    <row r="2091" spans="1:20">
      <c r="A2091" s="12">
        <f t="shared" si="102"/>
        <v>1910107</v>
      </c>
      <c r="B2091">
        <v>191</v>
      </c>
      <c r="C2091">
        <v>107</v>
      </c>
      <c r="D2091">
        <v>8</v>
      </c>
      <c r="E2091" s="12">
        <f t="shared" si="103"/>
        <v>9</v>
      </c>
      <c r="F2091">
        <v>1</v>
      </c>
      <c r="G2091" t="s">
        <v>795</v>
      </c>
      <c r="H2091" t="s">
        <v>123</v>
      </c>
      <c r="I2091" t="s">
        <v>421</v>
      </c>
      <c r="J2091" s="9" t="s">
        <v>799</v>
      </c>
      <c r="K2091" t="str">
        <f t="shared" si="104"/>
        <v>4|40019|</v>
      </c>
      <c r="L2091">
        <v>90</v>
      </c>
      <c r="M2091" t="s">
        <v>458</v>
      </c>
      <c r="N2091">
        <v>24000</v>
      </c>
      <c r="O2091">
        <f>IF($N$2082="S",[1]坦克进阶!K116,[1]坦克进阶!H116)</f>
        <v>21780</v>
      </c>
      <c r="P2091">
        <f>IF($N$2082="S",[1]坦克进阶!L116,[1]坦克进阶!I116)</f>
        <v>7260</v>
      </c>
      <c r="Q2091">
        <f>IF($N$2082="S",[1]坦克进阶!M116,[1]坦克进阶!J116)</f>
        <v>1800</v>
      </c>
      <c r="R2091" t="str">
        <f t="shared" si="105"/>
        <v>4|40019|90</v>
      </c>
      <c r="S2091" t="str">
        <f t="shared" si="106"/>
        <v>1|1|24000</v>
      </c>
      <c r="T2091" t="str">
        <f t="shared" si="107"/>
        <v>1|21780,3|7260,6|1800</v>
      </c>
    </row>
    <row r="2092" spans="1:20">
      <c r="A2092" s="12">
        <f t="shared" si="102"/>
        <v>1910108</v>
      </c>
      <c r="B2092">
        <v>191</v>
      </c>
      <c r="C2092">
        <v>108</v>
      </c>
      <c r="D2092">
        <v>9</v>
      </c>
      <c r="E2092" s="12">
        <f t="shared" si="103"/>
        <v>9</v>
      </c>
      <c r="F2092">
        <v>1</v>
      </c>
      <c r="G2092" t="s">
        <v>795</v>
      </c>
      <c r="H2092" t="s">
        <v>123</v>
      </c>
      <c r="I2092" t="s">
        <v>422</v>
      </c>
      <c r="J2092" s="9" t="s">
        <v>799</v>
      </c>
      <c r="K2092" t="str">
        <f t="shared" si="104"/>
        <v>4|40019|</v>
      </c>
      <c r="L2092">
        <v>90</v>
      </c>
      <c r="M2092" t="s">
        <v>458</v>
      </c>
      <c r="N2092">
        <v>24000</v>
      </c>
      <c r="O2092">
        <f>IF($N$2082="S",[1]坦克进阶!K117,[1]坦克进阶!H117)</f>
        <v>22140</v>
      </c>
      <c r="P2092">
        <f>IF($N$2082="S",[1]坦克进阶!L117,[1]坦克进阶!I117)</f>
        <v>7380</v>
      </c>
      <c r="Q2092">
        <f>IF($N$2082="S",[1]坦克进阶!M117,[1]坦克进阶!J117)</f>
        <v>1800</v>
      </c>
      <c r="R2092" t="str">
        <f t="shared" si="105"/>
        <v>4|40019|90</v>
      </c>
      <c r="S2092" t="str">
        <f t="shared" si="106"/>
        <v>1|1|24000</v>
      </c>
      <c r="T2092" t="str">
        <f t="shared" si="107"/>
        <v>1|22140,3|7380,6|1800</v>
      </c>
    </row>
    <row r="2093" spans="1:20">
      <c r="A2093" s="12">
        <f t="shared" si="102"/>
        <v>1910109</v>
      </c>
      <c r="B2093">
        <v>191</v>
      </c>
      <c r="C2093">
        <v>109</v>
      </c>
      <c r="D2093">
        <v>10</v>
      </c>
      <c r="E2093" s="12">
        <f t="shared" si="103"/>
        <v>9</v>
      </c>
      <c r="F2093">
        <v>1</v>
      </c>
      <c r="H2093" t="s">
        <v>134</v>
      </c>
      <c r="I2093" t="s">
        <v>423</v>
      </c>
      <c r="J2093" s="9" t="s">
        <v>799</v>
      </c>
      <c r="K2093" t="str">
        <f t="shared" si="104"/>
        <v/>
      </c>
      <c r="M2093" t="s">
        <v>458</v>
      </c>
      <c r="N2093">
        <v>120000</v>
      </c>
      <c r="O2093">
        <f>IF($N$2082="S",[1]坦克进阶!K118,[1]坦克进阶!H118)</f>
        <v>22500</v>
      </c>
      <c r="P2093">
        <f>IF($N$2082="S",[1]坦克进阶!L118,[1]坦克进阶!I118)</f>
        <v>7500</v>
      </c>
      <c r="Q2093">
        <f>IF($N$2082="S",[1]坦克进阶!M118,[1]坦克进阶!J118)</f>
        <v>1800</v>
      </c>
      <c r="R2093" t="str">
        <f t="shared" si="105"/>
        <v/>
      </c>
      <c r="S2093" t="str">
        <f t="shared" si="106"/>
        <v>1|1|120000</v>
      </c>
      <c r="T2093" t="str">
        <f t="shared" si="107"/>
        <v>1|22500,3|7500,6|1800</v>
      </c>
    </row>
    <row r="2094" spans="1:20">
      <c r="A2094" s="12">
        <f t="shared" si="102"/>
        <v>1910110</v>
      </c>
      <c r="B2094">
        <v>191</v>
      </c>
      <c r="C2094">
        <v>110</v>
      </c>
      <c r="D2094">
        <v>0</v>
      </c>
      <c r="E2094" s="12">
        <f t="shared" si="103"/>
        <v>10</v>
      </c>
      <c r="F2094">
        <v>3</v>
      </c>
      <c r="G2094" t="s">
        <v>797</v>
      </c>
      <c r="H2094" t="s">
        <v>137</v>
      </c>
      <c r="I2094" t="s">
        <v>425</v>
      </c>
      <c r="J2094" s="9" t="s">
        <v>800</v>
      </c>
      <c r="K2094" t="str">
        <f t="shared" si="104"/>
        <v>4|40019|</v>
      </c>
      <c r="L2094">
        <v>100</v>
      </c>
      <c r="M2094" t="s">
        <v>458</v>
      </c>
      <c r="N2094">
        <v>27000</v>
      </c>
      <c r="O2094">
        <f>IF($N$2082="S",[1]坦克进阶!K119,[1]坦克进阶!H119)</f>
        <v>22500</v>
      </c>
      <c r="P2094">
        <f>IF($N$2082="S",[1]坦克进阶!L119,[1]坦克进阶!I119)</f>
        <v>7500</v>
      </c>
      <c r="Q2094">
        <f>IF($N$2082="S",[1]坦克进阶!M119,[1]坦克进阶!J119)</f>
        <v>2000</v>
      </c>
      <c r="R2094" t="str">
        <f t="shared" si="105"/>
        <v>4|40019|100</v>
      </c>
      <c r="S2094" t="str">
        <f t="shared" si="106"/>
        <v>1|1|27000</v>
      </c>
      <c r="T2094" t="str">
        <f t="shared" si="107"/>
        <v>1|22500,3|7500,6|2000</v>
      </c>
    </row>
    <row r="2095" spans="1:20">
      <c r="A2095" s="12">
        <f t="shared" si="102"/>
        <v>1910111</v>
      </c>
      <c r="B2095">
        <v>191</v>
      </c>
      <c r="C2095">
        <v>111</v>
      </c>
      <c r="D2095">
        <v>1</v>
      </c>
      <c r="E2095" s="12">
        <f t="shared" si="103"/>
        <v>10</v>
      </c>
      <c r="F2095">
        <v>3</v>
      </c>
      <c r="G2095" t="s">
        <v>797</v>
      </c>
      <c r="H2095" t="s">
        <v>137</v>
      </c>
      <c r="I2095" t="s">
        <v>426</v>
      </c>
      <c r="J2095" s="9" t="s">
        <v>800</v>
      </c>
      <c r="K2095" t="str">
        <f t="shared" si="104"/>
        <v>4|40019|</v>
      </c>
      <c r="L2095">
        <v>100</v>
      </c>
      <c r="M2095" t="s">
        <v>458</v>
      </c>
      <c r="N2095">
        <v>27000</v>
      </c>
      <c r="O2095">
        <f>IF($N$2082="S",[1]坦克进阶!K120,[1]坦克进阶!H120)</f>
        <v>22890</v>
      </c>
      <c r="P2095">
        <f>IF($N$2082="S",[1]坦克进阶!L120,[1]坦克进阶!I120)</f>
        <v>7630</v>
      </c>
      <c r="Q2095">
        <f>IF($N$2082="S",[1]坦克进阶!M120,[1]坦克进阶!J120)</f>
        <v>2000</v>
      </c>
      <c r="R2095" t="str">
        <f t="shared" si="105"/>
        <v>4|40019|100</v>
      </c>
      <c r="S2095" t="str">
        <f t="shared" si="106"/>
        <v>1|1|27000</v>
      </c>
      <c r="T2095" t="str">
        <f t="shared" si="107"/>
        <v>1|22890,3|7630,6|2000</v>
      </c>
    </row>
    <row r="2096" spans="1:20">
      <c r="A2096" s="12">
        <f t="shared" si="102"/>
        <v>1910112</v>
      </c>
      <c r="B2096">
        <v>191</v>
      </c>
      <c r="C2096">
        <v>112</v>
      </c>
      <c r="D2096">
        <v>2</v>
      </c>
      <c r="E2096" s="12">
        <f t="shared" si="103"/>
        <v>10</v>
      </c>
      <c r="F2096">
        <v>3</v>
      </c>
      <c r="G2096" t="s">
        <v>797</v>
      </c>
      <c r="H2096" t="s">
        <v>137</v>
      </c>
      <c r="I2096" t="s">
        <v>427</v>
      </c>
      <c r="J2096" s="9" t="s">
        <v>800</v>
      </c>
      <c r="K2096" t="str">
        <f t="shared" si="104"/>
        <v>4|40019|</v>
      </c>
      <c r="L2096">
        <v>100</v>
      </c>
      <c r="M2096" t="s">
        <v>458</v>
      </c>
      <c r="N2096">
        <v>27000</v>
      </c>
      <c r="O2096">
        <f>IF($N$2082="S",[1]坦克进阶!K121,[1]坦克进阶!H121)</f>
        <v>23280</v>
      </c>
      <c r="P2096">
        <f>IF($N$2082="S",[1]坦克进阶!L121,[1]坦克进阶!I121)</f>
        <v>7760</v>
      </c>
      <c r="Q2096">
        <f>IF($N$2082="S",[1]坦克进阶!M121,[1]坦克进阶!J121)</f>
        <v>2000</v>
      </c>
      <c r="R2096" t="str">
        <f t="shared" si="105"/>
        <v>4|40019|100</v>
      </c>
      <c r="S2096" t="str">
        <f t="shared" si="106"/>
        <v>1|1|27000</v>
      </c>
      <c r="T2096" t="str">
        <f t="shared" si="107"/>
        <v>1|23280,3|7760,6|2000</v>
      </c>
    </row>
    <row r="2097" spans="1:20">
      <c r="A2097" s="12">
        <f t="shared" si="102"/>
        <v>1910113</v>
      </c>
      <c r="B2097">
        <v>191</v>
      </c>
      <c r="C2097">
        <v>113</v>
      </c>
      <c r="D2097">
        <v>3</v>
      </c>
      <c r="E2097" s="12">
        <f t="shared" si="103"/>
        <v>10</v>
      </c>
      <c r="F2097">
        <v>3</v>
      </c>
      <c r="G2097" t="s">
        <v>797</v>
      </c>
      <c r="H2097" t="s">
        <v>137</v>
      </c>
      <c r="I2097" t="s">
        <v>428</v>
      </c>
      <c r="J2097" s="9" t="s">
        <v>800</v>
      </c>
      <c r="K2097" t="str">
        <f t="shared" si="104"/>
        <v>4|40019|</v>
      </c>
      <c r="L2097">
        <v>100</v>
      </c>
      <c r="M2097" t="s">
        <v>458</v>
      </c>
      <c r="N2097">
        <v>27000</v>
      </c>
      <c r="O2097">
        <f>IF($N$2082="S",[1]坦克进阶!K122,[1]坦克进阶!H122)</f>
        <v>23670</v>
      </c>
      <c r="P2097">
        <f>IF($N$2082="S",[1]坦克进阶!L122,[1]坦克进阶!I122)</f>
        <v>7890</v>
      </c>
      <c r="Q2097">
        <f>IF($N$2082="S",[1]坦克进阶!M122,[1]坦克进阶!J122)</f>
        <v>2000</v>
      </c>
      <c r="R2097" t="str">
        <f t="shared" si="105"/>
        <v>4|40019|100</v>
      </c>
      <c r="S2097" t="str">
        <f t="shared" si="106"/>
        <v>1|1|27000</v>
      </c>
      <c r="T2097" t="str">
        <f t="shared" si="107"/>
        <v>1|23670,3|7890,6|2000</v>
      </c>
    </row>
    <row r="2098" spans="1:20">
      <c r="A2098" s="12">
        <f t="shared" si="102"/>
        <v>1910114</v>
      </c>
      <c r="B2098">
        <v>191</v>
      </c>
      <c r="C2098">
        <v>114</v>
      </c>
      <c r="D2098">
        <v>4</v>
      </c>
      <c r="E2098" s="12">
        <f t="shared" si="103"/>
        <v>10</v>
      </c>
      <c r="F2098">
        <v>3</v>
      </c>
      <c r="G2098" t="s">
        <v>797</v>
      </c>
      <c r="H2098" t="s">
        <v>137</v>
      </c>
      <c r="I2098" t="s">
        <v>429</v>
      </c>
      <c r="J2098" s="9" t="s">
        <v>800</v>
      </c>
      <c r="K2098" t="str">
        <f t="shared" si="104"/>
        <v>4|40019|</v>
      </c>
      <c r="L2098">
        <v>100</v>
      </c>
      <c r="M2098" t="s">
        <v>458</v>
      </c>
      <c r="N2098">
        <v>27000</v>
      </c>
      <c r="O2098">
        <f>IF($N$2082="S",[1]坦克进阶!K123,[1]坦克进阶!H123)</f>
        <v>24060</v>
      </c>
      <c r="P2098">
        <f>IF($N$2082="S",[1]坦克进阶!L123,[1]坦克进阶!I123)</f>
        <v>8020</v>
      </c>
      <c r="Q2098">
        <f>IF($N$2082="S",[1]坦克进阶!M123,[1]坦克进阶!J123)</f>
        <v>2000</v>
      </c>
      <c r="R2098" t="str">
        <f t="shared" si="105"/>
        <v>4|40019|100</v>
      </c>
      <c r="S2098" t="str">
        <f t="shared" si="106"/>
        <v>1|1|27000</v>
      </c>
      <c r="T2098" t="str">
        <f t="shared" si="107"/>
        <v>1|24060,3|8020,6|2000</v>
      </c>
    </row>
    <row r="2099" spans="1:20">
      <c r="A2099" s="12">
        <f t="shared" si="102"/>
        <v>1910115</v>
      </c>
      <c r="B2099">
        <v>191</v>
      </c>
      <c r="C2099">
        <v>115</v>
      </c>
      <c r="D2099">
        <v>5</v>
      </c>
      <c r="E2099" s="12">
        <f t="shared" si="103"/>
        <v>10</v>
      </c>
      <c r="F2099">
        <v>3</v>
      </c>
      <c r="G2099" t="s">
        <v>797</v>
      </c>
      <c r="H2099" t="s">
        <v>137</v>
      </c>
      <c r="I2099" t="s">
        <v>430</v>
      </c>
      <c r="J2099" s="9" t="s">
        <v>800</v>
      </c>
      <c r="K2099" t="str">
        <f t="shared" si="104"/>
        <v>4|40019|</v>
      </c>
      <c r="L2099">
        <v>100</v>
      </c>
      <c r="M2099" t="s">
        <v>458</v>
      </c>
      <c r="N2099">
        <v>27000</v>
      </c>
      <c r="O2099">
        <f>IF($N$2082="S",[1]坦克进阶!K124,[1]坦克进阶!H124)</f>
        <v>24450</v>
      </c>
      <c r="P2099">
        <f>IF($N$2082="S",[1]坦克进阶!L124,[1]坦克进阶!I124)</f>
        <v>8150</v>
      </c>
      <c r="Q2099">
        <f>IF($N$2082="S",[1]坦克进阶!M124,[1]坦克进阶!J124)</f>
        <v>2000</v>
      </c>
      <c r="R2099" t="str">
        <f t="shared" si="105"/>
        <v>4|40019|100</v>
      </c>
      <c r="S2099" t="str">
        <f t="shared" si="106"/>
        <v>1|1|27000</v>
      </c>
      <c r="T2099" t="str">
        <f t="shared" si="107"/>
        <v>1|24450,3|8150,6|2000</v>
      </c>
    </row>
    <row r="2100" spans="1:20">
      <c r="A2100" s="12">
        <f t="shared" si="102"/>
        <v>1910116</v>
      </c>
      <c r="B2100">
        <v>191</v>
      </c>
      <c r="C2100">
        <v>116</v>
      </c>
      <c r="D2100">
        <v>6</v>
      </c>
      <c r="E2100" s="12">
        <f t="shared" si="103"/>
        <v>10</v>
      </c>
      <c r="F2100">
        <v>3</v>
      </c>
      <c r="G2100" t="s">
        <v>797</v>
      </c>
      <c r="H2100" t="s">
        <v>137</v>
      </c>
      <c r="I2100" t="s">
        <v>431</v>
      </c>
      <c r="J2100" s="9" t="s">
        <v>800</v>
      </c>
      <c r="K2100" t="str">
        <f t="shared" si="104"/>
        <v>4|40019|</v>
      </c>
      <c r="L2100">
        <v>100</v>
      </c>
      <c r="M2100" t="s">
        <v>458</v>
      </c>
      <c r="N2100">
        <v>27000</v>
      </c>
      <c r="O2100">
        <f>IF($N$2082="S",[1]坦克进阶!K125,[1]坦克进阶!H125)</f>
        <v>24840</v>
      </c>
      <c r="P2100">
        <f>IF($N$2082="S",[1]坦克进阶!L125,[1]坦克进阶!I125)</f>
        <v>8280</v>
      </c>
      <c r="Q2100">
        <f>IF($N$2082="S",[1]坦克进阶!M125,[1]坦克进阶!J125)</f>
        <v>2000</v>
      </c>
      <c r="R2100" t="str">
        <f t="shared" si="105"/>
        <v>4|40019|100</v>
      </c>
      <c r="S2100" t="str">
        <f t="shared" si="106"/>
        <v>1|1|27000</v>
      </c>
      <c r="T2100" t="str">
        <f t="shared" si="107"/>
        <v>1|24840,3|8280,6|2000</v>
      </c>
    </row>
    <row r="2101" spans="1:20">
      <c r="A2101" s="12">
        <f t="shared" si="102"/>
        <v>1910117</v>
      </c>
      <c r="B2101">
        <v>191</v>
      </c>
      <c r="C2101">
        <v>117</v>
      </c>
      <c r="D2101">
        <v>7</v>
      </c>
      <c r="E2101" s="12">
        <f t="shared" si="103"/>
        <v>10</v>
      </c>
      <c r="F2101">
        <v>3</v>
      </c>
      <c r="G2101" t="s">
        <v>797</v>
      </c>
      <c r="H2101" t="s">
        <v>137</v>
      </c>
      <c r="I2101" t="s">
        <v>432</v>
      </c>
      <c r="J2101" s="9" t="s">
        <v>800</v>
      </c>
      <c r="K2101" t="str">
        <f t="shared" si="104"/>
        <v>4|40019|</v>
      </c>
      <c r="L2101">
        <v>100</v>
      </c>
      <c r="M2101" t="s">
        <v>458</v>
      </c>
      <c r="N2101">
        <v>27000</v>
      </c>
      <c r="O2101">
        <f>IF($N$2082="S",[1]坦克进阶!K126,[1]坦克进阶!H126)</f>
        <v>25230</v>
      </c>
      <c r="P2101">
        <f>IF($N$2082="S",[1]坦克进阶!L126,[1]坦克进阶!I126)</f>
        <v>8410</v>
      </c>
      <c r="Q2101">
        <f>IF($N$2082="S",[1]坦克进阶!M126,[1]坦克进阶!J126)</f>
        <v>2000</v>
      </c>
      <c r="R2101" t="str">
        <f t="shared" si="105"/>
        <v>4|40019|100</v>
      </c>
      <c r="S2101" t="str">
        <f t="shared" si="106"/>
        <v>1|1|27000</v>
      </c>
      <c r="T2101" t="str">
        <f t="shared" si="107"/>
        <v>1|25230,3|8410,6|2000</v>
      </c>
    </row>
    <row r="2102" spans="1:20">
      <c r="A2102" s="12">
        <f t="shared" si="102"/>
        <v>1910118</v>
      </c>
      <c r="B2102">
        <v>191</v>
      </c>
      <c r="C2102">
        <v>118</v>
      </c>
      <c r="D2102">
        <v>8</v>
      </c>
      <c r="E2102" s="12">
        <f t="shared" si="103"/>
        <v>10</v>
      </c>
      <c r="F2102">
        <v>3</v>
      </c>
      <c r="G2102" t="s">
        <v>797</v>
      </c>
      <c r="H2102" t="s">
        <v>137</v>
      </c>
      <c r="I2102" t="s">
        <v>433</v>
      </c>
      <c r="J2102" s="9" t="s">
        <v>800</v>
      </c>
      <c r="K2102" t="str">
        <f t="shared" si="104"/>
        <v>4|40019|</v>
      </c>
      <c r="L2102">
        <v>100</v>
      </c>
      <c r="M2102" t="s">
        <v>458</v>
      </c>
      <c r="N2102">
        <v>27000</v>
      </c>
      <c r="O2102">
        <f>IF($N$2082="S",[1]坦克进阶!K127,[1]坦克进阶!H127)</f>
        <v>25620</v>
      </c>
      <c r="P2102">
        <f>IF($N$2082="S",[1]坦克进阶!L127,[1]坦克进阶!I127)</f>
        <v>8540</v>
      </c>
      <c r="Q2102">
        <f>IF($N$2082="S",[1]坦克进阶!M127,[1]坦克进阶!J127)</f>
        <v>2000</v>
      </c>
      <c r="R2102" t="str">
        <f t="shared" si="105"/>
        <v>4|40019|100</v>
      </c>
      <c r="S2102" t="str">
        <f t="shared" si="106"/>
        <v>1|1|27000</v>
      </c>
      <c r="T2102" t="str">
        <f t="shared" si="107"/>
        <v>1|25620,3|8540,6|2000</v>
      </c>
    </row>
    <row r="2103" spans="1:20">
      <c r="A2103" s="12">
        <f t="shared" si="102"/>
        <v>1910119</v>
      </c>
      <c r="B2103">
        <v>191</v>
      </c>
      <c r="C2103">
        <v>119</v>
      </c>
      <c r="D2103">
        <v>9</v>
      </c>
      <c r="E2103" s="12">
        <f t="shared" si="103"/>
        <v>10</v>
      </c>
      <c r="F2103">
        <v>3</v>
      </c>
      <c r="G2103" t="s">
        <v>797</v>
      </c>
      <c r="H2103" t="s">
        <v>137</v>
      </c>
      <c r="I2103" t="s">
        <v>434</v>
      </c>
      <c r="J2103" s="9" t="s">
        <v>800</v>
      </c>
      <c r="K2103" t="str">
        <f t="shared" si="104"/>
        <v>4|40019|</v>
      </c>
      <c r="L2103">
        <v>100</v>
      </c>
      <c r="M2103" t="s">
        <v>458</v>
      </c>
      <c r="N2103">
        <v>27000</v>
      </c>
      <c r="O2103">
        <f>IF($N$2082="S",[1]坦克进阶!K128,[1]坦克进阶!H128)</f>
        <v>26010</v>
      </c>
      <c r="P2103">
        <f>IF($N$2082="S",[1]坦克进阶!L128,[1]坦克进阶!I128)</f>
        <v>8670</v>
      </c>
      <c r="Q2103">
        <f>IF($N$2082="S",[1]坦克进阶!M128,[1]坦克进阶!J128)</f>
        <v>2000</v>
      </c>
      <c r="R2103" t="str">
        <f t="shared" si="105"/>
        <v>4|40019|100</v>
      </c>
      <c r="S2103" t="str">
        <f t="shared" si="106"/>
        <v>1|1|27000</v>
      </c>
      <c r="T2103" t="str">
        <f t="shared" si="107"/>
        <v>1|26010,3|8670,6|2000</v>
      </c>
    </row>
    <row r="2104" spans="1:20">
      <c r="A2104" s="12">
        <f t="shared" si="102"/>
        <v>1910120</v>
      </c>
      <c r="B2104">
        <v>191</v>
      </c>
      <c r="C2104">
        <v>120</v>
      </c>
      <c r="D2104">
        <v>10</v>
      </c>
      <c r="E2104" s="12">
        <f t="shared" si="103"/>
        <v>10</v>
      </c>
      <c r="F2104">
        <v>3</v>
      </c>
      <c r="H2104" t="s">
        <v>148</v>
      </c>
      <c r="I2104" t="s">
        <v>435</v>
      </c>
      <c r="J2104" s="9" t="s">
        <v>800</v>
      </c>
      <c r="K2104" t="str">
        <f t="shared" si="104"/>
        <v/>
      </c>
      <c r="M2104" t="s">
        <v>458</v>
      </c>
      <c r="N2104">
        <v>135000</v>
      </c>
      <c r="O2104">
        <f>IF($N$2082="S",[1]坦克进阶!K129,[1]坦克进阶!H129)</f>
        <v>26400</v>
      </c>
      <c r="P2104">
        <f>IF($N$2082="S",[1]坦克进阶!L129,[1]坦克进阶!I129)</f>
        <v>8800</v>
      </c>
      <c r="Q2104">
        <f>IF($N$2082="S",[1]坦克进阶!M129,[1]坦克进阶!J129)</f>
        <v>2000</v>
      </c>
      <c r="R2104" t="str">
        <f t="shared" si="105"/>
        <v/>
      </c>
      <c r="S2104" t="str">
        <f t="shared" si="106"/>
        <v>1|1|135000</v>
      </c>
      <c r="T2104" t="str">
        <f t="shared" si="107"/>
        <v>1|26400,3|8800,6|2000</v>
      </c>
    </row>
    <row r="2105" spans="1:10">
      <c r="A2105">
        <f t="shared" si="102"/>
        <v>2010000</v>
      </c>
      <c r="B2105">
        <v>201</v>
      </c>
      <c r="C2105">
        <v>0</v>
      </c>
      <c r="D2105">
        <v>0</v>
      </c>
      <c r="G2105" t="s">
        <v>801</v>
      </c>
      <c r="H2105" t="s">
        <v>151</v>
      </c>
      <c r="I2105" t="s">
        <v>26</v>
      </c>
      <c r="J2105" s="12">
        <v>11201</v>
      </c>
    </row>
    <row r="2106" spans="1:10">
      <c r="A2106">
        <f t="shared" si="102"/>
        <v>2010001</v>
      </c>
      <c r="B2106">
        <v>201</v>
      </c>
      <c r="C2106">
        <v>1</v>
      </c>
      <c r="D2106">
        <v>1</v>
      </c>
      <c r="G2106" t="s">
        <v>801</v>
      </c>
      <c r="H2106" t="s">
        <v>151</v>
      </c>
      <c r="I2106" t="s">
        <v>29</v>
      </c>
      <c r="J2106" s="12">
        <v>11201</v>
      </c>
    </row>
    <row r="2107" spans="1:10">
      <c r="A2107">
        <f t="shared" si="102"/>
        <v>2010002</v>
      </c>
      <c r="B2107">
        <v>201</v>
      </c>
      <c r="C2107">
        <v>2</v>
      </c>
      <c r="D2107">
        <v>2</v>
      </c>
      <c r="G2107" t="s">
        <v>801</v>
      </c>
      <c r="H2107" t="s">
        <v>151</v>
      </c>
      <c r="I2107" t="s">
        <v>32</v>
      </c>
      <c r="J2107" s="12">
        <v>11201</v>
      </c>
    </row>
    <row r="2108" spans="1:10">
      <c r="A2108">
        <f t="shared" si="102"/>
        <v>2010003</v>
      </c>
      <c r="B2108">
        <v>201</v>
      </c>
      <c r="C2108">
        <v>3</v>
      </c>
      <c r="D2108">
        <v>3</v>
      </c>
      <c r="G2108" t="s">
        <v>801</v>
      </c>
      <c r="H2108" t="s">
        <v>151</v>
      </c>
      <c r="I2108" t="s">
        <v>35</v>
      </c>
      <c r="J2108" s="12">
        <v>11201</v>
      </c>
    </row>
    <row r="2109" spans="1:10">
      <c r="A2109">
        <f t="shared" si="102"/>
        <v>2010004</v>
      </c>
      <c r="B2109">
        <v>201</v>
      </c>
      <c r="C2109">
        <v>4</v>
      </c>
      <c r="D2109">
        <v>4</v>
      </c>
      <c r="G2109" t="s">
        <v>801</v>
      </c>
      <c r="H2109" t="s">
        <v>151</v>
      </c>
      <c r="I2109" t="s">
        <v>160</v>
      </c>
      <c r="J2109" s="12">
        <v>11201</v>
      </c>
    </row>
    <row r="2110" spans="1:10">
      <c r="A2110">
        <f t="shared" si="102"/>
        <v>2010005</v>
      </c>
      <c r="B2110">
        <v>201</v>
      </c>
      <c r="C2110">
        <v>5</v>
      </c>
      <c r="D2110">
        <v>5</v>
      </c>
      <c r="G2110" t="s">
        <v>801</v>
      </c>
      <c r="H2110" t="s">
        <v>151</v>
      </c>
      <c r="I2110" t="s">
        <v>164</v>
      </c>
      <c r="J2110" s="12">
        <v>11201</v>
      </c>
    </row>
    <row r="2111" spans="1:10">
      <c r="A2111">
        <f t="shared" si="102"/>
        <v>2010006</v>
      </c>
      <c r="B2111">
        <v>201</v>
      </c>
      <c r="C2111">
        <v>6</v>
      </c>
      <c r="D2111">
        <v>6</v>
      </c>
      <c r="G2111" t="s">
        <v>801</v>
      </c>
      <c r="H2111" t="s">
        <v>151</v>
      </c>
      <c r="I2111" t="s">
        <v>166</v>
      </c>
      <c r="J2111" s="12">
        <v>11201</v>
      </c>
    </row>
    <row r="2112" spans="1:10">
      <c r="A2112">
        <f t="shared" si="102"/>
        <v>2010007</v>
      </c>
      <c r="B2112">
        <v>201</v>
      </c>
      <c r="C2112">
        <v>7</v>
      </c>
      <c r="D2112">
        <v>7</v>
      </c>
      <c r="G2112" t="s">
        <v>801</v>
      </c>
      <c r="H2112" t="s">
        <v>151</v>
      </c>
      <c r="I2112" t="s">
        <v>168</v>
      </c>
      <c r="J2112" s="12">
        <v>11201</v>
      </c>
    </row>
    <row r="2113" spans="1:10">
      <c r="A2113">
        <f t="shared" si="102"/>
        <v>2010008</v>
      </c>
      <c r="B2113">
        <v>201</v>
      </c>
      <c r="C2113">
        <v>8</v>
      </c>
      <c r="D2113">
        <v>8</v>
      </c>
      <c r="G2113" t="s">
        <v>801</v>
      </c>
      <c r="H2113" t="s">
        <v>151</v>
      </c>
      <c r="I2113" t="s">
        <v>170</v>
      </c>
      <c r="J2113" s="12">
        <v>11201</v>
      </c>
    </row>
    <row r="2114" spans="1:10">
      <c r="A2114">
        <f t="shared" si="102"/>
        <v>2010009</v>
      </c>
      <c r="B2114">
        <v>201</v>
      </c>
      <c r="C2114">
        <v>9</v>
      </c>
      <c r="D2114">
        <v>9</v>
      </c>
      <c r="G2114" t="s">
        <v>801</v>
      </c>
      <c r="H2114" t="s">
        <v>151</v>
      </c>
      <c r="I2114" t="s">
        <v>172</v>
      </c>
      <c r="J2114" s="12">
        <v>11201</v>
      </c>
    </row>
    <row r="2115" spans="1:10">
      <c r="A2115">
        <f t="shared" si="102"/>
        <v>2010010</v>
      </c>
      <c r="B2115">
        <v>201</v>
      </c>
      <c r="C2115">
        <v>10</v>
      </c>
      <c r="D2115">
        <v>10</v>
      </c>
      <c r="H2115" t="s">
        <v>81</v>
      </c>
      <c r="I2115" t="s">
        <v>339</v>
      </c>
      <c r="J2115" s="12">
        <v>11201</v>
      </c>
    </row>
    <row r="2116" spans="1:10">
      <c r="A2116">
        <f t="shared" si="102"/>
        <v>2010011</v>
      </c>
      <c r="B2116">
        <v>201</v>
      </c>
      <c r="C2116">
        <v>11</v>
      </c>
      <c r="D2116">
        <v>0</v>
      </c>
      <c r="E2116">
        <v>1</v>
      </c>
      <c r="F2116">
        <v>1</v>
      </c>
      <c r="G2116" t="s">
        <v>802</v>
      </c>
      <c r="H2116" t="s">
        <v>39</v>
      </c>
      <c r="I2116" t="s">
        <v>341</v>
      </c>
      <c r="J2116" s="9" t="s">
        <v>803</v>
      </c>
    </row>
    <row r="2117" spans="1:10">
      <c r="A2117">
        <f t="shared" si="102"/>
        <v>2010012</v>
      </c>
      <c r="B2117">
        <v>201</v>
      </c>
      <c r="C2117">
        <v>12</v>
      </c>
      <c r="D2117">
        <v>1</v>
      </c>
      <c r="E2117">
        <v>1</v>
      </c>
      <c r="F2117">
        <v>1</v>
      </c>
      <c r="G2117" t="s">
        <v>802</v>
      </c>
      <c r="H2117" t="s">
        <v>39</v>
      </c>
      <c r="I2117" t="s">
        <v>342</v>
      </c>
      <c r="J2117" s="9" t="s">
        <v>803</v>
      </c>
    </row>
    <row r="2118" spans="1:10">
      <c r="A2118">
        <f t="shared" si="102"/>
        <v>2010013</v>
      </c>
      <c r="B2118">
        <v>201</v>
      </c>
      <c r="C2118">
        <v>13</v>
      </c>
      <c r="D2118">
        <v>2</v>
      </c>
      <c r="E2118">
        <v>1</v>
      </c>
      <c r="F2118">
        <v>1</v>
      </c>
      <c r="G2118" t="s">
        <v>802</v>
      </c>
      <c r="H2118" t="s">
        <v>39</v>
      </c>
      <c r="I2118" t="s">
        <v>343</v>
      </c>
      <c r="J2118" s="9" t="s">
        <v>803</v>
      </c>
    </row>
    <row r="2119" spans="1:10">
      <c r="A2119">
        <f t="shared" si="102"/>
        <v>2010014</v>
      </c>
      <c r="B2119">
        <v>201</v>
      </c>
      <c r="C2119">
        <v>14</v>
      </c>
      <c r="D2119">
        <v>3</v>
      </c>
      <c r="E2119">
        <v>1</v>
      </c>
      <c r="F2119">
        <v>1</v>
      </c>
      <c r="G2119" t="s">
        <v>802</v>
      </c>
      <c r="H2119" t="s">
        <v>39</v>
      </c>
      <c r="I2119" t="s">
        <v>344</v>
      </c>
      <c r="J2119" s="9" t="s">
        <v>803</v>
      </c>
    </row>
    <row r="2120" spans="1:10">
      <c r="A2120">
        <f t="shared" si="102"/>
        <v>2010015</v>
      </c>
      <c r="B2120">
        <v>201</v>
      </c>
      <c r="C2120">
        <v>15</v>
      </c>
      <c r="D2120">
        <v>4</v>
      </c>
      <c r="E2120">
        <v>1</v>
      </c>
      <c r="F2120">
        <v>1</v>
      </c>
      <c r="G2120" t="s">
        <v>802</v>
      </c>
      <c r="H2120" t="s">
        <v>39</v>
      </c>
      <c r="I2120" t="s">
        <v>345</v>
      </c>
      <c r="J2120" s="9" t="s">
        <v>803</v>
      </c>
    </row>
    <row r="2121" spans="1:10">
      <c r="A2121">
        <f t="shared" si="102"/>
        <v>2010016</v>
      </c>
      <c r="B2121">
        <v>201</v>
      </c>
      <c r="C2121">
        <v>16</v>
      </c>
      <c r="D2121">
        <v>5</v>
      </c>
      <c r="E2121">
        <v>1</v>
      </c>
      <c r="F2121">
        <v>1</v>
      </c>
      <c r="G2121" t="s">
        <v>802</v>
      </c>
      <c r="H2121" t="s">
        <v>39</v>
      </c>
      <c r="I2121" t="s">
        <v>346</v>
      </c>
      <c r="J2121" s="9" t="s">
        <v>803</v>
      </c>
    </row>
    <row r="2122" spans="1:10">
      <c r="A2122">
        <f t="shared" ref="A2122:A2185" si="108">(B2122*10000+C2122)</f>
        <v>2010017</v>
      </c>
      <c r="B2122">
        <v>201</v>
      </c>
      <c r="C2122">
        <v>17</v>
      </c>
      <c r="D2122">
        <v>6</v>
      </c>
      <c r="E2122">
        <v>1</v>
      </c>
      <c r="F2122">
        <v>1</v>
      </c>
      <c r="G2122" t="s">
        <v>802</v>
      </c>
      <c r="H2122" t="s">
        <v>39</v>
      </c>
      <c r="I2122" t="s">
        <v>347</v>
      </c>
      <c r="J2122" s="9" t="s">
        <v>803</v>
      </c>
    </row>
    <row r="2123" spans="1:10">
      <c r="A2123">
        <f t="shared" si="108"/>
        <v>2010018</v>
      </c>
      <c r="B2123">
        <v>201</v>
      </c>
      <c r="C2123">
        <v>18</v>
      </c>
      <c r="D2123">
        <v>7</v>
      </c>
      <c r="E2123">
        <v>1</v>
      </c>
      <c r="F2123">
        <v>1</v>
      </c>
      <c r="G2123" t="s">
        <v>802</v>
      </c>
      <c r="H2123" t="s">
        <v>39</v>
      </c>
      <c r="I2123" t="s">
        <v>348</v>
      </c>
      <c r="J2123" s="9" t="s">
        <v>803</v>
      </c>
    </row>
    <row r="2124" spans="1:10">
      <c r="A2124">
        <f t="shared" si="108"/>
        <v>2010019</v>
      </c>
      <c r="B2124">
        <v>201</v>
      </c>
      <c r="C2124">
        <v>19</v>
      </c>
      <c r="D2124">
        <v>8</v>
      </c>
      <c r="E2124">
        <v>1</v>
      </c>
      <c r="F2124">
        <v>1</v>
      </c>
      <c r="G2124" t="s">
        <v>802</v>
      </c>
      <c r="H2124" t="s">
        <v>39</v>
      </c>
      <c r="I2124" t="s">
        <v>349</v>
      </c>
      <c r="J2124" s="9" t="s">
        <v>803</v>
      </c>
    </row>
    <row r="2125" spans="1:10">
      <c r="A2125">
        <f t="shared" si="108"/>
        <v>2010020</v>
      </c>
      <c r="B2125">
        <v>201</v>
      </c>
      <c r="C2125">
        <v>20</v>
      </c>
      <c r="D2125">
        <v>9</v>
      </c>
      <c r="E2125">
        <v>1</v>
      </c>
      <c r="F2125">
        <v>1</v>
      </c>
      <c r="G2125" t="s">
        <v>802</v>
      </c>
      <c r="H2125" t="s">
        <v>39</v>
      </c>
      <c r="I2125" t="s">
        <v>350</v>
      </c>
      <c r="J2125" s="9" t="s">
        <v>803</v>
      </c>
    </row>
    <row r="2126" spans="1:10">
      <c r="A2126">
        <f t="shared" si="108"/>
        <v>2010021</v>
      </c>
      <c r="B2126">
        <v>201</v>
      </c>
      <c r="C2126">
        <v>21</v>
      </c>
      <c r="D2126">
        <v>10</v>
      </c>
      <c r="E2126">
        <v>1</v>
      </c>
      <c r="F2126">
        <v>1</v>
      </c>
      <c r="H2126" t="s">
        <v>50</v>
      </c>
      <c r="I2126" t="s">
        <v>351</v>
      </c>
      <c r="J2126" s="9" t="s">
        <v>803</v>
      </c>
    </row>
    <row r="2127" spans="1:10">
      <c r="A2127">
        <f t="shared" si="108"/>
        <v>2010022</v>
      </c>
      <c r="B2127">
        <v>201</v>
      </c>
      <c r="C2127">
        <v>22</v>
      </c>
      <c r="D2127">
        <v>0</v>
      </c>
      <c r="E2127">
        <v>2</v>
      </c>
      <c r="F2127">
        <v>2</v>
      </c>
      <c r="G2127" t="s">
        <v>804</v>
      </c>
      <c r="H2127" t="s">
        <v>53</v>
      </c>
      <c r="I2127" t="s">
        <v>353</v>
      </c>
      <c r="J2127" s="9" t="s">
        <v>805</v>
      </c>
    </row>
    <row r="2128" spans="1:10">
      <c r="A2128">
        <f t="shared" si="108"/>
        <v>2010023</v>
      </c>
      <c r="B2128">
        <v>201</v>
      </c>
      <c r="C2128">
        <v>23</v>
      </c>
      <c r="D2128">
        <v>1</v>
      </c>
      <c r="E2128">
        <v>2</v>
      </c>
      <c r="F2128">
        <v>2</v>
      </c>
      <c r="G2128" t="s">
        <v>804</v>
      </c>
      <c r="H2128" t="s">
        <v>53</v>
      </c>
      <c r="I2128" t="s">
        <v>354</v>
      </c>
      <c r="J2128" s="9" t="s">
        <v>805</v>
      </c>
    </row>
    <row r="2129" spans="1:10">
      <c r="A2129">
        <f t="shared" si="108"/>
        <v>2010024</v>
      </c>
      <c r="B2129">
        <v>201</v>
      </c>
      <c r="C2129">
        <v>24</v>
      </c>
      <c r="D2129">
        <v>2</v>
      </c>
      <c r="E2129">
        <v>2</v>
      </c>
      <c r="F2129">
        <v>2</v>
      </c>
      <c r="G2129" t="s">
        <v>804</v>
      </c>
      <c r="H2129" t="s">
        <v>53</v>
      </c>
      <c r="I2129" t="s">
        <v>355</v>
      </c>
      <c r="J2129" s="9" t="s">
        <v>805</v>
      </c>
    </row>
    <row r="2130" spans="1:10">
      <c r="A2130">
        <f t="shared" si="108"/>
        <v>2010025</v>
      </c>
      <c r="B2130">
        <v>201</v>
      </c>
      <c r="C2130">
        <v>25</v>
      </c>
      <c r="D2130">
        <v>3</v>
      </c>
      <c r="E2130">
        <v>2</v>
      </c>
      <c r="F2130">
        <v>2</v>
      </c>
      <c r="G2130" t="s">
        <v>804</v>
      </c>
      <c r="H2130" t="s">
        <v>53</v>
      </c>
      <c r="I2130" t="s">
        <v>356</v>
      </c>
      <c r="J2130" s="9" t="s">
        <v>805</v>
      </c>
    </row>
    <row r="2131" spans="1:10">
      <c r="A2131">
        <f t="shared" si="108"/>
        <v>2010026</v>
      </c>
      <c r="B2131">
        <v>201</v>
      </c>
      <c r="C2131">
        <v>26</v>
      </c>
      <c r="D2131">
        <v>4</v>
      </c>
      <c r="E2131">
        <v>2</v>
      </c>
      <c r="F2131">
        <v>2</v>
      </c>
      <c r="G2131" t="s">
        <v>804</v>
      </c>
      <c r="H2131" t="s">
        <v>53</v>
      </c>
      <c r="I2131" t="s">
        <v>357</v>
      </c>
      <c r="J2131" s="9" t="s">
        <v>805</v>
      </c>
    </row>
    <row r="2132" spans="1:10">
      <c r="A2132">
        <f t="shared" si="108"/>
        <v>2010027</v>
      </c>
      <c r="B2132">
        <v>201</v>
      </c>
      <c r="C2132">
        <v>27</v>
      </c>
      <c r="D2132">
        <v>5</v>
      </c>
      <c r="E2132">
        <v>2</v>
      </c>
      <c r="F2132">
        <v>2</v>
      </c>
      <c r="G2132" t="s">
        <v>804</v>
      </c>
      <c r="H2132" t="s">
        <v>53</v>
      </c>
      <c r="I2132" t="s">
        <v>358</v>
      </c>
      <c r="J2132" s="9" t="s">
        <v>805</v>
      </c>
    </row>
    <row r="2133" spans="1:10">
      <c r="A2133">
        <f t="shared" si="108"/>
        <v>2010028</v>
      </c>
      <c r="B2133">
        <v>201</v>
      </c>
      <c r="C2133">
        <v>28</v>
      </c>
      <c r="D2133">
        <v>6</v>
      </c>
      <c r="E2133">
        <v>2</v>
      </c>
      <c r="F2133">
        <v>2</v>
      </c>
      <c r="G2133" t="s">
        <v>804</v>
      </c>
      <c r="H2133" t="s">
        <v>53</v>
      </c>
      <c r="I2133" t="s">
        <v>359</v>
      </c>
      <c r="J2133" s="9" t="s">
        <v>805</v>
      </c>
    </row>
    <row r="2134" spans="1:10">
      <c r="A2134">
        <f t="shared" si="108"/>
        <v>2010029</v>
      </c>
      <c r="B2134">
        <v>201</v>
      </c>
      <c r="C2134">
        <v>29</v>
      </c>
      <c r="D2134">
        <v>7</v>
      </c>
      <c r="E2134">
        <v>2</v>
      </c>
      <c r="F2134">
        <v>2</v>
      </c>
      <c r="G2134" t="s">
        <v>804</v>
      </c>
      <c r="H2134" t="s">
        <v>53</v>
      </c>
      <c r="I2134" t="s">
        <v>360</v>
      </c>
      <c r="J2134" s="9" t="s">
        <v>805</v>
      </c>
    </row>
    <row r="2135" spans="1:10">
      <c r="A2135">
        <f t="shared" si="108"/>
        <v>2010030</v>
      </c>
      <c r="B2135">
        <v>201</v>
      </c>
      <c r="C2135">
        <v>30</v>
      </c>
      <c r="D2135">
        <v>8</v>
      </c>
      <c r="E2135">
        <v>2</v>
      </c>
      <c r="F2135">
        <v>2</v>
      </c>
      <c r="G2135" t="s">
        <v>804</v>
      </c>
      <c r="H2135" t="s">
        <v>53</v>
      </c>
      <c r="I2135" t="s">
        <v>361</v>
      </c>
      <c r="J2135" s="9" t="s">
        <v>805</v>
      </c>
    </row>
    <row r="2136" spans="1:10">
      <c r="A2136">
        <f t="shared" si="108"/>
        <v>2010031</v>
      </c>
      <c r="B2136">
        <v>201</v>
      </c>
      <c r="C2136">
        <v>31</v>
      </c>
      <c r="D2136">
        <v>9</v>
      </c>
      <c r="E2136">
        <v>2</v>
      </c>
      <c r="F2136">
        <v>2</v>
      </c>
      <c r="G2136" t="s">
        <v>804</v>
      </c>
      <c r="H2136" t="s">
        <v>53</v>
      </c>
      <c r="I2136" t="s">
        <v>362</v>
      </c>
      <c r="J2136" s="9" t="s">
        <v>805</v>
      </c>
    </row>
    <row r="2137" spans="1:10">
      <c r="A2137">
        <f t="shared" si="108"/>
        <v>2010032</v>
      </c>
      <c r="B2137">
        <v>201</v>
      </c>
      <c r="C2137">
        <v>32</v>
      </c>
      <c r="D2137">
        <v>10</v>
      </c>
      <c r="E2137">
        <v>2</v>
      </c>
      <c r="F2137">
        <v>2</v>
      </c>
      <c r="H2137" t="s">
        <v>64</v>
      </c>
      <c r="I2137" t="s">
        <v>363</v>
      </c>
      <c r="J2137" s="9" t="s">
        <v>805</v>
      </c>
    </row>
    <row r="2138" spans="1:10">
      <c r="A2138">
        <f t="shared" si="108"/>
        <v>2010033</v>
      </c>
      <c r="B2138">
        <v>201</v>
      </c>
      <c r="C2138">
        <v>33</v>
      </c>
      <c r="D2138">
        <v>0</v>
      </c>
      <c r="E2138">
        <v>3</v>
      </c>
      <c r="F2138">
        <v>1</v>
      </c>
      <c r="G2138" t="s">
        <v>806</v>
      </c>
      <c r="H2138" t="s">
        <v>67</v>
      </c>
      <c r="I2138" t="s">
        <v>365</v>
      </c>
      <c r="J2138" s="9" t="s">
        <v>807</v>
      </c>
    </row>
    <row r="2139" spans="1:10">
      <c r="A2139">
        <f t="shared" si="108"/>
        <v>2010034</v>
      </c>
      <c r="B2139">
        <v>201</v>
      </c>
      <c r="C2139">
        <v>34</v>
      </c>
      <c r="D2139">
        <v>1</v>
      </c>
      <c r="E2139">
        <v>3</v>
      </c>
      <c r="F2139">
        <v>1</v>
      </c>
      <c r="G2139" t="s">
        <v>806</v>
      </c>
      <c r="H2139" t="s">
        <v>67</v>
      </c>
      <c r="I2139" t="s">
        <v>366</v>
      </c>
      <c r="J2139" s="9" t="s">
        <v>807</v>
      </c>
    </row>
    <row r="2140" spans="1:10">
      <c r="A2140">
        <f t="shared" si="108"/>
        <v>2010035</v>
      </c>
      <c r="B2140">
        <v>201</v>
      </c>
      <c r="C2140">
        <v>35</v>
      </c>
      <c r="D2140">
        <v>2</v>
      </c>
      <c r="E2140">
        <v>3</v>
      </c>
      <c r="F2140">
        <v>1</v>
      </c>
      <c r="G2140" t="s">
        <v>806</v>
      </c>
      <c r="H2140" t="s">
        <v>67</v>
      </c>
      <c r="I2140" t="s">
        <v>367</v>
      </c>
      <c r="J2140" s="9" t="s">
        <v>807</v>
      </c>
    </row>
    <row r="2141" spans="1:10">
      <c r="A2141">
        <f t="shared" si="108"/>
        <v>2010036</v>
      </c>
      <c r="B2141">
        <v>201</v>
      </c>
      <c r="C2141">
        <v>36</v>
      </c>
      <c r="D2141">
        <v>3</v>
      </c>
      <c r="E2141">
        <v>3</v>
      </c>
      <c r="F2141">
        <v>1</v>
      </c>
      <c r="G2141" t="s">
        <v>806</v>
      </c>
      <c r="H2141" t="s">
        <v>67</v>
      </c>
      <c r="I2141" t="s">
        <v>368</v>
      </c>
      <c r="J2141" s="9" t="s">
        <v>807</v>
      </c>
    </row>
    <row r="2142" spans="1:10">
      <c r="A2142">
        <f t="shared" si="108"/>
        <v>2010037</v>
      </c>
      <c r="B2142">
        <v>201</v>
      </c>
      <c r="C2142">
        <v>37</v>
      </c>
      <c r="D2142">
        <v>4</v>
      </c>
      <c r="E2142">
        <v>3</v>
      </c>
      <c r="F2142">
        <v>1</v>
      </c>
      <c r="G2142" t="s">
        <v>806</v>
      </c>
      <c r="H2142" t="s">
        <v>67</v>
      </c>
      <c r="I2142" t="s">
        <v>369</v>
      </c>
      <c r="J2142" s="9" t="s">
        <v>807</v>
      </c>
    </row>
    <row r="2143" spans="1:10">
      <c r="A2143">
        <f t="shared" si="108"/>
        <v>2010038</v>
      </c>
      <c r="B2143">
        <v>201</v>
      </c>
      <c r="C2143">
        <v>38</v>
      </c>
      <c r="D2143">
        <v>5</v>
      </c>
      <c r="E2143">
        <v>3</v>
      </c>
      <c r="F2143">
        <v>1</v>
      </c>
      <c r="G2143" t="s">
        <v>806</v>
      </c>
      <c r="H2143" t="s">
        <v>67</v>
      </c>
      <c r="I2143" t="s">
        <v>370</v>
      </c>
      <c r="J2143" s="9" t="s">
        <v>807</v>
      </c>
    </row>
    <row r="2144" spans="1:10">
      <c r="A2144">
        <f t="shared" si="108"/>
        <v>2010039</v>
      </c>
      <c r="B2144">
        <v>201</v>
      </c>
      <c r="C2144">
        <v>39</v>
      </c>
      <c r="D2144">
        <v>6</v>
      </c>
      <c r="E2144">
        <v>3</v>
      </c>
      <c r="F2144">
        <v>1</v>
      </c>
      <c r="G2144" t="s">
        <v>806</v>
      </c>
      <c r="H2144" t="s">
        <v>67</v>
      </c>
      <c r="I2144" t="s">
        <v>371</v>
      </c>
      <c r="J2144" s="9" t="s">
        <v>807</v>
      </c>
    </row>
    <row r="2145" spans="1:10">
      <c r="A2145">
        <f t="shared" si="108"/>
        <v>2010040</v>
      </c>
      <c r="B2145">
        <v>201</v>
      </c>
      <c r="C2145">
        <v>40</v>
      </c>
      <c r="D2145">
        <v>7</v>
      </c>
      <c r="E2145">
        <v>3</v>
      </c>
      <c r="F2145">
        <v>1</v>
      </c>
      <c r="G2145" t="s">
        <v>806</v>
      </c>
      <c r="H2145" t="s">
        <v>67</v>
      </c>
      <c r="I2145" t="s">
        <v>372</v>
      </c>
      <c r="J2145" s="9" t="s">
        <v>807</v>
      </c>
    </row>
    <row r="2146" spans="1:10">
      <c r="A2146">
        <f t="shared" si="108"/>
        <v>2010041</v>
      </c>
      <c r="B2146">
        <v>201</v>
      </c>
      <c r="C2146">
        <v>41</v>
      </c>
      <c r="D2146">
        <v>8</v>
      </c>
      <c r="E2146">
        <v>3</v>
      </c>
      <c r="F2146">
        <v>1</v>
      </c>
      <c r="G2146" t="s">
        <v>806</v>
      </c>
      <c r="H2146" t="s">
        <v>67</v>
      </c>
      <c r="I2146" t="s">
        <v>373</v>
      </c>
      <c r="J2146" s="9" t="s">
        <v>807</v>
      </c>
    </row>
    <row r="2147" spans="1:10">
      <c r="A2147">
        <f t="shared" si="108"/>
        <v>2010042</v>
      </c>
      <c r="B2147">
        <v>201</v>
      </c>
      <c r="C2147">
        <v>42</v>
      </c>
      <c r="D2147">
        <v>9</v>
      </c>
      <c r="E2147">
        <v>3</v>
      </c>
      <c r="F2147">
        <v>1</v>
      </c>
      <c r="G2147" t="s">
        <v>806</v>
      </c>
      <c r="H2147" t="s">
        <v>67</v>
      </c>
      <c r="I2147" t="s">
        <v>374</v>
      </c>
      <c r="J2147" s="9" t="s">
        <v>807</v>
      </c>
    </row>
    <row r="2148" spans="1:10">
      <c r="A2148">
        <f t="shared" si="108"/>
        <v>2010043</v>
      </c>
      <c r="B2148">
        <v>201</v>
      </c>
      <c r="C2148">
        <v>43</v>
      </c>
      <c r="D2148">
        <v>10</v>
      </c>
      <c r="E2148">
        <v>3</v>
      </c>
      <c r="F2148">
        <v>1</v>
      </c>
      <c r="H2148" t="s">
        <v>78</v>
      </c>
      <c r="I2148" t="s">
        <v>375</v>
      </c>
      <c r="J2148" s="9" t="s">
        <v>807</v>
      </c>
    </row>
    <row r="2149" spans="1:10">
      <c r="A2149">
        <f t="shared" si="108"/>
        <v>2010044</v>
      </c>
      <c r="B2149">
        <v>201</v>
      </c>
      <c r="C2149">
        <v>44</v>
      </c>
      <c r="D2149">
        <v>0</v>
      </c>
      <c r="E2149">
        <v>4</v>
      </c>
      <c r="F2149">
        <v>2</v>
      </c>
      <c r="G2149" t="s">
        <v>808</v>
      </c>
      <c r="H2149" t="s">
        <v>81</v>
      </c>
      <c r="I2149" t="s">
        <v>377</v>
      </c>
      <c r="J2149" s="9" t="s">
        <v>809</v>
      </c>
    </row>
    <row r="2150" spans="1:10">
      <c r="A2150">
        <f t="shared" si="108"/>
        <v>2010045</v>
      </c>
      <c r="B2150">
        <v>201</v>
      </c>
      <c r="C2150">
        <v>45</v>
      </c>
      <c r="D2150">
        <v>1</v>
      </c>
      <c r="E2150">
        <v>4</v>
      </c>
      <c r="F2150">
        <v>2</v>
      </c>
      <c r="G2150" t="s">
        <v>808</v>
      </c>
      <c r="H2150" t="s">
        <v>81</v>
      </c>
      <c r="I2150" t="s">
        <v>378</v>
      </c>
      <c r="J2150" s="9" t="s">
        <v>809</v>
      </c>
    </row>
    <row r="2151" spans="1:10">
      <c r="A2151">
        <f t="shared" si="108"/>
        <v>2010046</v>
      </c>
      <c r="B2151">
        <v>201</v>
      </c>
      <c r="C2151">
        <v>46</v>
      </c>
      <c r="D2151">
        <v>2</v>
      </c>
      <c r="E2151">
        <v>4</v>
      </c>
      <c r="F2151">
        <v>2</v>
      </c>
      <c r="G2151" t="s">
        <v>808</v>
      </c>
      <c r="H2151" t="s">
        <v>81</v>
      </c>
      <c r="I2151" t="s">
        <v>379</v>
      </c>
      <c r="J2151" s="9" t="s">
        <v>809</v>
      </c>
    </row>
    <row r="2152" spans="1:10">
      <c r="A2152">
        <f t="shared" si="108"/>
        <v>2010047</v>
      </c>
      <c r="B2152">
        <v>201</v>
      </c>
      <c r="C2152">
        <v>47</v>
      </c>
      <c r="D2152">
        <v>3</v>
      </c>
      <c r="E2152">
        <v>4</v>
      </c>
      <c r="F2152">
        <v>2</v>
      </c>
      <c r="G2152" t="s">
        <v>808</v>
      </c>
      <c r="H2152" t="s">
        <v>81</v>
      </c>
      <c r="I2152" t="s">
        <v>380</v>
      </c>
      <c r="J2152" s="9" t="s">
        <v>809</v>
      </c>
    </row>
    <row r="2153" spans="1:10">
      <c r="A2153">
        <f t="shared" si="108"/>
        <v>2010048</v>
      </c>
      <c r="B2153">
        <v>201</v>
      </c>
      <c r="C2153">
        <v>48</v>
      </c>
      <c r="D2153">
        <v>4</v>
      </c>
      <c r="E2153">
        <v>4</v>
      </c>
      <c r="F2153">
        <v>2</v>
      </c>
      <c r="G2153" t="s">
        <v>808</v>
      </c>
      <c r="H2153" t="s">
        <v>81</v>
      </c>
      <c r="I2153" t="s">
        <v>381</v>
      </c>
      <c r="J2153" s="9" t="s">
        <v>809</v>
      </c>
    </row>
    <row r="2154" spans="1:10">
      <c r="A2154">
        <f t="shared" si="108"/>
        <v>2010049</v>
      </c>
      <c r="B2154">
        <v>201</v>
      </c>
      <c r="C2154">
        <v>49</v>
      </c>
      <c r="D2154">
        <v>5</v>
      </c>
      <c r="E2154">
        <v>4</v>
      </c>
      <c r="F2154">
        <v>2</v>
      </c>
      <c r="G2154" t="s">
        <v>808</v>
      </c>
      <c r="H2154" t="s">
        <v>81</v>
      </c>
      <c r="I2154" t="s">
        <v>382</v>
      </c>
      <c r="J2154" s="9" t="s">
        <v>809</v>
      </c>
    </row>
    <row r="2155" spans="1:10">
      <c r="A2155">
        <f t="shared" si="108"/>
        <v>2010050</v>
      </c>
      <c r="B2155">
        <v>201</v>
      </c>
      <c r="C2155">
        <v>50</v>
      </c>
      <c r="D2155">
        <v>6</v>
      </c>
      <c r="E2155">
        <v>4</v>
      </c>
      <c r="F2155">
        <v>2</v>
      </c>
      <c r="G2155" t="s">
        <v>808</v>
      </c>
      <c r="H2155" t="s">
        <v>81</v>
      </c>
      <c r="I2155" t="s">
        <v>383</v>
      </c>
      <c r="J2155" s="9" t="s">
        <v>809</v>
      </c>
    </row>
    <row r="2156" spans="1:10">
      <c r="A2156">
        <f t="shared" si="108"/>
        <v>2010051</v>
      </c>
      <c r="B2156">
        <v>201</v>
      </c>
      <c r="C2156">
        <v>51</v>
      </c>
      <c r="D2156">
        <v>7</v>
      </c>
      <c r="E2156">
        <v>4</v>
      </c>
      <c r="F2156">
        <v>2</v>
      </c>
      <c r="G2156" t="s">
        <v>808</v>
      </c>
      <c r="H2156" t="s">
        <v>81</v>
      </c>
      <c r="I2156" t="s">
        <v>384</v>
      </c>
      <c r="J2156" s="9" t="s">
        <v>809</v>
      </c>
    </row>
    <row r="2157" spans="1:10">
      <c r="A2157">
        <f t="shared" si="108"/>
        <v>2010052</v>
      </c>
      <c r="B2157">
        <v>201</v>
      </c>
      <c r="C2157">
        <v>52</v>
      </c>
      <c r="D2157">
        <v>8</v>
      </c>
      <c r="E2157">
        <v>4</v>
      </c>
      <c r="F2157">
        <v>2</v>
      </c>
      <c r="G2157" t="s">
        <v>808</v>
      </c>
      <c r="H2157" t="s">
        <v>81</v>
      </c>
      <c r="I2157" t="s">
        <v>385</v>
      </c>
      <c r="J2157" s="9" t="s">
        <v>809</v>
      </c>
    </row>
    <row r="2158" spans="1:10">
      <c r="A2158">
        <f t="shared" si="108"/>
        <v>2010053</v>
      </c>
      <c r="B2158">
        <v>201</v>
      </c>
      <c r="C2158">
        <v>53</v>
      </c>
      <c r="D2158">
        <v>9</v>
      </c>
      <c r="E2158">
        <v>4</v>
      </c>
      <c r="F2158">
        <v>2</v>
      </c>
      <c r="G2158" t="s">
        <v>808</v>
      </c>
      <c r="H2158" t="s">
        <v>81</v>
      </c>
      <c r="I2158" t="s">
        <v>386</v>
      </c>
      <c r="J2158" s="9" t="s">
        <v>809</v>
      </c>
    </row>
    <row r="2159" spans="1:10">
      <c r="A2159">
        <f t="shared" si="108"/>
        <v>2010054</v>
      </c>
      <c r="B2159">
        <v>201</v>
      </c>
      <c r="C2159">
        <v>54</v>
      </c>
      <c r="D2159">
        <v>10</v>
      </c>
      <c r="E2159">
        <v>4</v>
      </c>
      <c r="F2159">
        <v>2</v>
      </c>
      <c r="H2159" t="s">
        <v>92</v>
      </c>
      <c r="I2159" t="s">
        <v>387</v>
      </c>
      <c r="J2159" s="9" t="s">
        <v>809</v>
      </c>
    </row>
    <row r="2160" spans="1:10">
      <c r="A2160">
        <f t="shared" si="108"/>
        <v>2010055</v>
      </c>
      <c r="B2160">
        <v>201</v>
      </c>
      <c r="C2160">
        <v>55</v>
      </c>
      <c r="D2160">
        <v>0</v>
      </c>
      <c r="E2160">
        <v>5</v>
      </c>
      <c r="F2160">
        <v>3</v>
      </c>
      <c r="G2160" t="s">
        <v>810</v>
      </c>
      <c r="H2160" t="s">
        <v>95</v>
      </c>
      <c r="I2160" t="s">
        <v>389</v>
      </c>
      <c r="J2160" s="9" t="s">
        <v>811</v>
      </c>
    </row>
    <row r="2161" spans="1:10">
      <c r="A2161">
        <f t="shared" si="108"/>
        <v>2010056</v>
      </c>
      <c r="B2161">
        <v>201</v>
      </c>
      <c r="C2161">
        <v>56</v>
      </c>
      <c r="D2161">
        <v>1</v>
      </c>
      <c r="E2161">
        <v>5</v>
      </c>
      <c r="F2161">
        <v>3</v>
      </c>
      <c r="G2161" t="s">
        <v>810</v>
      </c>
      <c r="H2161" t="s">
        <v>95</v>
      </c>
      <c r="I2161" t="s">
        <v>390</v>
      </c>
      <c r="J2161" s="9" t="s">
        <v>811</v>
      </c>
    </row>
    <row r="2162" spans="1:10">
      <c r="A2162">
        <f t="shared" si="108"/>
        <v>2010057</v>
      </c>
      <c r="B2162">
        <v>201</v>
      </c>
      <c r="C2162">
        <v>57</v>
      </c>
      <c r="D2162">
        <v>2</v>
      </c>
      <c r="E2162">
        <v>5</v>
      </c>
      <c r="F2162">
        <v>3</v>
      </c>
      <c r="G2162" t="s">
        <v>810</v>
      </c>
      <c r="H2162" t="s">
        <v>95</v>
      </c>
      <c r="I2162" t="s">
        <v>391</v>
      </c>
      <c r="J2162" s="9" t="s">
        <v>811</v>
      </c>
    </row>
    <row r="2163" spans="1:10">
      <c r="A2163">
        <f t="shared" si="108"/>
        <v>2010058</v>
      </c>
      <c r="B2163">
        <v>201</v>
      </c>
      <c r="C2163">
        <v>58</v>
      </c>
      <c r="D2163">
        <v>3</v>
      </c>
      <c r="E2163">
        <v>5</v>
      </c>
      <c r="F2163">
        <v>3</v>
      </c>
      <c r="G2163" t="s">
        <v>810</v>
      </c>
      <c r="H2163" t="s">
        <v>95</v>
      </c>
      <c r="I2163" t="s">
        <v>392</v>
      </c>
      <c r="J2163" s="9" t="s">
        <v>811</v>
      </c>
    </row>
    <row r="2164" spans="1:10">
      <c r="A2164">
        <f t="shared" si="108"/>
        <v>2010059</v>
      </c>
      <c r="B2164">
        <v>201</v>
      </c>
      <c r="C2164">
        <v>59</v>
      </c>
      <c r="D2164">
        <v>4</v>
      </c>
      <c r="E2164">
        <v>5</v>
      </c>
      <c r="F2164">
        <v>3</v>
      </c>
      <c r="G2164" t="s">
        <v>810</v>
      </c>
      <c r="H2164" t="s">
        <v>95</v>
      </c>
      <c r="I2164" t="s">
        <v>393</v>
      </c>
      <c r="J2164" s="9" t="s">
        <v>811</v>
      </c>
    </row>
    <row r="2165" spans="1:10">
      <c r="A2165">
        <f t="shared" si="108"/>
        <v>2010060</v>
      </c>
      <c r="B2165">
        <v>201</v>
      </c>
      <c r="C2165">
        <v>60</v>
      </c>
      <c r="D2165">
        <v>5</v>
      </c>
      <c r="E2165">
        <v>5</v>
      </c>
      <c r="F2165">
        <v>3</v>
      </c>
      <c r="G2165" t="s">
        <v>810</v>
      </c>
      <c r="H2165" t="s">
        <v>95</v>
      </c>
      <c r="I2165" t="s">
        <v>394</v>
      </c>
      <c r="J2165" s="9" t="s">
        <v>811</v>
      </c>
    </row>
    <row r="2166" spans="1:10">
      <c r="A2166">
        <f t="shared" si="108"/>
        <v>2010061</v>
      </c>
      <c r="B2166">
        <v>201</v>
      </c>
      <c r="C2166">
        <v>61</v>
      </c>
      <c r="D2166">
        <v>6</v>
      </c>
      <c r="E2166">
        <v>5</v>
      </c>
      <c r="F2166">
        <v>3</v>
      </c>
      <c r="G2166" t="s">
        <v>810</v>
      </c>
      <c r="H2166" t="s">
        <v>95</v>
      </c>
      <c r="I2166" t="s">
        <v>395</v>
      </c>
      <c r="J2166" s="9" t="s">
        <v>811</v>
      </c>
    </row>
    <row r="2167" spans="1:10">
      <c r="A2167">
        <f t="shared" si="108"/>
        <v>2010062</v>
      </c>
      <c r="B2167">
        <v>201</v>
      </c>
      <c r="C2167">
        <v>62</v>
      </c>
      <c r="D2167">
        <v>7</v>
      </c>
      <c r="E2167">
        <v>5</v>
      </c>
      <c r="F2167">
        <v>3</v>
      </c>
      <c r="G2167" t="s">
        <v>810</v>
      </c>
      <c r="H2167" t="s">
        <v>95</v>
      </c>
      <c r="I2167" t="s">
        <v>396</v>
      </c>
      <c r="J2167" s="9" t="s">
        <v>811</v>
      </c>
    </row>
    <row r="2168" spans="1:10">
      <c r="A2168">
        <f t="shared" si="108"/>
        <v>2010063</v>
      </c>
      <c r="B2168">
        <v>201</v>
      </c>
      <c r="C2168">
        <v>63</v>
      </c>
      <c r="D2168">
        <v>8</v>
      </c>
      <c r="E2168">
        <v>5</v>
      </c>
      <c r="F2168">
        <v>3</v>
      </c>
      <c r="G2168" t="s">
        <v>810</v>
      </c>
      <c r="H2168" t="s">
        <v>95</v>
      </c>
      <c r="I2168" t="s">
        <v>397</v>
      </c>
      <c r="J2168" s="9" t="s">
        <v>811</v>
      </c>
    </row>
    <row r="2169" spans="1:10">
      <c r="A2169">
        <f t="shared" si="108"/>
        <v>2010064</v>
      </c>
      <c r="B2169">
        <v>201</v>
      </c>
      <c r="C2169">
        <v>64</v>
      </c>
      <c r="D2169">
        <v>9</v>
      </c>
      <c r="E2169">
        <v>5</v>
      </c>
      <c r="F2169">
        <v>3</v>
      </c>
      <c r="G2169" t="s">
        <v>810</v>
      </c>
      <c r="H2169" t="s">
        <v>95</v>
      </c>
      <c r="I2169" t="s">
        <v>398</v>
      </c>
      <c r="J2169" s="9" t="s">
        <v>811</v>
      </c>
    </row>
    <row r="2170" spans="1:10">
      <c r="A2170" s="12">
        <f t="shared" si="108"/>
        <v>2010065</v>
      </c>
      <c r="B2170">
        <v>201</v>
      </c>
      <c r="C2170">
        <v>65</v>
      </c>
      <c r="D2170">
        <v>10</v>
      </c>
      <c r="E2170">
        <v>5</v>
      </c>
      <c r="F2170">
        <v>3</v>
      </c>
      <c r="H2170" t="s">
        <v>106</v>
      </c>
      <c r="I2170" t="s">
        <v>399</v>
      </c>
      <c r="J2170" s="9" t="s">
        <v>811</v>
      </c>
    </row>
    <row r="2171" spans="1:10">
      <c r="A2171" s="12">
        <f t="shared" si="108"/>
        <v>2010066</v>
      </c>
      <c r="B2171">
        <v>201</v>
      </c>
      <c r="C2171">
        <v>66</v>
      </c>
      <c r="D2171">
        <v>0</v>
      </c>
      <c r="E2171" s="12">
        <f t="shared" ref="E2171:E2225" si="109">E2160+1</f>
        <v>6</v>
      </c>
      <c r="F2171">
        <v>3</v>
      </c>
      <c r="G2171" t="s">
        <v>812</v>
      </c>
      <c r="H2171" t="s">
        <v>109</v>
      </c>
      <c r="I2171" t="s">
        <v>401</v>
      </c>
      <c r="J2171" s="9" t="s">
        <v>813</v>
      </c>
    </row>
    <row r="2172" spans="1:10">
      <c r="A2172" s="12">
        <f t="shared" si="108"/>
        <v>2010067</v>
      </c>
      <c r="B2172">
        <v>201</v>
      </c>
      <c r="C2172">
        <v>67</v>
      </c>
      <c r="D2172">
        <v>1</v>
      </c>
      <c r="E2172" s="12">
        <f t="shared" si="109"/>
        <v>6</v>
      </c>
      <c r="F2172">
        <v>3</v>
      </c>
      <c r="G2172" t="s">
        <v>812</v>
      </c>
      <c r="H2172" t="s">
        <v>109</v>
      </c>
      <c r="I2172" t="s">
        <v>402</v>
      </c>
      <c r="J2172" s="9" t="s">
        <v>813</v>
      </c>
    </row>
    <row r="2173" spans="1:10">
      <c r="A2173" s="12">
        <f t="shared" si="108"/>
        <v>2010068</v>
      </c>
      <c r="B2173">
        <v>201</v>
      </c>
      <c r="C2173">
        <v>68</v>
      </c>
      <c r="D2173">
        <v>2</v>
      </c>
      <c r="E2173" s="12">
        <f t="shared" si="109"/>
        <v>6</v>
      </c>
      <c r="F2173">
        <v>3</v>
      </c>
      <c r="G2173" t="s">
        <v>812</v>
      </c>
      <c r="H2173" t="s">
        <v>109</v>
      </c>
      <c r="I2173" t="s">
        <v>403</v>
      </c>
      <c r="J2173" s="9" t="s">
        <v>813</v>
      </c>
    </row>
    <row r="2174" spans="1:10">
      <c r="A2174" s="12">
        <f t="shared" si="108"/>
        <v>2010069</v>
      </c>
      <c r="B2174">
        <v>201</v>
      </c>
      <c r="C2174">
        <v>69</v>
      </c>
      <c r="D2174">
        <v>3</v>
      </c>
      <c r="E2174" s="12">
        <f t="shared" si="109"/>
        <v>6</v>
      </c>
      <c r="F2174">
        <v>3</v>
      </c>
      <c r="G2174" t="s">
        <v>812</v>
      </c>
      <c r="H2174" t="s">
        <v>109</v>
      </c>
      <c r="I2174" t="s">
        <v>404</v>
      </c>
      <c r="J2174" s="9" t="s">
        <v>813</v>
      </c>
    </row>
    <row r="2175" spans="1:10">
      <c r="A2175" s="12">
        <f t="shared" si="108"/>
        <v>2010070</v>
      </c>
      <c r="B2175">
        <v>201</v>
      </c>
      <c r="C2175">
        <v>70</v>
      </c>
      <c r="D2175">
        <v>4</v>
      </c>
      <c r="E2175" s="12">
        <f t="shared" si="109"/>
        <v>6</v>
      </c>
      <c r="F2175">
        <v>3</v>
      </c>
      <c r="G2175" t="s">
        <v>812</v>
      </c>
      <c r="H2175" t="s">
        <v>109</v>
      </c>
      <c r="I2175" t="s">
        <v>405</v>
      </c>
      <c r="J2175" s="9" t="s">
        <v>813</v>
      </c>
    </row>
    <row r="2176" spans="1:10">
      <c r="A2176" s="12">
        <f t="shared" si="108"/>
        <v>2010071</v>
      </c>
      <c r="B2176">
        <v>201</v>
      </c>
      <c r="C2176">
        <v>71</v>
      </c>
      <c r="D2176">
        <v>5</v>
      </c>
      <c r="E2176" s="12">
        <f t="shared" si="109"/>
        <v>6</v>
      </c>
      <c r="F2176">
        <v>3</v>
      </c>
      <c r="G2176" t="s">
        <v>812</v>
      </c>
      <c r="H2176" t="s">
        <v>109</v>
      </c>
      <c r="I2176" t="s">
        <v>406</v>
      </c>
      <c r="J2176" s="9" t="s">
        <v>813</v>
      </c>
    </row>
    <row r="2177" spans="1:10">
      <c r="A2177" s="12">
        <f t="shared" si="108"/>
        <v>2010072</v>
      </c>
      <c r="B2177">
        <v>201</v>
      </c>
      <c r="C2177">
        <v>72</v>
      </c>
      <c r="D2177">
        <v>6</v>
      </c>
      <c r="E2177" s="12">
        <f t="shared" si="109"/>
        <v>6</v>
      </c>
      <c r="F2177">
        <v>3</v>
      </c>
      <c r="G2177" t="s">
        <v>812</v>
      </c>
      <c r="H2177" t="s">
        <v>109</v>
      </c>
      <c r="I2177" t="s">
        <v>407</v>
      </c>
      <c r="J2177" s="9" t="s">
        <v>813</v>
      </c>
    </row>
    <row r="2178" spans="1:10">
      <c r="A2178" s="12">
        <f t="shared" si="108"/>
        <v>2010073</v>
      </c>
      <c r="B2178">
        <v>201</v>
      </c>
      <c r="C2178">
        <v>73</v>
      </c>
      <c r="D2178">
        <v>7</v>
      </c>
      <c r="E2178" s="12">
        <f t="shared" si="109"/>
        <v>6</v>
      </c>
      <c r="F2178">
        <v>3</v>
      </c>
      <c r="G2178" t="s">
        <v>812</v>
      </c>
      <c r="H2178" t="s">
        <v>109</v>
      </c>
      <c r="I2178" t="s">
        <v>408</v>
      </c>
      <c r="J2178" s="9" t="s">
        <v>813</v>
      </c>
    </row>
    <row r="2179" spans="1:10">
      <c r="A2179" s="12">
        <f t="shared" si="108"/>
        <v>2010074</v>
      </c>
      <c r="B2179">
        <v>201</v>
      </c>
      <c r="C2179">
        <v>74</v>
      </c>
      <c r="D2179">
        <v>8</v>
      </c>
      <c r="E2179" s="12">
        <f t="shared" si="109"/>
        <v>6</v>
      </c>
      <c r="F2179">
        <v>3</v>
      </c>
      <c r="G2179" t="s">
        <v>812</v>
      </c>
      <c r="H2179" t="s">
        <v>109</v>
      </c>
      <c r="I2179" t="s">
        <v>409</v>
      </c>
      <c r="J2179" s="9" t="s">
        <v>813</v>
      </c>
    </row>
    <row r="2180" spans="1:10">
      <c r="A2180" s="12">
        <f t="shared" si="108"/>
        <v>2010075</v>
      </c>
      <c r="B2180">
        <v>201</v>
      </c>
      <c r="C2180">
        <v>75</v>
      </c>
      <c r="D2180">
        <v>9</v>
      </c>
      <c r="E2180" s="12">
        <f t="shared" si="109"/>
        <v>6</v>
      </c>
      <c r="F2180">
        <v>3</v>
      </c>
      <c r="G2180" t="s">
        <v>812</v>
      </c>
      <c r="H2180" t="s">
        <v>109</v>
      </c>
      <c r="I2180" t="s">
        <v>410</v>
      </c>
      <c r="J2180" s="9" t="s">
        <v>813</v>
      </c>
    </row>
    <row r="2181" spans="1:10">
      <c r="A2181" s="12">
        <f t="shared" si="108"/>
        <v>2010076</v>
      </c>
      <c r="B2181">
        <v>201</v>
      </c>
      <c r="C2181">
        <v>76</v>
      </c>
      <c r="D2181">
        <v>10</v>
      </c>
      <c r="E2181" s="12">
        <f t="shared" si="109"/>
        <v>6</v>
      </c>
      <c r="F2181">
        <v>3</v>
      </c>
      <c r="H2181" t="s">
        <v>120</v>
      </c>
      <c r="I2181" t="s">
        <v>411</v>
      </c>
      <c r="J2181" s="9" t="s">
        <v>813</v>
      </c>
    </row>
    <row r="2182" spans="1:10">
      <c r="A2182" s="12">
        <f t="shared" si="108"/>
        <v>2010077</v>
      </c>
      <c r="B2182">
        <v>201</v>
      </c>
      <c r="C2182">
        <v>77</v>
      </c>
      <c r="D2182">
        <v>0</v>
      </c>
      <c r="E2182" s="12">
        <f t="shared" si="109"/>
        <v>7</v>
      </c>
      <c r="F2182">
        <v>1</v>
      </c>
      <c r="G2182" t="s">
        <v>814</v>
      </c>
      <c r="H2182" t="s">
        <v>123</v>
      </c>
      <c r="I2182" t="s">
        <v>413</v>
      </c>
      <c r="J2182" s="9" t="s">
        <v>815</v>
      </c>
    </row>
    <row r="2183" spans="1:10">
      <c r="A2183" s="12">
        <f t="shared" si="108"/>
        <v>2010078</v>
      </c>
      <c r="B2183">
        <v>201</v>
      </c>
      <c r="C2183">
        <v>78</v>
      </c>
      <c r="D2183">
        <v>1</v>
      </c>
      <c r="E2183" s="12">
        <f t="shared" si="109"/>
        <v>7</v>
      </c>
      <c r="F2183">
        <v>1</v>
      </c>
      <c r="G2183" t="s">
        <v>814</v>
      </c>
      <c r="H2183" t="s">
        <v>123</v>
      </c>
      <c r="I2183" t="s">
        <v>414</v>
      </c>
      <c r="J2183" s="9" t="s">
        <v>815</v>
      </c>
    </row>
    <row r="2184" spans="1:10">
      <c r="A2184" s="12">
        <f t="shared" si="108"/>
        <v>2010079</v>
      </c>
      <c r="B2184">
        <v>201</v>
      </c>
      <c r="C2184">
        <v>79</v>
      </c>
      <c r="D2184">
        <v>2</v>
      </c>
      <c r="E2184" s="12">
        <f t="shared" si="109"/>
        <v>7</v>
      </c>
      <c r="F2184">
        <v>1</v>
      </c>
      <c r="G2184" t="s">
        <v>814</v>
      </c>
      <c r="H2184" t="s">
        <v>123</v>
      </c>
      <c r="I2184" t="s">
        <v>415</v>
      </c>
      <c r="J2184" s="9" t="s">
        <v>815</v>
      </c>
    </row>
    <row r="2185" spans="1:10">
      <c r="A2185" s="12">
        <f t="shared" si="108"/>
        <v>2010080</v>
      </c>
      <c r="B2185">
        <v>201</v>
      </c>
      <c r="C2185">
        <v>80</v>
      </c>
      <c r="D2185">
        <v>3</v>
      </c>
      <c r="E2185" s="12">
        <f t="shared" si="109"/>
        <v>7</v>
      </c>
      <c r="F2185">
        <v>1</v>
      </c>
      <c r="G2185" t="s">
        <v>814</v>
      </c>
      <c r="H2185" t="s">
        <v>123</v>
      </c>
      <c r="I2185" t="s">
        <v>416</v>
      </c>
      <c r="J2185" s="9" t="s">
        <v>815</v>
      </c>
    </row>
    <row r="2186" spans="1:10">
      <c r="A2186" s="12">
        <f t="shared" ref="A2186:A2198" si="110">(B2186*10000+C2186)</f>
        <v>2010081</v>
      </c>
      <c r="B2186">
        <v>201</v>
      </c>
      <c r="C2186">
        <v>81</v>
      </c>
      <c r="D2186">
        <v>4</v>
      </c>
      <c r="E2186" s="12">
        <f t="shared" si="109"/>
        <v>7</v>
      </c>
      <c r="F2186">
        <v>1</v>
      </c>
      <c r="G2186" t="s">
        <v>814</v>
      </c>
      <c r="H2186" t="s">
        <v>123</v>
      </c>
      <c r="I2186" t="s">
        <v>417</v>
      </c>
      <c r="J2186" s="9" t="s">
        <v>815</v>
      </c>
    </row>
    <row r="2187" spans="1:10">
      <c r="A2187" s="12">
        <f t="shared" si="110"/>
        <v>2010082</v>
      </c>
      <c r="B2187">
        <v>201</v>
      </c>
      <c r="C2187">
        <v>82</v>
      </c>
      <c r="D2187">
        <v>5</v>
      </c>
      <c r="E2187" s="12">
        <f t="shared" si="109"/>
        <v>7</v>
      </c>
      <c r="F2187">
        <v>1</v>
      </c>
      <c r="G2187" t="s">
        <v>814</v>
      </c>
      <c r="H2187" t="s">
        <v>123</v>
      </c>
      <c r="I2187" t="s">
        <v>418</v>
      </c>
      <c r="J2187" s="9" t="s">
        <v>815</v>
      </c>
    </row>
    <row r="2188" spans="1:10">
      <c r="A2188" s="12">
        <f t="shared" si="110"/>
        <v>2010083</v>
      </c>
      <c r="B2188">
        <v>201</v>
      </c>
      <c r="C2188">
        <v>83</v>
      </c>
      <c r="D2188">
        <v>6</v>
      </c>
      <c r="E2188" s="12">
        <f t="shared" si="109"/>
        <v>7</v>
      </c>
      <c r="F2188">
        <v>1</v>
      </c>
      <c r="G2188" t="s">
        <v>814</v>
      </c>
      <c r="H2188" t="s">
        <v>123</v>
      </c>
      <c r="I2188" t="s">
        <v>419</v>
      </c>
      <c r="J2188" s="9" t="s">
        <v>815</v>
      </c>
    </row>
    <row r="2189" spans="1:10">
      <c r="A2189" s="12">
        <f t="shared" si="110"/>
        <v>2010084</v>
      </c>
      <c r="B2189">
        <v>201</v>
      </c>
      <c r="C2189">
        <v>84</v>
      </c>
      <c r="D2189">
        <v>7</v>
      </c>
      <c r="E2189" s="12">
        <f t="shared" si="109"/>
        <v>7</v>
      </c>
      <c r="F2189">
        <v>1</v>
      </c>
      <c r="G2189" t="s">
        <v>814</v>
      </c>
      <c r="H2189" t="s">
        <v>123</v>
      </c>
      <c r="I2189" t="s">
        <v>420</v>
      </c>
      <c r="J2189" s="9" t="s">
        <v>815</v>
      </c>
    </row>
    <row r="2190" spans="1:10">
      <c r="A2190" s="12">
        <f t="shared" si="110"/>
        <v>2010085</v>
      </c>
      <c r="B2190">
        <v>201</v>
      </c>
      <c r="C2190">
        <v>85</v>
      </c>
      <c r="D2190">
        <v>8</v>
      </c>
      <c r="E2190" s="12">
        <f t="shared" si="109"/>
        <v>7</v>
      </c>
      <c r="F2190">
        <v>1</v>
      </c>
      <c r="G2190" t="s">
        <v>814</v>
      </c>
      <c r="H2190" t="s">
        <v>123</v>
      </c>
      <c r="I2190" t="s">
        <v>421</v>
      </c>
      <c r="J2190" s="9" t="s">
        <v>815</v>
      </c>
    </row>
    <row r="2191" spans="1:10">
      <c r="A2191" s="12">
        <f t="shared" si="110"/>
        <v>2010086</v>
      </c>
      <c r="B2191">
        <v>201</v>
      </c>
      <c r="C2191">
        <v>86</v>
      </c>
      <c r="D2191">
        <v>9</v>
      </c>
      <c r="E2191" s="12">
        <f t="shared" si="109"/>
        <v>7</v>
      </c>
      <c r="F2191">
        <v>1</v>
      </c>
      <c r="G2191" t="s">
        <v>814</v>
      </c>
      <c r="H2191" t="s">
        <v>123</v>
      </c>
      <c r="I2191" t="s">
        <v>422</v>
      </c>
      <c r="J2191" s="9" t="s">
        <v>815</v>
      </c>
    </row>
    <row r="2192" spans="1:10">
      <c r="A2192" s="12">
        <f t="shared" si="110"/>
        <v>2010087</v>
      </c>
      <c r="B2192">
        <v>201</v>
      </c>
      <c r="C2192">
        <v>87</v>
      </c>
      <c r="D2192">
        <v>10</v>
      </c>
      <c r="E2192" s="12">
        <f t="shared" si="109"/>
        <v>7</v>
      </c>
      <c r="F2192">
        <v>1</v>
      </c>
      <c r="H2192" t="s">
        <v>134</v>
      </c>
      <c r="I2192" t="s">
        <v>423</v>
      </c>
      <c r="J2192" s="9" t="s">
        <v>815</v>
      </c>
    </row>
    <row r="2193" spans="1:10">
      <c r="A2193" s="12">
        <f t="shared" si="110"/>
        <v>2010088</v>
      </c>
      <c r="B2193">
        <v>201</v>
      </c>
      <c r="C2193">
        <v>88</v>
      </c>
      <c r="D2193">
        <v>0</v>
      </c>
      <c r="E2193" s="12">
        <f t="shared" si="109"/>
        <v>8</v>
      </c>
      <c r="F2193">
        <v>3</v>
      </c>
      <c r="G2193" t="s">
        <v>816</v>
      </c>
      <c r="H2193" t="s">
        <v>137</v>
      </c>
      <c r="I2193" t="s">
        <v>425</v>
      </c>
      <c r="J2193" s="9" t="s">
        <v>817</v>
      </c>
    </row>
    <row r="2194" spans="1:10">
      <c r="A2194" s="12">
        <f t="shared" si="110"/>
        <v>2010089</v>
      </c>
      <c r="B2194">
        <v>201</v>
      </c>
      <c r="C2194">
        <v>89</v>
      </c>
      <c r="D2194">
        <v>1</v>
      </c>
      <c r="E2194" s="12">
        <f t="shared" si="109"/>
        <v>8</v>
      </c>
      <c r="F2194">
        <v>3</v>
      </c>
      <c r="G2194" t="s">
        <v>816</v>
      </c>
      <c r="H2194" t="s">
        <v>137</v>
      </c>
      <c r="I2194" t="s">
        <v>426</v>
      </c>
      <c r="J2194" s="9" t="s">
        <v>817</v>
      </c>
    </row>
    <row r="2195" spans="1:10">
      <c r="A2195" s="12">
        <f t="shared" si="110"/>
        <v>2010090</v>
      </c>
      <c r="B2195">
        <v>201</v>
      </c>
      <c r="C2195">
        <v>90</v>
      </c>
      <c r="D2195">
        <v>2</v>
      </c>
      <c r="E2195" s="12">
        <f t="shared" si="109"/>
        <v>8</v>
      </c>
      <c r="F2195">
        <v>3</v>
      </c>
      <c r="G2195" t="s">
        <v>816</v>
      </c>
      <c r="H2195" t="s">
        <v>137</v>
      </c>
      <c r="I2195" t="s">
        <v>427</v>
      </c>
      <c r="J2195" s="9" t="s">
        <v>817</v>
      </c>
    </row>
    <row r="2196" spans="1:10">
      <c r="A2196" s="12">
        <f t="shared" si="110"/>
        <v>2010091</v>
      </c>
      <c r="B2196">
        <v>201</v>
      </c>
      <c r="C2196">
        <v>91</v>
      </c>
      <c r="D2196">
        <v>3</v>
      </c>
      <c r="E2196" s="12">
        <f t="shared" si="109"/>
        <v>8</v>
      </c>
      <c r="F2196">
        <v>3</v>
      </c>
      <c r="G2196" t="s">
        <v>816</v>
      </c>
      <c r="H2196" t="s">
        <v>137</v>
      </c>
      <c r="I2196" t="s">
        <v>428</v>
      </c>
      <c r="J2196" s="9" t="s">
        <v>817</v>
      </c>
    </row>
    <row r="2197" spans="1:10">
      <c r="A2197" s="12">
        <f t="shared" si="110"/>
        <v>2010092</v>
      </c>
      <c r="B2197">
        <v>201</v>
      </c>
      <c r="C2197">
        <v>92</v>
      </c>
      <c r="D2197">
        <v>4</v>
      </c>
      <c r="E2197" s="12">
        <f t="shared" si="109"/>
        <v>8</v>
      </c>
      <c r="F2197">
        <v>3</v>
      </c>
      <c r="G2197" t="s">
        <v>816</v>
      </c>
      <c r="H2197" t="s">
        <v>137</v>
      </c>
      <c r="I2197" t="s">
        <v>429</v>
      </c>
      <c r="J2197" s="9" t="s">
        <v>817</v>
      </c>
    </row>
    <row r="2198" spans="1:10">
      <c r="A2198" s="12">
        <f t="shared" si="110"/>
        <v>2010093</v>
      </c>
      <c r="B2198">
        <v>201</v>
      </c>
      <c r="C2198">
        <v>93</v>
      </c>
      <c r="D2198">
        <v>5</v>
      </c>
      <c r="E2198" s="12">
        <f t="shared" si="109"/>
        <v>8</v>
      </c>
      <c r="F2198">
        <v>3</v>
      </c>
      <c r="G2198" t="s">
        <v>816</v>
      </c>
      <c r="H2198" t="s">
        <v>137</v>
      </c>
      <c r="I2198" t="s">
        <v>430</v>
      </c>
      <c r="J2198" s="9" t="s">
        <v>817</v>
      </c>
    </row>
    <row r="2199" spans="1:10">
      <c r="A2199" s="12">
        <f t="shared" ref="A2199:A2225" si="111">(B2199*10000+C2199)</f>
        <v>2010094</v>
      </c>
      <c r="B2199">
        <v>201</v>
      </c>
      <c r="C2199">
        <v>94</v>
      </c>
      <c r="D2199">
        <v>6</v>
      </c>
      <c r="E2199" s="12">
        <f t="shared" si="109"/>
        <v>8</v>
      </c>
      <c r="F2199">
        <v>3</v>
      </c>
      <c r="G2199" t="s">
        <v>816</v>
      </c>
      <c r="H2199" t="s">
        <v>137</v>
      </c>
      <c r="I2199" t="s">
        <v>431</v>
      </c>
      <c r="J2199" s="9" t="s">
        <v>817</v>
      </c>
    </row>
    <row r="2200" spans="1:10">
      <c r="A2200" s="12">
        <f t="shared" si="111"/>
        <v>2010095</v>
      </c>
      <c r="B2200">
        <v>201</v>
      </c>
      <c r="C2200">
        <v>95</v>
      </c>
      <c r="D2200">
        <v>7</v>
      </c>
      <c r="E2200" s="12">
        <f t="shared" si="109"/>
        <v>8</v>
      </c>
      <c r="F2200">
        <v>3</v>
      </c>
      <c r="G2200" t="s">
        <v>816</v>
      </c>
      <c r="H2200" t="s">
        <v>137</v>
      </c>
      <c r="I2200" t="s">
        <v>432</v>
      </c>
      <c r="J2200" s="9" t="s">
        <v>817</v>
      </c>
    </row>
    <row r="2201" spans="1:10">
      <c r="A2201" s="12">
        <f t="shared" si="111"/>
        <v>2010096</v>
      </c>
      <c r="B2201">
        <v>201</v>
      </c>
      <c r="C2201">
        <v>96</v>
      </c>
      <c r="D2201">
        <v>8</v>
      </c>
      <c r="E2201" s="12">
        <f t="shared" si="109"/>
        <v>8</v>
      </c>
      <c r="F2201">
        <v>3</v>
      </c>
      <c r="G2201" t="s">
        <v>816</v>
      </c>
      <c r="H2201" t="s">
        <v>137</v>
      </c>
      <c r="I2201" t="s">
        <v>433</v>
      </c>
      <c r="J2201" s="9" t="s">
        <v>817</v>
      </c>
    </row>
    <row r="2202" spans="1:10">
      <c r="A2202" s="12">
        <f t="shared" si="111"/>
        <v>2010097</v>
      </c>
      <c r="B2202">
        <v>201</v>
      </c>
      <c r="C2202">
        <v>97</v>
      </c>
      <c r="D2202">
        <v>9</v>
      </c>
      <c r="E2202" s="12">
        <f t="shared" si="109"/>
        <v>8</v>
      </c>
      <c r="F2202">
        <v>3</v>
      </c>
      <c r="G2202" t="s">
        <v>816</v>
      </c>
      <c r="H2202" t="s">
        <v>137</v>
      </c>
      <c r="I2202" t="s">
        <v>434</v>
      </c>
      <c r="J2202" s="9" t="s">
        <v>817</v>
      </c>
    </row>
    <row r="2203" spans="1:17">
      <c r="A2203" s="12">
        <f t="shared" si="111"/>
        <v>2010098</v>
      </c>
      <c r="B2203">
        <v>201</v>
      </c>
      <c r="C2203">
        <v>98</v>
      </c>
      <c r="D2203">
        <v>10</v>
      </c>
      <c r="E2203" s="12">
        <f t="shared" si="109"/>
        <v>8</v>
      </c>
      <c r="F2203">
        <v>3</v>
      </c>
      <c r="H2203" t="s">
        <v>148</v>
      </c>
      <c r="I2203" t="s">
        <v>435</v>
      </c>
      <c r="J2203" s="9" t="s">
        <v>817</v>
      </c>
      <c r="N2203" t="s">
        <v>453</v>
      </c>
      <c r="O2203" t="s">
        <v>454</v>
      </c>
      <c r="P2203" t="s">
        <v>455</v>
      </c>
      <c r="Q2203" t="s">
        <v>456</v>
      </c>
    </row>
    <row r="2204" customFormat="1" spans="1:20">
      <c r="A2204" s="12">
        <f t="shared" si="111"/>
        <v>2010099</v>
      </c>
      <c r="B2204">
        <v>201</v>
      </c>
      <c r="C2204">
        <v>99</v>
      </c>
      <c r="D2204">
        <v>0</v>
      </c>
      <c r="E2204" s="12">
        <f t="shared" si="109"/>
        <v>9</v>
      </c>
      <c r="F2204">
        <v>1</v>
      </c>
      <c r="G2204" t="s">
        <v>814</v>
      </c>
      <c r="H2204" t="s">
        <v>123</v>
      </c>
      <c r="I2204" t="s">
        <v>413</v>
      </c>
      <c r="J2204" s="9" t="s">
        <v>815</v>
      </c>
      <c r="K2204" t="str">
        <f t="shared" ref="K2204:K2225" si="112">LEFT(G2204,8)</f>
        <v>4|40020|</v>
      </c>
      <c r="L2204">
        <v>90</v>
      </c>
      <c r="M2204" t="s">
        <v>458</v>
      </c>
      <c r="N2204">
        <v>24000</v>
      </c>
      <c r="O2204">
        <f>IF($N$2203="S",[1]坦克进阶!K108,[1]坦克进阶!H108)</f>
        <v>18900</v>
      </c>
      <c r="P2204">
        <f>IF($N$2203="S",[1]坦克进阶!L108,[1]坦克进阶!I108)</f>
        <v>6300</v>
      </c>
      <c r="Q2204">
        <f>IF($N$2203="S",[1]坦克进阶!M108,[1]坦克进阶!J108)</f>
        <v>1800</v>
      </c>
      <c r="R2204" t="str">
        <f t="shared" ref="R2204:R2225" si="113">_xlfn.CONCAT(K2204,L2204)</f>
        <v>4|40020|90</v>
      </c>
      <c r="S2204" t="str">
        <f t="shared" ref="S2204:S2225" si="114">_xlfn.CONCAT(M2204,N2204)</f>
        <v>1|1|24000</v>
      </c>
      <c r="T2204" t="str">
        <f t="shared" ref="T2204:T2225" si="115">_xlfn.CONCAT($O$498,O2204,",",$P$498,P2204,",",$Q$498,Q2204)</f>
        <v>1|18900,3|6300,6|1800</v>
      </c>
    </row>
    <row r="2205" customFormat="1" spans="1:20">
      <c r="A2205" s="12">
        <f t="shared" si="111"/>
        <v>2010100</v>
      </c>
      <c r="B2205">
        <v>201</v>
      </c>
      <c r="C2205">
        <v>100</v>
      </c>
      <c r="D2205">
        <v>1</v>
      </c>
      <c r="E2205" s="12">
        <f t="shared" si="109"/>
        <v>9</v>
      </c>
      <c r="F2205">
        <v>1</v>
      </c>
      <c r="G2205" t="s">
        <v>814</v>
      </c>
      <c r="H2205" t="s">
        <v>123</v>
      </c>
      <c r="I2205" t="s">
        <v>414</v>
      </c>
      <c r="J2205" s="9" t="s">
        <v>815</v>
      </c>
      <c r="K2205" t="str">
        <f t="shared" si="112"/>
        <v>4|40020|</v>
      </c>
      <c r="L2205">
        <v>90</v>
      </c>
      <c r="M2205" t="s">
        <v>458</v>
      </c>
      <c r="N2205">
        <v>24000</v>
      </c>
      <c r="O2205">
        <f>IF($N$2203="S",[1]坦克进阶!K109,[1]坦克进阶!H109)</f>
        <v>19260</v>
      </c>
      <c r="P2205">
        <f>IF($N$2203="S",[1]坦克进阶!L109,[1]坦克进阶!I109)</f>
        <v>6420</v>
      </c>
      <c r="Q2205">
        <f>IF($N$2203="S",[1]坦克进阶!M109,[1]坦克进阶!J109)</f>
        <v>1800</v>
      </c>
      <c r="R2205" t="str">
        <f t="shared" si="113"/>
        <v>4|40020|90</v>
      </c>
      <c r="S2205" t="str">
        <f t="shared" si="114"/>
        <v>1|1|24000</v>
      </c>
      <c r="T2205" t="str">
        <f t="shared" si="115"/>
        <v>1|19260,3|6420,6|1800</v>
      </c>
    </row>
    <row r="2206" customFormat="1" spans="1:20">
      <c r="A2206" s="12">
        <f t="shared" si="111"/>
        <v>2010101</v>
      </c>
      <c r="B2206">
        <v>201</v>
      </c>
      <c r="C2206">
        <v>101</v>
      </c>
      <c r="D2206">
        <v>2</v>
      </c>
      <c r="E2206" s="12">
        <f t="shared" si="109"/>
        <v>9</v>
      </c>
      <c r="F2206">
        <v>1</v>
      </c>
      <c r="G2206" t="s">
        <v>814</v>
      </c>
      <c r="H2206" t="s">
        <v>123</v>
      </c>
      <c r="I2206" t="s">
        <v>415</v>
      </c>
      <c r="J2206" s="9" t="s">
        <v>815</v>
      </c>
      <c r="K2206" t="str">
        <f t="shared" si="112"/>
        <v>4|40020|</v>
      </c>
      <c r="L2206">
        <v>90</v>
      </c>
      <c r="M2206" t="s">
        <v>458</v>
      </c>
      <c r="N2206">
        <v>24000</v>
      </c>
      <c r="O2206">
        <f>IF($N$2203="S",[1]坦克进阶!K110,[1]坦克进阶!H110)</f>
        <v>19620</v>
      </c>
      <c r="P2206">
        <f>IF($N$2203="S",[1]坦克进阶!L110,[1]坦克进阶!I110)</f>
        <v>6540</v>
      </c>
      <c r="Q2206">
        <f>IF($N$2203="S",[1]坦克进阶!M110,[1]坦克进阶!J110)</f>
        <v>1800</v>
      </c>
      <c r="R2206" t="str">
        <f t="shared" si="113"/>
        <v>4|40020|90</v>
      </c>
      <c r="S2206" t="str">
        <f t="shared" si="114"/>
        <v>1|1|24000</v>
      </c>
      <c r="T2206" t="str">
        <f t="shared" si="115"/>
        <v>1|19620,3|6540,6|1800</v>
      </c>
    </row>
    <row r="2207" customFormat="1" spans="1:20">
      <c r="A2207" s="12">
        <f t="shared" si="111"/>
        <v>2010102</v>
      </c>
      <c r="B2207">
        <v>201</v>
      </c>
      <c r="C2207">
        <v>102</v>
      </c>
      <c r="D2207">
        <v>3</v>
      </c>
      <c r="E2207" s="12">
        <f t="shared" si="109"/>
        <v>9</v>
      </c>
      <c r="F2207">
        <v>1</v>
      </c>
      <c r="G2207" t="s">
        <v>814</v>
      </c>
      <c r="H2207" t="s">
        <v>123</v>
      </c>
      <c r="I2207" t="s">
        <v>416</v>
      </c>
      <c r="J2207" s="9" t="s">
        <v>815</v>
      </c>
      <c r="K2207" t="str">
        <f t="shared" si="112"/>
        <v>4|40020|</v>
      </c>
      <c r="L2207">
        <v>90</v>
      </c>
      <c r="M2207" t="s">
        <v>458</v>
      </c>
      <c r="N2207">
        <v>24000</v>
      </c>
      <c r="O2207">
        <f>IF($N$2203="S",[1]坦克进阶!K111,[1]坦克进阶!H111)</f>
        <v>19980</v>
      </c>
      <c r="P2207">
        <f>IF($N$2203="S",[1]坦克进阶!L111,[1]坦克进阶!I111)</f>
        <v>6660</v>
      </c>
      <c r="Q2207">
        <f>IF($N$2203="S",[1]坦克进阶!M111,[1]坦克进阶!J111)</f>
        <v>1800</v>
      </c>
      <c r="R2207" t="str">
        <f t="shared" si="113"/>
        <v>4|40020|90</v>
      </c>
      <c r="S2207" t="str">
        <f t="shared" si="114"/>
        <v>1|1|24000</v>
      </c>
      <c r="T2207" t="str">
        <f t="shared" si="115"/>
        <v>1|19980,3|6660,6|1800</v>
      </c>
    </row>
    <row r="2208" customFormat="1" spans="1:20">
      <c r="A2208" s="12">
        <f t="shared" si="111"/>
        <v>2010103</v>
      </c>
      <c r="B2208">
        <v>201</v>
      </c>
      <c r="C2208">
        <v>103</v>
      </c>
      <c r="D2208">
        <v>4</v>
      </c>
      <c r="E2208" s="12">
        <f t="shared" si="109"/>
        <v>9</v>
      </c>
      <c r="F2208">
        <v>1</v>
      </c>
      <c r="G2208" t="s">
        <v>814</v>
      </c>
      <c r="H2208" t="s">
        <v>123</v>
      </c>
      <c r="I2208" t="s">
        <v>417</v>
      </c>
      <c r="J2208" s="9" t="s">
        <v>815</v>
      </c>
      <c r="K2208" t="str">
        <f t="shared" si="112"/>
        <v>4|40020|</v>
      </c>
      <c r="L2208">
        <v>90</v>
      </c>
      <c r="M2208" t="s">
        <v>458</v>
      </c>
      <c r="N2208">
        <v>24000</v>
      </c>
      <c r="O2208">
        <f>IF($N$2203="S",[1]坦克进阶!K112,[1]坦克进阶!H112)</f>
        <v>20340</v>
      </c>
      <c r="P2208">
        <f>IF($N$2203="S",[1]坦克进阶!L112,[1]坦克进阶!I112)</f>
        <v>6780</v>
      </c>
      <c r="Q2208">
        <f>IF($N$2203="S",[1]坦克进阶!M112,[1]坦克进阶!J112)</f>
        <v>1800</v>
      </c>
      <c r="R2208" t="str">
        <f t="shared" si="113"/>
        <v>4|40020|90</v>
      </c>
      <c r="S2208" t="str">
        <f t="shared" si="114"/>
        <v>1|1|24000</v>
      </c>
      <c r="T2208" t="str">
        <f t="shared" si="115"/>
        <v>1|20340,3|6780,6|1800</v>
      </c>
    </row>
    <row r="2209" customFormat="1" spans="1:20">
      <c r="A2209" s="12">
        <f t="shared" si="111"/>
        <v>2010104</v>
      </c>
      <c r="B2209">
        <v>201</v>
      </c>
      <c r="C2209">
        <v>104</v>
      </c>
      <c r="D2209">
        <v>5</v>
      </c>
      <c r="E2209" s="12">
        <f t="shared" si="109"/>
        <v>9</v>
      </c>
      <c r="F2209">
        <v>1</v>
      </c>
      <c r="G2209" t="s">
        <v>814</v>
      </c>
      <c r="H2209" t="s">
        <v>123</v>
      </c>
      <c r="I2209" t="s">
        <v>418</v>
      </c>
      <c r="J2209" s="9" t="s">
        <v>815</v>
      </c>
      <c r="K2209" t="str">
        <f t="shared" si="112"/>
        <v>4|40020|</v>
      </c>
      <c r="L2209">
        <v>90</v>
      </c>
      <c r="M2209" t="s">
        <v>458</v>
      </c>
      <c r="N2209">
        <v>24000</v>
      </c>
      <c r="O2209">
        <f>IF($N$2203="S",[1]坦克进阶!K113,[1]坦克进阶!H113)</f>
        <v>20700</v>
      </c>
      <c r="P2209">
        <f>IF($N$2203="S",[1]坦克进阶!L113,[1]坦克进阶!I113)</f>
        <v>6900</v>
      </c>
      <c r="Q2209">
        <f>IF($N$2203="S",[1]坦克进阶!M113,[1]坦克进阶!J113)</f>
        <v>1800</v>
      </c>
      <c r="R2209" t="str">
        <f t="shared" si="113"/>
        <v>4|40020|90</v>
      </c>
      <c r="S2209" t="str">
        <f t="shared" si="114"/>
        <v>1|1|24000</v>
      </c>
      <c r="T2209" t="str">
        <f t="shared" si="115"/>
        <v>1|20700,3|6900,6|1800</v>
      </c>
    </row>
    <row r="2210" customFormat="1" spans="1:20">
      <c r="A2210" s="12">
        <f t="shared" si="111"/>
        <v>2010105</v>
      </c>
      <c r="B2210">
        <v>201</v>
      </c>
      <c r="C2210">
        <v>105</v>
      </c>
      <c r="D2210">
        <v>6</v>
      </c>
      <c r="E2210" s="12">
        <f t="shared" si="109"/>
        <v>9</v>
      </c>
      <c r="F2210">
        <v>1</v>
      </c>
      <c r="G2210" t="s">
        <v>814</v>
      </c>
      <c r="H2210" t="s">
        <v>123</v>
      </c>
      <c r="I2210" t="s">
        <v>419</v>
      </c>
      <c r="J2210" s="9" t="s">
        <v>815</v>
      </c>
      <c r="K2210" t="str">
        <f t="shared" si="112"/>
        <v>4|40020|</v>
      </c>
      <c r="L2210">
        <v>90</v>
      </c>
      <c r="M2210" t="s">
        <v>458</v>
      </c>
      <c r="N2210">
        <v>24000</v>
      </c>
      <c r="O2210">
        <f>IF($N$2203="S",[1]坦克进阶!K114,[1]坦克进阶!H114)</f>
        <v>21060</v>
      </c>
      <c r="P2210">
        <f>IF($N$2203="S",[1]坦克进阶!L114,[1]坦克进阶!I114)</f>
        <v>7020</v>
      </c>
      <c r="Q2210">
        <f>IF($N$2203="S",[1]坦克进阶!M114,[1]坦克进阶!J114)</f>
        <v>1800</v>
      </c>
      <c r="R2210" t="str">
        <f t="shared" si="113"/>
        <v>4|40020|90</v>
      </c>
      <c r="S2210" t="str">
        <f t="shared" si="114"/>
        <v>1|1|24000</v>
      </c>
      <c r="T2210" t="str">
        <f t="shared" si="115"/>
        <v>1|21060,3|7020,6|1800</v>
      </c>
    </row>
    <row r="2211" customFormat="1" spans="1:20">
      <c r="A2211" s="12">
        <f t="shared" si="111"/>
        <v>2010106</v>
      </c>
      <c r="B2211">
        <v>201</v>
      </c>
      <c r="C2211">
        <v>106</v>
      </c>
      <c r="D2211">
        <v>7</v>
      </c>
      <c r="E2211" s="12">
        <f t="shared" si="109"/>
        <v>9</v>
      </c>
      <c r="F2211">
        <v>1</v>
      </c>
      <c r="G2211" t="s">
        <v>814</v>
      </c>
      <c r="H2211" t="s">
        <v>123</v>
      </c>
      <c r="I2211" t="s">
        <v>420</v>
      </c>
      <c r="J2211" s="9" t="s">
        <v>815</v>
      </c>
      <c r="K2211" t="str">
        <f t="shared" si="112"/>
        <v>4|40020|</v>
      </c>
      <c r="L2211">
        <v>90</v>
      </c>
      <c r="M2211" t="s">
        <v>458</v>
      </c>
      <c r="N2211">
        <v>24000</v>
      </c>
      <c r="O2211">
        <f>IF($N$2203="S",[1]坦克进阶!K115,[1]坦克进阶!H115)</f>
        <v>21420</v>
      </c>
      <c r="P2211">
        <f>IF($N$2203="S",[1]坦克进阶!L115,[1]坦克进阶!I115)</f>
        <v>7140</v>
      </c>
      <c r="Q2211">
        <f>IF($N$2203="S",[1]坦克进阶!M115,[1]坦克进阶!J115)</f>
        <v>1800</v>
      </c>
      <c r="R2211" t="str">
        <f t="shared" si="113"/>
        <v>4|40020|90</v>
      </c>
      <c r="S2211" t="str">
        <f t="shared" si="114"/>
        <v>1|1|24000</v>
      </c>
      <c r="T2211" t="str">
        <f t="shared" si="115"/>
        <v>1|21420,3|7140,6|1800</v>
      </c>
    </row>
    <row r="2212" customFormat="1" spans="1:20">
      <c r="A2212" s="12">
        <f t="shared" si="111"/>
        <v>2010107</v>
      </c>
      <c r="B2212">
        <v>201</v>
      </c>
      <c r="C2212">
        <v>107</v>
      </c>
      <c r="D2212">
        <v>8</v>
      </c>
      <c r="E2212" s="12">
        <f t="shared" si="109"/>
        <v>9</v>
      </c>
      <c r="F2212">
        <v>1</v>
      </c>
      <c r="G2212" t="s">
        <v>814</v>
      </c>
      <c r="H2212" t="s">
        <v>123</v>
      </c>
      <c r="I2212" t="s">
        <v>421</v>
      </c>
      <c r="J2212" s="9" t="s">
        <v>815</v>
      </c>
      <c r="K2212" t="str">
        <f t="shared" si="112"/>
        <v>4|40020|</v>
      </c>
      <c r="L2212">
        <v>90</v>
      </c>
      <c r="M2212" t="s">
        <v>458</v>
      </c>
      <c r="N2212">
        <v>24000</v>
      </c>
      <c r="O2212">
        <f>IF($N$2203="S",[1]坦克进阶!K116,[1]坦克进阶!H116)</f>
        <v>21780</v>
      </c>
      <c r="P2212">
        <f>IF($N$2203="S",[1]坦克进阶!L116,[1]坦克进阶!I116)</f>
        <v>7260</v>
      </c>
      <c r="Q2212">
        <f>IF($N$2203="S",[1]坦克进阶!M116,[1]坦克进阶!J116)</f>
        <v>1800</v>
      </c>
      <c r="R2212" t="str">
        <f t="shared" si="113"/>
        <v>4|40020|90</v>
      </c>
      <c r="S2212" t="str">
        <f t="shared" si="114"/>
        <v>1|1|24000</v>
      </c>
      <c r="T2212" t="str">
        <f t="shared" si="115"/>
        <v>1|21780,3|7260,6|1800</v>
      </c>
    </row>
    <row r="2213" customFormat="1" spans="1:20">
      <c r="A2213" s="12">
        <f t="shared" si="111"/>
        <v>2010108</v>
      </c>
      <c r="B2213">
        <v>201</v>
      </c>
      <c r="C2213">
        <v>108</v>
      </c>
      <c r="D2213">
        <v>9</v>
      </c>
      <c r="E2213" s="12">
        <f t="shared" si="109"/>
        <v>9</v>
      </c>
      <c r="F2213">
        <v>1</v>
      </c>
      <c r="G2213" t="s">
        <v>814</v>
      </c>
      <c r="H2213" t="s">
        <v>123</v>
      </c>
      <c r="I2213" t="s">
        <v>422</v>
      </c>
      <c r="J2213" s="9" t="s">
        <v>815</v>
      </c>
      <c r="K2213" t="str">
        <f t="shared" si="112"/>
        <v>4|40020|</v>
      </c>
      <c r="L2213">
        <v>90</v>
      </c>
      <c r="M2213" t="s">
        <v>458</v>
      </c>
      <c r="N2213">
        <v>24000</v>
      </c>
      <c r="O2213">
        <f>IF($N$2203="S",[1]坦克进阶!K117,[1]坦克进阶!H117)</f>
        <v>22140</v>
      </c>
      <c r="P2213">
        <f>IF($N$2203="S",[1]坦克进阶!L117,[1]坦克进阶!I117)</f>
        <v>7380</v>
      </c>
      <c r="Q2213">
        <f>IF($N$2203="S",[1]坦克进阶!M117,[1]坦克进阶!J117)</f>
        <v>1800</v>
      </c>
      <c r="R2213" t="str">
        <f t="shared" si="113"/>
        <v>4|40020|90</v>
      </c>
      <c r="S2213" t="str">
        <f t="shared" si="114"/>
        <v>1|1|24000</v>
      </c>
      <c r="T2213" t="str">
        <f t="shared" si="115"/>
        <v>1|22140,3|7380,6|1800</v>
      </c>
    </row>
    <row r="2214" customFormat="1" spans="1:20">
      <c r="A2214" s="12">
        <f t="shared" si="111"/>
        <v>2010109</v>
      </c>
      <c r="B2214">
        <v>201</v>
      </c>
      <c r="C2214">
        <v>109</v>
      </c>
      <c r="D2214">
        <v>10</v>
      </c>
      <c r="E2214" s="12">
        <f t="shared" si="109"/>
        <v>9</v>
      </c>
      <c r="F2214">
        <v>1</v>
      </c>
      <c r="H2214" t="s">
        <v>134</v>
      </c>
      <c r="I2214" t="s">
        <v>423</v>
      </c>
      <c r="J2214" s="9" t="s">
        <v>815</v>
      </c>
      <c r="K2214" t="str">
        <f t="shared" si="112"/>
        <v/>
      </c>
      <c r="M2214" t="s">
        <v>458</v>
      </c>
      <c r="N2214">
        <v>120000</v>
      </c>
      <c r="O2214">
        <f>IF($N$2203="S",[1]坦克进阶!K118,[1]坦克进阶!H118)</f>
        <v>22500</v>
      </c>
      <c r="P2214">
        <f>IF($N$2203="S",[1]坦克进阶!L118,[1]坦克进阶!I118)</f>
        <v>7500</v>
      </c>
      <c r="Q2214">
        <f>IF($N$2203="S",[1]坦克进阶!M118,[1]坦克进阶!J118)</f>
        <v>1800</v>
      </c>
      <c r="R2214" t="str">
        <f t="shared" si="113"/>
        <v/>
      </c>
      <c r="S2214" t="str">
        <f t="shared" si="114"/>
        <v>1|1|120000</v>
      </c>
      <c r="T2214" t="str">
        <f t="shared" si="115"/>
        <v>1|22500,3|7500,6|1800</v>
      </c>
    </row>
    <row r="2215" customFormat="1" spans="1:20">
      <c r="A2215" s="12">
        <f t="shared" si="111"/>
        <v>2010110</v>
      </c>
      <c r="B2215">
        <v>201</v>
      </c>
      <c r="C2215">
        <v>110</v>
      </c>
      <c r="D2215">
        <v>0</v>
      </c>
      <c r="E2215" s="12">
        <f t="shared" si="109"/>
        <v>10</v>
      </c>
      <c r="F2215">
        <v>3</v>
      </c>
      <c r="G2215" t="s">
        <v>816</v>
      </c>
      <c r="H2215" t="s">
        <v>137</v>
      </c>
      <c r="I2215" t="s">
        <v>425</v>
      </c>
      <c r="J2215" s="9" t="s">
        <v>817</v>
      </c>
      <c r="K2215" t="str">
        <f t="shared" si="112"/>
        <v>4|40020|</v>
      </c>
      <c r="L2215">
        <v>100</v>
      </c>
      <c r="M2215" t="s">
        <v>458</v>
      </c>
      <c r="N2215">
        <v>27000</v>
      </c>
      <c r="O2215">
        <f>IF($N$2203="S",[1]坦克进阶!K119,[1]坦克进阶!H119)</f>
        <v>22500</v>
      </c>
      <c r="P2215">
        <f>IF($N$2203="S",[1]坦克进阶!L119,[1]坦克进阶!I119)</f>
        <v>7500</v>
      </c>
      <c r="Q2215">
        <f>IF($N$2203="S",[1]坦克进阶!M119,[1]坦克进阶!J119)</f>
        <v>2000</v>
      </c>
      <c r="R2215" t="str">
        <f t="shared" si="113"/>
        <v>4|40020|100</v>
      </c>
      <c r="S2215" t="str">
        <f t="shared" si="114"/>
        <v>1|1|27000</v>
      </c>
      <c r="T2215" t="str">
        <f t="shared" si="115"/>
        <v>1|22500,3|7500,6|2000</v>
      </c>
    </row>
    <row r="2216" customFormat="1" spans="1:20">
      <c r="A2216" s="12">
        <f t="shared" si="111"/>
        <v>2010111</v>
      </c>
      <c r="B2216">
        <v>201</v>
      </c>
      <c r="C2216">
        <v>111</v>
      </c>
      <c r="D2216">
        <v>1</v>
      </c>
      <c r="E2216" s="12">
        <f t="shared" si="109"/>
        <v>10</v>
      </c>
      <c r="F2216">
        <v>3</v>
      </c>
      <c r="G2216" t="s">
        <v>816</v>
      </c>
      <c r="H2216" t="s">
        <v>137</v>
      </c>
      <c r="I2216" t="s">
        <v>426</v>
      </c>
      <c r="J2216" s="9" t="s">
        <v>817</v>
      </c>
      <c r="K2216" t="str">
        <f t="shared" si="112"/>
        <v>4|40020|</v>
      </c>
      <c r="L2216">
        <v>100</v>
      </c>
      <c r="M2216" t="s">
        <v>458</v>
      </c>
      <c r="N2216">
        <v>27000</v>
      </c>
      <c r="O2216">
        <f>IF($N$2203="S",[1]坦克进阶!K120,[1]坦克进阶!H120)</f>
        <v>22890</v>
      </c>
      <c r="P2216">
        <f>IF($N$2203="S",[1]坦克进阶!L120,[1]坦克进阶!I120)</f>
        <v>7630</v>
      </c>
      <c r="Q2216">
        <f>IF($N$2203="S",[1]坦克进阶!M120,[1]坦克进阶!J120)</f>
        <v>2000</v>
      </c>
      <c r="R2216" t="str">
        <f t="shared" si="113"/>
        <v>4|40020|100</v>
      </c>
      <c r="S2216" t="str">
        <f t="shared" si="114"/>
        <v>1|1|27000</v>
      </c>
      <c r="T2216" t="str">
        <f t="shared" si="115"/>
        <v>1|22890,3|7630,6|2000</v>
      </c>
    </row>
    <row r="2217" customFormat="1" spans="1:20">
      <c r="A2217" s="12">
        <f t="shared" si="111"/>
        <v>2010112</v>
      </c>
      <c r="B2217">
        <v>201</v>
      </c>
      <c r="C2217">
        <v>112</v>
      </c>
      <c r="D2217">
        <v>2</v>
      </c>
      <c r="E2217" s="12">
        <f t="shared" si="109"/>
        <v>10</v>
      </c>
      <c r="F2217">
        <v>3</v>
      </c>
      <c r="G2217" t="s">
        <v>816</v>
      </c>
      <c r="H2217" t="s">
        <v>137</v>
      </c>
      <c r="I2217" t="s">
        <v>427</v>
      </c>
      <c r="J2217" s="9" t="s">
        <v>817</v>
      </c>
      <c r="K2217" t="str">
        <f t="shared" si="112"/>
        <v>4|40020|</v>
      </c>
      <c r="L2217">
        <v>100</v>
      </c>
      <c r="M2217" t="s">
        <v>458</v>
      </c>
      <c r="N2217">
        <v>27000</v>
      </c>
      <c r="O2217">
        <f>IF($N$2203="S",[1]坦克进阶!K121,[1]坦克进阶!H121)</f>
        <v>23280</v>
      </c>
      <c r="P2217">
        <f>IF($N$2203="S",[1]坦克进阶!L121,[1]坦克进阶!I121)</f>
        <v>7760</v>
      </c>
      <c r="Q2217">
        <f>IF($N$2203="S",[1]坦克进阶!M121,[1]坦克进阶!J121)</f>
        <v>2000</v>
      </c>
      <c r="R2217" t="str">
        <f t="shared" si="113"/>
        <v>4|40020|100</v>
      </c>
      <c r="S2217" t="str">
        <f t="shared" si="114"/>
        <v>1|1|27000</v>
      </c>
      <c r="T2217" t="str">
        <f t="shared" si="115"/>
        <v>1|23280,3|7760,6|2000</v>
      </c>
    </row>
    <row r="2218" customFormat="1" spans="1:20">
      <c r="A2218" s="12">
        <f t="shared" si="111"/>
        <v>2010113</v>
      </c>
      <c r="B2218">
        <v>201</v>
      </c>
      <c r="C2218">
        <v>113</v>
      </c>
      <c r="D2218">
        <v>3</v>
      </c>
      <c r="E2218" s="12">
        <f t="shared" si="109"/>
        <v>10</v>
      </c>
      <c r="F2218">
        <v>3</v>
      </c>
      <c r="G2218" t="s">
        <v>816</v>
      </c>
      <c r="H2218" t="s">
        <v>137</v>
      </c>
      <c r="I2218" t="s">
        <v>428</v>
      </c>
      <c r="J2218" s="9" t="s">
        <v>817</v>
      </c>
      <c r="K2218" t="str">
        <f t="shared" si="112"/>
        <v>4|40020|</v>
      </c>
      <c r="L2218">
        <v>100</v>
      </c>
      <c r="M2218" t="s">
        <v>458</v>
      </c>
      <c r="N2218">
        <v>27000</v>
      </c>
      <c r="O2218">
        <f>IF($N$2203="S",[1]坦克进阶!K122,[1]坦克进阶!H122)</f>
        <v>23670</v>
      </c>
      <c r="P2218">
        <f>IF($N$2203="S",[1]坦克进阶!L122,[1]坦克进阶!I122)</f>
        <v>7890</v>
      </c>
      <c r="Q2218">
        <f>IF($N$2203="S",[1]坦克进阶!M122,[1]坦克进阶!J122)</f>
        <v>2000</v>
      </c>
      <c r="R2218" t="str">
        <f t="shared" si="113"/>
        <v>4|40020|100</v>
      </c>
      <c r="S2218" t="str">
        <f t="shared" si="114"/>
        <v>1|1|27000</v>
      </c>
      <c r="T2218" t="str">
        <f t="shared" si="115"/>
        <v>1|23670,3|7890,6|2000</v>
      </c>
    </row>
    <row r="2219" customFormat="1" spans="1:20">
      <c r="A2219" s="12">
        <f t="shared" si="111"/>
        <v>2010114</v>
      </c>
      <c r="B2219">
        <v>201</v>
      </c>
      <c r="C2219">
        <v>114</v>
      </c>
      <c r="D2219">
        <v>4</v>
      </c>
      <c r="E2219" s="12">
        <f t="shared" si="109"/>
        <v>10</v>
      </c>
      <c r="F2219">
        <v>3</v>
      </c>
      <c r="G2219" t="s">
        <v>816</v>
      </c>
      <c r="H2219" t="s">
        <v>137</v>
      </c>
      <c r="I2219" t="s">
        <v>429</v>
      </c>
      <c r="J2219" s="9" t="s">
        <v>817</v>
      </c>
      <c r="K2219" t="str">
        <f t="shared" si="112"/>
        <v>4|40020|</v>
      </c>
      <c r="L2219">
        <v>100</v>
      </c>
      <c r="M2219" t="s">
        <v>458</v>
      </c>
      <c r="N2219">
        <v>27000</v>
      </c>
      <c r="O2219">
        <f>IF($N$2203="S",[1]坦克进阶!K123,[1]坦克进阶!H123)</f>
        <v>24060</v>
      </c>
      <c r="P2219">
        <f>IF($N$2203="S",[1]坦克进阶!L123,[1]坦克进阶!I123)</f>
        <v>8020</v>
      </c>
      <c r="Q2219">
        <f>IF($N$2203="S",[1]坦克进阶!M123,[1]坦克进阶!J123)</f>
        <v>2000</v>
      </c>
      <c r="R2219" t="str">
        <f t="shared" si="113"/>
        <v>4|40020|100</v>
      </c>
      <c r="S2219" t="str">
        <f t="shared" si="114"/>
        <v>1|1|27000</v>
      </c>
      <c r="T2219" t="str">
        <f t="shared" si="115"/>
        <v>1|24060,3|8020,6|2000</v>
      </c>
    </row>
    <row r="2220" customFormat="1" spans="1:20">
      <c r="A2220" s="12">
        <f t="shared" si="111"/>
        <v>2010115</v>
      </c>
      <c r="B2220">
        <v>201</v>
      </c>
      <c r="C2220">
        <v>115</v>
      </c>
      <c r="D2220">
        <v>5</v>
      </c>
      <c r="E2220" s="12">
        <f t="shared" si="109"/>
        <v>10</v>
      </c>
      <c r="F2220">
        <v>3</v>
      </c>
      <c r="G2220" t="s">
        <v>816</v>
      </c>
      <c r="H2220" t="s">
        <v>137</v>
      </c>
      <c r="I2220" t="s">
        <v>430</v>
      </c>
      <c r="J2220" s="9" t="s">
        <v>817</v>
      </c>
      <c r="K2220" t="str">
        <f t="shared" si="112"/>
        <v>4|40020|</v>
      </c>
      <c r="L2220">
        <v>100</v>
      </c>
      <c r="M2220" t="s">
        <v>458</v>
      </c>
      <c r="N2220">
        <v>27000</v>
      </c>
      <c r="O2220">
        <f>IF($N$2203="S",[1]坦克进阶!K124,[1]坦克进阶!H124)</f>
        <v>24450</v>
      </c>
      <c r="P2220">
        <f>IF($N$2203="S",[1]坦克进阶!L124,[1]坦克进阶!I124)</f>
        <v>8150</v>
      </c>
      <c r="Q2220">
        <f>IF($N$2203="S",[1]坦克进阶!M124,[1]坦克进阶!J124)</f>
        <v>2000</v>
      </c>
      <c r="R2220" t="str">
        <f t="shared" si="113"/>
        <v>4|40020|100</v>
      </c>
      <c r="S2220" t="str">
        <f t="shared" si="114"/>
        <v>1|1|27000</v>
      </c>
      <c r="T2220" t="str">
        <f t="shared" si="115"/>
        <v>1|24450,3|8150,6|2000</v>
      </c>
    </row>
    <row r="2221" customFormat="1" spans="1:20">
      <c r="A2221" s="12">
        <f t="shared" si="111"/>
        <v>2010116</v>
      </c>
      <c r="B2221">
        <v>201</v>
      </c>
      <c r="C2221">
        <v>116</v>
      </c>
      <c r="D2221">
        <v>6</v>
      </c>
      <c r="E2221" s="12">
        <f t="shared" si="109"/>
        <v>10</v>
      </c>
      <c r="F2221">
        <v>3</v>
      </c>
      <c r="G2221" t="s">
        <v>816</v>
      </c>
      <c r="H2221" t="s">
        <v>137</v>
      </c>
      <c r="I2221" t="s">
        <v>431</v>
      </c>
      <c r="J2221" s="9" t="s">
        <v>817</v>
      </c>
      <c r="K2221" t="str">
        <f t="shared" si="112"/>
        <v>4|40020|</v>
      </c>
      <c r="L2221">
        <v>100</v>
      </c>
      <c r="M2221" t="s">
        <v>458</v>
      </c>
      <c r="N2221">
        <v>27000</v>
      </c>
      <c r="O2221">
        <f>IF($N$2203="S",[1]坦克进阶!K125,[1]坦克进阶!H125)</f>
        <v>24840</v>
      </c>
      <c r="P2221">
        <f>IF($N$2203="S",[1]坦克进阶!L125,[1]坦克进阶!I125)</f>
        <v>8280</v>
      </c>
      <c r="Q2221">
        <f>IF($N$2203="S",[1]坦克进阶!M125,[1]坦克进阶!J125)</f>
        <v>2000</v>
      </c>
      <c r="R2221" t="str">
        <f t="shared" si="113"/>
        <v>4|40020|100</v>
      </c>
      <c r="S2221" t="str">
        <f t="shared" si="114"/>
        <v>1|1|27000</v>
      </c>
      <c r="T2221" t="str">
        <f t="shared" si="115"/>
        <v>1|24840,3|8280,6|2000</v>
      </c>
    </row>
    <row r="2222" customFormat="1" spans="1:20">
      <c r="A2222" s="12">
        <f t="shared" si="111"/>
        <v>2010117</v>
      </c>
      <c r="B2222">
        <v>201</v>
      </c>
      <c r="C2222">
        <v>117</v>
      </c>
      <c r="D2222">
        <v>7</v>
      </c>
      <c r="E2222" s="12">
        <f t="shared" si="109"/>
        <v>10</v>
      </c>
      <c r="F2222">
        <v>3</v>
      </c>
      <c r="G2222" t="s">
        <v>816</v>
      </c>
      <c r="H2222" t="s">
        <v>137</v>
      </c>
      <c r="I2222" t="s">
        <v>432</v>
      </c>
      <c r="J2222" s="9" t="s">
        <v>817</v>
      </c>
      <c r="K2222" t="str">
        <f t="shared" si="112"/>
        <v>4|40020|</v>
      </c>
      <c r="L2222">
        <v>100</v>
      </c>
      <c r="M2222" t="s">
        <v>458</v>
      </c>
      <c r="N2222">
        <v>27000</v>
      </c>
      <c r="O2222">
        <f>IF($N$2203="S",[1]坦克进阶!K126,[1]坦克进阶!H126)</f>
        <v>25230</v>
      </c>
      <c r="P2222">
        <f>IF($N$2203="S",[1]坦克进阶!L126,[1]坦克进阶!I126)</f>
        <v>8410</v>
      </c>
      <c r="Q2222">
        <f>IF($N$2203="S",[1]坦克进阶!M126,[1]坦克进阶!J126)</f>
        <v>2000</v>
      </c>
      <c r="R2222" t="str">
        <f t="shared" si="113"/>
        <v>4|40020|100</v>
      </c>
      <c r="S2222" t="str">
        <f t="shared" si="114"/>
        <v>1|1|27000</v>
      </c>
      <c r="T2222" t="str">
        <f t="shared" si="115"/>
        <v>1|25230,3|8410,6|2000</v>
      </c>
    </row>
    <row r="2223" customFormat="1" spans="1:20">
      <c r="A2223" s="12">
        <f t="shared" si="111"/>
        <v>2010118</v>
      </c>
      <c r="B2223">
        <v>201</v>
      </c>
      <c r="C2223">
        <v>118</v>
      </c>
      <c r="D2223">
        <v>8</v>
      </c>
      <c r="E2223" s="12">
        <f t="shared" si="109"/>
        <v>10</v>
      </c>
      <c r="F2223">
        <v>3</v>
      </c>
      <c r="G2223" t="s">
        <v>816</v>
      </c>
      <c r="H2223" t="s">
        <v>137</v>
      </c>
      <c r="I2223" t="s">
        <v>433</v>
      </c>
      <c r="J2223" s="9" t="s">
        <v>817</v>
      </c>
      <c r="K2223" t="str">
        <f t="shared" si="112"/>
        <v>4|40020|</v>
      </c>
      <c r="L2223">
        <v>100</v>
      </c>
      <c r="M2223" t="s">
        <v>458</v>
      </c>
      <c r="N2223">
        <v>27000</v>
      </c>
      <c r="O2223">
        <f>IF($N$2203="S",[1]坦克进阶!K127,[1]坦克进阶!H127)</f>
        <v>25620</v>
      </c>
      <c r="P2223">
        <f>IF($N$2203="S",[1]坦克进阶!L127,[1]坦克进阶!I127)</f>
        <v>8540</v>
      </c>
      <c r="Q2223">
        <f>IF($N$2203="S",[1]坦克进阶!M127,[1]坦克进阶!J127)</f>
        <v>2000</v>
      </c>
      <c r="R2223" t="str">
        <f t="shared" si="113"/>
        <v>4|40020|100</v>
      </c>
      <c r="S2223" t="str">
        <f t="shared" si="114"/>
        <v>1|1|27000</v>
      </c>
      <c r="T2223" t="str">
        <f t="shared" si="115"/>
        <v>1|25620,3|8540,6|2000</v>
      </c>
    </row>
    <row r="2224" customFormat="1" spans="1:20">
      <c r="A2224" s="12">
        <f t="shared" si="111"/>
        <v>2010119</v>
      </c>
      <c r="B2224">
        <v>201</v>
      </c>
      <c r="C2224">
        <v>119</v>
      </c>
      <c r="D2224">
        <v>9</v>
      </c>
      <c r="E2224" s="12">
        <f t="shared" si="109"/>
        <v>10</v>
      </c>
      <c r="F2224">
        <v>3</v>
      </c>
      <c r="G2224" t="s">
        <v>816</v>
      </c>
      <c r="H2224" t="s">
        <v>137</v>
      </c>
      <c r="I2224" t="s">
        <v>434</v>
      </c>
      <c r="J2224" s="9" t="s">
        <v>817</v>
      </c>
      <c r="K2224" t="str">
        <f t="shared" si="112"/>
        <v>4|40020|</v>
      </c>
      <c r="L2224">
        <v>100</v>
      </c>
      <c r="M2224" t="s">
        <v>458</v>
      </c>
      <c r="N2224">
        <v>27000</v>
      </c>
      <c r="O2224">
        <f>IF($N$2203="S",[1]坦克进阶!K128,[1]坦克进阶!H128)</f>
        <v>26010</v>
      </c>
      <c r="P2224">
        <f>IF($N$2203="S",[1]坦克进阶!L128,[1]坦克进阶!I128)</f>
        <v>8670</v>
      </c>
      <c r="Q2224">
        <f>IF($N$2203="S",[1]坦克进阶!M128,[1]坦克进阶!J128)</f>
        <v>2000</v>
      </c>
      <c r="R2224" t="str">
        <f t="shared" si="113"/>
        <v>4|40020|100</v>
      </c>
      <c r="S2224" t="str">
        <f t="shared" si="114"/>
        <v>1|1|27000</v>
      </c>
      <c r="T2224" t="str">
        <f t="shared" si="115"/>
        <v>1|26010,3|8670,6|2000</v>
      </c>
    </row>
    <row r="2225" customFormat="1" spans="1:20">
      <c r="A2225" s="12">
        <f t="shared" si="111"/>
        <v>2010120</v>
      </c>
      <c r="B2225">
        <v>201</v>
      </c>
      <c r="C2225">
        <v>120</v>
      </c>
      <c r="D2225">
        <v>10</v>
      </c>
      <c r="E2225" s="12">
        <f t="shared" si="109"/>
        <v>10</v>
      </c>
      <c r="F2225">
        <v>3</v>
      </c>
      <c r="H2225" t="s">
        <v>148</v>
      </c>
      <c r="I2225" t="s">
        <v>435</v>
      </c>
      <c r="J2225" s="9" t="s">
        <v>817</v>
      </c>
      <c r="K2225" t="str">
        <f t="shared" si="112"/>
        <v/>
      </c>
      <c r="M2225" t="s">
        <v>458</v>
      </c>
      <c r="N2225">
        <v>135000</v>
      </c>
      <c r="O2225">
        <f>IF($N$2203="S",[1]坦克进阶!K129,[1]坦克进阶!H129)</f>
        <v>26400</v>
      </c>
      <c r="P2225">
        <f>IF($N$2203="S",[1]坦克进阶!L129,[1]坦克进阶!I129)</f>
        <v>8800</v>
      </c>
      <c r="Q2225">
        <f>IF($N$2203="S",[1]坦克进阶!M129,[1]坦克进阶!J129)</f>
        <v>2000</v>
      </c>
      <c r="R2225" t="str">
        <f t="shared" si="113"/>
        <v/>
      </c>
      <c r="S2225" t="str">
        <f t="shared" si="114"/>
        <v>1|1|135000</v>
      </c>
      <c r="T2225" t="str">
        <f t="shared" si="115"/>
        <v>1|26400,3|8800,6|2000</v>
      </c>
    </row>
    <row r="2226" hidden="1" spans="1:9">
      <c r="A2226">
        <f t="shared" ref="A2226:A2271" si="116">(B2226*10000+C2226)</f>
        <v>2110000</v>
      </c>
      <c r="B2226">
        <v>211</v>
      </c>
      <c r="C2226">
        <v>0</v>
      </c>
      <c r="D2226">
        <v>0</v>
      </c>
      <c r="G2226" t="s">
        <v>818</v>
      </c>
      <c r="H2226" t="s">
        <v>151</v>
      </c>
      <c r="I2226" t="s">
        <v>26</v>
      </c>
    </row>
    <row r="2227" hidden="1" spans="1:9">
      <c r="A2227">
        <f t="shared" si="116"/>
        <v>2110001</v>
      </c>
      <c r="B2227">
        <v>211</v>
      </c>
      <c r="C2227">
        <v>1</v>
      </c>
      <c r="D2227">
        <v>1</v>
      </c>
      <c r="G2227" t="s">
        <v>818</v>
      </c>
      <c r="H2227" t="s">
        <v>151</v>
      </c>
      <c r="I2227" t="s">
        <v>29</v>
      </c>
    </row>
    <row r="2228" hidden="1" spans="1:9">
      <c r="A2228">
        <f t="shared" si="116"/>
        <v>2110002</v>
      </c>
      <c r="B2228">
        <v>211</v>
      </c>
      <c r="C2228">
        <v>2</v>
      </c>
      <c r="D2228">
        <v>2</v>
      </c>
      <c r="G2228" t="s">
        <v>818</v>
      </c>
      <c r="H2228" t="s">
        <v>151</v>
      </c>
      <c r="I2228" t="s">
        <v>32</v>
      </c>
    </row>
    <row r="2229" hidden="1" spans="1:9">
      <c r="A2229">
        <f t="shared" si="116"/>
        <v>2110003</v>
      </c>
      <c r="B2229">
        <v>211</v>
      </c>
      <c r="C2229">
        <v>3</v>
      </c>
      <c r="D2229">
        <v>3</v>
      </c>
      <c r="G2229" t="s">
        <v>818</v>
      </c>
      <c r="H2229" t="s">
        <v>151</v>
      </c>
      <c r="I2229" t="s">
        <v>35</v>
      </c>
    </row>
    <row r="2230" hidden="1" spans="1:9">
      <c r="A2230">
        <f t="shared" si="116"/>
        <v>2110004</v>
      </c>
      <c r="B2230">
        <v>211</v>
      </c>
      <c r="C2230">
        <v>4</v>
      </c>
      <c r="D2230">
        <v>4</v>
      </c>
      <c r="G2230" t="s">
        <v>818</v>
      </c>
      <c r="H2230" t="s">
        <v>151</v>
      </c>
      <c r="I2230" t="s">
        <v>160</v>
      </c>
    </row>
    <row r="2231" hidden="1" spans="1:9">
      <c r="A2231">
        <f t="shared" si="116"/>
        <v>2110005</v>
      </c>
      <c r="B2231">
        <v>211</v>
      </c>
      <c r="C2231">
        <v>5</v>
      </c>
      <c r="D2231">
        <v>5</v>
      </c>
      <c r="G2231" t="s">
        <v>818</v>
      </c>
      <c r="H2231" t="s">
        <v>151</v>
      </c>
      <c r="I2231" t="s">
        <v>164</v>
      </c>
    </row>
    <row r="2232" hidden="1" spans="1:9">
      <c r="A2232">
        <f t="shared" si="116"/>
        <v>2110006</v>
      </c>
      <c r="B2232">
        <v>211</v>
      </c>
      <c r="C2232">
        <v>6</v>
      </c>
      <c r="D2232">
        <v>6</v>
      </c>
      <c r="G2232" t="s">
        <v>818</v>
      </c>
      <c r="H2232" t="s">
        <v>151</v>
      </c>
      <c r="I2232" t="s">
        <v>166</v>
      </c>
    </row>
    <row r="2233" hidden="1" spans="1:9">
      <c r="A2233">
        <f t="shared" si="116"/>
        <v>2110007</v>
      </c>
      <c r="B2233">
        <v>211</v>
      </c>
      <c r="C2233">
        <v>7</v>
      </c>
      <c r="D2233">
        <v>7</v>
      </c>
      <c r="G2233" t="s">
        <v>818</v>
      </c>
      <c r="H2233" t="s">
        <v>151</v>
      </c>
      <c r="I2233" t="s">
        <v>168</v>
      </c>
    </row>
    <row r="2234" hidden="1" spans="1:9">
      <c r="A2234">
        <f t="shared" si="116"/>
        <v>2110008</v>
      </c>
      <c r="B2234">
        <v>211</v>
      </c>
      <c r="C2234">
        <v>8</v>
      </c>
      <c r="D2234">
        <v>8</v>
      </c>
      <c r="G2234" t="s">
        <v>818</v>
      </c>
      <c r="H2234" t="s">
        <v>151</v>
      </c>
      <c r="I2234" t="s">
        <v>170</v>
      </c>
    </row>
    <row r="2235" hidden="1" spans="1:9">
      <c r="A2235">
        <f t="shared" si="116"/>
        <v>2110009</v>
      </c>
      <c r="B2235">
        <v>211</v>
      </c>
      <c r="C2235">
        <v>9</v>
      </c>
      <c r="D2235">
        <v>9</v>
      </c>
      <c r="G2235" t="s">
        <v>818</v>
      </c>
      <c r="H2235" t="s">
        <v>151</v>
      </c>
      <c r="I2235" t="s">
        <v>172</v>
      </c>
    </row>
    <row r="2236" hidden="1" spans="1:9">
      <c r="A2236">
        <f t="shared" si="116"/>
        <v>2110010</v>
      </c>
      <c r="B2236">
        <v>211</v>
      </c>
      <c r="C2236">
        <v>10</v>
      </c>
      <c r="D2236">
        <v>10</v>
      </c>
      <c r="H2236" t="s">
        <v>81</v>
      </c>
      <c r="I2236" t="s">
        <v>339</v>
      </c>
    </row>
    <row r="2237" hidden="1" spans="1:10">
      <c r="A2237">
        <f t="shared" si="116"/>
        <v>2110011</v>
      </c>
      <c r="B2237">
        <v>211</v>
      </c>
      <c r="C2237">
        <v>11</v>
      </c>
      <c r="D2237">
        <v>0</v>
      </c>
      <c r="E2237">
        <v>1</v>
      </c>
      <c r="F2237">
        <v>1</v>
      </c>
      <c r="G2237" t="s">
        <v>819</v>
      </c>
      <c r="H2237" t="s">
        <v>39</v>
      </c>
      <c r="I2237" t="s">
        <v>341</v>
      </c>
      <c r="J2237" s="9" t="s">
        <v>820</v>
      </c>
    </row>
    <row r="2238" hidden="1" spans="1:10">
      <c r="A2238">
        <f t="shared" si="116"/>
        <v>2110012</v>
      </c>
      <c r="B2238">
        <v>211</v>
      </c>
      <c r="C2238">
        <v>12</v>
      </c>
      <c r="D2238">
        <v>1</v>
      </c>
      <c r="E2238">
        <v>1</v>
      </c>
      <c r="F2238">
        <v>1</v>
      </c>
      <c r="G2238" t="s">
        <v>819</v>
      </c>
      <c r="H2238" t="s">
        <v>39</v>
      </c>
      <c r="I2238" t="s">
        <v>342</v>
      </c>
      <c r="J2238" s="9" t="s">
        <v>820</v>
      </c>
    </row>
    <row r="2239" hidden="1" spans="1:10">
      <c r="A2239">
        <f t="shared" si="116"/>
        <v>2110013</v>
      </c>
      <c r="B2239">
        <v>211</v>
      </c>
      <c r="C2239">
        <v>13</v>
      </c>
      <c r="D2239">
        <v>2</v>
      </c>
      <c r="E2239">
        <v>1</v>
      </c>
      <c r="F2239">
        <v>1</v>
      </c>
      <c r="G2239" t="s">
        <v>819</v>
      </c>
      <c r="H2239" t="s">
        <v>39</v>
      </c>
      <c r="I2239" t="s">
        <v>343</v>
      </c>
      <c r="J2239" s="9" t="s">
        <v>820</v>
      </c>
    </row>
    <row r="2240" hidden="1" spans="1:10">
      <c r="A2240">
        <f t="shared" si="116"/>
        <v>2110014</v>
      </c>
      <c r="B2240">
        <v>211</v>
      </c>
      <c r="C2240">
        <v>14</v>
      </c>
      <c r="D2240">
        <v>3</v>
      </c>
      <c r="E2240">
        <v>1</v>
      </c>
      <c r="F2240">
        <v>1</v>
      </c>
      <c r="G2240" t="s">
        <v>819</v>
      </c>
      <c r="H2240" t="s">
        <v>39</v>
      </c>
      <c r="I2240" t="s">
        <v>344</v>
      </c>
      <c r="J2240" s="9" t="s">
        <v>820</v>
      </c>
    </row>
    <row r="2241" hidden="1" spans="1:10">
      <c r="A2241">
        <f t="shared" si="116"/>
        <v>2110015</v>
      </c>
      <c r="B2241">
        <v>211</v>
      </c>
      <c r="C2241">
        <v>15</v>
      </c>
      <c r="D2241">
        <v>4</v>
      </c>
      <c r="E2241">
        <v>1</v>
      </c>
      <c r="F2241">
        <v>1</v>
      </c>
      <c r="G2241" t="s">
        <v>819</v>
      </c>
      <c r="H2241" t="s">
        <v>39</v>
      </c>
      <c r="I2241" t="s">
        <v>345</v>
      </c>
      <c r="J2241" s="9" t="s">
        <v>820</v>
      </c>
    </row>
    <row r="2242" hidden="1" spans="1:10">
      <c r="A2242">
        <f t="shared" si="116"/>
        <v>2110016</v>
      </c>
      <c r="B2242">
        <v>211</v>
      </c>
      <c r="C2242">
        <v>16</v>
      </c>
      <c r="D2242">
        <v>5</v>
      </c>
      <c r="E2242">
        <v>1</v>
      </c>
      <c r="F2242">
        <v>1</v>
      </c>
      <c r="G2242" t="s">
        <v>819</v>
      </c>
      <c r="H2242" t="s">
        <v>39</v>
      </c>
      <c r="I2242" t="s">
        <v>346</v>
      </c>
      <c r="J2242" s="9" t="s">
        <v>820</v>
      </c>
    </row>
    <row r="2243" hidden="1" spans="1:10">
      <c r="A2243">
        <f t="shared" si="116"/>
        <v>2110017</v>
      </c>
      <c r="B2243">
        <v>211</v>
      </c>
      <c r="C2243">
        <v>17</v>
      </c>
      <c r="D2243">
        <v>6</v>
      </c>
      <c r="E2243">
        <v>1</v>
      </c>
      <c r="F2243">
        <v>1</v>
      </c>
      <c r="G2243" t="s">
        <v>819</v>
      </c>
      <c r="H2243" t="s">
        <v>39</v>
      </c>
      <c r="I2243" t="s">
        <v>347</v>
      </c>
      <c r="J2243" s="9" t="s">
        <v>820</v>
      </c>
    </row>
    <row r="2244" hidden="1" spans="1:10">
      <c r="A2244">
        <f t="shared" si="116"/>
        <v>2110018</v>
      </c>
      <c r="B2244">
        <v>211</v>
      </c>
      <c r="C2244">
        <v>18</v>
      </c>
      <c r="D2244">
        <v>7</v>
      </c>
      <c r="E2244">
        <v>1</v>
      </c>
      <c r="F2244">
        <v>1</v>
      </c>
      <c r="G2244" t="s">
        <v>819</v>
      </c>
      <c r="H2244" t="s">
        <v>39</v>
      </c>
      <c r="I2244" t="s">
        <v>348</v>
      </c>
      <c r="J2244" s="9" t="s">
        <v>820</v>
      </c>
    </row>
    <row r="2245" hidden="1" spans="1:10">
      <c r="A2245">
        <f t="shared" si="116"/>
        <v>2110019</v>
      </c>
      <c r="B2245">
        <v>211</v>
      </c>
      <c r="C2245">
        <v>19</v>
      </c>
      <c r="D2245">
        <v>8</v>
      </c>
      <c r="E2245">
        <v>1</v>
      </c>
      <c r="F2245">
        <v>1</v>
      </c>
      <c r="G2245" t="s">
        <v>819</v>
      </c>
      <c r="H2245" t="s">
        <v>39</v>
      </c>
      <c r="I2245" t="s">
        <v>349</v>
      </c>
      <c r="J2245" s="9" t="s">
        <v>820</v>
      </c>
    </row>
    <row r="2246" hidden="1" spans="1:10">
      <c r="A2246">
        <f t="shared" si="116"/>
        <v>2110020</v>
      </c>
      <c r="B2246">
        <v>211</v>
      </c>
      <c r="C2246">
        <v>20</v>
      </c>
      <c r="D2246">
        <v>9</v>
      </c>
      <c r="E2246">
        <v>1</v>
      </c>
      <c r="F2246">
        <v>1</v>
      </c>
      <c r="G2246" t="s">
        <v>819</v>
      </c>
      <c r="H2246" t="s">
        <v>39</v>
      </c>
      <c r="I2246" t="s">
        <v>350</v>
      </c>
      <c r="J2246" s="9" t="s">
        <v>820</v>
      </c>
    </row>
    <row r="2247" hidden="1" spans="1:10">
      <c r="A2247">
        <f t="shared" si="116"/>
        <v>2110021</v>
      </c>
      <c r="B2247">
        <v>211</v>
      </c>
      <c r="C2247">
        <v>21</v>
      </c>
      <c r="D2247">
        <v>10</v>
      </c>
      <c r="E2247">
        <v>1</v>
      </c>
      <c r="F2247">
        <v>1</v>
      </c>
      <c r="H2247" t="s">
        <v>50</v>
      </c>
      <c r="I2247" t="s">
        <v>351</v>
      </c>
      <c r="J2247" s="9" t="s">
        <v>820</v>
      </c>
    </row>
    <row r="2248" hidden="1" spans="1:10">
      <c r="A2248">
        <f t="shared" si="116"/>
        <v>2110022</v>
      </c>
      <c r="B2248">
        <v>211</v>
      </c>
      <c r="C2248">
        <v>22</v>
      </c>
      <c r="D2248">
        <v>0</v>
      </c>
      <c r="E2248">
        <v>2</v>
      </c>
      <c r="F2248">
        <v>2</v>
      </c>
      <c r="G2248" t="s">
        <v>821</v>
      </c>
      <c r="H2248" t="s">
        <v>53</v>
      </c>
      <c r="I2248" t="s">
        <v>353</v>
      </c>
      <c r="J2248" s="9" t="s">
        <v>822</v>
      </c>
    </row>
    <row r="2249" hidden="1" spans="1:10">
      <c r="A2249">
        <f t="shared" si="116"/>
        <v>2110023</v>
      </c>
      <c r="B2249">
        <v>211</v>
      </c>
      <c r="C2249">
        <v>23</v>
      </c>
      <c r="D2249">
        <v>1</v>
      </c>
      <c r="E2249">
        <v>2</v>
      </c>
      <c r="F2249">
        <v>2</v>
      </c>
      <c r="G2249" t="s">
        <v>821</v>
      </c>
      <c r="H2249" t="s">
        <v>53</v>
      </c>
      <c r="I2249" t="s">
        <v>354</v>
      </c>
      <c r="J2249" s="9" t="s">
        <v>822</v>
      </c>
    </row>
    <row r="2250" hidden="1" spans="1:10">
      <c r="A2250">
        <f t="shared" si="116"/>
        <v>2110024</v>
      </c>
      <c r="B2250">
        <v>211</v>
      </c>
      <c r="C2250">
        <v>24</v>
      </c>
      <c r="D2250">
        <v>2</v>
      </c>
      <c r="E2250">
        <v>2</v>
      </c>
      <c r="F2250">
        <v>2</v>
      </c>
      <c r="G2250" t="s">
        <v>821</v>
      </c>
      <c r="H2250" t="s">
        <v>53</v>
      </c>
      <c r="I2250" t="s">
        <v>355</v>
      </c>
      <c r="J2250" s="9" t="s">
        <v>822</v>
      </c>
    </row>
    <row r="2251" hidden="1" spans="1:10">
      <c r="A2251">
        <f t="shared" si="116"/>
        <v>2110025</v>
      </c>
      <c r="B2251">
        <v>211</v>
      </c>
      <c r="C2251">
        <v>25</v>
      </c>
      <c r="D2251">
        <v>3</v>
      </c>
      <c r="E2251">
        <v>2</v>
      </c>
      <c r="F2251">
        <v>2</v>
      </c>
      <c r="G2251" t="s">
        <v>821</v>
      </c>
      <c r="H2251" t="s">
        <v>53</v>
      </c>
      <c r="I2251" t="s">
        <v>356</v>
      </c>
      <c r="J2251" s="9" t="s">
        <v>822</v>
      </c>
    </row>
    <row r="2252" hidden="1" spans="1:10">
      <c r="A2252">
        <f t="shared" si="116"/>
        <v>2110026</v>
      </c>
      <c r="B2252">
        <v>211</v>
      </c>
      <c r="C2252">
        <v>26</v>
      </c>
      <c r="D2252">
        <v>4</v>
      </c>
      <c r="E2252">
        <v>2</v>
      </c>
      <c r="F2252">
        <v>2</v>
      </c>
      <c r="G2252" t="s">
        <v>821</v>
      </c>
      <c r="H2252" t="s">
        <v>53</v>
      </c>
      <c r="I2252" t="s">
        <v>357</v>
      </c>
      <c r="J2252" s="9" t="s">
        <v>822</v>
      </c>
    </row>
    <row r="2253" hidden="1" spans="1:10">
      <c r="A2253">
        <f t="shared" si="116"/>
        <v>2110027</v>
      </c>
      <c r="B2253">
        <v>211</v>
      </c>
      <c r="C2253">
        <v>27</v>
      </c>
      <c r="D2253">
        <v>5</v>
      </c>
      <c r="E2253">
        <v>2</v>
      </c>
      <c r="F2253">
        <v>2</v>
      </c>
      <c r="G2253" t="s">
        <v>821</v>
      </c>
      <c r="H2253" t="s">
        <v>53</v>
      </c>
      <c r="I2253" t="s">
        <v>358</v>
      </c>
      <c r="J2253" s="9" t="s">
        <v>822</v>
      </c>
    </row>
    <row r="2254" hidden="1" spans="1:10">
      <c r="A2254">
        <f t="shared" si="116"/>
        <v>2110028</v>
      </c>
      <c r="B2254">
        <v>211</v>
      </c>
      <c r="C2254">
        <v>28</v>
      </c>
      <c r="D2254">
        <v>6</v>
      </c>
      <c r="E2254">
        <v>2</v>
      </c>
      <c r="F2254">
        <v>2</v>
      </c>
      <c r="G2254" t="s">
        <v>821</v>
      </c>
      <c r="H2254" t="s">
        <v>53</v>
      </c>
      <c r="I2254" t="s">
        <v>359</v>
      </c>
      <c r="J2254" s="9" t="s">
        <v>822</v>
      </c>
    </row>
    <row r="2255" hidden="1" spans="1:10">
      <c r="A2255">
        <f t="shared" si="116"/>
        <v>2110029</v>
      </c>
      <c r="B2255">
        <v>211</v>
      </c>
      <c r="C2255">
        <v>29</v>
      </c>
      <c r="D2255">
        <v>7</v>
      </c>
      <c r="E2255">
        <v>2</v>
      </c>
      <c r="F2255">
        <v>2</v>
      </c>
      <c r="G2255" t="s">
        <v>821</v>
      </c>
      <c r="H2255" t="s">
        <v>53</v>
      </c>
      <c r="I2255" t="s">
        <v>360</v>
      </c>
      <c r="J2255" s="9" t="s">
        <v>822</v>
      </c>
    </row>
    <row r="2256" hidden="1" spans="1:10">
      <c r="A2256">
        <f t="shared" si="116"/>
        <v>2110030</v>
      </c>
      <c r="B2256">
        <v>211</v>
      </c>
      <c r="C2256">
        <v>30</v>
      </c>
      <c r="D2256">
        <v>8</v>
      </c>
      <c r="E2256">
        <v>2</v>
      </c>
      <c r="F2256">
        <v>2</v>
      </c>
      <c r="G2256" t="s">
        <v>821</v>
      </c>
      <c r="H2256" t="s">
        <v>53</v>
      </c>
      <c r="I2256" t="s">
        <v>361</v>
      </c>
      <c r="J2256" s="9" t="s">
        <v>822</v>
      </c>
    </row>
    <row r="2257" hidden="1" spans="1:10">
      <c r="A2257">
        <f t="shared" si="116"/>
        <v>2110031</v>
      </c>
      <c r="B2257">
        <v>211</v>
      </c>
      <c r="C2257">
        <v>31</v>
      </c>
      <c r="D2257">
        <v>9</v>
      </c>
      <c r="E2257">
        <v>2</v>
      </c>
      <c r="F2257">
        <v>2</v>
      </c>
      <c r="G2257" t="s">
        <v>821</v>
      </c>
      <c r="H2257" t="s">
        <v>53</v>
      </c>
      <c r="I2257" t="s">
        <v>362</v>
      </c>
      <c r="J2257" s="9" t="s">
        <v>822</v>
      </c>
    </row>
    <row r="2258" hidden="1" spans="1:10">
      <c r="A2258">
        <f t="shared" si="116"/>
        <v>2110032</v>
      </c>
      <c r="B2258">
        <v>211</v>
      </c>
      <c r="C2258">
        <v>32</v>
      </c>
      <c r="D2258">
        <v>10</v>
      </c>
      <c r="E2258">
        <v>2</v>
      </c>
      <c r="F2258">
        <v>2</v>
      </c>
      <c r="H2258" t="s">
        <v>64</v>
      </c>
      <c r="I2258" t="s">
        <v>363</v>
      </c>
      <c r="J2258" s="9" t="s">
        <v>822</v>
      </c>
    </row>
    <row r="2259" hidden="1" spans="1:10">
      <c r="A2259">
        <f t="shared" si="116"/>
        <v>2110033</v>
      </c>
      <c r="B2259">
        <v>211</v>
      </c>
      <c r="C2259">
        <v>33</v>
      </c>
      <c r="D2259">
        <v>0</v>
      </c>
      <c r="E2259">
        <v>3</v>
      </c>
      <c r="F2259">
        <v>1</v>
      </c>
      <c r="G2259" t="s">
        <v>823</v>
      </c>
      <c r="H2259" t="s">
        <v>67</v>
      </c>
      <c r="I2259" t="s">
        <v>365</v>
      </c>
      <c r="J2259" s="9" t="s">
        <v>824</v>
      </c>
    </row>
    <row r="2260" hidden="1" spans="1:10">
      <c r="A2260">
        <f t="shared" si="116"/>
        <v>2110034</v>
      </c>
      <c r="B2260">
        <v>211</v>
      </c>
      <c r="C2260">
        <v>34</v>
      </c>
      <c r="D2260">
        <v>1</v>
      </c>
      <c r="E2260">
        <v>3</v>
      </c>
      <c r="F2260">
        <v>1</v>
      </c>
      <c r="G2260" t="s">
        <v>823</v>
      </c>
      <c r="H2260" t="s">
        <v>67</v>
      </c>
      <c r="I2260" t="s">
        <v>366</v>
      </c>
      <c r="J2260" s="9" t="s">
        <v>824</v>
      </c>
    </row>
    <row r="2261" hidden="1" spans="1:10">
      <c r="A2261">
        <f t="shared" si="116"/>
        <v>2110035</v>
      </c>
      <c r="B2261">
        <v>211</v>
      </c>
      <c r="C2261">
        <v>35</v>
      </c>
      <c r="D2261">
        <v>2</v>
      </c>
      <c r="E2261">
        <v>3</v>
      </c>
      <c r="F2261">
        <v>1</v>
      </c>
      <c r="G2261" t="s">
        <v>823</v>
      </c>
      <c r="H2261" t="s">
        <v>67</v>
      </c>
      <c r="I2261" t="s">
        <v>367</v>
      </c>
      <c r="J2261" s="9" t="s">
        <v>824</v>
      </c>
    </row>
    <row r="2262" hidden="1" spans="1:10">
      <c r="A2262">
        <f t="shared" si="116"/>
        <v>2110036</v>
      </c>
      <c r="B2262">
        <v>211</v>
      </c>
      <c r="C2262">
        <v>36</v>
      </c>
      <c r="D2262">
        <v>3</v>
      </c>
      <c r="E2262">
        <v>3</v>
      </c>
      <c r="F2262">
        <v>1</v>
      </c>
      <c r="G2262" t="s">
        <v>823</v>
      </c>
      <c r="H2262" t="s">
        <v>67</v>
      </c>
      <c r="I2262" t="s">
        <v>368</v>
      </c>
      <c r="J2262" s="9" t="s">
        <v>824</v>
      </c>
    </row>
    <row r="2263" hidden="1" spans="1:10">
      <c r="A2263">
        <f t="shared" si="116"/>
        <v>2110037</v>
      </c>
      <c r="B2263">
        <v>211</v>
      </c>
      <c r="C2263">
        <v>37</v>
      </c>
      <c r="D2263">
        <v>4</v>
      </c>
      <c r="E2263">
        <v>3</v>
      </c>
      <c r="F2263">
        <v>1</v>
      </c>
      <c r="G2263" t="s">
        <v>823</v>
      </c>
      <c r="H2263" t="s">
        <v>67</v>
      </c>
      <c r="I2263" t="s">
        <v>369</v>
      </c>
      <c r="J2263" s="9" t="s">
        <v>824</v>
      </c>
    </row>
    <row r="2264" hidden="1" spans="1:10">
      <c r="A2264">
        <f t="shared" si="116"/>
        <v>2110038</v>
      </c>
      <c r="B2264">
        <v>211</v>
      </c>
      <c r="C2264">
        <v>38</v>
      </c>
      <c r="D2264">
        <v>5</v>
      </c>
      <c r="E2264">
        <v>3</v>
      </c>
      <c r="F2264">
        <v>1</v>
      </c>
      <c r="G2264" t="s">
        <v>823</v>
      </c>
      <c r="H2264" t="s">
        <v>67</v>
      </c>
      <c r="I2264" t="s">
        <v>370</v>
      </c>
      <c r="J2264" s="9" t="s">
        <v>824</v>
      </c>
    </row>
    <row r="2265" hidden="1" spans="1:10">
      <c r="A2265">
        <f t="shared" si="116"/>
        <v>2110039</v>
      </c>
      <c r="B2265">
        <v>211</v>
      </c>
      <c r="C2265">
        <v>39</v>
      </c>
      <c r="D2265">
        <v>6</v>
      </c>
      <c r="E2265">
        <v>3</v>
      </c>
      <c r="F2265">
        <v>1</v>
      </c>
      <c r="G2265" t="s">
        <v>823</v>
      </c>
      <c r="H2265" t="s">
        <v>67</v>
      </c>
      <c r="I2265" t="s">
        <v>371</v>
      </c>
      <c r="J2265" s="9" t="s">
        <v>824</v>
      </c>
    </row>
    <row r="2266" hidden="1" spans="1:10">
      <c r="A2266">
        <f t="shared" si="116"/>
        <v>2110040</v>
      </c>
      <c r="B2266">
        <v>211</v>
      </c>
      <c r="C2266">
        <v>40</v>
      </c>
      <c r="D2266">
        <v>7</v>
      </c>
      <c r="E2266">
        <v>3</v>
      </c>
      <c r="F2266">
        <v>1</v>
      </c>
      <c r="G2266" t="s">
        <v>823</v>
      </c>
      <c r="H2266" t="s">
        <v>67</v>
      </c>
      <c r="I2266" t="s">
        <v>372</v>
      </c>
      <c r="J2266" s="9" t="s">
        <v>824</v>
      </c>
    </row>
    <row r="2267" hidden="1" spans="1:10">
      <c r="A2267">
        <f t="shared" si="116"/>
        <v>2110041</v>
      </c>
      <c r="B2267">
        <v>211</v>
      </c>
      <c r="C2267">
        <v>41</v>
      </c>
      <c r="D2267">
        <v>8</v>
      </c>
      <c r="E2267">
        <v>3</v>
      </c>
      <c r="F2267">
        <v>1</v>
      </c>
      <c r="G2267" t="s">
        <v>823</v>
      </c>
      <c r="H2267" t="s">
        <v>67</v>
      </c>
      <c r="I2267" t="s">
        <v>373</v>
      </c>
      <c r="J2267" s="9" t="s">
        <v>824</v>
      </c>
    </row>
    <row r="2268" hidden="1" spans="1:10">
      <c r="A2268">
        <f t="shared" si="116"/>
        <v>2110042</v>
      </c>
      <c r="B2268">
        <v>211</v>
      </c>
      <c r="C2268">
        <v>42</v>
      </c>
      <c r="D2268">
        <v>9</v>
      </c>
      <c r="E2268">
        <v>3</v>
      </c>
      <c r="F2268">
        <v>1</v>
      </c>
      <c r="G2268" t="s">
        <v>823</v>
      </c>
      <c r="H2268" t="s">
        <v>67</v>
      </c>
      <c r="I2268" t="s">
        <v>374</v>
      </c>
      <c r="J2268" s="9" t="s">
        <v>824</v>
      </c>
    </row>
    <row r="2269" hidden="1" spans="1:10">
      <c r="A2269">
        <f t="shared" si="116"/>
        <v>2110043</v>
      </c>
      <c r="B2269">
        <v>211</v>
      </c>
      <c r="C2269">
        <v>43</v>
      </c>
      <c r="D2269">
        <v>10</v>
      </c>
      <c r="E2269">
        <v>3</v>
      </c>
      <c r="F2269">
        <v>1</v>
      </c>
      <c r="H2269" t="s">
        <v>78</v>
      </c>
      <c r="I2269" t="s">
        <v>375</v>
      </c>
      <c r="J2269" s="9" t="s">
        <v>824</v>
      </c>
    </row>
    <row r="2270" hidden="1" spans="1:10">
      <c r="A2270">
        <f t="shared" si="116"/>
        <v>2110044</v>
      </c>
      <c r="B2270">
        <v>211</v>
      </c>
      <c r="C2270">
        <v>44</v>
      </c>
      <c r="D2270">
        <v>0</v>
      </c>
      <c r="E2270">
        <v>4</v>
      </c>
      <c r="F2270">
        <v>2</v>
      </c>
      <c r="G2270" t="s">
        <v>825</v>
      </c>
      <c r="H2270" t="s">
        <v>81</v>
      </c>
      <c r="I2270" t="s">
        <v>377</v>
      </c>
      <c r="J2270" s="9" t="s">
        <v>826</v>
      </c>
    </row>
    <row r="2271" hidden="1" spans="1:10">
      <c r="A2271">
        <f t="shared" si="116"/>
        <v>2110045</v>
      </c>
      <c r="B2271">
        <v>211</v>
      </c>
      <c r="C2271">
        <v>45</v>
      </c>
      <c r="D2271">
        <v>1</v>
      </c>
      <c r="E2271">
        <v>4</v>
      </c>
      <c r="F2271">
        <v>2</v>
      </c>
      <c r="G2271" t="s">
        <v>825</v>
      </c>
      <c r="H2271" t="s">
        <v>81</v>
      </c>
      <c r="I2271" t="s">
        <v>378</v>
      </c>
      <c r="J2271" s="9" t="s">
        <v>826</v>
      </c>
    </row>
    <row r="2272" hidden="1" spans="1:10">
      <c r="A2272">
        <f t="shared" ref="A2272:A2335" si="117">(B2272*10000+C2272)</f>
        <v>2110046</v>
      </c>
      <c r="B2272">
        <v>211</v>
      </c>
      <c r="C2272">
        <v>46</v>
      </c>
      <c r="D2272">
        <v>2</v>
      </c>
      <c r="E2272">
        <v>4</v>
      </c>
      <c r="F2272">
        <v>2</v>
      </c>
      <c r="G2272" t="s">
        <v>825</v>
      </c>
      <c r="H2272" t="s">
        <v>81</v>
      </c>
      <c r="I2272" t="s">
        <v>379</v>
      </c>
      <c r="J2272" s="9" t="s">
        <v>826</v>
      </c>
    </row>
    <row r="2273" hidden="1" spans="1:10">
      <c r="A2273">
        <f t="shared" si="117"/>
        <v>2110047</v>
      </c>
      <c r="B2273">
        <v>211</v>
      </c>
      <c r="C2273">
        <v>47</v>
      </c>
      <c r="D2273">
        <v>3</v>
      </c>
      <c r="E2273">
        <v>4</v>
      </c>
      <c r="F2273">
        <v>2</v>
      </c>
      <c r="G2273" t="s">
        <v>825</v>
      </c>
      <c r="H2273" t="s">
        <v>81</v>
      </c>
      <c r="I2273" t="s">
        <v>380</v>
      </c>
      <c r="J2273" s="9" t="s">
        <v>826</v>
      </c>
    </row>
    <row r="2274" hidden="1" spans="1:10">
      <c r="A2274">
        <f t="shared" si="117"/>
        <v>2110048</v>
      </c>
      <c r="B2274">
        <v>211</v>
      </c>
      <c r="C2274">
        <v>48</v>
      </c>
      <c r="D2274">
        <v>4</v>
      </c>
      <c r="E2274">
        <v>4</v>
      </c>
      <c r="F2274">
        <v>2</v>
      </c>
      <c r="G2274" t="s">
        <v>825</v>
      </c>
      <c r="H2274" t="s">
        <v>81</v>
      </c>
      <c r="I2274" t="s">
        <v>381</v>
      </c>
      <c r="J2274" s="9" t="s">
        <v>826</v>
      </c>
    </row>
    <row r="2275" hidden="1" spans="1:10">
      <c r="A2275">
        <f t="shared" si="117"/>
        <v>2110049</v>
      </c>
      <c r="B2275">
        <v>211</v>
      </c>
      <c r="C2275">
        <v>49</v>
      </c>
      <c r="D2275">
        <v>5</v>
      </c>
      <c r="E2275">
        <v>4</v>
      </c>
      <c r="F2275">
        <v>2</v>
      </c>
      <c r="G2275" t="s">
        <v>825</v>
      </c>
      <c r="H2275" t="s">
        <v>81</v>
      </c>
      <c r="I2275" t="s">
        <v>382</v>
      </c>
      <c r="J2275" s="9" t="s">
        <v>826</v>
      </c>
    </row>
    <row r="2276" hidden="1" spans="1:10">
      <c r="A2276">
        <f t="shared" si="117"/>
        <v>2110050</v>
      </c>
      <c r="B2276">
        <v>211</v>
      </c>
      <c r="C2276">
        <v>50</v>
      </c>
      <c r="D2276">
        <v>6</v>
      </c>
      <c r="E2276">
        <v>4</v>
      </c>
      <c r="F2276">
        <v>2</v>
      </c>
      <c r="G2276" t="s">
        <v>825</v>
      </c>
      <c r="H2276" t="s">
        <v>81</v>
      </c>
      <c r="I2276" t="s">
        <v>383</v>
      </c>
      <c r="J2276" s="9" t="s">
        <v>826</v>
      </c>
    </row>
    <row r="2277" hidden="1" spans="1:10">
      <c r="A2277">
        <f t="shared" si="117"/>
        <v>2110051</v>
      </c>
      <c r="B2277">
        <v>211</v>
      </c>
      <c r="C2277">
        <v>51</v>
      </c>
      <c r="D2277">
        <v>7</v>
      </c>
      <c r="E2277">
        <v>4</v>
      </c>
      <c r="F2277">
        <v>2</v>
      </c>
      <c r="G2277" t="s">
        <v>825</v>
      </c>
      <c r="H2277" t="s">
        <v>81</v>
      </c>
      <c r="I2277" t="s">
        <v>384</v>
      </c>
      <c r="J2277" s="9" t="s">
        <v>826</v>
      </c>
    </row>
    <row r="2278" hidden="1" spans="1:10">
      <c r="A2278">
        <f t="shared" si="117"/>
        <v>2110052</v>
      </c>
      <c r="B2278">
        <v>211</v>
      </c>
      <c r="C2278">
        <v>52</v>
      </c>
      <c r="D2278">
        <v>8</v>
      </c>
      <c r="E2278">
        <v>4</v>
      </c>
      <c r="F2278">
        <v>2</v>
      </c>
      <c r="G2278" t="s">
        <v>825</v>
      </c>
      <c r="H2278" t="s">
        <v>81</v>
      </c>
      <c r="I2278" t="s">
        <v>385</v>
      </c>
      <c r="J2278" s="9" t="s">
        <v>826</v>
      </c>
    </row>
    <row r="2279" hidden="1" spans="1:10">
      <c r="A2279">
        <f t="shared" si="117"/>
        <v>2110053</v>
      </c>
      <c r="B2279">
        <v>211</v>
      </c>
      <c r="C2279">
        <v>53</v>
      </c>
      <c r="D2279">
        <v>9</v>
      </c>
      <c r="E2279">
        <v>4</v>
      </c>
      <c r="F2279">
        <v>2</v>
      </c>
      <c r="G2279" t="s">
        <v>825</v>
      </c>
      <c r="H2279" t="s">
        <v>81</v>
      </c>
      <c r="I2279" t="s">
        <v>386</v>
      </c>
      <c r="J2279" s="9" t="s">
        <v>826</v>
      </c>
    </row>
    <row r="2280" hidden="1" spans="1:10">
      <c r="A2280">
        <f t="shared" si="117"/>
        <v>2110054</v>
      </c>
      <c r="B2280">
        <v>211</v>
      </c>
      <c r="C2280">
        <v>54</v>
      </c>
      <c r="D2280">
        <v>10</v>
      </c>
      <c r="E2280">
        <v>4</v>
      </c>
      <c r="F2280">
        <v>2</v>
      </c>
      <c r="H2280" t="s">
        <v>92</v>
      </c>
      <c r="I2280" t="s">
        <v>387</v>
      </c>
      <c r="J2280" s="9" t="s">
        <v>826</v>
      </c>
    </row>
    <row r="2281" hidden="1" spans="1:10">
      <c r="A2281">
        <f t="shared" si="117"/>
        <v>2110055</v>
      </c>
      <c r="B2281">
        <v>211</v>
      </c>
      <c r="C2281">
        <v>55</v>
      </c>
      <c r="D2281">
        <v>0</v>
      </c>
      <c r="E2281">
        <v>5</v>
      </c>
      <c r="F2281">
        <v>3</v>
      </c>
      <c r="G2281" t="s">
        <v>827</v>
      </c>
      <c r="H2281" t="s">
        <v>95</v>
      </c>
      <c r="I2281" t="s">
        <v>389</v>
      </c>
      <c r="J2281" s="9" t="s">
        <v>828</v>
      </c>
    </row>
    <row r="2282" hidden="1" spans="1:10">
      <c r="A2282">
        <f t="shared" si="117"/>
        <v>2110056</v>
      </c>
      <c r="B2282">
        <v>211</v>
      </c>
      <c r="C2282">
        <v>56</v>
      </c>
      <c r="D2282">
        <v>1</v>
      </c>
      <c r="E2282">
        <v>5</v>
      </c>
      <c r="F2282">
        <v>3</v>
      </c>
      <c r="G2282" t="s">
        <v>827</v>
      </c>
      <c r="H2282" t="s">
        <v>95</v>
      </c>
      <c r="I2282" t="s">
        <v>390</v>
      </c>
      <c r="J2282" s="9" t="s">
        <v>828</v>
      </c>
    </row>
    <row r="2283" hidden="1" spans="1:10">
      <c r="A2283">
        <f t="shared" si="117"/>
        <v>2110057</v>
      </c>
      <c r="B2283">
        <v>211</v>
      </c>
      <c r="C2283">
        <v>57</v>
      </c>
      <c r="D2283">
        <v>2</v>
      </c>
      <c r="E2283">
        <v>5</v>
      </c>
      <c r="F2283">
        <v>3</v>
      </c>
      <c r="G2283" t="s">
        <v>827</v>
      </c>
      <c r="H2283" t="s">
        <v>95</v>
      </c>
      <c r="I2283" t="s">
        <v>391</v>
      </c>
      <c r="J2283" s="9" t="s">
        <v>828</v>
      </c>
    </row>
    <row r="2284" hidden="1" spans="1:10">
      <c r="A2284">
        <f t="shared" si="117"/>
        <v>2110058</v>
      </c>
      <c r="B2284">
        <v>211</v>
      </c>
      <c r="C2284">
        <v>58</v>
      </c>
      <c r="D2284">
        <v>3</v>
      </c>
      <c r="E2284">
        <v>5</v>
      </c>
      <c r="F2284">
        <v>3</v>
      </c>
      <c r="G2284" t="s">
        <v>827</v>
      </c>
      <c r="H2284" t="s">
        <v>95</v>
      </c>
      <c r="I2284" t="s">
        <v>392</v>
      </c>
      <c r="J2284" s="9" t="s">
        <v>828</v>
      </c>
    </row>
    <row r="2285" hidden="1" spans="1:10">
      <c r="A2285">
        <f t="shared" si="117"/>
        <v>2110059</v>
      </c>
      <c r="B2285">
        <v>211</v>
      </c>
      <c r="C2285">
        <v>59</v>
      </c>
      <c r="D2285">
        <v>4</v>
      </c>
      <c r="E2285">
        <v>5</v>
      </c>
      <c r="F2285">
        <v>3</v>
      </c>
      <c r="G2285" t="s">
        <v>827</v>
      </c>
      <c r="H2285" t="s">
        <v>95</v>
      </c>
      <c r="I2285" t="s">
        <v>393</v>
      </c>
      <c r="J2285" s="9" t="s">
        <v>828</v>
      </c>
    </row>
    <row r="2286" hidden="1" spans="1:10">
      <c r="A2286">
        <f t="shared" si="117"/>
        <v>2110060</v>
      </c>
      <c r="B2286">
        <v>211</v>
      </c>
      <c r="C2286">
        <v>60</v>
      </c>
      <c r="D2286">
        <v>5</v>
      </c>
      <c r="E2286">
        <v>5</v>
      </c>
      <c r="F2286">
        <v>3</v>
      </c>
      <c r="G2286" t="s">
        <v>827</v>
      </c>
      <c r="H2286" t="s">
        <v>95</v>
      </c>
      <c r="I2286" t="s">
        <v>394</v>
      </c>
      <c r="J2286" s="9" t="s">
        <v>828</v>
      </c>
    </row>
    <row r="2287" hidden="1" spans="1:10">
      <c r="A2287">
        <f t="shared" si="117"/>
        <v>2110061</v>
      </c>
      <c r="B2287">
        <v>211</v>
      </c>
      <c r="C2287">
        <v>61</v>
      </c>
      <c r="D2287">
        <v>6</v>
      </c>
      <c r="E2287">
        <v>5</v>
      </c>
      <c r="F2287">
        <v>3</v>
      </c>
      <c r="G2287" t="s">
        <v>827</v>
      </c>
      <c r="H2287" t="s">
        <v>95</v>
      </c>
      <c r="I2287" t="s">
        <v>395</v>
      </c>
      <c r="J2287" s="9" t="s">
        <v>828</v>
      </c>
    </row>
    <row r="2288" hidden="1" spans="1:10">
      <c r="A2288">
        <f t="shared" si="117"/>
        <v>2110062</v>
      </c>
      <c r="B2288">
        <v>211</v>
      </c>
      <c r="C2288">
        <v>62</v>
      </c>
      <c r="D2288">
        <v>7</v>
      </c>
      <c r="E2288">
        <v>5</v>
      </c>
      <c r="F2288">
        <v>3</v>
      </c>
      <c r="G2288" t="s">
        <v>827</v>
      </c>
      <c r="H2288" t="s">
        <v>95</v>
      </c>
      <c r="I2288" t="s">
        <v>396</v>
      </c>
      <c r="J2288" s="9" t="s">
        <v>828</v>
      </c>
    </row>
    <row r="2289" hidden="1" spans="1:10">
      <c r="A2289">
        <f t="shared" si="117"/>
        <v>2110063</v>
      </c>
      <c r="B2289">
        <v>211</v>
      </c>
      <c r="C2289">
        <v>63</v>
      </c>
      <c r="D2289">
        <v>8</v>
      </c>
      <c r="E2289">
        <v>5</v>
      </c>
      <c r="F2289">
        <v>3</v>
      </c>
      <c r="G2289" t="s">
        <v>827</v>
      </c>
      <c r="H2289" t="s">
        <v>95</v>
      </c>
      <c r="I2289" t="s">
        <v>397</v>
      </c>
      <c r="J2289" s="9" t="s">
        <v>828</v>
      </c>
    </row>
    <row r="2290" hidden="1" spans="1:10">
      <c r="A2290">
        <f t="shared" si="117"/>
        <v>2110064</v>
      </c>
      <c r="B2290">
        <v>211</v>
      </c>
      <c r="C2290">
        <v>64</v>
      </c>
      <c r="D2290">
        <v>9</v>
      </c>
      <c r="E2290">
        <v>5</v>
      </c>
      <c r="F2290">
        <v>3</v>
      </c>
      <c r="G2290" t="s">
        <v>827</v>
      </c>
      <c r="H2290" t="s">
        <v>95</v>
      </c>
      <c r="I2290" t="s">
        <v>398</v>
      </c>
      <c r="J2290" s="9" t="s">
        <v>828</v>
      </c>
    </row>
    <row r="2291" hidden="1" spans="1:10">
      <c r="A2291" s="12">
        <f t="shared" si="117"/>
        <v>2110065</v>
      </c>
      <c r="B2291">
        <v>211</v>
      </c>
      <c r="C2291">
        <v>65</v>
      </c>
      <c r="D2291">
        <v>10</v>
      </c>
      <c r="E2291">
        <v>5</v>
      </c>
      <c r="F2291">
        <v>3</v>
      </c>
      <c r="H2291" t="s">
        <v>106</v>
      </c>
      <c r="I2291" t="s">
        <v>399</v>
      </c>
      <c r="J2291" s="9" t="s">
        <v>828</v>
      </c>
    </row>
    <row r="2292" hidden="1" spans="1:10">
      <c r="A2292" s="12">
        <f t="shared" si="117"/>
        <v>2110066</v>
      </c>
      <c r="B2292">
        <v>211</v>
      </c>
      <c r="C2292">
        <v>66</v>
      </c>
      <c r="D2292">
        <v>0</v>
      </c>
      <c r="E2292" s="12">
        <f t="shared" ref="E2292:E2324" si="118">E2281+1</f>
        <v>6</v>
      </c>
      <c r="F2292">
        <v>3</v>
      </c>
      <c r="G2292" t="s">
        <v>829</v>
      </c>
      <c r="H2292" t="s">
        <v>109</v>
      </c>
      <c r="I2292" t="s">
        <v>401</v>
      </c>
      <c r="J2292" s="9" t="s">
        <v>830</v>
      </c>
    </row>
    <row r="2293" hidden="1" spans="1:10">
      <c r="A2293" s="12">
        <f t="shared" si="117"/>
        <v>2110067</v>
      </c>
      <c r="B2293">
        <v>211</v>
      </c>
      <c r="C2293">
        <v>67</v>
      </c>
      <c r="D2293">
        <v>1</v>
      </c>
      <c r="E2293" s="12">
        <f t="shared" si="118"/>
        <v>6</v>
      </c>
      <c r="F2293">
        <v>3</v>
      </c>
      <c r="G2293" t="s">
        <v>829</v>
      </c>
      <c r="H2293" t="s">
        <v>109</v>
      </c>
      <c r="I2293" t="s">
        <v>402</v>
      </c>
      <c r="J2293" s="9" t="s">
        <v>830</v>
      </c>
    </row>
    <row r="2294" hidden="1" spans="1:10">
      <c r="A2294" s="12">
        <f t="shared" si="117"/>
        <v>2110068</v>
      </c>
      <c r="B2294">
        <v>211</v>
      </c>
      <c r="C2294">
        <v>68</v>
      </c>
      <c r="D2294">
        <v>2</v>
      </c>
      <c r="E2294" s="12">
        <f t="shared" si="118"/>
        <v>6</v>
      </c>
      <c r="F2294">
        <v>3</v>
      </c>
      <c r="G2294" t="s">
        <v>829</v>
      </c>
      <c r="H2294" t="s">
        <v>109</v>
      </c>
      <c r="I2294" t="s">
        <v>403</v>
      </c>
      <c r="J2294" s="9" t="s">
        <v>830</v>
      </c>
    </row>
    <row r="2295" hidden="1" spans="1:10">
      <c r="A2295" s="12">
        <f t="shared" si="117"/>
        <v>2110069</v>
      </c>
      <c r="B2295">
        <v>211</v>
      </c>
      <c r="C2295">
        <v>69</v>
      </c>
      <c r="D2295">
        <v>3</v>
      </c>
      <c r="E2295" s="12">
        <f t="shared" si="118"/>
        <v>6</v>
      </c>
      <c r="F2295">
        <v>3</v>
      </c>
      <c r="G2295" t="s">
        <v>829</v>
      </c>
      <c r="H2295" t="s">
        <v>109</v>
      </c>
      <c r="I2295" t="s">
        <v>404</v>
      </c>
      <c r="J2295" s="9" t="s">
        <v>830</v>
      </c>
    </row>
    <row r="2296" hidden="1" spans="1:10">
      <c r="A2296" s="12">
        <f t="shared" si="117"/>
        <v>2110070</v>
      </c>
      <c r="B2296">
        <v>211</v>
      </c>
      <c r="C2296">
        <v>70</v>
      </c>
      <c r="D2296">
        <v>4</v>
      </c>
      <c r="E2296" s="12">
        <f t="shared" si="118"/>
        <v>6</v>
      </c>
      <c r="F2296">
        <v>3</v>
      </c>
      <c r="G2296" t="s">
        <v>829</v>
      </c>
      <c r="H2296" t="s">
        <v>109</v>
      </c>
      <c r="I2296" t="s">
        <v>405</v>
      </c>
      <c r="J2296" s="9" t="s">
        <v>830</v>
      </c>
    </row>
    <row r="2297" hidden="1" spans="1:10">
      <c r="A2297" s="12">
        <f t="shared" si="117"/>
        <v>2110071</v>
      </c>
      <c r="B2297">
        <v>211</v>
      </c>
      <c r="C2297">
        <v>71</v>
      </c>
      <c r="D2297">
        <v>5</v>
      </c>
      <c r="E2297" s="12">
        <f t="shared" si="118"/>
        <v>6</v>
      </c>
      <c r="F2297">
        <v>3</v>
      </c>
      <c r="G2297" t="s">
        <v>829</v>
      </c>
      <c r="H2297" t="s">
        <v>109</v>
      </c>
      <c r="I2297" t="s">
        <v>406</v>
      </c>
      <c r="J2297" s="9" t="s">
        <v>830</v>
      </c>
    </row>
    <row r="2298" hidden="1" spans="1:10">
      <c r="A2298" s="12">
        <f t="shared" si="117"/>
        <v>2110072</v>
      </c>
      <c r="B2298">
        <v>211</v>
      </c>
      <c r="C2298">
        <v>72</v>
      </c>
      <c r="D2298">
        <v>6</v>
      </c>
      <c r="E2298" s="12">
        <f t="shared" si="118"/>
        <v>6</v>
      </c>
      <c r="F2298">
        <v>3</v>
      </c>
      <c r="G2298" t="s">
        <v>829</v>
      </c>
      <c r="H2298" t="s">
        <v>109</v>
      </c>
      <c r="I2298" t="s">
        <v>407</v>
      </c>
      <c r="J2298" s="9" t="s">
        <v>830</v>
      </c>
    </row>
    <row r="2299" hidden="1" spans="1:10">
      <c r="A2299" s="12">
        <f t="shared" si="117"/>
        <v>2110073</v>
      </c>
      <c r="B2299">
        <v>211</v>
      </c>
      <c r="C2299">
        <v>73</v>
      </c>
      <c r="D2299">
        <v>7</v>
      </c>
      <c r="E2299" s="12">
        <f t="shared" si="118"/>
        <v>6</v>
      </c>
      <c r="F2299">
        <v>3</v>
      </c>
      <c r="G2299" t="s">
        <v>829</v>
      </c>
      <c r="H2299" t="s">
        <v>109</v>
      </c>
      <c r="I2299" t="s">
        <v>408</v>
      </c>
      <c r="J2299" s="9" t="s">
        <v>830</v>
      </c>
    </row>
    <row r="2300" hidden="1" spans="1:10">
      <c r="A2300" s="12">
        <f t="shared" si="117"/>
        <v>2110074</v>
      </c>
      <c r="B2300">
        <v>211</v>
      </c>
      <c r="C2300">
        <v>74</v>
      </c>
      <c r="D2300">
        <v>8</v>
      </c>
      <c r="E2300" s="12">
        <f t="shared" si="118"/>
        <v>6</v>
      </c>
      <c r="F2300">
        <v>3</v>
      </c>
      <c r="G2300" t="s">
        <v>829</v>
      </c>
      <c r="H2300" t="s">
        <v>109</v>
      </c>
      <c r="I2300" t="s">
        <v>409</v>
      </c>
      <c r="J2300" s="9" t="s">
        <v>830</v>
      </c>
    </row>
    <row r="2301" hidden="1" spans="1:10">
      <c r="A2301" s="12">
        <f t="shared" si="117"/>
        <v>2110075</v>
      </c>
      <c r="B2301">
        <v>211</v>
      </c>
      <c r="C2301">
        <v>75</v>
      </c>
      <c r="D2301">
        <v>9</v>
      </c>
      <c r="E2301" s="12">
        <f t="shared" si="118"/>
        <v>6</v>
      </c>
      <c r="F2301">
        <v>3</v>
      </c>
      <c r="G2301" t="s">
        <v>829</v>
      </c>
      <c r="H2301" t="s">
        <v>109</v>
      </c>
      <c r="I2301" t="s">
        <v>410</v>
      </c>
      <c r="J2301" s="9" t="s">
        <v>830</v>
      </c>
    </row>
    <row r="2302" hidden="1" spans="1:10">
      <c r="A2302" s="12">
        <f t="shared" si="117"/>
        <v>2110076</v>
      </c>
      <c r="B2302">
        <v>211</v>
      </c>
      <c r="C2302">
        <v>76</v>
      </c>
      <c r="D2302">
        <v>10</v>
      </c>
      <c r="E2302" s="12">
        <f t="shared" si="118"/>
        <v>6</v>
      </c>
      <c r="F2302">
        <v>3</v>
      </c>
      <c r="H2302" t="s">
        <v>120</v>
      </c>
      <c r="I2302" t="s">
        <v>411</v>
      </c>
      <c r="J2302" s="9" t="s">
        <v>830</v>
      </c>
    </row>
    <row r="2303" hidden="1" spans="1:10">
      <c r="A2303" s="12">
        <f t="shared" si="117"/>
        <v>2110077</v>
      </c>
      <c r="B2303">
        <v>211</v>
      </c>
      <c r="C2303">
        <v>77</v>
      </c>
      <c r="D2303">
        <v>0</v>
      </c>
      <c r="E2303" s="12">
        <f t="shared" si="118"/>
        <v>7</v>
      </c>
      <c r="G2303" t="s">
        <v>831</v>
      </c>
      <c r="H2303" t="s">
        <v>123</v>
      </c>
      <c r="I2303" t="s">
        <v>413</v>
      </c>
      <c r="J2303" s="9" t="s">
        <v>832</v>
      </c>
    </row>
    <row r="2304" hidden="1" spans="1:10">
      <c r="A2304" s="12">
        <f t="shared" si="117"/>
        <v>2110078</v>
      </c>
      <c r="B2304">
        <v>211</v>
      </c>
      <c r="C2304">
        <v>78</v>
      </c>
      <c r="D2304">
        <v>1</v>
      </c>
      <c r="E2304" s="12">
        <f t="shared" si="118"/>
        <v>7</v>
      </c>
      <c r="G2304" t="s">
        <v>831</v>
      </c>
      <c r="H2304" t="s">
        <v>123</v>
      </c>
      <c r="I2304" t="s">
        <v>414</v>
      </c>
      <c r="J2304" s="9" t="s">
        <v>832</v>
      </c>
    </row>
    <row r="2305" hidden="1" spans="1:10">
      <c r="A2305" s="12">
        <f t="shared" si="117"/>
        <v>2110079</v>
      </c>
      <c r="B2305">
        <v>211</v>
      </c>
      <c r="C2305">
        <v>79</v>
      </c>
      <c r="D2305">
        <v>2</v>
      </c>
      <c r="E2305" s="12">
        <f t="shared" si="118"/>
        <v>7</v>
      </c>
      <c r="G2305" t="s">
        <v>831</v>
      </c>
      <c r="H2305" t="s">
        <v>123</v>
      </c>
      <c r="I2305" t="s">
        <v>415</v>
      </c>
      <c r="J2305" s="9" t="s">
        <v>832</v>
      </c>
    </row>
    <row r="2306" hidden="1" spans="1:10">
      <c r="A2306" s="12">
        <f t="shared" si="117"/>
        <v>2110080</v>
      </c>
      <c r="B2306">
        <v>211</v>
      </c>
      <c r="C2306">
        <v>80</v>
      </c>
      <c r="D2306">
        <v>3</v>
      </c>
      <c r="E2306" s="12">
        <f t="shared" si="118"/>
        <v>7</v>
      </c>
      <c r="G2306" t="s">
        <v>831</v>
      </c>
      <c r="H2306" t="s">
        <v>123</v>
      </c>
      <c r="I2306" t="s">
        <v>416</v>
      </c>
      <c r="J2306" s="9" t="s">
        <v>832</v>
      </c>
    </row>
    <row r="2307" hidden="1" spans="1:10">
      <c r="A2307" s="12">
        <f t="shared" si="117"/>
        <v>2110081</v>
      </c>
      <c r="B2307">
        <v>211</v>
      </c>
      <c r="C2307">
        <v>81</v>
      </c>
      <c r="D2307">
        <v>4</v>
      </c>
      <c r="E2307" s="12">
        <f t="shared" si="118"/>
        <v>7</v>
      </c>
      <c r="G2307" t="s">
        <v>831</v>
      </c>
      <c r="H2307" t="s">
        <v>123</v>
      </c>
      <c r="I2307" t="s">
        <v>417</v>
      </c>
      <c r="J2307" s="9" t="s">
        <v>832</v>
      </c>
    </row>
    <row r="2308" hidden="1" spans="1:10">
      <c r="A2308" s="12">
        <f t="shared" si="117"/>
        <v>2110082</v>
      </c>
      <c r="B2308">
        <v>211</v>
      </c>
      <c r="C2308">
        <v>82</v>
      </c>
      <c r="D2308">
        <v>5</v>
      </c>
      <c r="E2308" s="12">
        <f t="shared" si="118"/>
        <v>7</v>
      </c>
      <c r="G2308" t="s">
        <v>831</v>
      </c>
      <c r="H2308" t="s">
        <v>123</v>
      </c>
      <c r="I2308" t="s">
        <v>418</v>
      </c>
      <c r="J2308" s="9" t="s">
        <v>832</v>
      </c>
    </row>
    <row r="2309" hidden="1" spans="1:10">
      <c r="A2309" s="12">
        <f t="shared" si="117"/>
        <v>2110083</v>
      </c>
      <c r="B2309">
        <v>211</v>
      </c>
      <c r="C2309">
        <v>83</v>
      </c>
      <c r="D2309">
        <v>6</v>
      </c>
      <c r="E2309" s="12">
        <f t="shared" si="118"/>
        <v>7</v>
      </c>
      <c r="G2309" t="s">
        <v>831</v>
      </c>
      <c r="H2309" t="s">
        <v>123</v>
      </c>
      <c r="I2309" t="s">
        <v>419</v>
      </c>
      <c r="J2309" s="9" t="s">
        <v>832</v>
      </c>
    </row>
    <row r="2310" hidden="1" spans="1:10">
      <c r="A2310" s="12">
        <f t="shared" si="117"/>
        <v>2110084</v>
      </c>
      <c r="B2310">
        <v>211</v>
      </c>
      <c r="C2310">
        <v>84</v>
      </c>
      <c r="D2310">
        <v>7</v>
      </c>
      <c r="E2310" s="12">
        <f t="shared" si="118"/>
        <v>7</v>
      </c>
      <c r="G2310" t="s">
        <v>831</v>
      </c>
      <c r="H2310" t="s">
        <v>123</v>
      </c>
      <c r="I2310" t="s">
        <v>420</v>
      </c>
      <c r="J2310" s="9" t="s">
        <v>832</v>
      </c>
    </row>
    <row r="2311" hidden="1" spans="1:10">
      <c r="A2311" s="12">
        <f t="shared" si="117"/>
        <v>2110085</v>
      </c>
      <c r="B2311">
        <v>211</v>
      </c>
      <c r="C2311">
        <v>85</v>
      </c>
      <c r="D2311">
        <v>8</v>
      </c>
      <c r="E2311" s="12">
        <f t="shared" si="118"/>
        <v>7</v>
      </c>
      <c r="G2311" t="s">
        <v>831</v>
      </c>
      <c r="H2311" t="s">
        <v>123</v>
      </c>
      <c r="I2311" t="s">
        <v>421</v>
      </c>
      <c r="J2311" s="9" t="s">
        <v>832</v>
      </c>
    </row>
    <row r="2312" hidden="1" spans="1:10">
      <c r="A2312" s="12">
        <f t="shared" si="117"/>
        <v>2110086</v>
      </c>
      <c r="B2312">
        <v>211</v>
      </c>
      <c r="C2312">
        <v>86</v>
      </c>
      <c r="D2312">
        <v>9</v>
      </c>
      <c r="E2312" s="12">
        <f t="shared" si="118"/>
        <v>7</v>
      </c>
      <c r="G2312" t="s">
        <v>831</v>
      </c>
      <c r="H2312" t="s">
        <v>123</v>
      </c>
      <c r="I2312" t="s">
        <v>422</v>
      </c>
      <c r="J2312" s="9" t="s">
        <v>832</v>
      </c>
    </row>
    <row r="2313" hidden="1" spans="1:10">
      <c r="A2313" s="12">
        <f t="shared" si="117"/>
        <v>2110087</v>
      </c>
      <c r="B2313">
        <v>211</v>
      </c>
      <c r="C2313">
        <v>87</v>
      </c>
      <c r="D2313">
        <v>10</v>
      </c>
      <c r="E2313" s="12">
        <f t="shared" si="118"/>
        <v>7</v>
      </c>
      <c r="H2313" t="s">
        <v>134</v>
      </c>
      <c r="I2313" t="s">
        <v>423</v>
      </c>
      <c r="J2313" s="9" t="s">
        <v>832</v>
      </c>
    </row>
    <row r="2314" hidden="1" spans="1:10">
      <c r="A2314" s="12">
        <f t="shared" si="117"/>
        <v>2110088</v>
      </c>
      <c r="B2314">
        <v>211</v>
      </c>
      <c r="C2314">
        <v>88</v>
      </c>
      <c r="D2314">
        <v>0</v>
      </c>
      <c r="E2314" s="12">
        <f t="shared" si="118"/>
        <v>8</v>
      </c>
      <c r="G2314" t="s">
        <v>833</v>
      </c>
      <c r="H2314" t="s">
        <v>137</v>
      </c>
      <c r="I2314" t="s">
        <v>425</v>
      </c>
      <c r="J2314" s="9" t="s">
        <v>834</v>
      </c>
    </row>
    <row r="2315" hidden="1" spans="1:10">
      <c r="A2315" s="12">
        <f t="shared" si="117"/>
        <v>2110089</v>
      </c>
      <c r="B2315">
        <v>211</v>
      </c>
      <c r="C2315">
        <v>89</v>
      </c>
      <c r="D2315">
        <v>1</v>
      </c>
      <c r="E2315" s="12">
        <f t="shared" si="118"/>
        <v>8</v>
      </c>
      <c r="G2315" t="s">
        <v>833</v>
      </c>
      <c r="H2315" t="s">
        <v>137</v>
      </c>
      <c r="I2315" t="s">
        <v>426</v>
      </c>
      <c r="J2315" s="9" t="s">
        <v>834</v>
      </c>
    </row>
    <row r="2316" hidden="1" spans="1:10">
      <c r="A2316" s="12">
        <f t="shared" si="117"/>
        <v>2110090</v>
      </c>
      <c r="B2316">
        <v>211</v>
      </c>
      <c r="C2316">
        <v>90</v>
      </c>
      <c r="D2316">
        <v>2</v>
      </c>
      <c r="E2316" s="12">
        <f t="shared" si="118"/>
        <v>8</v>
      </c>
      <c r="G2316" t="s">
        <v>833</v>
      </c>
      <c r="H2316" t="s">
        <v>137</v>
      </c>
      <c r="I2316" t="s">
        <v>427</v>
      </c>
      <c r="J2316" s="9" t="s">
        <v>834</v>
      </c>
    </row>
    <row r="2317" hidden="1" spans="1:10">
      <c r="A2317" s="12">
        <f t="shared" si="117"/>
        <v>2110091</v>
      </c>
      <c r="B2317">
        <v>211</v>
      </c>
      <c r="C2317">
        <v>91</v>
      </c>
      <c r="D2317">
        <v>3</v>
      </c>
      <c r="E2317" s="12">
        <f t="shared" si="118"/>
        <v>8</v>
      </c>
      <c r="G2317" t="s">
        <v>833</v>
      </c>
      <c r="H2317" t="s">
        <v>137</v>
      </c>
      <c r="I2317" t="s">
        <v>428</v>
      </c>
      <c r="J2317" s="9" t="s">
        <v>834</v>
      </c>
    </row>
    <row r="2318" hidden="1" spans="1:10">
      <c r="A2318" s="12">
        <f t="shared" si="117"/>
        <v>2110092</v>
      </c>
      <c r="B2318">
        <v>211</v>
      </c>
      <c r="C2318">
        <v>92</v>
      </c>
      <c r="D2318">
        <v>4</v>
      </c>
      <c r="E2318" s="12">
        <f t="shared" si="118"/>
        <v>8</v>
      </c>
      <c r="G2318" t="s">
        <v>833</v>
      </c>
      <c r="H2318" t="s">
        <v>137</v>
      </c>
      <c r="I2318" t="s">
        <v>429</v>
      </c>
      <c r="J2318" s="9" t="s">
        <v>834</v>
      </c>
    </row>
    <row r="2319" hidden="1" spans="1:10">
      <c r="A2319" s="12">
        <f t="shared" si="117"/>
        <v>2110093</v>
      </c>
      <c r="B2319">
        <v>211</v>
      </c>
      <c r="C2319">
        <v>93</v>
      </c>
      <c r="D2319">
        <v>5</v>
      </c>
      <c r="E2319" s="12">
        <f t="shared" si="118"/>
        <v>8</v>
      </c>
      <c r="G2319" t="s">
        <v>833</v>
      </c>
      <c r="H2319" t="s">
        <v>137</v>
      </c>
      <c r="I2319" t="s">
        <v>430</v>
      </c>
      <c r="J2319" s="9" t="s">
        <v>834</v>
      </c>
    </row>
    <row r="2320" hidden="1" spans="1:10">
      <c r="A2320" s="12">
        <f t="shared" si="117"/>
        <v>2110094</v>
      </c>
      <c r="B2320">
        <v>211</v>
      </c>
      <c r="C2320">
        <v>94</v>
      </c>
      <c r="D2320">
        <v>6</v>
      </c>
      <c r="E2320" s="12">
        <f t="shared" si="118"/>
        <v>8</v>
      </c>
      <c r="G2320" t="s">
        <v>833</v>
      </c>
      <c r="H2320" t="s">
        <v>137</v>
      </c>
      <c r="I2320" t="s">
        <v>431</v>
      </c>
      <c r="J2320" s="9" t="s">
        <v>834</v>
      </c>
    </row>
    <row r="2321" hidden="1" spans="1:10">
      <c r="A2321" s="12">
        <f t="shared" si="117"/>
        <v>2110095</v>
      </c>
      <c r="B2321">
        <v>211</v>
      </c>
      <c r="C2321">
        <v>95</v>
      </c>
      <c r="D2321">
        <v>7</v>
      </c>
      <c r="E2321" s="12">
        <f t="shared" si="118"/>
        <v>8</v>
      </c>
      <c r="G2321" t="s">
        <v>833</v>
      </c>
      <c r="H2321" t="s">
        <v>137</v>
      </c>
      <c r="I2321" t="s">
        <v>432</v>
      </c>
      <c r="J2321" s="9" t="s">
        <v>834</v>
      </c>
    </row>
    <row r="2322" hidden="1" spans="1:10">
      <c r="A2322" s="12">
        <f t="shared" si="117"/>
        <v>2110096</v>
      </c>
      <c r="B2322">
        <v>211</v>
      </c>
      <c r="C2322">
        <v>96</v>
      </c>
      <c r="D2322">
        <v>8</v>
      </c>
      <c r="E2322" s="12">
        <f t="shared" si="118"/>
        <v>8</v>
      </c>
      <c r="G2322" t="s">
        <v>833</v>
      </c>
      <c r="H2322" t="s">
        <v>137</v>
      </c>
      <c r="I2322" t="s">
        <v>433</v>
      </c>
      <c r="J2322" s="9" t="s">
        <v>834</v>
      </c>
    </row>
    <row r="2323" hidden="1" spans="1:10">
      <c r="A2323" s="12">
        <f t="shared" si="117"/>
        <v>2110097</v>
      </c>
      <c r="B2323">
        <v>211</v>
      </c>
      <c r="C2323">
        <v>97</v>
      </c>
      <c r="D2323">
        <v>9</v>
      </c>
      <c r="E2323" s="12">
        <f t="shared" si="118"/>
        <v>8</v>
      </c>
      <c r="G2323" t="s">
        <v>833</v>
      </c>
      <c r="H2323" t="s">
        <v>137</v>
      </c>
      <c r="I2323" t="s">
        <v>434</v>
      </c>
      <c r="J2323" s="9" t="s">
        <v>834</v>
      </c>
    </row>
    <row r="2324" hidden="1" spans="1:10">
      <c r="A2324" s="12">
        <f t="shared" si="117"/>
        <v>2110098</v>
      </c>
      <c r="B2324">
        <v>211</v>
      </c>
      <c r="C2324">
        <v>98</v>
      </c>
      <c r="D2324">
        <v>10</v>
      </c>
      <c r="E2324" s="12">
        <f t="shared" si="118"/>
        <v>8</v>
      </c>
      <c r="H2324" t="s">
        <v>148</v>
      </c>
      <c r="I2324" t="s">
        <v>435</v>
      </c>
      <c r="J2324" s="9" t="s">
        <v>834</v>
      </c>
    </row>
    <row r="2325" spans="1:10">
      <c r="A2325">
        <f t="shared" si="117"/>
        <v>2210000</v>
      </c>
      <c r="B2325">
        <v>221</v>
      </c>
      <c r="C2325">
        <v>0</v>
      </c>
      <c r="D2325">
        <v>0</v>
      </c>
      <c r="G2325" t="s">
        <v>835</v>
      </c>
      <c r="H2325" t="s">
        <v>151</v>
      </c>
      <c r="I2325" t="s">
        <v>26</v>
      </c>
      <c r="J2325" s="12"/>
    </row>
    <row r="2326" spans="1:10">
      <c r="A2326">
        <f t="shared" si="117"/>
        <v>2210001</v>
      </c>
      <c r="B2326">
        <v>221</v>
      </c>
      <c r="C2326">
        <v>1</v>
      </c>
      <c r="D2326">
        <v>1</v>
      </c>
      <c r="G2326" t="s">
        <v>835</v>
      </c>
      <c r="H2326" t="s">
        <v>151</v>
      </c>
      <c r="I2326" t="s">
        <v>29</v>
      </c>
      <c r="J2326" s="12"/>
    </row>
    <row r="2327" spans="1:10">
      <c r="A2327">
        <f t="shared" si="117"/>
        <v>2210002</v>
      </c>
      <c r="B2327">
        <v>221</v>
      </c>
      <c r="C2327">
        <v>2</v>
      </c>
      <c r="D2327">
        <v>2</v>
      </c>
      <c r="G2327" t="s">
        <v>835</v>
      </c>
      <c r="H2327" t="s">
        <v>151</v>
      </c>
      <c r="I2327" t="s">
        <v>32</v>
      </c>
      <c r="J2327" s="12"/>
    </row>
    <row r="2328" spans="1:10">
      <c r="A2328">
        <f t="shared" si="117"/>
        <v>2210003</v>
      </c>
      <c r="B2328">
        <v>221</v>
      </c>
      <c r="C2328">
        <v>3</v>
      </c>
      <c r="D2328">
        <v>3</v>
      </c>
      <c r="G2328" t="s">
        <v>835</v>
      </c>
      <c r="H2328" t="s">
        <v>151</v>
      </c>
      <c r="I2328" t="s">
        <v>35</v>
      </c>
      <c r="J2328" s="12"/>
    </row>
    <row r="2329" spans="1:10">
      <c r="A2329">
        <f t="shared" si="117"/>
        <v>2210004</v>
      </c>
      <c r="B2329">
        <v>221</v>
      </c>
      <c r="C2329">
        <v>4</v>
      </c>
      <c r="D2329">
        <v>4</v>
      </c>
      <c r="G2329" t="s">
        <v>835</v>
      </c>
      <c r="H2329" t="s">
        <v>151</v>
      </c>
      <c r="I2329" t="s">
        <v>160</v>
      </c>
      <c r="J2329" s="12"/>
    </row>
    <row r="2330" spans="1:10">
      <c r="A2330">
        <f t="shared" si="117"/>
        <v>2210005</v>
      </c>
      <c r="B2330">
        <v>221</v>
      </c>
      <c r="C2330">
        <v>5</v>
      </c>
      <c r="D2330">
        <v>5</v>
      </c>
      <c r="G2330" t="s">
        <v>835</v>
      </c>
      <c r="H2330" t="s">
        <v>151</v>
      </c>
      <c r="I2330" t="s">
        <v>164</v>
      </c>
      <c r="J2330" s="12"/>
    </row>
    <row r="2331" spans="1:10">
      <c r="A2331">
        <f t="shared" si="117"/>
        <v>2210006</v>
      </c>
      <c r="B2331">
        <v>221</v>
      </c>
      <c r="C2331">
        <v>6</v>
      </c>
      <c r="D2331">
        <v>6</v>
      </c>
      <c r="G2331" t="s">
        <v>835</v>
      </c>
      <c r="H2331" t="s">
        <v>151</v>
      </c>
      <c r="I2331" t="s">
        <v>166</v>
      </c>
      <c r="J2331" s="12"/>
    </row>
    <row r="2332" spans="1:10">
      <c r="A2332">
        <f t="shared" si="117"/>
        <v>2210007</v>
      </c>
      <c r="B2332">
        <v>221</v>
      </c>
      <c r="C2332">
        <v>7</v>
      </c>
      <c r="D2332">
        <v>7</v>
      </c>
      <c r="G2332" t="s">
        <v>835</v>
      </c>
      <c r="H2332" t="s">
        <v>151</v>
      </c>
      <c r="I2332" t="s">
        <v>168</v>
      </c>
      <c r="J2332" s="12"/>
    </row>
    <row r="2333" spans="1:10">
      <c r="A2333">
        <f t="shared" si="117"/>
        <v>2210008</v>
      </c>
      <c r="B2333">
        <v>221</v>
      </c>
      <c r="C2333">
        <v>8</v>
      </c>
      <c r="D2333">
        <v>8</v>
      </c>
      <c r="G2333" t="s">
        <v>835</v>
      </c>
      <c r="H2333" t="s">
        <v>151</v>
      </c>
      <c r="I2333" t="s">
        <v>170</v>
      </c>
      <c r="J2333" s="12"/>
    </row>
    <row r="2334" spans="1:10">
      <c r="A2334">
        <f t="shared" si="117"/>
        <v>2210009</v>
      </c>
      <c r="B2334">
        <v>221</v>
      </c>
      <c r="C2334">
        <v>9</v>
      </c>
      <c r="D2334">
        <v>9</v>
      </c>
      <c r="G2334" t="s">
        <v>835</v>
      </c>
      <c r="H2334" t="s">
        <v>151</v>
      </c>
      <c r="I2334" t="s">
        <v>172</v>
      </c>
      <c r="J2334" s="12"/>
    </row>
    <row r="2335" spans="1:10">
      <c r="A2335">
        <f t="shared" si="117"/>
        <v>2210010</v>
      </c>
      <c r="B2335">
        <v>221</v>
      </c>
      <c r="C2335">
        <v>10</v>
      </c>
      <c r="D2335">
        <v>10</v>
      </c>
      <c r="H2335" t="s">
        <v>81</v>
      </c>
      <c r="I2335" t="s">
        <v>339</v>
      </c>
      <c r="J2335" s="12"/>
    </row>
    <row r="2336" spans="1:10">
      <c r="A2336">
        <f t="shared" ref="A2336:A2399" si="119">(B2336*10000+C2336)</f>
        <v>2210011</v>
      </c>
      <c r="B2336">
        <v>221</v>
      </c>
      <c r="C2336">
        <v>11</v>
      </c>
      <c r="D2336">
        <v>0</v>
      </c>
      <c r="E2336">
        <v>1</v>
      </c>
      <c r="F2336">
        <v>1</v>
      </c>
      <c r="G2336" t="s">
        <v>836</v>
      </c>
      <c r="H2336" t="s">
        <v>39</v>
      </c>
      <c r="I2336" t="s">
        <v>341</v>
      </c>
      <c r="J2336" s="9" t="s">
        <v>837</v>
      </c>
    </row>
    <row r="2337" spans="1:10">
      <c r="A2337">
        <f t="shared" si="119"/>
        <v>2210012</v>
      </c>
      <c r="B2337">
        <v>221</v>
      </c>
      <c r="C2337">
        <v>12</v>
      </c>
      <c r="D2337">
        <v>1</v>
      </c>
      <c r="E2337">
        <v>1</v>
      </c>
      <c r="F2337">
        <v>1</v>
      </c>
      <c r="G2337" t="s">
        <v>836</v>
      </c>
      <c r="H2337" t="s">
        <v>39</v>
      </c>
      <c r="I2337" t="s">
        <v>342</v>
      </c>
      <c r="J2337" s="9" t="s">
        <v>837</v>
      </c>
    </row>
    <row r="2338" spans="1:10">
      <c r="A2338">
        <f t="shared" si="119"/>
        <v>2210013</v>
      </c>
      <c r="B2338">
        <v>221</v>
      </c>
      <c r="C2338">
        <v>13</v>
      </c>
      <c r="D2338">
        <v>2</v>
      </c>
      <c r="E2338">
        <v>1</v>
      </c>
      <c r="F2338">
        <v>1</v>
      </c>
      <c r="G2338" t="s">
        <v>836</v>
      </c>
      <c r="H2338" t="s">
        <v>39</v>
      </c>
      <c r="I2338" t="s">
        <v>343</v>
      </c>
      <c r="J2338" s="9" t="s">
        <v>837</v>
      </c>
    </row>
    <row r="2339" spans="1:10">
      <c r="A2339">
        <f t="shared" si="119"/>
        <v>2210014</v>
      </c>
      <c r="B2339">
        <v>221</v>
      </c>
      <c r="C2339">
        <v>14</v>
      </c>
      <c r="D2339">
        <v>3</v>
      </c>
      <c r="E2339">
        <v>1</v>
      </c>
      <c r="F2339">
        <v>1</v>
      </c>
      <c r="G2339" t="s">
        <v>836</v>
      </c>
      <c r="H2339" t="s">
        <v>39</v>
      </c>
      <c r="I2339" t="s">
        <v>344</v>
      </c>
      <c r="J2339" s="9" t="s">
        <v>837</v>
      </c>
    </row>
    <row r="2340" spans="1:10">
      <c r="A2340">
        <f t="shared" si="119"/>
        <v>2210015</v>
      </c>
      <c r="B2340">
        <v>221</v>
      </c>
      <c r="C2340">
        <v>15</v>
      </c>
      <c r="D2340">
        <v>4</v>
      </c>
      <c r="E2340">
        <v>1</v>
      </c>
      <c r="F2340">
        <v>1</v>
      </c>
      <c r="G2340" t="s">
        <v>836</v>
      </c>
      <c r="H2340" t="s">
        <v>39</v>
      </c>
      <c r="I2340" t="s">
        <v>345</v>
      </c>
      <c r="J2340" s="9" t="s">
        <v>837</v>
      </c>
    </row>
    <row r="2341" spans="1:10">
      <c r="A2341">
        <f t="shared" si="119"/>
        <v>2210016</v>
      </c>
      <c r="B2341">
        <v>221</v>
      </c>
      <c r="C2341">
        <v>16</v>
      </c>
      <c r="D2341">
        <v>5</v>
      </c>
      <c r="E2341">
        <v>1</v>
      </c>
      <c r="F2341">
        <v>1</v>
      </c>
      <c r="G2341" t="s">
        <v>836</v>
      </c>
      <c r="H2341" t="s">
        <v>39</v>
      </c>
      <c r="I2341" t="s">
        <v>346</v>
      </c>
      <c r="J2341" s="9" t="s">
        <v>837</v>
      </c>
    </row>
    <row r="2342" spans="1:10">
      <c r="A2342">
        <f t="shared" si="119"/>
        <v>2210017</v>
      </c>
      <c r="B2342">
        <v>221</v>
      </c>
      <c r="C2342">
        <v>17</v>
      </c>
      <c r="D2342">
        <v>6</v>
      </c>
      <c r="E2342">
        <v>1</v>
      </c>
      <c r="F2342">
        <v>1</v>
      </c>
      <c r="G2342" t="s">
        <v>836</v>
      </c>
      <c r="H2342" t="s">
        <v>39</v>
      </c>
      <c r="I2342" t="s">
        <v>347</v>
      </c>
      <c r="J2342" s="9" t="s">
        <v>837</v>
      </c>
    </row>
    <row r="2343" spans="1:10">
      <c r="A2343">
        <f t="shared" si="119"/>
        <v>2210018</v>
      </c>
      <c r="B2343">
        <v>221</v>
      </c>
      <c r="C2343">
        <v>18</v>
      </c>
      <c r="D2343">
        <v>7</v>
      </c>
      <c r="E2343">
        <v>1</v>
      </c>
      <c r="F2343">
        <v>1</v>
      </c>
      <c r="G2343" t="s">
        <v>836</v>
      </c>
      <c r="H2343" t="s">
        <v>39</v>
      </c>
      <c r="I2343" t="s">
        <v>348</v>
      </c>
      <c r="J2343" s="9" t="s">
        <v>837</v>
      </c>
    </row>
    <row r="2344" spans="1:10">
      <c r="A2344">
        <f t="shared" si="119"/>
        <v>2210019</v>
      </c>
      <c r="B2344">
        <v>221</v>
      </c>
      <c r="C2344">
        <v>19</v>
      </c>
      <c r="D2344">
        <v>8</v>
      </c>
      <c r="E2344">
        <v>1</v>
      </c>
      <c r="F2344">
        <v>1</v>
      </c>
      <c r="G2344" t="s">
        <v>836</v>
      </c>
      <c r="H2344" t="s">
        <v>39</v>
      </c>
      <c r="I2344" t="s">
        <v>349</v>
      </c>
      <c r="J2344" s="9" t="s">
        <v>837</v>
      </c>
    </row>
    <row r="2345" spans="1:10">
      <c r="A2345">
        <f t="shared" si="119"/>
        <v>2210020</v>
      </c>
      <c r="B2345">
        <v>221</v>
      </c>
      <c r="C2345">
        <v>20</v>
      </c>
      <c r="D2345">
        <v>9</v>
      </c>
      <c r="E2345">
        <v>1</v>
      </c>
      <c r="F2345">
        <v>1</v>
      </c>
      <c r="G2345" t="s">
        <v>836</v>
      </c>
      <c r="H2345" t="s">
        <v>39</v>
      </c>
      <c r="I2345" t="s">
        <v>350</v>
      </c>
      <c r="J2345" s="9" t="s">
        <v>837</v>
      </c>
    </row>
    <row r="2346" spans="1:10">
      <c r="A2346">
        <f t="shared" si="119"/>
        <v>2210021</v>
      </c>
      <c r="B2346">
        <v>221</v>
      </c>
      <c r="C2346">
        <v>21</v>
      </c>
      <c r="D2346">
        <v>10</v>
      </c>
      <c r="E2346">
        <v>1</v>
      </c>
      <c r="F2346">
        <v>1</v>
      </c>
      <c r="H2346" t="s">
        <v>50</v>
      </c>
      <c r="I2346" t="s">
        <v>351</v>
      </c>
      <c r="J2346" s="9" t="s">
        <v>837</v>
      </c>
    </row>
    <row r="2347" spans="1:10">
      <c r="A2347">
        <f t="shared" si="119"/>
        <v>2210022</v>
      </c>
      <c r="B2347">
        <v>221</v>
      </c>
      <c r="C2347">
        <v>22</v>
      </c>
      <c r="D2347">
        <v>0</v>
      </c>
      <c r="E2347">
        <v>2</v>
      </c>
      <c r="F2347">
        <v>2</v>
      </c>
      <c r="G2347" t="s">
        <v>838</v>
      </c>
      <c r="H2347" t="s">
        <v>53</v>
      </c>
      <c r="I2347" t="s">
        <v>353</v>
      </c>
      <c r="J2347" s="9" t="s">
        <v>839</v>
      </c>
    </row>
    <row r="2348" spans="1:10">
      <c r="A2348">
        <f t="shared" si="119"/>
        <v>2210023</v>
      </c>
      <c r="B2348">
        <v>221</v>
      </c>
      <c r="C2348">
        <v>23</v>
      </c>
      <c r="D2348">
        <v>1</v>
      </c>
      <c r="E2348">
        <v>2</v>
      </c>
      <c r="F2348">
        <v>2</v>
      </c>
      <c r="G2348" t="s">
        <v>838</v>
      </c>
      <c r="H2348" t="s">
        <v>53</v>
      </c>
      <c r="I2348" t="s">
        <v>354</v>
      </c>
      <c r="J2348" s="9" t="s">
        <v>839</v>
      </c>
    </row>
    <row r="2349" spans="1:10">
      <c r="A2349">
        <f t="shared" si="119"/>
        <v>2210024</v>
      </c>
      <c r="B2349">
        <v>221</v>
      </c>
      <c r="C2349">
        <v>24</v>
      </c>
      <c r="D2349">
        <v>2</v>
      </c>
      <c r="E2349">
        <v>2</v>
      </c>
      <c r="F2349">
        <v>2</v>
      </c>
      <c r="G2349" t="s">
        <v>838</v>
      </c>
      <c r="H2349" t="s">
        <v>53</v>
      </c>
      <c r="I2349" t="s">
        <v>355</v>
      </c>
      <c r="J2349" s="9" t="s">
        <v>839</v>
      </c>
    </row>
    <row r="2350" spans="1:10">
      <c r="A2350">
        <f t="shared" si="119"/>
        <v>2210025</v>
      </c>
      <c r="B2350">
        <v>221</v>
      </c>
      <c r="C2350">
        <v>25</v>
      </c>
      <c r="D2350">
        <v>3</v>
      </c>
      <c r="E2350">
        <v>2</v>
      </c>
      <c r="F2350">
        <v>2</v>
      </c>
      <c r="G2350" t="s">
        <v>838</v>
      </c>
      <c r="H2350" t="s">
        <v>53</v>
      </c>
      <c r="I2350" t="s">
        <v>356</v>
      </c>
      <c r="J2350" s="9" t="s">
        <v>839</v>
      </c>
    </row>
    <row r="2351" spans="1:10">
      <c r="A2351">
        <f t="shared" si="119"/>
        <v>2210026</v>
      </c>
      <c r="B2351">
        <v>221</v>
      </c>
      <c r="C2351">
        <v>26</v>
      </c>
      <c r="D2351">
        <v>4</v>
      </c>
      <c r="E2351">
        <v>2</v>
      </c>
      <c r="F2351">
        <v>2</v>
      </c>
      <c r="G2351" t="s">
        <v>838</v>
      </c>
      <c r="H2351" t="s">
        <v>53</v>
      </c>
      <c r="I2351" t="s">
        <v>357</v>
      </c>
      <c r="J2351" s="9" t="s">
        <v>839</v>
      </c>
    </row>
    <row r="2352" spans="1:10">
      <c r="A2352">
        <f t="shared" si="119"/>
        <v>2210027</v>
      </c>
      <c r="B2352">
        <v>221</v>
      </c>
      <c r="C2352">
        <v>27</v>
      </c>
      <c r="D2352">
        <v>5</v>
      </c>
      <c r="E2352">
        <v>2</v>
      </c>
      <c r="F2352">
        <v>2</v>
      </c>
      <c r="G2352" t="s">
        <v>838</v>
      </c>
      <c r="H2352" t="s">
        <v>53</v>
      </c>
      <c r="I2352" t="s">
        <v>358</v>
      </c>
      <c r="J2352" s="9" t="s">
        <v>839</v>
      </c>
    </row>
    <row r="2353" spans="1:10">
      <c r="A2353">
        <f t="shared" si="119"/>
        <v>2210028</v>
      </c>
      <c r="B2353">
        <v>221</v>
      </c>
      <c r="C2353">
        <v>28</v>
      </c>
      <c r="D2353">
        <v>6</v>
      </c>
      <c r="E2353">
        <v>2</v>
      </c>
      <c r="F2353">
        <v>2</v>
      </c>
      <c r="G2353" t="s">
        <v>838</v>
      </c>
      <c r="H2353" t="s">
        <v>53</v>
      </c>
      <c r="I2353" t="s">
        <v>359</v>
      </c>
      <c r="J2353" s="9" t="s">
        <v>839</v>
      </c>
    </row>
    <row r="2354" spans="1:10">
      <c r="A2354">
        <f t="shared" si="119"/>
        <v>2210029</v>
      </c>
      <c r="B2354">
        <v>221</v>
      </c>
      <c r="C2354">
        <v>29</v>
      </c>
      <c r="D2354">
        <v>7</v>
      </c>
      <c r="E2354">
        <v>2</v>
      </c>
      <c r="F2354">
        <v>2</v>
      </c>
      <c r="G2354" t="s">
        <v>838</v>
      </c>
      <c r="H2354" t="s">
        <v>53</v>
      </c>
      <c r="I2354" t="s">
        <v>360</v>
      </c>
      <c r="J2354" s="9" t="s">
        <v>839</v>
      </c>
    </row>
    <row r="2355" spans="1:10">
      <c r="A2355">
        <f t="shared" si="119"/>
        <v>2210030</v>
      </c>
      <c r="B2355">
        <v>221</v>
      </c>
      <c r="C2355">
        <v>30</v>
      </c>
      <c r="D2355">
        <v>8</v>
      </c>
      <c r="E2355">
        <v>2</v>
      </c>
      <c r="F2355">
        <v>2</v>
      </c>
      <c r="G2355" t="s">
        <v>838</v>
      </c>
      <c r="H2355" t="s">
        <v>53</v>
      </c>
      <c r="I2355" t="s">
        <v>361</v>
      </c>
      <c r="J2355" s="9" t="s">
        <v>839</v>
      </c>
    </row>
    <row r="2356" spans="1:10">
      <c r="A2356">
        <f t="shared" si="119"/>
        <v>2210031</v>
      </c>
      <c r="B2356">
        <v>221</v>
      </c>
      <c r="C2356">
        <v>31</v>
      </c>
      <c r="D2356">
        <v>9</v>
      </c>
      <c r="E2356">
        <v>2</v>
      </c>
      <c r="F2356">
        <v>2</v>
      </c>
      <c r="G2356" t="s">
        <v>838</v>
      </c>
      <c r="H2356" t="s">
        <v>53</v>
      </c>
      <c r="I2356" t="s">
        <v>362</v>
      </c>
      <c r="J2356" s="9" t="s">
        <v>839</v>
      </c>
    </row>
    <row r="2357" spans="1:10">
      <c r="A2357">
        <f t="shared" si="119"/>
        <v>2210032</v>
      </c>
      <c r="B2357">
        <v>221</v>
      </c>
      <c r="C2357">
        <v>32</v>
      </c>
      <c r="D2357">
        <v>10</v>
      </c>
      <c r="E2357">
        <v>2</v>
      </c>
      <c r="F2357">
        <v>2</v>
      </c>
      <c r="H2357" t="s">
        <v>64</v>
      </c>
      <c r="I2357" t="s">
        <v>363</v>
      </c>
      <c r="J2357" s="9" t="s">
        <v>839</v>
      </c>
    </row>
    <row r="2358" spans="1:10">
      <c r="A2358">
        <f t="shared" si="119"/>
        <v>2210033</v>
      </c>
      <c r="B2358">
        <v>221</v>
      </c>
      <c r="C2358">
        <v>33</v>
      </c>
      <c r="D2358">
        <v>0</v>
      </c>
      <c r="E2358">
        <v>3</v>
      </c>
      <c r="F2358">
        <v>1</v>
      </c>
      <c r="G2358" t="s">
        <v>840</v>
      </c>
      <c r="H2358" t="s">
        <v>67</v>
      </c>
      <c r="I2358" t="s">
        <v>365</v>
      </c>
      <c r="J2358" s="9" t="s">
        <v>841</v>
      </c>
    </row>
    <row r="2359" spans="1:10">
      <c r="A2359">
        <f t="shared" si="119"/>
        <v>2210034</v>
      </c>
      <c r="B2359">
        <v>221</v>
      </c>
      <c r="C2359">
        <v>34</v>
      </c>
      <c r="D2359">
        <v>1</v>
      </c>
      <c r="E2359">
        <v>3</v>
      </c>
      <c r="F2359">
        <v>1</v>
      </c>
      <c r="G2359" t="s">
        <v>840</v>
      </c>
      <c r="H2359" t="s">
        <v>67</v>
      </c>
      <c r="I2359" t="s">
        <v>366</v>
      </c>
      <c r="J2359" s="9" t="s">
        <v>841</v>
      </c>
    </row>
    <row r="2360" spans="1:10">
      <c r="A2360">
        <f t="shared" si="119"/>
        <v>2210035</v>
      </c>
      <c r="B2360">
        <v>221</v>
      </c>
      <c r="C2360">
        <v>35</v>
      </c>
      <c r="D2360">
        <v>2</v>
      </c>
      <c r="E2360">
        <v>3</v>
      </c>
      <c r="F2360">
        <v>1</v>
      </c>
      <c r="G2360" t="s">
        <v>840</v>
      </c>
      <c r="H2360" t="s">
        <v>67</v>
      </c>
      <c r="I2360" t="s">
        <v>367</v>
      </c>
      <c r="J2360" s="9" t="s">
        <v>841</v>
      </c>
    </row>
    <row r="2361" spans="1:10">
      <c r="A2361">
        <f t="shared" si="119"/>
        <v>2210036</v>
      </c>
      <c r="B2361">
        <v>221</v>
      </c>
      <c r="C2361">
        <v>36</v>
      </c>
      <c r="D2361">
        <v>3</v>
      </c>
      <c r="E2361">
        <v>3</v>
      </c>
      <c r="F2361">
        <v>1</v>
      </c>
      <c r="G2361" t="s">
        <v>840</v>
      </c>
      <c r="H2361" t="s">
        <v>67</v>
      </c>
      <c r="I2361" t="s">
        <v>368</v>
      </c>
      <c r="J2361" s="9" t="s">
        <v>841</v>
      </c>
    </row>
    <row r="2362" spans="1:10">
      <c r="A2362">
        <f t="shared" si="119"/>
        <v>2210037</v>
      </c>
      <c r="B2362">
        <v>221</v>
      </c>
      <c r="C2362">
        <v>37</v>
      </c>
      <c r="D2362">
        <v>4</v>
      </c>
      <c r="E2362">
        <v>3</v>
      </c>
      <c r="F2362">
        <v>1</v>
      </c>
      <c r="G2362" t="s">
        <v>840</v>
      </c>
      <c r="H2362" t="s">
        <v>67</v>
      </c>
      <c r="I2362" t="s">
        <v>369</v>
      </c>
      <c r="J2362" s="9" t="s">
        <v>841</v>
      </c>
    </row>
    <row r="2363" spans="1:10">
      <c r="A2363">
        <f t="shared" si="119"/>
        <v>2210038</v>
      </c>
      <c r="B2363">
        <v>221</v>
      </c>
      <c r="C2363">
        <v>38</v>
      </c>
      <c r="D2363">
        <v>5</v>
      </c>
      <c r="E2363">
        <v>3</v>
      </c>
      <c r="F2363">
        <v>1</v>
      </c>
      <c r="G2363" t="s">
        <v>840</v>
      </c>
      <c r="H2363" t="s">
        <v>67</v>
      </c>
      <c r="I2363" t="s">
        <v>370</v>
      </c>
      <c r="J2363" s="9" t="s">
        <v>841</v>
      </c>
    </row>
    <row r="2364" spans="1:10">
      <c r="A2364">
        <f t="shared" si="119"/>
        <v>2210039</v>
      </c>
      <c r="B2364">
        <v>221</v>
      </c>
      <c r="C2364">
        <v>39</v>
      </c>
      <c r="D2364">
        <v>6</v>
      </c>
      <c r="E2364">
        <v>3</v>
      </c>
      <c r="F2364">
        <v>1</v>
      </c>
      <c r="G2364" t="s">
        <v>840</v>
      </c>
      <c r="H2364" t="s">
        <v>67</v>
      </c>
      <c r="I2364" t="s">
        <v>371</v>
      </c>
      <c r="J2364" s="9" t="s">
        <v>841</v>
      </c>
    </row>
    <row r="2365" spans="1:10">
      <c r="A2365">
        <f t="shared" si="119"/>
        <v>2210040</v>
      </c>
      <c r="B2365">
        <v>221</v>
      </c>
      <c r="C2365">
        <v>40</v>
      </c>
      <c r="D2365">
        <v>7</v>
      </c>
      <c r="E2365">
        <v>3</v>
      </c>
      <c r="F2365">
        <v>1</v>
      </c>
      <c r="G2365" t="s">
        <v>840</v>
      </c>
      <c r="H2365" t="s">
        <v>67</v>
      </c>
      <c r="I2365" t="s">
        <v>372</v>
      </c>
      <c r="J2365" s="9" t="s">
        <v>841</v>
      </c>
    </row>
    <row r="2366" spans="1:10">
      <c r="A2366">
        <f t="shared" si="119"/>
        <v>2210041</v>
      </c>
      <c r="B2366">
        <v>221</v>
      </c>
      <c r="C2366">
        <v>41</v>
      </c>
      <c r="D2366">
        <v>8</v>
      </c>
      <c r="E2366">
        <v>3</v>
      </c>
      <c r="F2366">
        <v>1</v>
      </c>
      <c r="G2366" t="s">
        <v>840</v>
      </c>
      <c r="H2366" t="s">
        <v>67</v>
      </c>
      <c r="I2366" t="s">
        <v>373</v>
      </c>
      <c r="J2366" s="9" t="s">
        <v>841</v>
      </c>
    </row>
    <row r="2367" spans="1:10">
      <c r="A2367">
        <f t="shared" si="119"/>
        <v>2210042</v>
      </c>
      <c r="B2367">
        <v>221</v>
      </c>
      <c r="C2367">
        <v>42</v>
      </c>
      <c r="D2367">
        <v>9</v>
      </c>
      <c r="E2367">
        <v>3</v>
      </c>
      <c r="F2367">
        <v>1</v>
      </c>
      <c r="G2367" t="s">
        <v>840</v>
      </c>
      <c r="H2367" t="s">
        <v>67</v>
      </c>
      <c r="I2367" t="s">
        <v>374</v>
      </c>
      <c r="J2367" s="9" t="s">
        <v>841</v>
      </c>
    </row>
    <row r="2368" spans="1:10">
      <c r="A2368">
        <f t="shared" si="119"/>
        <v>2210043</v>
      </c>
      <c r="B2368">
        <v>221</v>
      </c>
      <c r="C2368">
        <v>43</v>
      </c>
      <c r="D2368">
        <v>10</v>
      </c>
      <c r="E2368">
        <v>3</v>
      </c>
      <c r="F2368">
        <v>1</v>
      </c>
      <c r="H2368" t="s">
        <v>78</v>
      </c>
      <c r="I2368" t="s">
        <v>375</v>
      </c>
      <c r="J2368" s="9" t="s">
        <v>841</v>
      </c>
    </row>
    <row r="2369" spans="1:10">
      <c r="A2369">
        <f t="shared" si="119"/>
        <v>2210044</v>
      </c>
      <c r="B2369">
        <v>221</v>
      </c>
      <c r="C2369">
        <v>44</v>
      </c>
      <c r="D2369">
        <v>0</v>
      </c>
      <c r="E2369">
        <v>4</v>
      </c>
      <c r="F2369">
        <v>2</v>
      </c>
      <c r="G2369" t="s">
        <v>842</v>
      </c>
      <c r="H2369" t="s">
        <v>81</v>
      </c>
      <c r="I2369" t="s">
        <v>377</v>
      </c>
      <c r="J2369" s="9" t="s">
        <v>843</v>
      </c>
    </row>
    <row r="2370" spans="1:10">
      <c r="A2370">
        <f t="shared" si="119"/>
        <v>2210045</v>
      </c>
      <c r="B2370">
        <v>221</v>
      </c>
      <c r="C2370">
        <v>45</v>
      </c>
      <c r="D2370">
        <v>1</v>
      </c>
      <c r="E2370">
        <v>4</v>
      </c>
      <c r="F2370">
        <v>2</v>
      </c>
      <c r="G2370" t="s">
        <v>842</v>
      </c>
      <c r="H2370" t="s">
        <v>81</v>
      </c>
      <c r="I2370" t="s">
        <v>378</v>
      </c>
      <c r="J2370" s="9" t="s">
        <v>843</v>
      </c>
    </row>
    <row r="2371" spans="1:10">
      <c r="A2371">
        <f t="shared" si="119"/>
        <v>2210046</v>
      </c>
      <c r="B2371">
        <v>221</v>
      </c>
      <c r="C2371">
        <v>46</v>
      </c>
      <c r="D2371">
        <v>2</v>
      </c>
      <c r="E2371">
        <v>4</v>
      </c>
      <c r="F2371">
        <v>2</v>
      </c>
      <c r="G2371" t="s">
        <v>842</v>
      </c>
      <c r="H2371" t="s">
        <v>81</v>
      </c>
      <c r="I2371" t="s">
        <v>379</v>
      </c>
      <c r="J2371" s="9" t="s">
        <v>843</v>
      </c>
    </row>
    <row r="2372" spans="1:10">
      <c r="A2372">
        <f t="shared" si="119"/>
        <v>2210047</v>
      </c>
      <c r="B2372">
        <v>221</v>
      </c>
      <c r="C2372">
        <v>47</v>
      </c>
      <c r="D2372">
        <v>3</v>
      </c>
      <c r="E2372">
        <v>4</v>
      </c>
      <c r="F2372">
        <v>2</v>
      </c>
      <c r="G2372" t="s">
        <v>842</v>
      </c>
      <c r="H2372" t="s">
        <v>81</v>
      </c>
      <c r="I2372" t="s">
        <v>380</v>
      </c>
      <c r="J2372" s="9" t="s">
        <v>843</v>
      </c>
    </row>
    <row r="2373" spans="1:10">
      <c r="A2373">
        <f t="shared" si="119"/>
        <v>2210048</v>
      </c>
      <c r="B2373">
        <v>221</v>
      </c>
      <c r="C2373">
        <v>48</v>
      </c>
      <c r="D2373">
        <v>4</v>
      </c>
      <c r="E2373">
        <v>4</v>
      </c>
      <c r="F2373">
        <v>2</v>
      </c>
      <c r="G2373" t="s">
        <v>842</v>
      </c>
      <c r="H2373" t="s">
        <v>81</v>
      </c>
      <c r="I2373" t="s">
        <v>381</v>
      </c>
      <c r="J2373" s="9" t="s">
        <v>843</v>
      </c>
    </row>
    <row r="2374" spans="1:10">
      <c r="A2374">
        <f t="shared" si="119"/>
        <v>2210049</v>
      </c>
      <c r="B2374">
        <v>221</v>
      </c>
      <c r="C2374">
        <v>49</v>
      </c>
      <c r="D2374">
        <v>5</v>
      </c>
      <c r="E2374">
        <v>4</v>
      </c>
      <c r="F2374">
        <v>2</v>
      </c>
      <c r="G2374" t="s">
        <v>842</v>
      </c>
      <c r="H2374" t="s">
        <v>81</v>
      </c>
      <c r="I2374" t="s">
        <v>382</v>
      </c>
      <c r="J2374" s="9" t="s">
        <v>843</v>
      </c>
    </row>
    <row r="2375" spans="1:10">
      <c r="A2375">
        <f t="shared" si="119"/>
        <v>2210050</v>
      </c>
      <c r="B2375">
        <v>221</v>
      </c>
      <c r="C2375">
        <v>50</v>
      </c>
      <c r="D2375">
        <v>6</v>
      </c>
      <c r="E2375">
        <v>4</v>
      </c>
      <c r="F2375">
        <v>2</v>
      </c>
      <c r="G2375" t="s">
        <v>842</v>
      </c>
      <c r="H2375" t="s">
        <v>81</v>
      </c>
      <c r="I2375" t="s">
        <v>383</v>
      </c>
      <c r="J2375" s="9" t="s">
        <v>843</v>
      </c>
    </row>
    <row r="2376" spans="1:10">
      <c r="A2376">
        <f t="shared" si="119"/>
        <v>2210051</v>
      </c>
      <c r="B2376">
        <v>221</v>
      </c>
      <c r="C2376">
        <v>51</v>
      </c>
      <c r="D2376">
        <v>7</v>
      </c>
      <c r="E2376">
        <v>4</v>
      </c>
      <c r="F2376">
        <v>2</v>
      </c>
      <c r="G2376" t="s">
        <v>842</v>
      </c>
      <c r="H2376" t="s">
        <v>81</v>
      </c>
      <c r="I2376" t="s">
        <v>384</v>
      </c>
      <c r="J2376" s="9" t="s">
        <v>843</v>
      </c>
    </row>
    <row r="2377" spans="1:10">
      <c r="A2377">
        <f t="shared" si="119"/>
        <v>2210052</v>
      </c>
      <c r="B2377">
        <v>221</v>
      </c>
      <c r="C2377">
        <v>52</v>
      </c>
      <c r="D2377">
        <v>8</v>
      </c>
      <c r="E2377">
        <v>4</v>
      </c>
      <c r="F2377">
        <v>2</v>
      </c>
      <c r="G2377" t="s">
        <v>842</v>
      </c>
      <c r="H2377" t="s">
        <v>81</v>
      </c>
      <c r="I2377" t="s">
        <v>385</v>
      </c>
      <c r="J2377" s="9" t="s">
        <v>843</v>
      </c>
    </row>
    <row r="2378" spans="1:10">
      <c r="A2378">
        <f t="shared" si="119"/>
        <v>2210053</v>
      </c>
      <c r="B2378">
        <v>221</v>
      </c>
      <c r="C2378">
        <v>53</v>
      </c>
      <c r="D2378">
        <v>9</v>
      </c>
      <c r="E2378">
        <v>4</v>
      </c>
      <c r="F2378">
        <v>2</v>
      </c>
      <c r="G2378" t="s">
        <v>842</v>
      </c>
      <c r="H2378" t="s">
        <v>81</v>
      </c>
      <c r="I2378" t="s">
        <v>386</v>
      </c>
      <c r="J2378" s="9" t="s">
        <v>843</v>
      </c>
    </row>
    <row r="2379" spans="1:10">
      <c r="A2379">
        <f t="shared" si="119"/>
        <v>2210054</v>
      </c>
      <c r="B2379">
        <v>221</v>
      </c>
      <c r="C2379">
        <v>54</v>
      </c>
      <c r="D2379">
        <v>10</v>
      </c>
      <c r="E2379">
        <v>4</v>
      </c>
      <c r="F2379">
        <v>2</v>
      </c>
      <c r="H2379" t="s">
        <v>92</v>
      </c>
      <c r="I2379" t="s">
        <v>387</v>
      </c>
      <c r="J2379" s="9" t="s">
        <v>843</v>
      </c>
    </row>
    <row r="2380" spans="1:10">
      <c r="A2380">
        <f t="shared" si="119"/>
        <v>2210055</v>
      </c>
      <c r="B2380">
        <v>221</v>
      </c>
      <c r="C2380">
        <v>55</v>
      </c>
      <c r="D2380">
        <v>0</v>
      </c>
      <c r="E2380">
        <v>5</v>
      </c>
      <c r="F2380">
        <v>3</v>
      </c>
      <c r="G2380" t="s">
        <v>844</v>
      </c>
      <c r="H2380" t="s">
        <v>95</v>
      </c>
      <c r="I2380" t="s">
        <v>389</v>
      </c>
      <c r="J2380" s="9" t="s">
        <v>845</v>
      </c>
    </row>
    <row r="2381" spans="1:10">
      <c r="A2381">
        <f t="shared" si="119"/>
        <v>2210056</v>
      </c>
      <c r="B2381">
        <v>221</v>
      </c>
      <c r="C2381">
        <v>56</v>
      </c>
      <c r="D2381">
        <v>1</v>
      </c>
      <c r="E2381">
        <v>5</v>
      </c>
      <c r="F2381">
        <v>3</v>
      </c>
      <c r="G2381" t="s">
        <v>844</v>
      </c>
      <c r="H2381" t="s">
        <v>95</v>
      </c>
      <c r="I2381" t="s">
        <v>390</v>
      </c>
      <c r="J2381" s="9" t="s">
        <v>845</v>
      </c>
    </row>
    <row r="2382" spans="1:10">
      <c r="A2382">
        <f t="shared" si="119"/>
        <v>2210057</v>
      </c>
      <c r="B2382">
        <v>221</v>
      </c>
      <c r="C2382">
        <v>57</v>
      </c>
      <c r="D2382">
        <v>2</v>
      </c>
      <c r="E2382">
        <v>5</v>
      </c>
      <c r="F2382">
        <v>3</v>
      </c>
      <c r="G2382" t="s">
        <v>844</v>
      </c>
      <c r="H2382" t="s">
        <v>95</v>
      </c>
      <c r="I2382" t="s">
        <v>391</v>
      </c>
      <c r="J2382" s="9" t="s">
        <v>845</v>
      </c>
    </row>
    <row r="2383" spans="1:10">
      <c r="A2383">
        <f t="shared" si="119"/>
        <v>2210058</v>
      </c>
      <c r="B2383">
        <v>221</v>
      </c>
      <c r="C2383">
        <v>58</v>
      </c>
      <c r="D2383">
        <v>3</v>
      </c>
      <c r="E2383">
        <v>5</v>
      </c>
      <c r="F2383">
        <v>3</v>
      </c>
      <c r="G2383" t="s">
        <v>844</v>
      </c>
      <c r="H2383" t="s">
        <v>95</v>
      </c>
      <c r="I2383" t="s">
        <v>392</v>
      </c>
      <c r="J2383" s="9" t="s">
        <v>845</v>
      </c>
    </row>
    <row r="2384" spans="1:10">
      <c r="A2384">
        <f t="shared" si="119"/>
        <v>2210059</v>
      </c>
      <c r="B2384">
        <v>221</v>
      </c>
      <c r="C2384">
        <v>59</v>
      </c>
      <c r="D2384">
        <v>4</v>
      </c>
      <c r="E2384">
        <v>5</v>
      </c>
      <c r="F2384">
        <v>3</v>
      </c>
      <c r="G2384" t="s">
        <v>844</v>
      </c>
      <c r="H2384" t="s">
        <v>95</v>
      </c>
      <c r="I2384" t="s">
        <v>393</v>
      </c>
      <c r="J2384" s="9" t="s">
        <v>845</v>
      </c>
    </row>
    <row r="2385" spans="1:10">
      <c r="A2385">
        <f t="shared" si="119"/>
        <v>2210060</v>
      </c>
      <c r="B2385">
        <v>221</v>
      </c>
      <c r="C2385">
        <v>60</v>
      </c>
      <c r="D2385">
        <v>5</v>
      </c>
      <c r="E2385">
        <v>5</v>
      </c>
      <c r="F2385">
        <v>3</v>
      </c>
      <c r="G2385" t="s">
        <v>844</v>
      </c>
      <c r="H2385" t="s">
        <v>95</v>
      </c>
      <c r="I2385" t="s">
        <v>394</v>
      </c>
      <c r="J2385" s="9" t="s">
        <v>845</v>
      </c>
    </row>
    <row r="2386" spans="1:10">
      <c r="A2386">
        <f t="shared" si="119"/>
        <v>2210061</v>
      </c>
      <c r="B2386">
        <v>221</v>
      </c>
      <c r="C2386">
        <v>61</v>
      </c>
      <c r="D2386">
        <v>6</v>
      </c>
      <c r="E2386">
        <v>5</v>
      </c>
      <c r="F2386">
        <v>3</v>
      </c>
      <c r="G2386" t="s">
        <v>844</v>
      </c>
      <c r="H2386" t="s">
        <v>95</v>
      </c>
      <c r="I2386" t="s">
        <v>395</v>
      </c>
      <c r="J2386" s="9" t="s">
        <v>845</v>
      </c>
    </row>
    <row r="2387" spans="1:10">
      <c r="A2387">
        <f t="shared" si="119"/>
        <v>2210062</v>
      </c>
      <c r="B2387">
        <v>221</v>
      </c>
      <c r="C2387">
        <v>62</v>
      </c>
      <c r="D2387">
        <v>7</v>
      </c>
      <c r="E2387">
        <v>5</v>
      </c>
      <c r="F2387">
        <v>3</v>
      </c>
      <c r="G2387" t="s">
        <v>844</v>
      </c>
      <c r="H2387" t="s">
        <v>95</v>
      </c>
      <c r="I2387" t="s">
        <v>396</v>
      </c>
      <c r="J2387" s="9" t="s">
        <v>845</v>
      </c>
    </row>
    <row r="2388" spans="1:10">
      <c r="A2388">
        <f t="shared" si="119"/>
        <v>2210063</v>
      </c>
      <c r="B2388">
        <v>221</v>
      </c>
      <c r="C2388">
        <v>63</v>
      </c>
      <c r="D2388">
        <v>8</v>
      </c>
      <c r="E2388">
        <v>5</v>
      </c>
      <c r="F2388">
        <v>3</v>
      </c>
      <c r="G2388" t="s">
        <v>844</v>
      </c>
      <c r="H2388" t="s">
        <v>95</v>
      </c>
      <c r="I2388" t="s">
        <v>397</v>
      </c>
      <c r="J2388" s="9" t="s">
        <v>845</v>
      </c>
    </row>
    <row r="2389" spans="1:10">
      <c r="A2389">
        <f t="shared" si="119"/>
        <v>2210064</v>
      </c>
      <c r="B2389">
        <v>221</v>
      </c>
      <c r="C2389">
        <v>64</v>
      </c>
      <c r="D2389">
        <v>9</v>
      </c>
      <c r="E2389">
        <v>5</v>
      </c>
      <c r="F2389">
        <v>3</v>
      </c>
      <c r="G2389" t="s">
        <v>844</v>
      </c>
      <c r="H2389" t="s">
        <v>95</v>
      </c>
      <c r="I2389" t="s">
        <v>398</v>
      </c>
      <c r="J2389" s="9" t="s">
        <v>845</v>
      </c>
    </row>
    <row r="2390" spans="1:10">
      <c r="A2390" s="12">
        <f t="shared" si="119"/>
        <v>2210065</v>
      </c>
      <c r="B2390">
        <v>221</v>
      </c>
      <c r="C2390">
        <v>65</v>
      </c>
      <c r="D2390">
        <v>10</v>
      </c>
      <c r="E2390">
        <v>5</v>
      </c>
      <c r="F2390">
        <v>3</v>
      </c>
      <c r="H2390" t="s">
        <v>106</v>
      </c>
      <c r="I2390" t="s">
        <v>399</v>
      </c>
      <c r="J2390" s="9" t="s">
        <v>845</v>
      </c>
    </row>
    <row r="2391" spans="1:10">
      <c r="A2391" s="12">
        <f t="shared" si="119"/>
        <v>2210066</v>
      </c>
      <c r="B2391">
        <v>221</v>
      </c>
      <c r="C2391">
        <v>66</v>
      </c>
      <c r="D2391">
        <v>0</v>
      </c>
      <c r="E2391" s="12">
        <f t="shared" ref="E2391:E2445" si="120">E2380+1</f>
        <v>6</v>
      </c>
      <c r="F2391">
        <v>3</v>
      </c>
      <c r="G2391" t="s">
        <v>846</v>
      </c>
      <c r="H2391" t="s">
        <v>109</v>
      </c>
      <c r="I2391" t="s">
        <v>401</v>
      </c>
      <c r="J2391" s="9" t="s">
        <v>847</v>
      </c>
    </row>
    <row r="2392" spans="1:10">
      <c r="A2392" s="12">
        <f t="shared" si="119"/>
        <v>2210067</v>
      </c>
      <c r="B2392">
        <v>221</v>
      </c>
      <c r="C2392">
        <v>67</v>
      </c>
      <c r="D2392">
        <v>1</v>
      </c>
      <c r="E2392" s="12">
        <f t="shared" si="120"/>
        <v>6</v>
      </c>
      <c r="F2392">
        <v>3</v>
      </c>
      <c r="G2392" t="s">
        <v>846</v>
      </c>
      <c r="H2392" t="s">
        <v>109</v>
      </c>
      <c r="I2392" t="s">
        <v>402</v>
      </c>
      <c r="J2392" s="9" t="s">
        <v>847</v>
      </c>
    </row>
    <row r="2393" spans="1:10">
      <c r="A2393" s="12">
        <f t="shared" si="119"/>
        <v>2210068</v>
      </c>
      <c r="B2393">
        <v>221</v>
      </c>
      <c r="C2393">
        <v>68</v>
      </c>
      <c r="D2393">
        <v>2</v>
      </c>
      <c r="E2393" s="12">
        <f t="shared" si="120"/>
        <v>6</v>
      </c>
      <c r="F2393">
        <v>3</v>
      </c>
      <c r="G2393" t="s">
        <v>846</v>
      </c>
      <c r="H2393" t="s">
        <v>109</v>
      </c>
      <c r="I2393" t="s">
        <v>403</v>
      </c>
      <c r="J2393" s="9" t="s">
        <v>847</v>
      </c>
    </row>
    <row r="2394" spans="1:10">
      <c r="A2394" s="12">
        <f t="shared" si="119"/>
        <v>2210069</v>
      </c>
      <c r="B2394">
        <v>221</v>
      </c>
      <c r="C2394">
        <v>69</v>
      </c>
      <c r="D2394">
        <v>3</v>
      </c>
      <c r="E2394" s="12">
        <f t="shared" si="120"/>
        <v>6</v>
      </c>
      <c r="F2394">
        <v>3</v>
      </c>
      <c r="G2394" t="s">
        <v>846</v>
      </c>
      <c r="H2394" t="s">
        <v>109</v>
      </c>
      <c r="I2394" t="s">
        <v>404</v>
      </c>
      <c r="J2394" s="9" t="s">
        <v>847</v>
      </c>
    </row>
    <row r="2395" spans="1:10">
      <c r="A2395" s="12">
        <f t="shared" si="119"/>
        <v>2210070</v>
      </c>
      <c r="B2395">
        <v>221</v>
      </c>
      <c r="C2395">
        <v>70</v>
      </c>
      <c r="D2395">
        <v>4</v>
      </c>
      <c r="E2395" s="12">
        <f t="shared" si="120"/>
        <v>6</v>
      </c>
      <c r="F2395">
        <v>3</v>
      </c>
      <c r="G2395" t="s">
        <v>846</v>
      </c>
      <c r="H2395" t="s">
        <v>109</v>
      </c>
      <c r="I2395" t="s">
        <v>405</v>
      </c>
      <c r="J2395" s="9" t="s">
        <v>847</v>
      </c>
    </row>
    <row r="2396" spans="1:10">
      <c r="A2396" s="12">
        <f t="shared" si="119"/>
        <v>2210071</v>
      </c>
      <c r="B2396">
        <v>221</v>
      </c>
      <c r="C2396">
        <v>71</v>
      </c>
      <c r="D2396">
        <v>5</v>
      </c>
      <c r="E2396" s="12">
        <f t="shared" si="120"/>
        <v>6</v>
      </c>
      <c r="F2396">
        <v>3</v>
      </c>
      <c r="G2396" t="s">
        <v>846</v>
      </c>
      <c r="H2396" t="s">
        <v>109</v>
      </c>
      <c r="I2396" t="s">
        <v>406</v>
      </c>
      <c r="J2396" s="9" t="s">
        <v>847</v>
      </c>
    </row>
    <row r="2397" spans="1:10">
      <c r="A2397" s="12">
        <f t="shared" si="119"/>
        <v>2210072</v>
      </c>
      <c r="B2397">
        <v>221</v>
      </c>
      <c r="C2397">
        <v>72</v>
      </c>
      <c r="D2397">
        <v>6</v>
      </c>
      <c r="E2397" s="12">
        <f t="shared" si="120"/>
        <v>6</v>
      </c>
      <c r="F2397">
        <v>3</v>
      </c>
      <c r="G2397" t="s">
        <v>846</v>
      </c>
      <c r="H2397" t="s">
        <v>109</v>
      </c>
      <c r="I2397" t="s">
        <v>407</v>
      </c>
      <c r="J2397" s="9" t="s">
        <v>847</v>
      </c>
    </row>
    <row r="2398" spans="1:10">
      <c r="A2398" s="12">
        <f t="shared" si="119"/>
        <v>2210073</v>
      </c>
      <c r="B2398">
        <v>221</v>
      </c>
      <c r="C2398">
        <v>73</v>
      </c>
      <c r="D2398">
        <v>7</v>
      </c>
      <c r="E2398" s="12">
        <f t="shared" si="120"/>
        <v>6</v>
      </c>
      <c r="F2398">
        <v>3</v>
      </c>
      <c r="G2398" t="s">
        <v>846</v>
      </c>
      <c r="H2398" t="s">
        <v>109</v>
      </c>
      <c r="I2398" t="s">
        <v>408</v>
      </c>
      <c r="J2398" s="9" t="s">
        <v>847</v>
      </c>
    </row>
    <row r="2399" spans="1:10">
      <c r="A2399" s="12">
        <f t="shared" si="119"/>
        <v>2210074</v>
      </c>
      <c r="B2399">
        <v>221</v>
      </c>
      <c r="C2399">
        <v>74</v>
      </c>
      <c r="D2399">
        <v>8</v>
      </c>
      <c r="E2399" s="12">
        <f t="shared" si="120"/>
        <v>6</v>
      </c>
      <c r="F2399">
        <v>3</v>
      </c>
      <c r="G2399" t="s">
        <v>846</v>
      </c>
      <c r="H2399" t="s">
        <v>109</v>
      </c>
      <c r="I2399" t="s">
        <v>409</v>
      </c>
      <c r="J2399" s="9" t="s">
        <v>847</v>
      </c>
    </row>
    <row r="2400" spans="1:10">
      <c r="A2400" s="12">
        <f t="shared" ref="A2400:A2418" si="121">(B2400*10000+C2400)</f>
        <v>2210075</v>
      </c>
      <c r="B2400">
        <v>221</v>
      </c>
      <c r="C2400">
        <v>75</v>
      </c>
      <c r="D2400">
        <v>9</v>
      </c>
      <c r="E2400" s="12">
        <f t="shared" si="120"/>
        <v>6</v>
      </c>
      <c r="F2400">
        <v>3</v>
      </c>
      <c r="G2400" t="s">
        <v>846</v>
      </c>
      <c r="H2400" t="s">
        <v>109</v>
      </c>
      <c r="I2400" t="s">
        <v>410</v>
      </c>
      <c r="J2400" s="9" t="s">
        <v>847</v>
      </c>
    </row>
    <row r="2401" spans="1:10">
      <c r="A2401" s="12">
        <f t="shared" si="121"/>
        <v>2210076</v>
      </c>
      <c r="B2401">
        <v>221</v>
      </c>
      <c r="C2401">
        <v>76</v>
      </c>
      <c r="D2401">
        <v>10</v>
      </c>
      <c r="E2401" s="12">
        <f t="shared" si="120"/>
        <v>6</v>
      </c>
      <c r="F2401">
        <v>3</v>
      </c>
      <c r="H2401" t="s">
        <v>120</v>
      </c>
      <c r="I2401" t="s">
        <v>411</v>
      </c>
      <c r="J2401" s="9" t="s">
        <v>847</v>
      </c>
    </row>
    <row r="2402" spans="1:10">
      <c r="A2402" s="12">
        <f t="shared" si="121"/>
        <v>2210077</v>
      </c>
      <c r="B2402">
        <v>221</v>
      </c>
      <c r="C2402">
        <v>77</v>
      </c>
      <c r="D2402">
        <v>0</v>
      </c>
      <c r="E2402" s="12">
        <f t="shared" si="120"/>
        <v>7</v>
      </c>
      <c r="F2402">
        <v>2</v>
      </c>
      <c r="G2402" t="s">
        <v>848</v>
      </c>
      <c r="H2402" t="s">
        <v>123</v>
      </c>
      <c r="I2402" t="s">
        <v>413</v>
      </c>
      <c r="J2402" s="9" t="s">
        <v>849</v>
      </c>
    </row>
    <row r="2403" spans="1:10">
      <c r="A2403" s="12">
        <f t="shared" si="121"/>
        <v>2210078</v>
      </c>
      <c r="B2403">
        <v>221</v>
      </c>
      <c r="C2403">
        <v>78</v>
      </c>
      <c r="D2403">
        <v>1</v>
      </c>
      <c r="E2403" s="12">
        <f t="shared" si="120"/>
        <v>7</v>
      </c>
      <c r="F2403">
        <v>2</v>
      </c>
      <c r="G2403" t="s">
        <v>848</v>
      </c>
      <c r="H2403" t="s">
        <v>123</v>
      </c>
      <c r="I2403" t="s">
        <v>414</v>
      </c>
      <c r="J2403" s="9" t="s">
        <v>849</v>
      </c>
    </row>
    <row r="2404" spans="1:10">
      <c r="A2404" s="12">
        <f t="shared" si="121"/>
        <v>2210079</v>
      </c>
      <c r="B2404">
        <v>221</v>
      </c>
      <c r="C2404">
        <v>79</v>
      </c>
      <c r="D2404">
        <v>2</v>
      </c>
      <c r="E2404" s="12">
        <f t="shared" si="120"/>
        <v>7</v>
      </c>
      <c r="F2404">
        <v>2</v>
      </c>
      <c r="G2404" t="s">
        <v>848</v>
      </c>
      <c r="H2404" t="s">
        <v>123</v>
      </c>
      <c r="I2404" t="s">
        <v>415</v>
      </c>
      <c r="J2404" s="9" t="s">
        <v>849</v>
      </c>
    </row>
    <row r="2405" spans="1:10">
      <c r="A2405" s="12">
        <f t="shared" si="121"/>
        <v>2210080</v>
      </c>
      <c r="B2405">
        <v>221</v>
      </c>
      <c r="C2405">
        <v>80</v>
      </c>
      <c r="D2405">
        <v>3</v>
      </c>
      <c r="E2405" s="12">
        <f t="shared" si="120"/>
        <v>7</v>
      </c>
      <c r="F2405">
        <v>2</v>
      </c>
      <c r="G2405" t="s">
        <v>848</v>
      </c>
      <c r="H2405" t="s">
        <v>123</v>
      </c>
      <c r="I2405" t="s">
        <v>416</v>
      </c>
      <c r="J2405" s="9" t="s">
        <v>849</v>
      </c>
    </row>
    <row r="2406" spans="1:10">
      <c r="A2406" s="12">
        <f t="shared" si="121"/>
        <v>2210081</v>
      </c>
      <c r="B2406">
        <v>221</v>
      </c>
      <c r="C2406">
        <v>81</v>
      </c>
      <c r="D2406">
        <v>4</v>
      </c>
      <c r="E2406" s="12">
        <f t="shared" si="120"/>
        <v>7</v>
      </c>
      <c r="F2406">
        <v>2</v>
      </c>
      <c r="G2406" t="s">
        <v>848</v>
      </c>
      <c r="H2406" t="s">
        <v>123</v>
      </c>
      <c r="I2406" t="s">
        <v>417</v>
      </c>
      <c r="J2406" s="9" t="s">
        <v>849</v>
      </c>
    </row>
    <row r="2407" spans="1:10">
      <c r="A2407" s="12">
        <f t="shared" si="121"/>
        <v>2210082</v>
      </c>
      <c r="B2407">
        <v>221</v>
      </c>
      <c r="C2407">
        <v>82</v>
      </c>
      <c r="D2407">
        <v>5</v>
      </c>
      <c r="E2407" s="12">
        <f t="shared" si="120"/>
        <v>7</v>
      </c>
      <c r="F2407">
        <v>2</v>
      </c>
      <c r="G2407" t="s">
        <v>848</v>
      </c>
      <c r="H2407" t="s">
        <v>123</v>
      </c>
      <c r="I2407" t="s">
        <v>418</v>
      </c>
      <c r="J2407" s="9" t="s">
        <v>849</v>
      </c>
    </row>
    <row r="2408" spans="1:10">
      <c r="A2408" s="12">
        <f t="shared" si="121"/>
        <v>2210083</v>
      </c>
      <c r="B2408">
        <v>221</v>
      </c>
      <c r="C2408">
        <v>83</v>
      </c>
      <c r="D2408">
        <v>6</v>
      </c>
      <c r="E2408" s="12">
        <f t="shared" si="120"/>
        <v>7</v>
      </c>
      <c r="F2408">
        <v>2</v>
      </c>
      <c r="G2408" t="s">
        <v>848</v>
      </c>
      <c r="H2408" t="s">
        <v>123</v>
      </c>
      <c r="I2408" t="s">
        <v>419</v>
      </c>
      <c r="J2408" s="9" t="s">
        <v>849</v>
      </c>
    </row>
    <row r="2409" spans="1:10">
      <c r="A2409" s="12">
        <f t="shared" si="121"/>
        <v>2210084</v>
      </c>
      <c r="B2409">
        <v>221</v>
      </c>
      <c r="C2409">
        <v>84</v>
      </c>
      <c r="D2409">
        <v>7</v>
      </c>
      <c r="E2409" s="12">
        <f t="shared" si="120"/>
        <v>7</v>
      </c>
      <c r="F2409">
        <v>2</v>
      </c>
      <c r="G2409" t="s">
        <v>848</v>
      </c>
      <c r="H2409" t="s">
        <v>123</v>
      </c>
      <c r="I2409" t="s">
        <v>420</v>
      </c>
      <c r="J2409" s="9" t="s">
        <v>849</v>
      </c>
    </row>
    <row r="2410" spans="1:10">
      <c r="A2410" s="12">
        <f t="shared" si="121"/>
        <v>2210085</v>
      </c>
      <c r="B2410">
        <v>221</v>
      </c>
      <c r="C2410">
        <v>85</v>
      </c>
      <c r="D2410">
        <v>8</v>
      </c>
      <c r="E2410" s="12">
        <f t="shared" si="120"/>
        <v>7</v>
      </c>
      <c r="F2410">
        <v>2</v>
      </c>
      <c r="G2410" t="s">
        <v>848</v>
      </c>
      <c r="H2410" t="s">
        <v>123</v>
      </c>
      <c r="I2410" t="s">
        <v>421</v>
      </c>
      <c r="J2410" s="9" t="s">
        <v>849</v>
      </c>
    </row>
    <row r="2411" spans="1:10">
      <c r="A2411" s="12">
        <f t="shared" si="121"/>
        <v>2210086</v>
      </c>
      <c r="B2411">
        <v>221</v>
      </c>
      <c r="C2411">
        <v>86</v>
      </c>
      <c r="D2411">
        <v>9</v>
      </c>
      <c r="E2411" s="12">
        <f t="shared" si="120"/>
        <v>7</v>
      </c>
      <c r="F2411">
        <v>2</v>
      </c>
      <c r="G2411" t="s">
        <v>848</v>
      </c>
      <c r="H2411" t="s">
        <v>123</v>
      </c>
      <c r="I2411" t="s">
        <v>422</v>
      </c>
      <c r="J2411" s="9" t="s">
        <v>849</v>
      </c>
    </row>
    <row r="2412" spans="1:10">
      <c r="A2412" s="12">
        <f t="shared" si="121"/>
        <v>2210087</v>
      </c>
      <c r="B2412">
        <v>221</v>
      </c>
      <c r="C2412">
        <v>87</v>
      </c>
      <c r="D2412">
        <v>10</v>
      </c>
      <c r="E2412" s="12">
        <f t="shared" si="120"/>
        <v>7</v>
      </c>
      <c r="F2412">
        <v>2</v>
      </c>
      <c r="H2412" t="s">
        <v>134</v>
      </c>
      <c r="I2412" t="s">
        <v>423</v>
      </c>
      <c r="J2412" s="9" t="s">
        <v>849</v>
      </c>
    </row>
    <row r="2413" spans="1:10">
      <c r="A2413" s="12">
        <f t="shared" si="121"/>
        <v>2210088</v>
      </c>
      <c r="B2413">
        <v>221</v>
      </c>
      <c r="C2413">
        <v>88</v>
      </c>
      <c r="D2413">
        <v>0</v>
      </c>
      <c r="E2413" s="12">
        <f t="shared" si="120"/>
        <v>8</v>
      </c>
      <c r="F2413">
        <v>3</v>
      </c>
      <c r="G2413" t="s">
        <v>850</v>
      </c>
      <c r="H2413" t="s">
        <v>137</v>
      </c>
      <c r="I2413" t="s">
        <v>425</v>
      </c>
      <c r="J2413" s="9" t="s">
        <v>851</v>
      </c>
    </row>
    <row r="2414" spans="1:10">
      <c r="A2414" s="12">
        <f t="shared" si="121"/>
        <v>2210089</v>
      </c>
      <c r="B2414">
        <v>221</v>
      </c>
      <c r="C2414">
        <v>89</v>
      </c>
      <c r="D2414">
        <v>1</v>
      </c>
      <c r="E2414" s="12">
        <f t="shared" si="120"/>
        <v>8</v>
      </c>
      <c r="F2414">
        <v>3</v>
      </c>
      <c r="G2414" t="s">
        <v>850</v>
      </c>
      <c r="H2414" t="s">
        <v>137</v>
      </c>
      <c r="I2414" t="s">
        <v>426</v>
      </c>
      <c r="J2414" s="9" t="s">
        <v>851</v>
      </c>
    </row>
    <row r="2415" spans="1:10">
      <c r="A2415" s="12">
        <f t="shared" si="121"/>
        <v>2210090</v>
      </c>
      <c r="B2415">
        <v>221</v>
      </c>
      <c r="C2415">
        <v>90</v>
      </c>
      <c r="D2415">
        <v>2</v>
      </c>
      <c r="E2415" s="12">
        <f t="shared" si="120"/>
        <v>8</v>
      </c>
      <c r="F2415">
        <v>3</v>
      </c>
      <c r="G2415" t="s">
        <v>850</v>
      </c>
      <c r="H2415" t="s">
        <v>137</v>
      </c>
      <c r="I2415" t="s">
        <v>427</v>
      </c>
      <c r="J2415" s="9" t="s">
        <v>851</v>
      </c>
    </row>
    <row r="2416" spans="1:10">
      <c r="A2416" s="12">
        <f t="shared" si="121"/>
        <v>2210091</v>
      </c>
      <c r="B2416">
        <v>221</v>
      </c>
      <c r="C2416">
        <v>91</v>
      </c>
      <c r="D2416">
        <v>3</v>
      </c>
      <c r="E2416" s="12">
        <f t="shared" si="120"/>
        <v>8</v>
      </c>
      <c r="F2416">
        <v>3</v>
      </c>
      <c r="G2416" t="s">
        <v>850</v>
      </c>
      <c r="H2416" t="s">
        <v>137</v>
      </c>
      <c r="I2416" t="s">
        <v>428</v>
      </c>
      <c r="J2416" s="9" t="s">
        <v>851</v>
      </c>
    </row>
    <row r="2417" spans="1:10">
      <c r="A2417" s="12">
        <f t="shared" si="121"/>
        <v>2210092</v>
      </c>
      <c r="B2417">
        <v>221</v>
      </c>
      <c r="C2417">
        <v>92</v>
      </c>
      <c r="D2417">
        <v>4</v>
      </c>
      <c r="E2417" s="12">
        <f t="shared" si="120"/>
        <v>8</v>
      </c>
      <c r="F2417">
        <v>3</v>
      </c>
      <c r="G2417" t="s">
        <v>850</v>
      </c>
      <c r="H2417" t="s">
        <v>137</v>
      </c>
      <c r="I2417" t="s">
        <v>429</v>
      </c>
      <c r="J2417" s="9" t="s">
        <v>851</v>
      </c>
    </row>
    <row r="2418" spans="1:10">
      <c r="A2418" s="12">
        <f t="shared" si="121"/>
        <v>2210093</v>
      </c>
      <c r="B2418">
        <v>221</v>
      </c>
      <c r="C2418">
        <v>93</v>
      </c>
      <c r="D2418">
        <v>5</v>
      </c>
      <c r="E2418" s="12">
        <f t="shared" si="120"/>
        <v>8</v>
      </c>
      <c r="F2418">
        <v>3</v>
      </c>
      <c r="G2418" t="s">
        <v>850</v>
      </c>
      <c r="H2418" t="s">
        <v>137</v>
      </c>
      <c r="I2418" t="s">
        <v>430</v>
      </c>
      <c r="J2418" s="9" t="s">
        <v>851</v>
      </c>
    </row>
    <row r="2419" spans="1:10">
      <c r="A2419" s="12">
        <f t="shared" ref="A2419:A2445" si="122">(B2419*10000+C2419)</f>
        <v>2210094</v>
      </c>
      <c r="B2419">
        <v>221</v>
      </c>
      <c r="C2419">
        <v>94</v>
      </c>
      <c r="D2419">
        <v>6</v>
      </c>
      <c r="E2419" s="12">
        <f t="shared" si="120"/>
        <v>8</v>
      </c>
      <c r="F2419">
        <v>3</v>
      </c>
      <c r="G2419" t="s">
        <v>850</v>
      </c>
      <c r="H2419" t="s">
        <v>137</v>
      </c>
      <c r="I2419" t="s">
        <v>431</v>
      </c>
      <c r="J2419" s="9" t="s">
        <v>851</v>
      </c>
    </row>
    <row r="2420" spans="1:10">
      <c r="A2420" s="12">
        <f t="shared" si="122"/>
        <v>2210095</v>
      </c>
      <c r="B2420">
        <v>221</v>
      </c>
      <c r="C2420">
        <v>95</v>
      </c>
      <c r="D2420">
        <v>7</v>
      </c>
      <c r="E2420" s="12">
        <f t="shared" si="120"/>
        <v>8</v>
      </c>
      <c r="F2420">
        <v>3</v>
      </c>
      <c r="G2420" t="s">
        <v>850</v>
      </c>
      <c r="H2420" t="s">
        <v>137</v>
      </c>
      <c r="I2420" t="s">
        <v>432</v>
      </c>
      <c r="J2420" s="9" t="s">
        <v>851</v>
      </c>
    </row>
    <row r="2421" spans="1:10">
      <c r="A2421" s="12">
        <f t="shared" si="122"/>
        <v>2210096</v>
      </c>
      <c r="B2421">
        <v>221</v>
      </c>
      <c r="C2421">
        <v>96</v>
      </c>
      <c r="D2421">
        <v>8</v>
      </c>
      <c r="E2421" s="12">
        <f t="shared" si="120"/>
        <v>8</v>
      </c>
      <c r="F2421">
        <v>3</v>
      </c>
      <c r="G2421" t="s">
        <v>850</v>
      </c>
      <c r="H2421" t="s">
        <v>137</v>
      </c>
      <c r="I2421" t="s">
        <v>433</v>
      </c>
      <c r="J2421" s="9" t="s">
        <v>851</v>
      </c>
    </row>
    <row r="2422" spans="1:10">
      <c r="A2422" s="12">
        <f t="shared" si="122"/>
        <v>2210097</v>
      </c>
      <c r="B2422">
        <v>221</v>
      </c>
      <c r="C2422">
        <v>97</v>
      </c>
      <c r="D2422">
        <v>9</v>
      </c>
      <c r="E2422" s="12">
        <f t="shared" si="120"/>
        <v>8</v>
      </c>
      <c r="F2422">
        <v>3</v>
      </c>
      <c r="G2422" t="s">
        <v>850</v>
      </c>
      <c r="H2422" t="s">
        <v>137</v>
      </c>
      <c r="I2422" t="s">
        <v>434</v>
      </c>
      <c r="J2422" s="9" t="s">
        <v>851</v>
      </c>
    </row>
    <row r="2423" spans="1:17">
      <c r="A2423" s="12">
        <f t="shared" si="122"/>
        <v>2210098</v>
      </c>
      <c r="B2423">
        <v>221</v>
      </c>
      <c r="C2423">
        <v>98</v>
      </c>
      <c r="D2423">
        <v>10</v>
      </c>
      <c r="E2423" s="12">
        <f t="shared" si="120"/>
        <v>8</v>
      </c>
      <c r="F2423">
        <v>3</v>
      </c>
      <c r="H2423" t="s">
        <v>148</v>
      </c>
      <c r="I2423" t="s">
        <v>435</v>
      </c>
      <c r="J2423" s="9" t="s">
        <v>851</v>
      </c>
      <c r="N2423" t="s">
        <v>453</v>
      </c>
      <c r="O2423" t="s">
        <v>454</v>
      </c>
      <c r="P2423" t="s">
        <v>455</v>
      </c>
      <c r="Q2423" t="s">
        <v>456</v>
      </c>
    </row>
    <row r="2424" spans="1:20">
      <c r="A2424" s="12">
        <f t="shared" si="122"/>
        <v>2210099</v>
      </c>
      <c r="B2424">
        <v>221</v>
      </c>
      <c r="C2424">
        <v>99</v>
      </c>
      <c r="D2424">
        <v>0</v>
      </c>
      <c r="E2424" s="12">
        <f t="shared" si="120"/>
        <v>9</v>
      </c>
      <c r="F2424">
        <v>2</v>
      </c>
      <c r="G2424" t="s">
        <v>848</v>
      </c>
      <c r="H2424" t="s">
        <v>123</v>
      </c>
      <c r="I2424" t="s">
        <v>413</v>
      </c>
      <c r="J2424" s="9" t="s">
        <v>852</v>
      </c>
      <c r="K2424" t="str">
        <f t="shared" ref="K2424:K2445" si="123">LEFT(G2424,8)</f>
        <v>4|40022|</v>
      </c>
      <c r="L2424">
        <v>90</v>
      </c>
      <c r="M2424" t="s">
        <v>458</v>
      </c>
      <c r="N2424">
        <v>24000</v>
      </c>
      <c r="O2424">
        <f>IF($N$2423="S",[1]坦克进阶!K108,[1]坦克进阶!H108)</f>
        <v>18900</v>
      </c>
      <c r="P2424">
        <f>IF($N$2423="S",[1]坦克进阶!L108,[1]坦克进阶!I108)</f>
        <v>6300</v>
      </c>
      <c r="Q2424">
        <f>IF($N$2423="S",[1]坦克进阶!M108,[1]坦克进阶!J108)</f>
        <v>1800</v>
      </c>
      <c r="R2424" t="str">
        <f t="shared" ref="R2424:R2445" si="124">_xlfn.CONCAT(K2424,L2424)</f>
        <v>4|40022|90</v>
      </c>
      <c r="S2424" t="str">
        <f t="shared" ref="S2424:S2445" si="125">_xlfn.CONCAT(M2424,N2424)</f>
        <v>1|1|24000</v>
      </c>
      <c r="T2424" t="str">
        <f t="shared" ref="T2424:T2445" si="126">_xlfn.CONCAT($O$498,O2424,",",$P$498,P2424,",",$Q$498,Q2424)</f>
        <v>1|18900,3|6300,6|1800</v>
      </c>
    </row>
    <row r="2425" spans="1:20">
      <c r="A2425" s="12">
        <f t="shared" si="122"/>
        <v>2210100</v>
      </c>
      <c r="B2425">
        <v>221</v>
      </c>
      <c r="C2425">
        <v>100</v>
      </c>
      <c r="D2425">
        <v>1</v>
      </c>
      <c r="E2425" s="12">
        <f t="shared" si="120"/>
        <v>9</v>
      </c>
      <c r="F2425">
        <v>2</v>
      </c>
      <c r="G2425" t="s">
        <v>848</v>
      </c>
      <c r="H2425" t="s">
        <v>123</v>
      </c>
      <c r="I2425" t="s">
        <v>414</v>
      </c>
      <c r="J2425" s="9" t="s">
        <v>852</v>
      </c>
      <c r="K2425" t="str">
        <f t="shared" si="123"/>
        <v>4|40022|</v>
      </c>
      <c r="L2425">
        <v>90</v>
      </c>
      <c r="M2425" t="s">
        <v>458</v>
      </c>
      <c r="N2425">
        <v>24000</v>
      </c>
      <c r="O2425">
        <f>IF($N$2423="S",[1]坦克进阶!K109,[1]坦克进阶!H109)</f>
        <v>19260</v>
      </c>
      <c r="P2425">
        <f>IF($N$2423="S",[1]坦克进阶!L109,[1]坦克进阶!I109)</f>
        <v>6420</v>
      </c>
      <c r="Q2425">
        <f>IF($N$2423="S",[1]坦克进阶!M109,[1]坦克进阶!J109)</f>
        <v>1800</v>
      </c>
      <c r="R2425" t="str">
        <f t="shared" si="124"/>
        <v>4|40022|90</v>
      </c>
      <c r="S2425" t="str">
        <f t="shared" si="125"/>
        <v>1|1|24000</v>
      </c>
      <c r="T2425" t="str">
        <f t="shared" si="126"/>
        <v>1|19260,3|6420,6|1800</v>
      </c>
    </row>
    <row r="2426" spans="1:20">
      <c r="A2426" s="12">
        <f t="shared" si="122"/>
        <v>2210101</v>
      </c>
      <c r="B2426">
        <v>221</v>
      </c>
      <c r="C2426">
        <v>101</v>
      </c>
      <c r="D2426">
        <v>2</v>
      </c>
      <c r="E2426" s="12">
        <f t="shared" si="120"/>
        <v>9</v>
      </c>
      <c r="F2426">
        <v>2</v>
      </c>
      <c r="G2426" t="s">
        <v>848</v>
      </c>
      <c r="H2426" t="s">
        <v>123</v>
      </c>
      <c r="I2426" t="s">
        <v>415</v>
      </c>
      <c r="J2426" s="9" t="s">
        <v>852</v>
      </c>
      <c r="K2426" t="str">
        <f t="shared" si="123"/>
        <v>4|40022|</v>
      </c>
      <c r="L2426">
        <v>90</v>
      </c>
      <c r="M2426" t="s">
        <v>458</v>
      </c>
      <c r="N2426">
        <v>24000</v>
      </c>
      <c r="O2426">
        <f>IF($N$2423="S",[1]坦克进阶!K110,[1]坦克进阶!H110)</f>
        <v>19620</v>
      </c>
      <c r="P2426">
        <f>IF($N$2423="S",[1]坦克进阶!L110,[1]坦克进阶!I110)</f>
        <v>6540</v>
      </c>
      <c r="Q2426">
        <f>IF($N$2423="S",[1]坦克进阶!M110,[1]坦克进阶!J110)</f>
        <v>1800</v>
      </c>
      <c r="R2426" t="str">
        <f t="shared" si="124"/>
        <v>4|40022|90</v>
      </c>
      <c r="S2426" t="str">
        <f t="shared" si="125"/>
        <v>1|1|24000</v>
      </c>
      <c r="T2426" t="str">
        <f t="shared" si="126"/>
        <v>1|19620,3|6540,6|1800</v>
      </c>
    </row>
    <row r="2427" spans="1:20">
      <c r="A2427" s="12">
        <f t="shared" si="122"/>
        <v>2210102</v>
      </c>
      <c r="B2427">
        <v>221</v>
      </c>
      <c r="C2427">
        <v>102</v>
      </c>
      <c r="D2427">
        <v>3</v>
      </c>
      <c r="E2427" s="12">
        <f t="shared" si="120"/>
        <v>9</v>
      </c>
      <c r="F2427">
        <v>2</v>
      </c>
      <c r="G2427" t="s">
        <v>848</v>
      </c>
      <c r="H2427" t="s">
        <v>123</v>
      </c>
      <c r="I2427" t="s">
        <v>416</v>
      </c>
      <c r="J2427" s="9" t="s">
        <v>852</v>
      </c>
      <c r="K2427" t="str">
        <f t="shared" si="123"/>
        <v>4|40022|</v>
      </c>
      <c r="L2427">
        <v>90</v>
      </c>
      <c r="M2427" t="s">
        <v>458</v>
      </c>
      <c r="N2427">
        <v>24000</v>
      </c>
      <c r="O2427">
        <f>IF($N$2423="S",[1]坦克进阶!K111,[1]坦克进阶!H111)</f>
        <v>19980</v>
      </c>
      <c r="P2427">
        <f>IF($N$2423="S",[1]坦克进阶!L111,[1]坦克进阶!I111)</f>
        <v>6660</v>
      </c>
      <c r="Q2427">
        <f>IF($N$2423="S",[1]坦克进阶!M111,[1]坦克进阶!J111)</f>
        <v>1800</v>
      </c>
      <c r="R2427" t="str">
        <f t="shared" si="124"/>
        <v>4|40022|90</v>
      </c>
      <c r="S2427" t="str">
        <f t="shared" si="125"/>
        <v>1|1|24000</v>
      </c>
      <c r="T2427" t="str">
        <f t="shared" si="126"/>
        <v>1|19980,3|6660,6|1800</v>
      </c>
    </row>
    <row r="2428" spans="1:20">
      <c r="A2428" s="12">
        <f t="shared" si="122"/>
        <v>2210103</v>
      </c>
      <c r="B2428">
        <v>221</v>
      </c>
      <c r="C2428">
        <v>103</v>
      </c>
      <c r="D2428">
        <v>4</v>
      </c>
      <c r="E2428" s="12">
        <f t="shared" si="120"/>
        <v>9</v>
      </c>
      <c r="F2428">
        <v>2</v>
      </c>
      <c r="G2428" t="s">
        <v>848</v>
      </c>
      <c r="H2428" t="s">
        <v>123</v>
      </c>
      <c r="I2428" t="s">
        <v>417</v>
      </c>
      <c r="J2428" s="9" t="s">
        <v>852</v>
      </c>
      <c r="K2428" t="str">
        <f t="shared" si="123"/>
        <v>4|40022|</v>
      </c>
      <c r="L2428">
        <v>90</v>
      </c>
      <c r="M2428" t="s">
        <v>458</v>
      </c>
      <c r="N2428">
        <v>24000</v>
      </c>
      <c r="O2428">
        <f>IF($N$2423="S",[1]坦克进阶!K112,[1]坦克进阶!H112)</f>
        <v>20340</v>
      </c>
      <c r="P2428">
        <f>IF($N$2423="S",[1]坦克进阶!L112,[1]坦克进阶!I112)</f>
        <v>6780</v>
      </c>
      <c r="Q2428">
        <f>IF($N$2423="S",[1]坦克进阶!M112,[1]坦克进阶!J112)</f>
        <v>1800</v>
      </c>
      <c r="R2428" t="str">
        <f t="shared" si="124"/>
        <v>4|40022|90</v>
      </c>
      <c r="S2428" t="str">
        <f t="shared" si="125"/>
        <v>1|1|24000</v>
      </c>
      <c r="T2428" t="str">
        <f t="shared" si="126"/>
        <v>1|20340,3|6780,6|1800</v>
      </c>
    </row>
    <row r="2429" spans="1:20">
      <c r="A2429" s="12">
        <f t="shared" si="122"/>
        <v>2210104</v>
      </c>
      <c r="B2429">
        <v>221</v>
      </c>
      <c r="C2429">
        <v>104</v>
      </c>
      <c r="D2429">
        <v>5</v>
      </c>
      <c r="E2429" s="12">
        <f t="shared" si="120"/>
        <v>9</v>
      </c>
      <c r="F2429">
        <v>2</v>
      </c>
      <c r="G2429" t="s">
        <v>848</v>
      </c>
      <c r="H2429" t="s">
        <v>123</v>
      </c>
      <c r="I2429" t="s">
        <v>418</v>
      </c>
      <c r="J2429" s="9" t="s">
        <v>852</v>
      </c>
      <c r="K2429" t="str">
        <f t="shared" si="123"/>
        <v>4|40022|</v>
      </c>
      <c r="L2429">
        <v>90</v>
      </c>
      <c r="M2429" t="s">
        <v>458</v>
      </c>
      <c r="N2429">
        <v>24000</v>
      </c>
      <c r="O2429">
        <f>IF($N$2423="S",[1]坦克进阶!K113,[1]坦克进阶!H113)</f>
        <v>20700</v>
      </c>
      <c r="P2429">
        <f>IF($N$2423="S",[1]坦克进阶!L113,[1]坦克进阶!I113)</f>
        <v>6900</v>
      </c>
      <c r="Q2429">
        <f>IF($N$2423="S",[1]坦克进阶!M113,[1]坦克进阶!J113)</f>
        <v>1800</v>
      </c>
      <c r="R2429" t="str">
        <f t="shared" si="124"/>
        <v>4|40022|90</v>
      </c>
      <c r="S2429" t="str">
        <f t="shared" si="125"/>
        <v>1|1|24000</v>
      </c>
      <c r="T2429" t="str">
        <f t="shared" si="126"/>
        <v>1|20700,3|6900,6|1800</v>
      </c>
    </row>
    <row r="2430" spans="1:20">
      <c r="A2430" s="12">
        <f t="shared" si="122"/>
        <v>2210105</v>
      </c>
      <c r="B2430">
        <v>221</v>
      </c>
      <c r="C2430">
        <v>105</v>
      </c>
      <c r="D2430">
        <v>6</v>
      </c>
      <c r="E2430" s="12">
        <f t="shared" si="120"/>
        <v>9</v>
      </c>
      <c r="F2430">
        <v>2</v>
      </c>
      <c r="G2430" t="s">
        <v>848</v>
      </c>
      <c r="H2430" t="s">
        <v>123</v>
      </c>
      <c r="I2430" t="s">
        <v>419</v>
      </c>
      <c r="J2430" s="9" t="s">
        <v>852</v>
      </c>
      <c r="K2430" t="str">
        <f t="shared" si="123"/>
        <v>4|40022|</v>
      </c>
      <c r="L2430">
        <v>90</v>
      </c>
      <c r="M2430" t="s">
        <v>458</v>
      </c>
      <c r="N2430">
        <v>24000</v>
      </c>
      <c r="O2430">
        <f>IF($N$2423="S",[1]坦克进阶!K114,[1]坦克进阶!H114)</f>
        <v>21060</v>
      </c>
      <c r="P2430">
        <f>IF($N$2423="S",[1]坦克进阶!L114,[1]坦克进阶!I114)</f>
        <v>7020</v>
      </c>
      <c r="Q2430">
        <f>IF($N$2423="S",[1]坦克进阶!M114,[1]坦克进阶!J114)</f>
        <v>1800</v>
      </c>
      <c r="R2430" t="str">
        <f t="shared" si="124"/>
        <v>4|40022|90</v>
      </c>
      <c r="S2430" t="str">
        <f t="shared" si="125"/>
        <v>1|1|24000</v>
      </c>
      <c r="T2430" t="str">
        <f t="shared" si="126"/>
        <v>1|21060,3|7020,6|1800</v>
      </c>
    </row>
    <row r="2431" spans="1:20">
      <c r="A2431" s="12">
        <f t="shared" si="122"/>
        <v>2210106</v>
      </c>
      <c r="B2431">
        <v>221</v>
      </c>
      <c r="C2431">
        <v>106</v>
      </c>
      <c r="D2431">
        <v>7</v>
      </c>
      <c r="E2431" s="12">
        <f t="shared" si="120"/>
        <v>9</v>
      </c>
      <c r="F2431">
        <v>2</v>
      </c>
      <c r="G2431" t="s">
        <v>848</v>
      </c>
      <c r="H2431" t="s">
        <v>123</v>
      </c>
      <c r="I2431" t="s">
        <v>420</v>
      </c>
      <c r="J2431" s="9" t="s">
        <v>852</v>
      </c>
      <c r="K2431" t="str">
        <f t="shared" si="123"/>
        <v>4|40022|</v>
      </c>
      <c r="L2431">
        <v>90</v>
      </c>
      <c r="M2431" t="s">
        <v>458</v>
      </c>
      <c r="N2431">
        <v>24000</v>
      </c>
      <c r="O2431">
        <f>IF($N$2423="S",[1]坦克进阶!K115,[1]坦克进阶!H115)</f>
        <v>21420</v>
      </c>
      <c r="P2431">
        <f>IF($N$2423="S",[1]坦克进阶!L115,[1]坦克进阶!I115)</f>
        <v>7140</v>
      </c>
      <c r="Q2431">
        <f>IF($N$2423="S",[1]坦克进阶!M115,[1]坦克进阶!J115)</f>
        <v>1800</v>
      </c>
      <c r="R2431" t="str">
        <f t="shared" si="124"/>
        <v>4|40022|90</v>
      </c>
      <c r="S2431" t="str">
        <f t="shared" si="125"/>
        <v>1|1|24000</v>
      </c>
      <c r="T2431" t="str">
        <f t="shared" si="126"/>
        <v>1|21420,3|7140,6|1800</v>
      </c>
    </row>
    <row r="2432" spans="1:20">
      <c r="A2432" s="12">
        <f t="shared" si="122"/>
        <v>2210107</v>
      </c>
      <c r="B2432">
        <v>221</v>
      </c>
      <c r="C2432">
        <v>107</v>
      </c>
      <c r="D2432">
        <v>8</v>
      </c>
      <c r="E2432" s="12">
        <f t="shared" si="120"/>
        <v>9</v>
      </c>
      <c r="F2432">
        <v>2</v>
      </c>
      <c r="G2432" t="s">
        <v>848</v>
      </c>
      <c r="H2432" t="s">
        <v>123</v>
      </c>
      <c r="I2432" t="s">
        <v>421</v>
      </c>
      <c r="J2432" s="9" t="s">
        <v>852</v>
      </c>
      <c r="K2432" t="str">
        <f t="shared" si="123"/>
        <v>4|40022|</v>
      </c>
      <c r="L2432">
        <v>90</v>
      </c>
      <c r="M2432" t="s">
        <v>458</v>
      </c>
      <c r="N2432">
        <v>24000</v>
      </c>
      <c r="O2432">
        <f>IF($N$2423="S",[1]坦克进阶!K116,[1]坦克进阶!H116)</f>
        <v>21780</v>
      </c>
      <c r="P2432">
        <f>IF($N$2423="S",[1]坦克进阶!L116,[1]坦克进阶!I116)</f>
        <v>7260</v>
      </c>
      <c r="Q2432">
        <f>IF($N$2423="S",[1]坦克进阶!M116,[1]坦克进阶!J116)</f>
        <v>1800</v>
      </c>
      <c r="R2432" t="str">
        <f t="shared" si="124"/>
        <v>4|40022|90</v>
      </c>
      <c r="S2432" t="str">
        <f t="shared" si="125"/>
        <v>1|1|24000</v>
      </c>
      <c r="T2432" t="str">
        <f t="shared" si="126"/>
        <v>1|21780,3|7260,6|1800</v>
      </c>
    </row>
    <row r="2433" spans="1:20">
      <c r="A2433" s="12">
        <f t="shared" si="122"/>
        <v>2210108</v>
      </c>
      <c r="B2433">
        <v>221</v>
      </c>
      <c r="C2433">
        <v>108</v>
      </c>
      <c r="D2433">
        <v>9</v>
      </c>
      <c r="E2433" s="12">
        <f t="shared" si="120"/>
        <v>9</v>
      </c>
      <c r="F2433">
        <v>2</v>
      </c>
      <c r="G2433" t="s">
        <v>848</v>
      </c>
      <c r="H2433" t="s">
        <v>123</v>
      </c>
      <c r="I2433" t="s">
        <v>422</v>
      </c>
      <c r="J2433" s="9" t="s">
        <v>852</v>
      </c>
      <c r="K2433" t="str">
        <f t="shared" si="123"/>
        <v>4|40022|</v>
      </c>
      <c r="L2433">
        <v>90</v>
      </c>
      <c r="M2433" t="s">
        <v>458</v>
      </c>
      <c r="N2433">
        <v>24000</v>
      </c>
      <c r="O2433">
        <f>IF($N$2423="S",[1]坦克进阶!K117,[1]坦克进阶!H117)</f>
        <v>22140</v>
      </c>
      <c r="P2433">
        <f>IF($N$2423="S",[1]坦克进阶!L117,[1]坦克进阶!I117)</f>
        <v>7380</v>
      </c>
      <c r="Q2433">
        <f>IF($N$2423="S",[1]坦克进阶!M117,[1]坦克进阶!J117)</f>
        <v>1800</v>
      </c>
      <c r="R2433" t="str">
        <f t="shared" si="124"/>
        <v>4|40022|90</v>
      </c>
      <c r="S2433" t="str">
        <f t="shared" si="125"/>
        <v>1|1|24000</v>
      </c>
      <c r="T2433" t="str">
        <f t="shared" si="126"/>
        <v>1|22140,3|7380,6|1800</v>
      </c>
    </row>
    <row r="2434" spans="1:20">
      <c r="A2434" s="12">
        <f t="shared" si="122"/>
        <v>2210109</v>
      </c>
      <c r="B2434">
        <v>221</v>
      </c>
      <c r="C2434">
        <v>109</v>
      </c>
      <c r="D2434">
        <v>10</v>
      </c>
      <c r="E2434" s="12">
        <f t="shared" si="120"/>
        <v>9</v>
      </c>
      <c r="F2434">
        <v>2</v>
      </c>
      <c r="H2434" t="s">
        <v>134</v>
      </c>
      <c r="I2434" t="s">
        <v>423</v>
      </c>
      <c r="J2434" s="9" t="s">
        <v>852</v>
      </c>
      <c r="K2434" t="str">
        <f t="shared" si="123"/>
        <v/>
      </c>
      <c r="M2434" t="s">
        <v>458</v>
      </c>
      <c r="N2434">
        <v>120000</v>
      </c>
      <c r="O2434">
        <f>IF($N$2423="S",[1]坦克进阶!K118,[1]坦克进阶!H118)</f>
        <v>22500</v>
      </c>
      <c r="P2434">
        <f>IF($N$2423="S",[1]坦克进阶!L118,[1]坦克进阶!I118)</f>
        <v>7500</v>
      </c>
      <c r="Q2434">
        <f>IF($N$2423="S",[1]坦克进阶!M118,[1]坦克进阶!J118)</f>
        <v>1800</v>
      </c>
      <c r="R2434" t="str">
        <f t="shared" si="124"/>
        <v/>
      </c>
      <c r="S2434" t="str">
        <f t="shared" si="125"/>
        <v>1|1|120000</v>
      </c>
      <c r="T2434" t="str">
        <f t="shared" si="126"/>
        <v>1|22500,3|7500,6|1800</v>
      </c>
    </row>
    <row r="2435" spans="1:20">
      <c r="A2435" s="12">
        <f t="shared" si="122"/>
        <v>2210110</v>
      </c>
      <c r="B2435">
        <v>221</v>
      </c>
      <c r="C2435">
        <v>110</v>
      </c>
      <c r="D2435">
        <v>0</v>
      </c>
      <c r="E2435" s="12">
        <f t="shared" si="120"/>
        <v>10</v>
      </c>
      <c r="F2435">
        <v>3</v>
      </c>
      <c r="G2435" t="s">
        <v>850</v>
      </c>
      <c r="H2435" t="s">
        <v>137</v>
      </c>
      <c r="I2435" t="s">
        <v>425</v>
      </c>
      <c r="J2435" s="9" t="s">
        <v>853</v>
      </c>
      <c r="K2435" t="str">
        <f t="shared" si="123"/>
        <v>4|40022|</v>
      </c>
      <c r="L2435">
        <v>100</v>
      </c>
      <c r="M2435" t="s">
        <v>458</v>
      </c>
      <c r="N2435">
        <v>27000</v>
      </c>
      <c r="O2435">
        <f>IF($N$2423="S",[1]坦克进阶!K119,[1]坦克进阶!H119)</f>
        <v>22500</v>
      </c>
      <c r="P2435">
        <f>IF($N$2423="S",[1]坦克进阶!L119,[1]坦克进阶!I119)</f>
        <v>7500</v>
      </c>
      <c r="Q2435">
        <f>IF($N$2423="S",[1]坦克进阶!M119,[1]坦克进阶!J119)</f>
        <v>2000</v>
      </c>
      <c r="R2435" t="str">
        <f t="shared" si="124"/>
        <v>4|40022|100</v>
      </c>
      <c r="S2435" t="str">
        <f t="shared" si="125"/>
        <v>1|1|27000</v>
      </c>
      <c r="T2435" t="str">
        <f t="shared" si="126"/>
        <v>1|22500,3|7500,6|2000</v>
      </c>
    </row>
    <row r="2436" spans="1:20">
      <c r="A2436" s="12">
        <f t="shared" si="122"/>
        <v>2210111</v>
      </c>
      <c r="B2436">
        <v>221</v>
      </c>
      <c r="C2436">
        <v>111</v>
      </c>
      <c r="D2436">
        <v>1</v>
      </c>
      <c r="E2436" s="12">
        <f t="shared" si="120"/>
        <v>10</v>
      </c>
      <c r="F2436">
        <v>3</v>
      </c>
      <c r="G2436" t="s">
        <v>850</v>
      </c>
      <c r="H2436" t="s">
        <v>137</v>
      </c>
      <c r="I2436" t="s">
        <v>426</v>
      </c>
      <c r="J2436" s="9" t="s">
        <v>853</v>
      </c>
      <c r="K2436" t="str">
        <f t="shared" si="123"/>
        <v>4|40022|</v>
      </c>
      <c r="L2436">
        <v>100</v>
      </c>
      <c r="M2436" t="s">
        <v>458</v>
      </c>
      <c r="N2436">
        <v>27000</v>
      </c>
      <c r="O2436">
        <f>IF($N$2423="S",[1]坦克进阶!K120,[1]坦克进阶!H120)</f>
        <v>22890</v>
      </c>
      <c r="P2436">
        <f>IF($N$2423="S",[1]坦克进阶!L120,[1]坦克进阶!I120)</f>
        <v>7630</v>
      </c>
      <c r="Q2436">
        <f>IF($N$2423="S",[1]坦克进阶!M120,[1]坦克进阶!J120)</f>
        <v>2000</v>
      </c>
      <c r="R2436" t="str">
        <f t="shared" si="124"/>
        <v>4|40022|100</v>
      </c>
      <c r="S2436" t="str">
        <f t="shared" si="125"/>
        <v>1|1|27000</v>
      </c>
      <c r="T2436" t="str">
        <f t="shared" si="126"/>
        <v>1|22890,3|7630,6|2000</v>
      </c>
    </row>
    <row r="2437" spans="1:20">
      <c r="A2437" s="12">
        <f t="shared" si="122"/>
        <v>2210112</v>
      </c>
      <c r="B2437">
        <v>221</v>
      </c>
      <c r="C2437">
        <v>112</v>
      </c>
      <c r="D2437">
        <v>2</v>
      </c>
      <c r="E2437" s="12">
        <f t="shared" si="120"/>
        <v>10</v>
      </c>
      <c r="F2437">
        <v>3</v>
      </c>
      <c r="G2437" t="s">
        <v>850</v>
      </c>
      <c r="H2437" t="s">
        <v>137</v>
      </c>
      <c r="I2437" t="s">
        <v>427</v>
      </c>
      <c r="J2437" s="9" t="s">
        <v>853</v>
      </c>
      <c r="K2437" t="str">
        <f t="shared" si="123"/>
        <v>4|40022|</v>
      </c>
      <c r="L2437">
        <v>100</v>
      </c>
      <c r="M2437" t="s">
        <v>458</v>
      </c>
      <c r="N2437">
        <v>27000</v>
      </c>
      <c r="O2437">
        <f>IF($N$2423="S",[1]坦克进阶!K121,[1]坦克进阶!H121)</f>
        <v>23280</v>
      </c>
      <c r="P2437">
        <f>IF($N$2423="S",[1]坦克进阶!L121,[1]坦克进阶!I121)</f>
        <v>7760</v>
      </c>
      <c r="Q2437">
        <f>IF($N$2423="S",[1]坦克进阶!M121,[1]坦克进阶!J121)</f>
        <v>2000</v>
      </c>
      <c r="R2437" t="str">
        <f t="shared" si="124"/>
        <v>4|40022|100</v>
      </c>
      <c r="S2437" t="str">
        <f t="shared" si="125"/>
        <v>1|1|27000</v>
      </c>
      <c r="T2437" t="str">
        <f t="shared" si="126"/>
        <v>1|23280,3|7760,6|2000</v>
      </c>
    </row>
    <row r="2438" spans="1:20">
      <c r="A2438" s="12">
        <f t="shared" si="122"/>
        <v>2210113</v>
      </c>
      <c r="B2438">
        <v>221</v>
      </c>
      <c r="C2438">
        <v>113</v>
      </c>
      <c r="D2438">
        <v>3</v>
      </c>
      <c r="E2438" s="12">
        <f t="shared" si="120"/>
        <v>10</v>
      </c>
      <c r="F2438">
        <v>3</v>
      </c>
      <c r="G2438" t="s">
        <v>850</v>
      </c>
      <c r="H2438" t="s">
        <v>137</v>
      </c>
      <c r="I2438" t="s">
        <v>428</v>
      </c>
      <c r="J2438" s="9" t="s">
        <v>853</v>
      </c>
      <c r="K2438" t="str">
        <f t="shared" si="123"/>
        <v>4|40022|</v>
      </c>
      <c r="L2438">
        <v>100</v>
      </c>
      <c r="M2438" t="s">
        <v>458</v>
      </c>
      <c r="N2438">
        <v>27000</v>
      </c>
      <c r="O2438">
        <f>IF($N$2423="S",[1]坦克进阶!K122,[1]坦克进阶!H122)</f>
        <v>23670</v>
      </c>
      <c r="P2438">
        <f>IF($N$2423="S",[1]坦克进阶!L122,[1]坦克进阶!I122)</f>
        <v>7890</v>
      </c>
      <c r="Q2438">
        <f>IF($N$2423="S",[1]坦克进阶!M122,[1]坦克进阶!J122)</f>
        <v>2000</v>
      </c>
      <c r="R2438" t="str">
        <f t="shared" si="124"/>
        <v>4|40022|100</v>
      </c>
      <c r="S2438" t="str">
        <f t="shared" si="125"/>
        <v>1|1|27000</v>
      </c>
      <c r="T2438" t="str">
        <f t="shared" si="126"/>
        <v>1|23670,3|7890,6|2000</v>
      </c>
    </row>
    <row r="2439" spans="1:20">
      <c r="A2439" s="12">
        <f t="shared" si="122"/>
        <v>2210114</v>
      </c>
      <c r="B2439">
        <v>221</v>
      </c>
      <c r="C2439">
        <v>114</v>
      </c>
      <c r="D2439">
        <v>4</v>
      </c>
      <c r="E2439" s="12">
        <f t="shared" si="120"/>
        <v>10</v>
      </c>
      <c r="F2439">
        <v>3</v>
      </c>
      <c r="G2439" t="s">
        <v>850</v>
      </c>
      <c r="H2439" t="s">
        <v>137</v>
      </c>
      <c r="I2439" t="s">
        <v>429</v>
      </c>
      <c r="J2439" s="9" t="s">
        <v>853</v>
      </c>
      <c r="K2439" t="str">
        <f t="shared" si="123"/>
        <v>4|40022|</v>
      </c>
      <c r="L2439">
        <v>100</v>
      </c>
      <c r="M2439" t="s">
        <v>458</v>
      </c>
      <c r="N2439">
        <v>27000</v>
      </c>
      <c r="O2439">
        <f>IF($N$2423="S",[1]坦克进阶!K123,[1]坦克进阶!H123)</f>
        <v>24060</v>
      </c>
      <c r="P2439">
        <f>IF($N$2423="S",[1]坦克进阶!L123,[1]坦克进阶!I123)</f>
        <v>8020</v>
      </c>
      <c r="Q2439">
        <f>IF($N$2423="S",[1]坦克进阶!M123,[1]坦克进阶!J123)</f>
        <v>2000</v>
      </c>
      <c r="R2439" t="str">
        <f t="shared" si="124"/>
        <v>4|40022|100</v>
      </c>
      <c r="S2439" t="str">
        <f t="shared" si="125"/>
        <v>1|1|27000</v>
      </c>
      <c r="T2439" t="str">
        <f t="shared" si="126"/>
        <v>1|24060,3|8020,6|2000</v>
      </c>
    </row>
    <row r="2440" spans="1:20">
      <c r="A2440" s="12">
        <f t="shared" si="122"/>
        <v>2210115</v>
      </c>
      <c r="B2440">
        <v>221</v>
      </c>
      <c r="C2440">
        <v>115</v>
      </c>
      <c r="D2440">
        <v>5</v>
      </c>
      <c r="E2440" s="12">
        <f t="shared" si="120"/>
        <v>10</v>
      </c>
      <c r="F2440">
        <v>3</v>
      </c>
      <c r="G2440" t="s">
        <v>850</v>
      </c>
      <c r="H2440" t="s">
        <v>137</v>
      </c>
      <c r="I2440" t="s">
        <v>430</v>
      </c>
      <c r="J2440" s="9" t="s">
        <v>853</v>
      </c>
      <c r="K2440" t="str">
        <f t="shared" si="123"/>
        <v>4|40022|</v>
      </c>
      <c r="L2440">
        <v>100</v>
      </c>
      <c r="M2440" t="s">
        <v>458</v>
      </c>
      <c r="N2440">
        <v>27000</v>
      </c>
      <c r="O2440">
        <f>IF($N$2423="S",[1]坦克进阶!K124,[1]坦克进阶!H124)</f>
        <v>24450</v>
      </c>
      <c r="P2440">
        <f>IF($N$2423="S",[1]坦克进阶!L124,[1]坦克进阶!I124)</f>
        <v>8150</v>
      </c>
      <c r="Q2440">
        <f>IF($N$2423="S",[1]坦克进阶!M124,[1]坦克进阶!J124)</f>
        <v>2000</v>
      </c>
      <c r="R2440" t="str">
        <f t="shared" si="124"/>
        <v>4|40022|100</v>
      </c>
      <c r="S2440" t="str">
        <f t="shared" si="125"/>
        <v>1|1|27000</v>
      </c>
      <c r="T2440" t="str">
        <f t="shared" si="126"/>
        <v>1|24450,3|8150,6|2000</v>
      </c>
    </row>
    <row r="2441" spans="1:20">
      <c r="A2441" s="12">
        <f t="shared" si="122"/>
        <v>2210116</v>
      </c>
      <c r="B2441">
        <v>221</v>
      </c>
      <c r="C2441">
        <v>116</v>
      </c>
      <c r="D2441">
        <v>6</v>
      </c>
      <c r="E2441" s="12">
        <f t="shared" si="120"/>
        <v>10</v>
      </c>
      <c r="F2441">
        <v>3</v>
      </c>
      <c r="G2441" t="s">
        <v>850</v>
      </c>
      <c r="H2441" t="s">
        <v>137</v>
      </c>
      <c r="I2441" t="s">
        <v>431</v>
      </c>
      <c r="J2441" s="9" t="s">
        <v>853</v>
      </c>
      <c r="K2441" t="str">
        <f t="shared" si="123"/>
        <v>4|40022|</v>
      </c>
      <c r="L2441">
        <v>100</v>
      </c>
      <c r="M2441" t="s">
        <v>458</v>
      </c>
      <c r="N2441">
        <v>27000</v>
      </c>
      <c r="O2441">
        <f>IF($N$2423="S",[1]坦克进阶!K125,[1]坦克进阶!H125)</f>
        <v>24840</v>
      </c>
      <c r="P2441">
        <f>IF($N$2423="S",[1]坦克进阶!L125,[1]坦克进阶!I125)</f>
        <v>8280</v>
      </c>
      <c r="Q2441">
        <f>IF($N$2423="S",[1]坦克进阶!M125,[1]坦克进阶!J125)</f>
        <v>2000</v>
      </c>
      <c r="R2441" t="str">
        <f t="shared" si="124"/>
        <v>4|40022|100</v>
      </c>
      <c r="S2441" t="str">
        <f t="shared" si="125"/>
        <v>1|1|27000</v>
      </c>
      <c r="T2441" t="str">
        <f t="shared" si="126"/>
        <v>1|24840,3|8280,6|2000</v>
      </c>
    </row>
    <row r="2442" spans="1:20">
      <c r="A2442" s="12">
        <f t="shared" si="122"/>
        <v>2210117</v>
      </c>
      <c r="B2442">
        <v>221</v>
      </c>
      <c r="C2442">
        <v>117</v>
      </c>
      <c r="D2442">
        <v>7</v>
      </c>
      <c r="E2442" s="12">
        <f t="shared" si="120"/>
        <v>10</v>
      </c>
      <c r="F2442">
        <v>3</v>
      </c>
      <c r="G2442" t="s">
        <v>850</v>
      </c>
      <c r="H2442" t="s">
        <v>137</v>
      </c>
      <c r="I2442" t="s">
        <v>432</v>
      </c>
      <c r="J2442" s="9" t="s">
        <v>853</v>
      </c>
      <c r="K2442" t="str">
        <f t="shared" si="123"/>
        <v>4|40022|</v>
      </c>
      <c r="L2442">
        <v>100</v>
      </c>
      <c r="M2442" t="s">
        <v>458</v>
      </c>
      <c r="N2442">
        <v>27000</v>
      </c>
      <c r="O2442">
        <f>IF($N$2423="S",[1]坦克进阶!K126,[1]坦克进阶!H126)</f>
        <v>25230</v>
      </c>
      <c r="P2442">
        <f>IF($N$2423="S",[1]坦克进阶!L126,[1]坦克进阶!I126)</f>
        <v>8410</v>
      </c>
      <c r="Q2442">
        <f>IF($N$2423="S",[1]坦克进阶!M126,[1]坦克进阶!J126)</f>
        <v>2000</v>
      </c>
      <c r="R2442" t="str">
        <f t="shared" si="124"/>
        <v>4|40022|100</v>
      </c>
      <c r="S2442" t="str">
        <f t="shared" si="125"/>
        <v>1|1|27000</v>
      </c>
      <c r="T2442" t="str">
        <f t="shared" si="126"/>
        <v>1|25230,3|8410,6|2000</v>
      </c>
    </row>
    <row r="2443" spans="1:20">
      <c r="A2443" s="12">
        <f t="shared" si="122"/>
        <v>2210118</v>
      </c>
      <c r="B2443">
        <v>221</v>
      </c>
      <c r="C2443">
        <v>118</v>
      </c>
      <c r="D2443">
        <v>8</v>
      </c>
      <c r="E2443" s="12">
        <f t="shared" si="120"/>
        <v>10</v>
      </c>
      <c r="F2443">
        <v>3</v>
      </c>
      <c r="G2443" t="s">
        <v>850</v>
      </c>
      <c r="H2443" t="s">
        <v>137</v>
      </c>
      <c r="I2443" t="s">
        <v>433</v>
      </c>
      <c r="J2443" s="9" t="s">
        <v>853</v>
      </c>
      <c r="K2443" t="str">
        <f t="shared" si="123"/>
        <v>4|40022|</v>
      </c>
      <c r="L2443">
        <v>100</v>
      </c>
      <c r="M2443" t="s">
        <v>458</v>
      </c>
      <c r="N2443">
        <v>27000</v>
      </c>
      <c r="O2443">
        <f>IF($N$2423="S",[1]坦克进阶!K127,[1]坦克进阶!H127)</f>
        <v>25620</v>
      </c>
      <c r="P2443">
        <f>IF($N$2423="S",[1]坦克进阶!L127,[1]坦克进阶!I127)</f>
        <v>8540</v>
      </c>
      <c r="Q2443">
        <f>IF($N$2423="S",[1]坦克进阶!M127,[1]坦克进阶!J127)</f>
        <v>2000</v>
      </c>
      <c r="R2443" t="str">
        <f t="shared" si="124"/>
        <v>4|40022|100</v>
      </c>
      <c r="S2443" t="str">
        <f t="shared" si="125"/>
        <v>1|1|27000</v>
      </c>
      <c r="T2443" t="str">
        <f t="shared" si="126"/>
        <v>1|25620,3|8540,6|2000</v>
      </c>
    </row>
    <row r="2444" spans="1:20">
      <c r="A2444" s="12">
        <f t="shared" si="122"/>
        <v>2210119</v>
      </c>
      <c r="B2444">
        <v>221</v>
      </c>
      <c r="C2444">
        <v>119</v>
      </c>
      <c r="D2444">
        <v>9</v>
      </c>
      <c r="E2444" s="12">
        <f t="shared" si="120"/>
        <v>10</v>
      </c>
      <c r="F2444">
        <v>3</v>
      </c>
      <c r="G2444" t="s">
        <v>850</v>
      </c>
      <c r="H2444" t="s">
        <v>137</v>
      </c>
      <c r="I2444" t="s">
        <v>434</v>
      </c>
      <c r="J2444" s="9" t="s">
        <v>853</v>
      </c>
      <c r="K2444" t="str">
        <f t="shared" si="123"/>
        <v>4|40022|</v>
      </c>
      <c r="L2444">
        <v>100</v>
      </c>
      <c r="M2444" t="s">
        <v>458</v>
      </c>
      <c r="N2444">
        <v>27000</v>
      </c>
      <c r="O2444">
        <f>IF($N$2423="S",[1]坦克进阶!K128,[1]坦克进阶!H128)</f>
        <v>26010</v>
      </c>
      <c r="P2444">
        <f>IF($N$2423="S",[1]坦克进阶!L128,[1]坦克进阶!I128)</f>
        <v>8670</v>
      </c>
      <c r="Q2444">
        <f>IF($N$2423="S",[1]坦克进阶!M128,[1]坦克进阶!J128)</f>
        <v>2000</v>
      </c>
      <c r="R2444" t="str">
        <f t="shared" si="124"/>
        <v>4|40022|100</v>
      </c>
      <c r="S2444" t="str">
        <f t="shared" si="125"/>
        <v>1|1|27000</v>
      </c>
      <c r="T2444" t="str">
        <f t="shared" si="126"/>
        <v>1|26010,3|8670,6|2000</v>
      </c>
    </row>
    <row r="2445" spans="1:20">
      <c r="A2445" s="12">
        <f t="shared" si="122"/>
        <v>2210120</v>
      </c>
      <c r="B2445">
        <v>221</v>
      </c>
      <c r="C2445">
        <v>120</v>
      </c>
      <c r="D2445">
        <v>10</v>
      </c>
      <c r="E2445" s="12">
        <f t="shared" si="120"/>
        <v>10</v>
      </c>
      <c r="F2445">
        <v>3</v>
      </c>
      <c r="H2445" t="s">
        <v>148</v>
      </c>
      <c r="I2445" t="s">
        <v>435</v>
      </c>
      <c r="J2445" s="9" t="s">
        <v>853</v>
      </c>
      <c r="K2445" t="str">
        <f t="shared" si="123"/>
        <v/>
      </c>
      <c r="M2445" t="s">
        <v>458</v>
      </c>
      <c r="N2445">
        <v>135000</v>
      </c>
      <c r="O2445">
        <f>IF($N$2423="S",[1]坦克进阶!K129,[1]坦克进阶!H129)</f>
        <v>26400</v>
      </c>
      <c r="P2445">
        <f>IF($N$2423="S",[1]坦克进阶!L129,[1]坦克进阶!I129)</f>
        <v>8800</v>
      </c>
      <c r="Q2445">
        <f>IF($N$2423="S",[1]坦克进阶!M129,[1]坦克进阶!J129)</f>
        <v>2000</v>
      </c>
      <c r="R2445" t="str">
        <f t="shared" si="124"/>
        <v/>
      </c>
      <c r="S2445" t="str">
        <f t="shared" si="125"/>
        <v>1|1|135000</v>
      </c>
      <c r="T2445" t="str">
        <f t="shared" si="126"/>
        <v>1|26400,3|8800,6|2000</v>
      </c>
    </row>
    <row r="2446" spans="1:10">
      <c r="A2446">
        <f t="shared" ref="A2446:A2485" si="127">(B2446*10000+C2446)</f>
        <v>2310000</v>
      </c>
      <c r="B2446">
        <v>231</v>
      </c>
      <c r="C2446">
        <v>0</v>
      </c>
      <c r="D2446">
        <v>0</v>
      </c>
      <c r="G2446" t="s">
        <v>854</v>
      </c>
      <c r="H2446" t="s">
        <v>151</v>
      </c>
      <c r="I2446" t="s">
        <v>26</v>
      </c>
      <c r="J2446" s="12"/>
    </row>
    <row r="2447" spans="1:10">
      <c r="A2447">
        <f t="shared" si="127"/>
        <v>2310001</v>
      </c>
      <c r="B2447">
        <v>231</v>
      </c>
      <c r="C2447">
        <v>1</v>
      </c>
      <c r="D2447">
        <v>1</v>
      </c>
      <c r="G2447" t="s">
        <v>854</v>
      </c>
      <c r="H2447" t="s">
        <v>151</v>
      </c>
      <c r="I2447" t="s">
        <v>29</v>
      </c>
      <c r="J2447" s="12"/>
    </row>
    <row r="2448" spans="1:10">
      <c r="A2448">
        <f t="shared" si="127"/>
        <v>2310002</v>
      </c>
      <c r="B2448">
        <v>231</v>
      </c>
      <c r="C2448">
        <v>2</v>
      </c>
      <c r="D2448">
        <v>2</v>
      </c>
      <c r="G2448" t="s">
        <v>854</v>
      </c>
      <c r="H2448" t="s">
        <v>151</v>
      </c>
      <c r="I2448" t="s">
        <v>32</v>
      </c>
      <c r="J2448" s="12"/>
    </row>
    <row r="2449" spans="1:10">
      <c r="A2449">
        <f t="shared" si="127"/>
        <v>2310003</v>
      </c>
      <c r="B2449">
        <v>231</v>
      </c>
      <c r="C2449">
        <v>3</v>
      </c>
      <c r="D2449">
        <v>3</v>
      </c>
      <c r="G2449" t="s">
        <v>854</v>
      </c>
      <c r="H2449" t="s">
        <v>151</v>
      </c>
      <c r="I2449" t="s">
        <v>35</v>
      </c>
      <c r="J2449" s="12"/>
    </row>
    <row r="2450" spans="1:10">
      <c r="A2450">
        <f t="shared" si="127"/>
        <v>2310004</v>
      </c>
      <c r="B2450">
        <v>231</v>
      </c>
      <c r="C2450">
        <v>4</v>
      </c>
      <c r="D2450">
        <v>4</v>
      </c>
      <c r="G2450" t="s">
        <v>854</v>
      </c>
      <c r="H2450" t="s">
        <v>151</v>
      </c>
      <c r="I2450" t="s">
        <v>160</v>
      </c>
      <c r="J2450" s="12"/>
    </row>
    <row r="2451" spans="1:10">
      <c r="A2451">
        <f t="shared" si="127"/>
        <v>2310005</v>
      </c>
      <c r="B2451">
        <v>231</v>
      </c>
      <c r="C2451">
        <v>5</v>
      </c>
      <c r="D2451">
        <v>5</v>
      </c>
      <c r="G2451" t="s">
        <v>854</v>
      </c>
      <c r="H2451" t="s">
        <v>151</v>
      </c>
      <c r="I2451" t="s">
        <v>164</v>
      </c>
      <c r="J2451" s="12"/>
    </row>
    <row r="2452" spans="1:10">
      <c r="A2452">
        <f t="shared" si="127"/>
        <v>2310006</v>
      </c>
      <c r="B2452">
        <v>231</v>
      </c>
      <c r="C2452">
        <v>6</v>
      </c>
      <c r="D2452">
        <v>6</v>
      </c>
      <c r="G2452" t="s">
        <v>854</v>
      </c>
      <c r="H2452" t="s">
        <v>151</v>
      </c>
      <c r="I2452" t="s">
        <v>166</v>
      </c>
      <c r="J2452" s="12"/>
    </row>
    <row r="2453" spans="1:10">
      <c r="A2453">
        <f t="shared" si="127"/>
        <v>2310007</v>
      </c>
      <c r="B2453">
        <v>231</v>
      </c>
      <c r="C2453">
        <v>7</v>
      </c>
      <c r="D2453">
        <v>7</v>
      </c>
      <c r="G2453" t="s">
        <v>854</v>
      </c>
      <c r="H2453" t="s">
        <v>151</v>
      </c>
      <c r="I2453" t="s">
        <v>168</v>
      </c>
      <c r="J2453" s="12"/>
    </row>
    <row r="2454" spans="1:10">
      <c r="A2454">
        <f t="shared" si="127"/>
        <v>2310008</v>
      </c>
      <c r="B2454">
        <v>231</v>
      </c>
      <c r="C2454">
        <v>8</v>
      </c>
      <c r="D2454">
        <v>8</v>
      </c>
      <c r="G2454" t="s">
        <v>854</v>
      </c>
      <c r="H2454" t="s">
        <v>151</v>
      </c>
      <c r="I2454" t="s">
        <v>170</v>
      </c>
      <c r="J2454" s="12"/>
    </row>
    <row r="2455" spans="1:10">
      <c r="A2455">
        <f t="shared" si="127"/>
        <v>2310009</v>
      </c>
      <c r="B2455">
        <v>231</v>
      </c>
      <c r="C2455">
        <v>9</v>
      </c>
      <c r="D2455">
        <v>9</v>
      </c>
      <c r="G2455" t="s">
        <v>854</v>
      </c>
      <c r="H2455" t="s">
        <v>151</v>
      </c>
      <c r="I2455" t="s">
        <v>172</v>
      </c>
      <c r="J2455" s="12"/>
    </row>
    <row r="2456" spans="1:10">
      <c r="A2456">
        <f t="shared" si="127"/>
        <v>2310010</v>
      </c>
      <c r="B2456">
        <v>231</v>
      </c>
      <c r="C2456">
        <v>10</v>
      </c>
      <c r="D2456">
        <v>10</v>
      </c>
      <c r="H2456" t="s">
        <v>81</v>
      </c>
      <c r="I2456" t="s">
        <v>339</v>
      </c>
      <c r="J2456" s="12"/>
    </row>
    <row r="2457" spans="1:10">
      <c r="A2457">
        <f t="shared" si="127"/>
        <v>2310011</v>
      </c>
      <c r="B2457">
        <v>231</v>
      </c>
      <c r="C2457">
        <v>11</v>
      </c>
      <c r="D2457">
        <v>0</v>
      </c>
      <c r="E2457">
        <v>1</v>
      </c>
      <c r="F2457">
        <v>1</v>
      </c>
      <c r="G2457" t="s">
        <v>855</v>
      </c>
      <c r="H2457" t="s">
        <v>39</v>
      </c>
      <c r="I2457" t="s">
        <v>341</v>
      </c>
      <c r="J2457" s="9" t="s">
        <v>856</v>
      </c>
    </row>
    <row r="2458" spans="1:10">
      <c r="A2458">
        <f t="shared" si="127"/>
        <v>2310012</v>
      </c>
      <c r="B2458">
        <v>231</v>
      </c>
      <c r="C2458">
        <v>12</v>
      </c>
      <c r="D2458">
        <v>1</v>
      </c>
      <c r="E2458">
        <v>1</v>
      </c>
      <c r="F2458">
        <v>1</v>
      </c>
      <c r="G2458" t="s">
        <v>855</v>
      </c>
      <c r="H2458" t="s">
        <v>39</v>
      </c>
      <c r="I2458" t="s">
        <v>342</v>
      </c>
      <c r="J2458" s="9" t="s">
        <v>856</v>
      </c>
    </row>
    <row r="2459" spans="1:10">
      <c r="A2459">
        <f t="shared" si="127"/>
        <v>2310013</v>
      </c>
      <c r="B2459">
        <v>231</v>
      </c>
      <c r="C2459">
        <v>13</v>
      </c>
      <c r="D2459">
        <v>2</v>
      </c>
      <c r="E2459">
        <v>1</v>
      </c>
      <c r="F2459">
        <v>1</v>
      </c>
      <c r="G2459" t="s">
        <v>855</v>
      </c>
      <c r="H2459" t="s">
        <v>39</v>
      </c>
      <c r="I2459" t="s">
        <v>343</v>
      </c>
      <c r="J2459" s="9" t="s">
        <v>856</v>
      </c>
    </row>
    <row r="2460" spans="1:10">
      <c r="A2460">
        <f t="shared" si="127"/>
        <v>2310014</v>
      </c>
      <c r="B2460">
        <v>231</v>
      </c>
      <c r="C2460">
        <v>14</v>
      </c>
      <c r="D2460">
        <v>3</v>
      </c>
      <c r="E2460">
        <v>1</v>
      </c>
      <c r="F2460">
        <v>1</v>
      </c>
      <c r="G2460" t="s">
        <v>855</v>
      </c>
      <c r="H2460" t="s">
        <v>39</v>
      </c>
      <c r="I2460" t="s">
        <v>344</v>
      </c>
      <c r="J2460" s="9" t="s">
        <v>856</v>
      </c>
    </row>
    <row r="2461" spans="1:10">
      <c r="A2461">
        <f t="shared" si="127"/>
        <v>2310015</v>
      </c>
      <c r="B2461">
        <v>231</v>
      </c>
      <c r="C2461">
        <v>15</v>
      </c>
      <c r="D2461">
        <v>4</v>
      </c>
      <c r="E2461">
        <v>1</v>
      </c>
      <c r="F2461">
        <v>1</v>
      </c>
      <c r="G2461" t="s">
        <v>855</v>
      </c>
      <c r="H2461" t="s">
        <v>39</v>
      </c>
      <c r="I2461" t="s">
        <v>345</v>
      </c>
      <c r="J2461" s="9" t="s">
        <v>856</v>
      </c>
    </row>
    <row r="2462" spans="1:10">
      <c r="A2462">
        <f t="shared" si="127"/>
        <v>2310016</v>
      </c>
      <c r="B2462">
        <v>231</v>
      </c>
      <c r="C2462">
        <v>16</v>
      </c>
      <c r="D2462">
        <v>5</v>
      </c>
      <c r="E2462">
        <v>1</v>
      </c>
      <c r="F2462">
        <v>1</v>
      </c>
      <c r="G2462" t="s">
        <v>855</v>
      </c>
      <c r="H2462" t="s">
        <v>39</v>
      </c>
      <c r="I2462" t="s">
        <v>346</v>
      </c>
      <c r="J2462" s="9" t="s">
        <v>856</v>
      </c>
    </row>
    <row r="2463" spans="1:10">
      <c r="A2463">
        <f t="shared" si="127"/>
        <v>2310017</v>
      </c>
      <c r="B2463">
        <v>231</v>
      </c>
      <c r="C2463">
        <v>17</v>
      </c>
      <c r="D2463">
        <v>6</v>
      </c>
      <c r="E2463">
        <v>1</v>
      </c>
      <c r="F2463">
        <v>1</v>
      </c>
      <c r="G2463" t="s">
        <v>855</v>
      </c>
      <c r="H2463" t="s">
        <v>39</v>
      </c>
      <c r="I2463" t="s">
        <v>347</v>
      </c>
      <c r="J2463" s="9" t="s">
        <v>856</v>
      </c>
    </row>
    <row r="2464" spans="1:10">
      <c r="A2464">
        <f t="shared" si="127"/>
        <v>2310018</v>
      </c>
      <c r="B2464">
        <v>231</v>
      </c>
      <c r="C2464">
        <v>18</v>
      </c>
      <c r="D2464">
        <v>7</v>
      </c>
      <c r="E2464">
        <v>1</v>
      </c>
      <c r="F2464">
        <v>1</v>
      </c>
      <c r="G2464" t="s">
        <v>855</v>
      </c>
      <c r="H2464" t="s">
        <v>39</v>
      </c>
      <c r="I2464" t="s">
        <v>348</v>
      </c>
      <c r="J2464" s="9" t="s">
        <v>856</v>
      </c>
    </row>
    <row r="2465" spans="1:10">
      <c r="A2465">
        <f t="shared" si="127"/>
        <v>2310019</v>
      </c>
      <c r="B2465">
        <v>231</v>
      </c>
      <c r="C2465">
        <v>19</v>
      </c>
      <c r="D2465">
        <v>8</v>
      </c>
      <c r="E2465">
        <v>1</v>
      </c>
      <c r="F2465">
        <v>1</v>
      </c>
      <c r="G2465" t="s">
        <v>855</v>
      </c>
      <c r="H2465" t="s">
        <v>39</v>
      </c>
      <c r="I2465" t="s">
        <v>349</v>
      </c>
      <c r="J2465" s="9" t="s">
        <v>856</v>
      </c>
    </row>
    <row r="2466" spans="1:10">
      <c r="A2466">
        <f t="shared" si="127"/>
        <v>2310020</v>
      </c>
      <c r="B2466">
        <v>231</v>
      </c>
      <c r="C2466">
        <v>20</v>
      </c>
      <c r="D2466">
        <v>9</v>
      </c>
      <c r="E2466">
        <v>1</v>
      </c>
      <c r="F2466">
        <v>1</v>
      </c>
      <c r="G2466" t="s">
        <v>855</v>
      </c>
      <c r="H2466" t="s">
        <v>39</v>
      </c>
      <c r="I2466" t="s">
        <v>350</v>
      </c>
      <c r="J2466" s="9" t="s">
        <v>856</v>
      </c>
    </row>
    <row r="2467" spans="1:10">
      <c r="A2467">
        <f t="shared" si="127"/>
        <v>2310021</v>
      </c>
      <c r="B2467">
        <v>231</v>
      </c>
      <c r="C2467">
        <v>21</v>
      </c>
      <c r="D2467">
        <v>10</v>
      </c>
      <c r="E2467">
        <v>1</v>
      </c>
      <c r="F2467">
        <v>1</v>
      </c>
      <c r="H2467" t="s">
        <v>50</v>
      </c>
      <c r="I2467" t="s">
        <v>351</v>
      </c>
      <c r="J2467" s="9" t="s">
        <v>856</v>
      </c>
    </row>
    <row r="2468" spans="1:10">
      <c r="A2468">
        <f t="shared" si="127"/>
        <v>2310022</v>
      </c>
      <c r="B2468">
        <v>231</v>
      </c>
      <c r="C2468">
        <v>22</v>
      </c>
      <c r="D2468">
        <v>0</v>
      </c>
      <c r="E2468">
        <v>2</v>
      </c>
      <c r="F2468">
        <v>2</v>
      </c>
      <c r="G2468" t="s">
        <v>857</v>
      </c>
      <c r="H2468" t="s">
        <v>53</v>
      </c>
      <c r="I2468" t="s">
        <v>353</v>
      </c>
      <c r="J2468" s="9" t="s">
        <v>858</v>
      </c>
    </row>
    <row r="2469" spans="1:10">
      <c r="A2469">
        <f t="shared" si="127"/>
        <v>2310023</v>
      </c>
      <c r="B2469">
        <v>231</v>
      </c>
      <c r="C2469">
        <v>23</v>
      </c>
      <c r="D2469">
        <v>1</v>
      </c>
      <c r="E2469">
        <v>2</v>
      </c>
      <c r="F2469">
        <v>2</v>
      </c>
      <c r="G2469" t="s">
        <v>857</v>
      </c>
      <c r="H2469" t="s">
        <v>53</v>
      </c>
      <c r="I2469" t="s">
        <v>354</v>
      </c>
      <c r="J2469" s="9" t="s">
        <v>858</v>
      </c>
    </row>
    <row r="2470" spans="1:10">
      <c r="A2470">
        <f t="shared" si="127"/>
        <v>2310024</v>
      </c>
      <c r="B2470">
        <v>231</v>
      </c>
      <c r="C2470">
        <v>24</v>
      </c>
      <c r="D2470">
        <v>2</v>
      </c>
      <c r="E2470">
        <v>2</v>
      </c>
      <c r="F2470">
        <v>2</v>
      </c>
      <c r="G2470" t="s">
        <v>857</v>
      </c>
      <c r="H2470" t="s">
        <v>53</v>
      </c>
      <c r="I2470" t="s">
        <v>355</v>
      </c>
      <c r="J2470" s="9" t="s">
        <v>858</v>
      </c>
    </row>
    <row r="2471" spans="1:10">
      <c r="A2471">
        <f t="shared" si="127"/>
        <v>2310025</v>
      </c>
      <c r="B2471">
        <v>231</v>
      </c>
      <c r="C2471">
        <v>25</v>
      </c>
      <c r="D2471">
        <v>3</v>
      </c>
      <c r="E2471">
        <v>2</v>
      </c>
      <c r="F2471">
        <v>2</v>
      </c>
      <c r="G2471" t="s">
        <v>857</v>
      </c>
      <c r="H2471" t="s">
        <v>53</v>
      </c>
      <c r="I2471" t="s">
        <v>356</v>
      </c>
      <c r="J2471" s="9" t="s">
        <v>858</v>
      </c>
    </row>
    <row r="2472" spans="1:10">
      <c r="A2472">
        <f t="shared" si="127"/>
        <v>2310026</v>
      </c>
      <c r="B2472">
        <v>231</v>
      </c>
      <c r="C2472">
        <v>26</v>
      </c>
      <c r="D2472">
        <v>4</v>
      </c>
      <c r="E2472">
        <v>2</v>
      </c>
      <c r="F2472">
        <v>2</v>
      </c>
      <c r="G2472" t="s">
        <v>857</v>
      </c>
      <c r="H2472" t="s">
        <v>53</v>
      </c>
      <c r="I2472" t="s">
        <v>357</v>
      </c>
      <c r="J2472" s="9" t="s">
        <v>858</v>
      </c>
    </row>
    <row r="2473" spans="1:10">
      <c r="A2473">
        <f t="shared" si="127"/>
        <v>2310027</v>
      </c>
      <c r="B2473">
        <v>231</v>
      </c>
      <c r="C2473">
        <v>27</v>
      </c>
      <c r="D2473">
        <v>5</v>
      </c>
      <c r="E2473">
        <v>2</v>
      </c>
      <c r="F2473">
        <v>2</v>
      </c>
      <c r="G2473" t="s">
        <v>857</v>
      </c>
      <c r="H2473" t="s">
        <v>53</v>
      </c>
      <c r="I2473" t="s">
        <v>358</v>
      </c>
      <c r="J2473" s="9" t="s">
        <v>858</v>
      </c>
    </row>
    <row r="2474" spans="1:10">
      <c r="A2474">
        <f t="shared" si="127"/>
        <v>2310028</v>
      </c>
      <c r="B2474">
        <v>231</v>
      </c>
      <c r="C2474">
        <v>28</v>
      </c>
      <c r="D2474">
        <v>6</v>
      </c>
      <c r="E2474">
        <v>2</v>
      </c>
      <c r="F2474">
        <v>2</v>
      </c>
      <c r="G2474" t="s">
        <v>857</v>
      </c>
      <c r="H2474" t="s">
        <v>53</v>
      </c>
      <c r="I2474" t="s">
        <v>359</v>
      </c>
      <c r="J2474" s="9" t="s">
        <v>858</v>
      </c>
    </row>
    <row r="2475" spans="1:10">
      <c r="A2475">
        <f t="shared" si="127"/>
        <v>2310029</v>
      </c>
      <c r="B2475">
        <v>231</v>
      </c>
      <c r="C2475">
        <v>29</v>
      </c>
      <c r="D2475">
        <v>7</v>
      </c>
      <c r="E2475">
        <v>2</v>
      </c>
      <c r="F2475">
        <v>2</v>
      </c>
      <c r="G2475" t="s">
        <v>857</v>
      </c>
      <c r="H2475" t="s">
        <v>53</v>
      </c>
      <c r="I2475" t="s">
        <v>360</v>
      </c>
      <c r="J2475" s="9" t="s">
        <v>858</v>
      </c>
    </row>
    <row r="2476" spans="1:10">
      <c r="A2476">
        <f t="shared" si="127"/>
        <v>2310030</v>
      </c>
      <c r="B2476">
        <v>231</v>
      </c>
      <c r="C2476">
        <v>30</v>
      </c>
      <c r="D2476">
        <v>8</v>
      </c>
      <c r="E2476">
        <v>2</v>
      </c>
      <c r="F2476">
        <v>2</v>
      </c>
      <c r="G2476" t="s">
        <v>857</v>
      </c>
      <c r="H2476" t="s">
        <v>53</v>
      </c>
      <c r="I2476" t="s">
        <v>361</v>
      </c>
      <c r="J2476" s="9" t="s">
        <v>858</v>
      </c>
    </row>
    <row r="2477" spans="1:10">
      <c r="A2477">
        <f t="shared" si="127"/>
        <v>2310031</v>
      </c>
      <c r="B2477">
        <v>231</v>
      </c>
      <c r="C2477">
        <v>31</v>
      </c>
      <c r="D2477">
        <v>9</v>
      </c>
      <c r="E2477">
        <v>2</v>
      </c>
      <c r="F2477">
        <v>2</v>
      </c>
      <c r="G2477" t="s">
        <v>857</v>
      </c>
      <c r="H2477" t="s">
        <v>53</v>
      </c>
      <c r="I2477" t="s">
        <v>362</v>
      </c>
      <c r="J2477" s="9" t="s">
        <v>858</v>
      </c>
    </row>
    <row r="2478" spans="1:10">
      <c r="A2478">
        <f t="shared" si="127"/>
        <v>2310032</v>
      </c>
      <c r="B2478">
        <v>231</v>
      </c>
      <c r="C2478">
        <v>32</v>
      </c>
      <c r="D2478">
        <v>10</v>
      </c>
      <c r="E2478">
        <v>2</v>
      </c>
      <c r="F2478">
        <v>2</v>
      </c>
      <c r="H2478" t="s">
        <v>64</v>
      </c>
      <c r="I2478" t="s">
        <v>363</v>
      </c>
      <c r="J2478" s="9" t="s">
        <v>858</v>
      </c>
    </row>
    <row r="2479" spans="1:10">
      <c r="A2479">
        <f t="shared" si="127"/>
        <v>2310033</v>
      </c>
      <c r="B2479">
        <v>231</v>
      </c>
      <c r="C2479">
        <v>33</v>
      </c>
      <c r="D2479">
        <v>0</v>
      </c>
      <c r="E2479">
        <v>3</v>
      </c>
      <c r="F2479">
        <v>1</v>
      </c>
      <c r="G2479" t="s">
        <v>859</v>
      </c>
      <c r="H2479" t="s">
        <v>67</v>
      </c>
      <c r="I2479" t="s">
        <v>365</v>
      </c>
      <c r="J2479" s="9" t="s">
        <v>860</v>
      </c>
    </row>
    <row r="2480" spans="1:10">
      <c r="A2480">
        <f t="shared" si="127"/>
        <v>2310034</v>
      </c>
      <c r="B2480">
        <v>231</v>
      </c>
      <c r="C2480">
        <v>34</v>
      </c>
      <c r="D2480">
        <v>1</v>
      </c>
      <c r="E2480">
        <v>3</v>
      </c>
      <c r="F2480">
        <v>1</v>
      </c>
      <c r="G2480" t="s">
        <v>859</v>
      </c>
      <c r="H2480" t="s">
        <v>67</v>
      </c>
      <c r="I2480" t="s">
        <v>366</v>
      </c>
      <c r="J2480" s="9" t="s">
        <v>860</v>
      </c>
    </row>
    <row r="2481" spans="1:10">
      <c r="A2481">
        <f t="shared" si="127"/>
        <v>2310035</v>
      </c>
      <c r="B2481">
        <v>231</v>
      </c>
      <c r="C2481">
        <v>35</v>
      </c>
      <c r="D2481">
        <v>2</v>
      </c>
      <c r="E2481">
        <v>3</v>
      </c>
      <c r="F2481">
        <v>1</v>
      </c>
      <c r="G2481" t="s">
        <v>859</v>
      </c>
      <c r="H2481" t="s">
        <v>67</v>
      </c>
      <c r="I2481" t="s">
        <v>367</v>
      </c>
      <c r="J2481" s="9" t="s">
        <v>860</v>
      </c>
    </row>
    <row r="2482" spans="1:10">
      <c r="A2482">
        <f t="shared" si="127"/>
        <v>2310036</v>
      </c>
      <c r="B2482">
        <v>231</v>
      </c>
      <c r="C2482">
        <v>36</v>
      </c>
      <c r="D2482">
        <v>3</v>
      </c>
      <c r="E2482">
        <v>3</v>
      </c>
      <c r="F2482">
        <v>1</v>
      </c>
      <c r="G2482" t="s">
        <v>859</v>
      </c>
      <c r="H2482" t="s">
        <v>67</v>
      </c>
      <c r="I2482" t="s">
        <v>368</v>
      </c>
      <c r="J2482" s="9" t="s">
        <v>860</v>
      </c>
    </row>
    <row r="2483" spans="1:10">
      <c r="A2483">
        <f t="shared" si="127"/>
        <v>2310037</v>
      </c>
      <c r="B2483">
        <v>231</v>
      </c>
      <c r="C2483">
        <v>37</v>
      </c>
      <c r="D2483">
        <v>4</v>
      </c>
      <c r="E2483">
        <v>3</v>
      </c>
      <c r="F2483">
        <v>1</v>
      </c>
      <c r="G2483" t="s">
        <v>859</v>
      </c>
      <c r="H2483" t="s">
        <v>67</v>
      </c>
      <c r="I2483" t="s">
        <v>369</v>
      </c>
      <c r="J2483" s="9" t="s">
        <v>860</v>
      </c>
    </row>
    <row r="2484" spans="1:10">
      <c r="A2484">
        <f t="shared" si="127"/>
        <v>2310038</v>
      </c>
      <c r="B2484">
        <v>231</v>
      </c>
      <c r="C2484">
        <v>38</v>
      </c>
      <c r="D2484">
        <v>5</v>
      </c>
      <c r="E2484">
        <v>3</v>
      </c>
      <c r="F2484">
        <v>1</v>
      </c>
      <c r="G2484" t="s">
        <v>859</v>
      </c>
      <c r="H2484" t="s">
        <v>67</v>
      </c>
      <c r="I2484" t="s">
        <v>370</v>
      </c>
      <c r="J2484" s="9" t="s">
        <v>860</v>
      </c>
    </row>
    <row r="2485" spans="1:10">
      <c r="A2485">
        <f t="shared" si="127"/>
        <v>2310039</v>
      </c>
      <c r="B2485">
        <v>231</v>
      </c>
      <c r="C2485">
        <v>39</v>
      </c>
      <c r="D2485">
        <v>6</v>
      </c>
      <c r="E2485">
        <v>3</v>
      </c>
      <c r="F2485">
        <v>1</v>
      </c>
      <c r="G2485" t="s">
        <v>859</v>
      </c>
      <c r="H2485" t="s">
        <v>67</v>
      </c>
      <c r="I2485" t="s">
        <v>371</v>
      </c>
      <c r="J2485" s="9" t="s">
        <v>860</v>
      </c>
    </row>
    <row r="2486" spans="1:10">
      <c r="A2486">
        <f t="shared" ref="A2486:A2571" si="128">(B2486*10000+C2486)</f>
        <v>2310040</v>
      </c>
      <c r="B2486">
        <v>231</v>
      </c>
      <c r="C2486">
        <v>40</v>
      </c>
      <c r="D2486">
        <v>7</v>
      </c>
      <c r="E2486">
        <v>3</v>
      </c>
      <c r="F2486">
        <v>1</v>
      </c>
      <c r="G2486" t="s">
        <v>859</v>
      </c>
      <c r="H2486" t="s">
        <v>67</v>
      </c>
      <c r="I2486" t="s">
        <v>372</v>
      </c>
      <c r="J2486" s="9" t="s">
        <v>860</v>
      </c>
    </row>
    <row r="2487" spans="1:10">
      <c r="A2487">
        <f t="shared" si="128"/>
        <v>2310041</v>
      </c>
      <c r="B2487">
        <v>231</v>
      </c>
      <c r="C2487">
        <v>41</v>
      </c>
      <c r="D2487">
        <v>8</v>
      </c>
      <c r="E2487">
        <v>3</v>
      </c>
      <c r="F2487">
        <v>1</v>
      </c>
      <c r="G2487" t="s">
        <v>859</v>
      </c>
      <c r="H2487" t="s">
        <v>67</v>
      </c>
      <c r="I2487" t="s">
        <v>373</v>
      </c>
      <c r="J2487" s="9" t="s">
        <v>860</v>
      </c>
    </row>
    <row r="2488" spans="1:10">
      <c r="A2488">
        <f t="shared" si="128"/>
        <v>2310042</v>
      </c>
      <c r="B2488">
        <v>231</v>
      </c>
      <c r="C2488">
        <v>42</v>
      </c>
      <c r="D2488">
        <v>9</v>
      </c>
      <c r="E2488">
        <v>3</v>
      </c>
      <c r="F2488">
        <v>1</v>
      </c>
      <c r="G2488" t="s">
        <v>859</v>
      </c>
      <c r="H2488" t="s">
        <v>67</v>
      </c>
      <c r="I2488" t="s">
        <v>374</v>
      </c>
      <c r="J2488" s="9" t="s">
        <v>860</v>
      </c>
    </row>
    <row r="2489" spans="1:10">
      <c r="A2489">
        <f t="shared" si="128"/>
        <v>2310043</v>
      </c>
      <c r="B2489">
        <v>231</v>
      </c>
      <c r="C2489">
        <v>43</v>
      </c>
      <c r="D2489">
        <v>10</v>
      </c>
      <c r="E2489">
        <v>3</v>
      </c>
      <c r="F2489">
        <v>1</v>
      </c>
      <c r="H2489" t="s">
        <v>78</v>
      </c>
      <c r="I2489" t="s">
        <v>375</v>
      </c>
      <c r="J2489" s="9" t="s">
        <v>860</v>
      </c>
    </row>
    <row r="2490" spans="1:10">
      <c r="A2490">
        <f t="shared" si="128"/>
        <v>2310044</v>
      </c>
      <c r="B2490">
        <v>231</v>
      </c>
      <c r="C2490">
        <v>44</v>
      </c>
      <c r="D2490">
        <v>0</v>
      </c>
      <c r="E2490">
        <v>4</v>
      </c>
      <c r="F2490">
        <v>2</v>
      </c>
      <c r="G2490" t="s">
        <v>861</v>
      </c>
      <c r="H2490" t="s">
        <v>81</v>
      </c>
      <c r="I2490" t="s">
        <v>377</v>
      </c>
      <c r="J2490" s="9" t="s">
        <v>862</v>
      </c>
    </row>
    <row r="2491" spans="1:10">
      <c r="A2491">
        <f t="shared" si="128"/>
        <v>2310045</v>
      </c>
      <c r="B2491">
        <v>231</v>
      </c>
      <c r="C2491">
        <v>45</v>
      </c>
      <c r="D2491">
        <v>1</v>
      </c>
      <c r="E2491">
        <v>4</v>
      </c>
      <c r="F2491">
        <v>2</v>
      </c>
      <c r="G2491" t="s">
        <v>861</v>
      </c>
      <c r="H2491" t="s">
        <v>81</v>
      </c>
      <c r="I2491" t="s">
        <v>378</v>
      </c>
      <c r="J2491" s="9" t="s">
        <v>862</v>
      </c>
    </row>
    <row r="2492" spans="1:10">
      <c r="A2492">
        <f t="shared" si="128"/>
        <v>2310046</v>
      </c>
      <c r="B2492">
        <v>231</v>
      </c>
      <c r="C2492">
        <v>46</v>
      </c>
      <c r="D2492">
        <v>2</v>
      </c>
      <c r="E2492">
        <v>4</v>
      </c>
      <c r="F2492">
        <v>2</v>
      </c>
      <c r="G2492" t="s">
        <v>861</v>
      </c>
      <c r="H2492" t="s">
        <v>81</v>
      </c>
      <c r="I2492" t="s">
        <v>379</v>
      </c>
      <c r="J2492" s="9" t="s">
        <v>862</v>
      </c>
    </row>
    <row r="2493" spans="1:10">
      <c r="A2493">
        <f t="shared" si="128"/>
        <v>2310047</v>
      </c>
      <c r="B2493">
        <v>231</v>
      </c>
      <c r="C2493">
        <v>47</v>
      </c>
      <c r="D2493">
        <v>3</v>
      </c>
      <c r="E2493">
        <v>4</v>
      </c>
      <c r="F2493">
        <v>2</v>
      </c>
      <c r="G2493" t="s">
        <v>861</v>
      </c>
      <c r="H2493" t="s">
        <v>81</v>
      </c>
      <c r="I2493" t="s">
        <v>380</v>
      </c>
      <c r="J2493" s="9" t="s">
        <v>862</v>
      </c>
    </row>
    <row r="2494" spans="1:10">
      <c r="A2494">
        <f t="shared" si="128"/>
        <v>2310048</v>
      </c>
      <c r="B2494">
        <v>231</v>
      </c>
      <c r="C2494">
        <v>48</v>
      </c>
      <c r="D2494">
        <v>4</v>
      </c>
      <c r="E2494">
        <v>4</v>
      </c>
      <c r="F2494">
        <v>2</v>
      </c>
      <c r="G2494" t="s">
        <v>861</v>
      </c>
      <c r="H2494" t="s">
        <v>81</v>
      </c>
      <c r="I2494" t="s">
        <v>381</v>
      </c>
      <c r="J2494" s="9" t="s">
        <v>862</v>
      </c>
    </row>
    <row r="2495" spans="1:10">
      <c r="A2495">
        <f t="shared" si="128"/>
        <v>2310049</v>
      </c>
      <c r="B2495">
        <v>231</v>
      </c>
      <c r="C2495">
        <v>49</v>
      </c>
      <c r="D2495">
        <v>5</v>
      </c>
      <c r="E2495">
        <v>4</v>
      </c>
      <c r="F2495">
        <v>2</v>
      </c>
      <c r="G2495" t="s">
        <v>861</v>
      </c>
      <c r="H2495" t="s">
        <v>81</v>
      </c>
      <c r="I2495" t="s">
        <v>382</v>
      </c>
      <c r="J2495" s="9" t="s">
        <v>862</v>
      </c>
    </row>
    <row r="2496" spans="1:10">
      <c r="A2496">
        <f t="shared" si="128"/>
        <v>2310050</v>
      </c>
      <c r="B2496">
        <v>231</v>
      </c>
      <c r="C2496">
        <v>50</v>
      </c>
      <c r="D2496">
        <v>6</v>
      </c>
      <c r="E2496">
        <v>4</v>
      </c>
      <c r="F2496">
        <v>2</v>
      </c>
      <c r="G2496" t="s">
        <v>861</v>
      </c>
      <c r="H2496" t="s">
        <v>81</v>
      </c>
      <c r="I2496" t="s">
        <v>383</v>
      </c>
      <c r="J2496" s="9" t="s">
        <v>862</v>
      </c>
    </row>
    <row r="2497" spans="1:10">
      <c r="A2497">
        <f t="shared" si="128"/>
        <v>2310051</v>
      </c>
      <c r="B2497">
        <v>231</v>
      </c>
      <c r="C2497">
        <v>51</v>
      </c>
      <c r="D2497">
        <v>7</v>
      </c>
      <c r="E2497">
        <v>4</v>
      </c>
      <c r="F2497">
        <v>2</v>
      </c>
      <c r="G2497" t="s">
        <v>861</v>
      </c>
      <c r="H2497" t="s">
        <v>81</v>
      </c>
      <c r="I2497" t="s">
        <v>384</v>
      </c>
      <c r="J2497" s="9" t="s">
        <v>862</v>
      </c>
    </row>
    <row r="2498" spans="1:10">
      <c r="A2498">
        <f t="shared" si="128"/>
        <v>2310052</v>
      </c>
      <c r="B2498">
        <v>231</v>
      </c>
      <c r="C2498">
        <v>52</v>
      </c>
      <c r="D2498">
        <v>8</v>
      </c>
      <c r="E2498">
        <v>4</v>
      </c>
      <c r="F2498">
        <v>2</v>
      </c>
      <c r="G2498" t="s">
        <v>861</v>
      </c>
      <c r="H2498" t="s">
        <v>81</v>
      </c>
      <c r="I2498" t="s">
        <v>385</v>
      </c>
      <c r="J2498" s="9" t="s">
        <v>862</v>
      </c>
    </row>
    <row r="2499" spans="1:10">
      <c r="A2499">
        <f t="shared" si="128"/>
        <v>2310053</v>
      </c>
      <c r="B2499">
        <v>231</v>
      </c>
      <c r="C2499">
        <v>53</v>
      </c>
      <c r="D2499">
        <v>9</v>
      </c>
      <c r="E2499">
        <v>4</v>
      </c>
      <c r="F2499">
        <v>2</v>
      </c>
      <c r="G2499" t="s">
        <v>861</v>
      </c>
      <c r="H2499" t="s">
        <v>81</v>
      </c>
      <c r="I2499" t="s">
        <v>386</v>
      </c>
      <c r="J2499" s="9" t="s">
        <v>862</v>
      </c>
    </row>
    <row r="2500" spans="1:10">
      <c r="A2500">
        <f t="shared" si="128"/>
        <v>2310054</v>
      </c>
      <c r="B2500">
        <v>231</v>
      </c>
      <c r="C2500">
        <v>54</v>
      </c>
      <c r="D2500">
        <v>10</v>
      </c>
      <c r="E2500">
        <v>4</v>
      </c>
      <c r="F2500">
        <v>2</v>
      </c>
      <c r="H2500" t="s">
        <v>92</v>
      </c>
      <c r="I2500" t="s">
        <v>387</v>
      </c>
      <c r="J2500" s="9" t="s">
        <v>862</v>
      </c>
    </row>
    <row r="2501" spans="1:10">
      <c r="A2501">
        <f t="shared" si="128"/>
        <v>2310055</v>
      </c>
      <c r="B2501">
        <v>231</v>
      </c>
      <c r="C2501">
        <v>55</v>
      </c>
      <c r="D2501">
        <v>0</v>
      </c>
      <c r="E2501">
        <v>5</v>
      </c>
      <c r="F2501">
        <v>3</v>
      </c>
      <c r="G2501" t="s">
        <v>863</v>
      </c>
      <c r="H2501" t="s">
        <v>95</v>
      </c>
      <c r="I2501" t="s">
        <v>389</v>
      </c>
      <c r="J2501" s="9" t="s">
        <v>864</v>
      </c>
    </row>
    <row r="2502" spans="1:10">
      <c r="A2502">
        <f t="shared" si="128"/>
        <v>2310056</v>
      </c>
      <c r="B2502">
        <v>231</v>
      </c>
      <c r="C2502">
        <v>56</v>
      </c>
      <c r="D2502">
        <v>1</v>
      </c>
      <c r="E2502">
        <v>5</v>
      </c>
      <c r="F2502">
        <v>3</v>
      </c>
      <c r="G2502" t="s">
        <v>863</v>
      </c>
      <c r="H2502" t="s">
        <v>95</v>
      </c>
      <c r="I2502" t="s">
        <v>390</v>
      </c>
      <c r="J2502" s="9" t="s">
        <v>864</v>
      </c>
    </row>
    <row r="2503" spans="1:10">
      <c r="A2503">
        <f t="shared" si="128"/>
        <v>2310057</v>
      </c>
      <c r="B2503">
        <v>231</v>
      </c>
      <c r="C2503">
        <v>57</v>
      </c>
      <c r="D2503">
        <v>2</v>
      </c>
      <c r="E2503">
        <v>5</v>
      </c>
      <c r="F2503">
        <v>3</v>
      </c>
      <c r="G2503" t="s">
        <v>863</v>
      </c>
      <c r="H2503" t="s">
        <v>95</v>
      </c>
      <c r="I2503" t="s">
        <v>391</v>
      </c>
      <c r="J2503" s="9" t="s">
        <v>864</v>
      </c>
    </row>
    <row r="2504" spans="1:10">
      <c r="A2504">
        <f t="shared" si="128"/>
        <v>2310058</v>
      </c>
      <c r="B2504">
        <v>231</v>
      </c>
      <c r="C2504">
        <v>58</v>
      </c>
      <c r="D2504">
        <v>3</v>
      </c>
      <c r="E2504">
        <v>5</v>
      </c>
      <c r="F2504">
        <v>3</v>
      </c>
      <c r="G2504" t="s">
        <v>863</v>
      </c>
      <c r="H2504" t="s">
        <v>95</v>
      </c>
      <c r="I2504" t="s">
        <v>392</v>
      </c>
      <c r="J2504" s="9" t="s">
        <v>864</v>
      </c>
    </row>
    <row r="2505" spans="1:10">
      <c r="A2505">
        <f t="shared" si="128"/>
        <v>2310059</v>
      </c>
      <c r="B2505">
        <v>231</v>
      </c>
      <c r="C2505">
        <v>59</v>
      </c>
      <c r="D2505">
        <v>4</v>
      </c>
      <c r="E2505">
        <v>5</v>
      </c>
      <c r="F2505">
        <v>3</v>
      </c>
      <c r="G2505" t="s">
        <v>863</v>
      </c>
      <c r="H2505" t="s">
        <v>95</v>
      </c>
      <c r="I2505" t="s">
        <v>393</v>
      </c>
      <c r="J2505" s="9" t="s">
        <v>864</v>
      </c>
    </row>
    <row r="2506" spans="1:10">
      <c r="A2506">
        <f t="shared" si="128"/>
        <v>2310060</v>
      </c>
      <c r="B2506">
        <v>231</v>
      </c>
      <c r="C2506">
        <v>60</v>
      </c>
      <c r="D2506">
        <v>5</v>
      </c>
      <c r="E2506">
        <v>5</v>
      </c>
      <c r="F2506">
        <v>3</v>
      </c>
      <c r="G2506" t="s">
        <v>863</v>
      </c>
      <c r="H2506" t="s">
        <v>95</v>
      </c>
      <c r="I2506" t="s">
        <v>394</v>
      </c>
      <c r="J2506" s="9" t="s">
        <v>864</v>
      </c>
    </row>
    <row r="2507" spans="1:10">
      <c r="A2507">
        <f t="shared" si="128"/>
        <v>2310061</v>
      </c>
      <c r="B2507">
        <v>231</v>
      </c>
      <c r="C2507">
        <v>61</v>
      </c>
      <c r="D2507">
        <v>6</v>
      </c>
      <c r="E2507">
        <v>5</v>
      </c>
      <c r="F2507">
        <v>3</v>
      </c>
      <c r="G2507" t="s">
        <v>863</v>
      </c>
      <c r="H2507" t="s">
        <v>95</v>
      </c>
      <c r="I2507" t="s">
        <v>395</v>
      </c>
      <c r="J2507" s="9" t="s">
        <v>864</v>
      </c>
    </row>
    <row r="2508" spans="1:10">
      <c r="A2508">
        <f t="shared" si="128"/>
        <v>2310062</v>
      </c>
      <c r="B2508">
        <v>231</v>
      </c>
      <c r="C2508">
        <v>62</v>
      </c>
      <c r="D2508">
        <v>7</v>
      </c>
      <c r="E2508">
        <v>5</v>
      </c>
      <c r="F2508">
        <v>3</v>
      </c>
      <c r="G2508" t="s">
        <v>863</v>
      </c>
      <c r="H2508" t="s">
        <v>95</v>
      </c>
      <c r="I2508" t="s">
        <v>396</v>
      </c>
      <c r="J2508" s="9" t="s">
        <v>864</v>
      </c>
    </row>
    <row r="2509" spans="1:10">
      <c r="A2509">
        <f t="shared" si="128"/>
        <v>2310063</v>
      </c>
      <c r="B2509">
        <v>231</v>
      </c>
      <c r="C2509">
        <v>63</v>
      </c>
      <c r="D2509">
        <v>8</v>
      </c>
      <c r="E2509">
        <v>5</v>
      </c>
      <c r="F2509">
        <v>3</v>
      </c>
      <c r="G2509" t="s">
        <v>863</v>
      </c>
      <c r="H2509" t="s">
        <v>95</v>
      </c>
      <c r="I2509" t="s">
        <v>397</v>
      </c>
      <c r="J2509" s="9" t="s">
        <v>864</v>
      </c>
    </row>
    <row r="2510" spans="1:10">
      <c r="A2510">
        <f t="shared" si="128"/>
        <v>2310064</v>
      </c>
      <c r="B2510">
        <v>231</v>
      </c>
      <c r="C2510">
        <v>64</v>
      </c>
      <c r="D2510">
        <v>9</v>
      </c>
      <c r="E2510">
        <v>5</v>
      </c>
      <c r="F2510">
        <v>3</v>
      </c>
      <c r="G2510" t="s">
        <v>863</v>
      </c>
      <c r="H2510" t="s">
        <v>95</v>
      </c>
      <c r="I2510" t="s">
        <v>398</v>
      </c>
      <c r="J2510" s="9" t="s">
        <v>864</v>
      </c>
    </row>
    <row r="2511" spans="1:10">
      <c r="A2511" s="12">
        <f t="shared" si="128"/>
        <v>2310065</v>
      </c>
      <c r="B2511">
        <v>231</v>
      </c>
      <c r="C2511">
        <v>65</v>
      </c>
      <c r="D2511">
        <v>10</v>
      </c>
      <c r="E2511">
        <v>5</v>
      </c>
      <c r="F2511">
        <v>3</v>
      </c>
      <c r="H2511" t="s">
        <v>106</v>
      </c>
      <c r="I2511" t="s">
        <v>399</v>
      </c>
      <c r="J2511" s="9" t="s">
        <v>864</v>
      </c>
    </row>
    <row r="2512" spans="1:10">
      <c r="A2512" s="12">
        <f t="shared" si="128"/>
        <v>2310066</v>
      </c>
      <c r="B2512">
        <v>231</v>
      </c>
      <c r="C2512">
        <v>66</v>
      </c>
      <c r="D2512">
        <v>0</v>
      </c>
      <c r="E2512" s="12">
        <f t="shared" ref="E2512:E2566" si="129">E2501+1</f>
        <v>6</v>
      </c>
      <c r="F2512">
        <v>3</v>
      </c>
      <c r="G2512" t="s">
        <v>865</v>
      </c>
      <c r="H2512" t="s">
        <v>109</v>
      </c>
      <c r="I2512" t="s">
        <v>401</v>
      </c>
      <c r="J2512" s="9" t="s">
        <v>866</v>
      </c>
    </row>
    <row r="2513" spans="1:10">
      <c r="A2513" s="12">
        <f t="shared" si="128"/>
        <v>2310067</v>
      </c>
      <c r="B2513">
        <v>231</v>
      </c>
      <c r="C2513">
        <v>67</v>
      </c>
      <c r="D2513">
        <v>1</v>
      </c>
      <c r="E2513" s="12">
        <f t="shared" si="129"/>
        <v>6</v>
      </c>
      <c r="F2513">
        <v>3</v>
      </c>
      <c r="G2513" t="s">
        <v>865</v>
      </c>
      <c r="H2513" t="s">
        <v>109</v>
      </c>
      <c r="I2513" t="s">
        <v>402</v>
      </c>
      <c r="J2513" s="9" t="s">
        <v>866</v>
      </c>
    </row>
    <row r="2514" spans="1:10">
      <c r="A2514" s="12">
        <f t="shared" si="128"/>
        <v>2310068</v>
      </c>
      <c r="B2514">
        <v>231</v>
      </c>
      <c r="C2514">
        <v>68</v>
      </c>
      <c r="D2514">
        <v>2</v>
      </c>
      <c r="E2514" s="12">
        <f t="shared" si="129"/>
        <v>6</v>
      </c>
      <c r="F2514">
        <v>3</v>
      </c>
      <c r="G2514" t="s">
        <v>865</v>
      </c>
      <c r="H2514" t="s">
        <v>109</v>
      </c>
      <c r="I2514" t="s">
        <v>403</v>
      </c>
      <c r="J2514" s="9" t="s">
        <v>866</v>
      </c>
    </row>
    <row r="2515" spans="1:10">
      <c r="A2515" s="12">
        <f t="shared" si="128"/>
        <v>2310069</v>
      </c>
      <c r="B2515">
        <v>231</v>
      </c>
      <c r="C2515">
        <v>69</v>
      </c>
      <c r="D2515">
        <v>3</v>
      </c>
      <c r="E2515" s="12">
        <f t="shared" si="129"/>
        <v>6</v>
      </c>
      <c r="F2515">
        <v>3</v>
      </c>
      <c r="G2515" t="s">
        <v>865</v>
      </c>
      <c r="H2515" t="s">
        <v>109</v>
      </c>
      <c r="I2515" t="s">
        <v>404</v>
      </c>
      <c r="J2515" s="9" t="s">
        <v>866</v>
      </c>
    </row>
    <row r="2516" spans="1:10">
      <c r="A2516" s="12">
        <f t="shared" si="128"/>
        <v>2310070</v>
      </c>
      <c r="B2516">
        <v>231</v>
      </c>
      <c r="C2516">
        <v>70</v>
      </c>
      <c r="D2516">
        <v>4</v>
      </c>
      <c r="E2516" s="12">
        <f t="shared" si="129"/>
        <v>6</v>
      </c>
      <c r="F2516">
        <v>3</v>
      </c>
      <c r="G2516" t="s">
        <v>865</v>
      </c>
      <c r="H2516" t="s">
        <v>109</v>
      </c>
      <c r="I2516" t="s">
        <v>405</v>
      </c>
      <c r="J2516" s="9" t="s">
        <v>866</v>
      </c>
    </row>
    <row r="2517" spans="1:10">
      <c r="A2517" s="12">
        <f t="shared" si="128"/>
        <v>2310071</v>
      </c>
      <c r="B2517">
        <v>231</v>
      </c>
      <c r="C2517">
        <v>71</v>
      </c>
      <c r="D2517">
        <v>5</v>
      </c>
      <c r="E2517" s="12">
        <f t="shared" si="129"/>
        <v>6</v>
      </c>
      <c r="F2517">
        <v>3</v>
      </c>
      <c r="G2517" t="s">
        <v>865</v>
      </c>
      <c r="H2517" t="s">
        <v>109</v>
      </c>
      <c r="I2517" t="s">
        <v>406</v>
      </c>
      <c r="J2517" s="9" t="s">
        <v>866</v>
      </c>
    </row>
    <row r="2518" spans="1:10">
      <c r="A2518" s="12">
        <f t="shared" si="128"/>
        <v>2310072</v>
      </c>
      <c r="B2518">
        <v>231</v>
      </c>
      <c r="C2518">
        <v>72</v>
      </c>
      <c r="D2518">
        <v>6</v>
      </c>
      <c r="E2518" s="12">
        <f t="shared" si="129"/>
        <v>6</v>
      </c>
      <c r="F2518">
        <v>3</v>
      </c>
      <c r="G2518" t="s">
        <v>865</v>
      </c>
      <c r="H2518" t="s">
        <v>109</v>
      </c>
      <c r="I2518" t="s">
        <v>407</v>
      </c>
      <c r="J2518" s="9" t="s">
        <v>866</v>
      </c>
    </row>
    <row r="2519" spans="1:10">
      <c r="A2519" s="12">
        <f t="shared" si="128"/>
        <v>2310073</v>
      </c>
      <c r="B2519">
        <v>231</v>
      </c>
      <c r="C2519">
        <v>73</v>
      </c>
      <c r="D2519">
        <v>7</v>
      </c>
      <c r="E2519" s="12">
        <f t="shared" si="129"/>
        <v>6</v>
      </c>
      <c r="F2519">
        <v>3</v>
      </c>
      <c r="G2519" t="s">
        <v>865</v>
      </c>
      <c r="H2519" t="s">
        <v>109</v>
      </c>
      <c r="I2519" t="s">
        <v>408</v>
      </c>
      <c r="J2519" s="9" t="s">
        <v>866</v>
      </c>
    </row>
    <row r="2520" spans="1:10">
      <c r="A2520" s="12">
        <f t="shared" si="128"/>
        <v>2310074</v>
      </c>
      <c r="B2520">
        <v>231</v>
      </c>
      <c r="C2520">
        <v>74</v>
      </c>
      <c r="D2520">
        <v>8</v>
      </c>
      <c r="E2520" s="12">
        <f t="shared" si="129"/>
        <v>6</v>
      </c>
      <c r="F2520">
        <v>3</v>
      </c>
      <c r="G2520" t="s">
        <v>865</v>
      </c>
      <c r="H2520" t="s">
        <v>109</v>
      </c>
      <c r="I2520" t="s">
        <v>409</v>
      </c>
      <c r="J2520" s="9" t="s">
        <v>866</v>
      </c>
    </row>
    <row r="2521" spans="1:10">
      <c r="A2521" s="12">
        <f t="shared" si="128"/>
        <v>2310075</v>
      </c>
      <c r="B2521">
        <v>231</v>
      </c>
      <c r="C2521">
        <v>75</v>
      </c>
      <c r="D2521">
        <v>9</v>
      </c>
      <c r="E2521" s="12">
        <f t="shared" si="129"/>
        <v>6</v>
      </c>
      <c r="F2521">
        <v>3</v>
      </c>
      <c r="G2521" t="s">
        <v>865</v>
      </c>
      <c r="H2521" t="s">
        <v>109</v>
      </c>
      <c r="I2521" t="s">
        <v>410</v>
      </c>
      <c r="J2521" s="9" t="s">
        <v>866</v>
      </c>
    </row>
    <row r="2522" spans="1:10">
      <c r="A2522" s="12">
        <f t="shared" si="128"/>
        <v>2310076</v>
      </c>
      <c r="B2522">
        <v>231</v>
      </c>
      <c r="C2522">
        <v>76</v>
      </c>
      <c r="D2522">
        <v>10</v>
      </c>
      <c r="E2522" s="12">
        <f t="shared" si="129"/>
        <v>6</v>
      </c>
      <c r="F2522">
        <v>3</v>
      </c>
      <c r="H2522" t="s">
        <v>120</v>
      </c>
      <c r="I2522" t="s">
        <v>411</v>
      </c>
      <c r="J2522" s="9" t="s">
        <v>866</v>
      </c>
    </row>
    <row r="2523" spans="1:10">
      <c r="A2523" s="12">
        <f t="shared" si="128"/>
        <v>2310077</v>
      </c>
      <c r="B2523">
        <v>231</v>
      </c>
      <c r="C2523">
        <v>77</v>
      </c>
      <c r="D2523">
        <v>0</v>
      </c>
      <c r="E2523" s="12">
        <f t="shared" si="129"/>
        <v>7</v>
      </c>
      <c r="F2523">
        <v>1</v>
      </c>
      <c r="G2523" t="s">
        <v>867</v>
      </c>
      <c r="H2523" t="s">
        <v>123</v>
      </c>
      <c r="I2523" t="s">
        <v>413</v>
      </c>
      <c r="J2523" s="9" t="s">
        <v>868</v>
      </c>
    </row>
    <row r="2524" spans="1:10">
      <c r="A2524" s="12">
        <f t="shared" si="128"/>
        <v>2310078</v>
      </c>
      <c r="B2524">
        <v>231</v>
      </c>
      <c r="C2524">
        <v>78</v>
      </c>
      <c r="D2524">
        <v>1</v>
      </c>
      <c r="E2524" s="12">
        <f t="shared" si="129"/>
        <v>7</v>
      </c>
      <c r="F2524">
        <v>1</v>
      </c>
      <c r="G2524" t="s">
        <v>867</v>
      </c>
      <c r="H2524" t="s">
        <v>123</v>
      </c>
      <c r="I2524" t="s">
        <v>414</v>
      </c>
      <c r="J2524" s="9" t="s">
        <v>868</v>
      </c>
    </row>
    <row r="2525" spans="1:10">
      <c r="A2525" s="12">
        <f t="shared" si="128"/>
        <v>2310079</v>
      </c>
      <c r="B2525">
        <v>231</v>
      </c>
      <c r="C2525">
        <v>79</v>
      </c>
      <c r="D2525">
        <v>2</v>
      </c>
      <c r="E2525" s="12">
        <f t="shared" si="129"/>
        <v>7</v>
      </c>
      <c r="F2525">
        <v>1</v>
      </c>
      <c r="G2525" t="s">
        <v>867</v>
      </c>
      <c r="H2525" t="s">
        <v>123</v>
      </c>
      <c r="I2525" t="s">
        <v>415</v>
      </c>
      <c r="J2525" s="9" t="s">
        <v>868</v>
      </c>
    </row>
    <row r="2526" spans="1:10">
      <c r="A2526" s="12">
        <f t="shared" si="128"/>
        <v>2310080</v>
      </c>
      <c r="B2526">
        <v>231</v>
      </c>
      <c r="C2526">
        <v>80</v>
      </c>
      <c r="D2526">
        <v>3</v>
      </c>
      <c r="E2526" s="12">
        <f t="shared" si="129"/>
        <v>7</v>
      </c>
      <c r="F2526">
        <v>1</v>
      </c>
      <c r="G2526" t="s">
        <v>867</v>
      </c>
      <c r="H2526" t="s">
        <v>123</v>
      </c>
      <c r="I2526" t="s">
        <v>416</v>
      </c>
      <c r="J2526" s="9" t="s">
        <v>868</v>
      </c>
    </row>
    <row r="2527" spans="1:10">
      <c r="A2527" s="12">
        <f t="shared" si="128"/>
        <v>2310081</v>
      </c>
      <c r="B2527">
        <v>231</v>
      </c>
      <c r="C2527">
        <v>81</v>
      </c>
      <c r="D2527">
        <v>4</v>
      </c>
      <c r="E2527" s="12">
        <f t="shared" si="129"/>
        <v>7</v>
      </c>
      <c r="F2527">
        <v>1</v>
      </c>
      <c r="G2527" t="s">
        <v>867</v>
      </c>
      <c r="H2527" t="s">
        <v>123</v>
      </c>
      <c r="I2527" t="s">
        <v>417</v>
      </c>
      <c r="J2527" s="9" t="s">
        <v>868</v>
      </c>
    </row>
    <row r="2528" spans="1:10">
      <c r="A2528" s="12">
        <f t="shared" si="128"/>
        <v>2310082</v>
      </c>
      <c r="B2528">
        <v>231</v>
      </c>
      <c r="C2528">
        <v>82</v>
      </c>
      <c r="D2528">
        <v>5</v>
      </c>
      <c r="E2528" s="12">
        <f t="shared" si="129"/>
        <v>7</v>
      </c>
      <c r="F2528">
        <v>1</v>
      </c>
      <c r="G2528" t="s">
        <v>867</v>
      </c>
      <c r="H2528" t="s">
        <v>123</v>
      </c>
      <c r="I2528" t="s">
        <v>418</v>
      </c>
      <c r="J2528" s="9" t="s">
        <v>868</v>
      </c>
    </row>
    <row r="2529" spans="1:10">
      <c r="A2529" s="12">
        <f t="shared" si="128"/>
        <v>2310083</v>
      </c>
      <c r="B2529">
        <v>231</v>
      </c>
      <c r="C2529">
        <v>83</v>
      </c>
      <c r="D2529">
        <v>6</v>
      </c>
      <c r="E2529" s="12">
        <f t="shared" si="129"/>
        <v>7</v>
      </c>
      <c r="F2529">
        <v>1</v>
      </c>
      <c r="G2529" t="s">
        <v>867</v>
      </c>
      <c r="H2529" t="s">
        <v>123</v>
      </c>
      <c r="I2529" t="s">
        <v>419</v>
      </c>
      <c r="J2529" s="9" t="s">
        <v>868</v>
      </c>
    </row>
    <row r="2530" spans="1:10">
      <c r="A2530" s="12">
        <f t="shared" si="128"/>
        <v>2310084</v>
      </c>
      <c r="B2530">
        <v>231</v>
      </c>
      <c r="C2530">
        <v>84</v>
      </c>
      <c r="D2530">
        <v>7</v>
      </c>
      <c r="E2530" s="12">
        <f t="shared" si="129"/>
        <v>7</v>
      </c>
      <c r="F2530">
        <v>1</v>
      </c>
      <c r="G2530" t="s">
        <v>867</v>
      </c>
      <c r="H2530" t="s">
        <v>123</v>
      </c>
      <c r="I2530" t="s">
        <v>420</v>
      </c>
      <c r="J2530" s="9" t="s">
        <v>868</v>
      </c>
    </row>
    <row r="2531" spans="1:10">
      <c r="A2531" s="12">
        <f t="shared" si="128"/>
        <v>2310085</v>
      </c>
      <c r="B2531">
        <v>231</v>
      </c>
      <c r="C2531">
        <v>85</v>
      </c>
      <c r="D2531">
        <v>8</v>
      </c>
      <c r="E2531" s="12">
        <f t="shared" si="129"/>
        <v>7</v>
      </c>
      <c r="F2531">
        <v>1</v>
      </c>
      <c r="G2531" t="s">
        <v>867</v>
      </c>
      <c r="H2531" t="s">
        <v>123</v>
      </c>
      <c r="I2531" t="s">
        <v>421</v>
      </c>
      <c r="J2531" s="9" t="s">
        <v>868</v>
      </c>
    </row>
    <row r="2532" spans="1:10">
      <c r="A2532" s="12">
        <f t="shared" si="128"/>
        <v>2310086</v>
      </c>
      <c r="B2532">
        <v>231</v>
      </c>
      <c r="C2532">
        <v>86</v>
      </c>
      <c r="D2532">
        <v>9</v>
      </c>
      <c r="E2532" s="12">
        <f t="shared" si="129"/>
        <v>7</v>
      </c>
      <c r="F2532">
        <v>1</v>
      </c>
      <c r="G2532" t="s">
        <v>867</v>
      </c>
      <c r="H2532" t="s">
        <v>123</v>
      </c>
      <c r="I2532" t="s">
        <v>422</v>
      </c>
      <c r="J2532" s="9" t="s">
        <v>868</v>
      </c>
    </row>
    <row r="2533" spans="1:10">
      <c r="A2533" s="12">
        <f t="shared" si="128"/>
        <v>2310087</v>
      </c>
      <c r="B2533">
        <v>231</v>
      </c>
      <c r="C2533">
        <v>87</v>
      </c>
      <c r="D2533">
        <v>10</v>
      </c>
      <c r="E2533" s="12">
        <f t="shared" si="129"/>
        <v>7</v>
      </c>
      <c r="F2533">
        <v>1</v>
      </c>
      <c r="H2533" t="s">
        <v>134</v>
      </c>
      <c r="I2533" t="s">
        <v>423</v>
      </c>
      <c r="J2533" s="9" t="s">
        <v>868</v>
      </c>
    </row>
    <row r="2534" spans="1:10">
      <c r="A2534" s="12">
        <f t="shared" si="128"/>
        <v>2310088</v>
      </c>
      <c r="B2534">
        <v>231</v>
      </c>
      <c r="C2534">
        <v>88</v>
      </c>
      <c r="D2534">
        <v>0</v>
      </c>
      <c r="E2534" s="12">
        <f t="shared" si="129"/>
        <v>8</v>
      </c>
      <c r="F2534">
        <v>3</v>
      </c>
      <c r="G2534" t="s">
        <v>869</v>
      </c>
      <c r="H2534" t="s">
        <v>137</v>
      </c>
      <c r="I2534" t="s">
        <v>425</v>
      </c>
      <c r="J2534" s="9" t="s">
        <v>870</v>
      </c>
    </row>
    <row r="2535" spans="1:10">
      <c r="A2535" s="12">
        <f t="shared" si="128"/>
        <v>2310089</v>
      </c>
      <c r="B2535">
        <v>231</v>
      </c>
      <c r="C2535">
        <v>89</v>
      </c>
      <c r="D2535">
        <v>1</v>
      </c>
      <c r="E2535" s="12">
        <f t="shared" si="129"/>
        <v>8</v>
      </c>
      <c r="F2535">
        <v>3</v>
      </c>
      <c r="G2535" t="s">
        <v>869</v>
      </c>
      <c r="H2535" t="s">
        <v>137</v>
      </c>
      <c r="I2535" t="s">
        <v>426</v>
      </c>
      <c r="J2535" s="9" t="s">
        <v>870</v>
      </c>
    </row>
    <row r="2536" spans="1:10">
      <c r="A2536" s="12">
        <f t="shared" si="128"/>
        <v>2310090</v>
      </c>
      <c r="B2536">
        <v>231</v>
      </c>
      <c r="C2536">
        <v>90</v>
      </c>
      <c r="D2536">
        <v>2</v>
      </c>
      <c r="E2536" s="12">
        <f t="shared" si="129"/>
        <v>8</v>
      </c>
      <c r="F2536">
        <v>3</v>
      </c>
      <c r="G2536" t="s">
        <v>869</v>
      </c>
      <c r="H2536" t="s">
        <v>137</v>
      </c>
      <c r="I2536" t="s">
        <v>427</v>
      </c>
      <c r="J2536" s="9" t="s">
        <v>870</v>
      </c>
    </row>
    <row r="2537" spans="1:10">
      <c r="A2537" s="12">
        <f t="shared" si="128"/>
        <v>2310091</v>
      </c>
      <c r="B2537">
        <v>231</v>
      </c>
      <c r="C2537">
        <v>91</v>
      </c>
      <c r="D2537">
        <v>3</v>
      </c>
      <c r="E2537" s="12">
        <f t="shared" si="129"/>
        <v>8</v>
      </c>
      <c r="F2537">
        <v>3</v>
      </c>
      <c r="G2537" t="s">
        <v>869</v>
      </c>
      <c r="H2537" t="s">
        <v>137</v>
      </c>
      <c r="I2537" t="s">
        <v>428</v>
      </c>
      <c r="J2537" s="9" t="s">
        <v>870</v>
      </c>
    </row>
    <row r="2538" spans="1:10">
      <c r="A2538" s="12">
        <f t="shared" si="128"/>
        <v>2310092</v>
      </c>
      <c r="B2538">
        <v>231</v>
      </c>
      <c r="C2538">
        <v>92</v>
      </c>
      <c r="D2538">
        <v>4</v>
      </c>
      <c r="E2538" s="12">
        <f t="shared" si="129"/>
        <v>8</v>
      </c>
      <c r="F2538">
        <v>3</v>
      </c>
      <c r="G2538" t="s">
        <v>869</v>
      </c>
      <c r="H2538" t="s">
        <v>137</v>
      </c>
      <c r="I2538" t="s">
        <v>429</v>
      </c>
      <c r="J2538" s="9" t="s">
        <v>870</v>
      </c>
    </row>
    <row r="2539" spans="1:10">
      <c r="A2539" s="12">
        <f t="shared" si="128"/>
        <v>2310093</v>
      </c>
      <c r="B2539">
        <v>231</v>
      </c>
      <c r="C2539">
        <v>93</v>
      </c>
      <c r="D2539">
        <v>5</v>
      </c>
      <c r="E2539" s="12">
        <f t="shared" si="129"/>
        <v>8</v>
      </c>
      <c r="F2539">
        <v>3</v>
      </c>
      <c r="G2539" t="s">
        <v>869</v>
      </c>
      <c r="H2539" t="s">
        <v>137</v>
      </c>
      <c r="I2539" t="s">
        <v>430</v>
      </c>
      <c r="J2539" s="9" t="s">
        <v>870</v>
      </c>
    </row>
    <row r="2540" spans="1:10">
      <c r="A2540" s="12">
        <f t="shared" si="128"/>
        <v>2310094</v>
      </c>
      <c r="B2540">
        <v>231</v>
      </c>
      <c r="C2540">
        <v>94</v>
      </c>
      <c r="D2540">
        <v>6</v>
      </c>
      <c r="E2540" s="12">
        <f t="shared" si="129"/>
        <v>8</v>
      </c>
      <c r="F2540">
        <v>3</v>
      </c>
      <c r="G2540" t="s">
        <v>869</v>
      </c>
      <c r="H2540" t="s">
        <v>137</v>
      </c>
      <c r="I2540" t="s">
        <v>431</v>
      </c>
      <c r="J2540" s="9" t="s">
        <v>870</v>
      </c>
    </row>
    <row r="2541" spans="1:10">
      <c r="A2541" s="12">
        <f t="shared" si="128"/>
        <v>2310095</v>
      </c>
      <c r="B2541">
        <v>231</v>
      </c>
      <c r="C2541">
        <v>95</v>
      </c>
      <c r="D2541">
        <v>7</v>
      </c>
      <c r="E2541" s="12">
        <f t="shared" si="129"/>
        <v>8</v>
      </c>
      <c r="F2541">
        <v>3</v>
      </c>
      <c r="G2541" t="s">
        <v>869</v>
      </c>
      <c r="H2541" t="s">
        <v>137</v>
      </c>
      <c r="I2541" t="s">
        <v>432</v>
      </c>
      <c r="J2541" s="9" t="s">
        <v>870</v>
      </c>
    </row>
    <row r="2542" spans="1:10">
      <c r="A2542" s="12">
        <f t="shared" si="128"/>
        <v>2310096</v>
      </c>
      <c r="B2542">
        <v>231</v>
      </c>
      <c r="C2542">
        <v>96</v>
      </c>
      <c r="D2542">
        <v>8</v>
      </c>
      <c r="E2542" s="12">
        <f t="shared" si="129"/>
        <v>8</v>
      </c>
      <c r="F2542">
        <v>3</v>
      </c>
      <c r="G2542" t="s">
        <v>869</v>
      </c>
      <c r="H2542" t="s">
        <v>137</v>
      </c>
      <c r="I2542" t="s">
        <v>433</v>
      </c>
      <c r="J2542" s="9" t="s">
        <v>870</v>
      </c>
    </row>
    <row r="2543" spans="1:10">
      <c r="A2543" s="12">
        <f t="shared" si="128"/>
        <v>2310097</v>
      </c>
      <c r="B2543">
        <v>231</v>
      </c>
      <c r="C2543">
        <v>97</v>
      </c>
      <c r="D2543">
        <v>9</v>
      </c>
      <c r="E2543" s="12">
        <f t="shared" si="129"/>
        <v>8</v>
      </c>
      <c r="F2543">
        <v>3</v>
      </c>
      <c r="G2543" t="s">
        <v>869</v>
      </c>
      <c r="H2543" t="s">
        <v>137</v>
      </c>
      <c r="I2543" t="s">
        <v>434</v>
      </c>
      <c r="J2543" s="9" t="s">
        <v>870</v>
      </c>
    </row>
    <row r="2544" spans="1:17">
      <c r="A2544" s="12">
        <f t="shared" si="128"/>
        <v>2310098</v>
      </c>
      <c r="B2544">
        <v>231</v>
      </c>
      <c r="C2544">
        <v>98</v>
      </c>
      <c r="D2544">
        <v>10</v>
      </c>
      <c r="E2544" s="12">
        <f t="shared" si="129"/>
        <v>8</v>
      </c>
      <c r="F2544">
        <v>3</v>
      </c>
      <c r="H2544" t="s">
        <v>148</v>
      </c>
      <c r="I2544" t="s">
        <v>435</v>
      </c>
      <c r="J2544" s="9" t="s">
        <v>870</v>
      </c>
      <c r="N2544" t="s">
        <v>453</v>
      </c>
      <c r="O2544" t="s">
        <v>454</v>
      </c>
      <c r="P2544" t="s">
        <v>455</v>
      </c>
      <c r="Q2544" t="s">
        <v>456</v>
      </c>
    </row>
    <row r="2545" spans="1:20">
      <c r="A2545" s="12">
        <f t="shared" ref="A2545:A2566" si="130">(B2545*10000+C2545)</f>
        <v>2310099</v>
      </c>
      <c r="B2545">
        <v>231</v>
      </c>
      <c r="C2545">
        <v>99</v>
      </c>
      <c r="D2545">
        <v>0</v>
      </c>
      <c r="E2545" s="12">
        <f t="shared" si="129"/>
        <v>9</v>
      </c>
      <c r="F2545">
        <v>1</v>
      </c>
      <c r="G2545" t="s">
        <v>867</v>
      </c>
      <c r="H2545" t="s">
        <v>123</v>
      </c>
      <c r="I2545" t="s">
        <v>413</v>
      </c>
      <c r="J2545" s="9" t="s">
        <v>871</v>
      </c>
      <c r="K2545" t="str">
        <f t="shared" ref="K2545:K2566" si="131">LEFT(G2545,8)</f>
        <v>4|40023|</v>
      </c>
      <c r="L2545">
        <v>90</v>
      </c>
      <c r="M2545" t="s">
        <v>458</v>
      </c>
      <c r="N2545">
        <v>24000</v>
      </c>
      <c r="O2545">
        <f>IF($N$2544="S",[1]坦克进阶!K108,[1]坦克进阶!H108)</f>
        <v>18900</v>
      </c>
      <c r="P2545">
        <f>IF($N$2544="S",[1]坦克进阶!L108,[1]坦克进阶!I108)</f>
        <v>6300</v>
      </c>
      <c r="Q2545">
        <f>IF($N$2544="S",[1]坦克进阶!M108,[1]坦克进阶!J108)</f>
        <v>1800</v>
      </c>
      <c r="R2545" t="str">
        <f t="shared" ref="R2545:R2566" si="132">_xlfn.CONCAT(K2545,L2545)</f>
        <v>4|40023|90</v>
      </c>
      <c r="S2545" t="str">
        <f t="shared" ref="S2545:S2566" si="133">_xlfn.CONCAT(M2545,N2545)</f>
        <v>1|1|24000</v>
      </c>
      <c r="T2545" t="str">
        <f t="shared" ref="T2545:T2566" si="134">_xlfn.CONCAT($O$498,O2545,",",$P$498,P2545,",",$Q$498,Q2545)</f>
        <v>1|18900,3|6300,6|1800</v>
      </c>
    </row>
    <row r="2546" spans="1:20">
      <c r="A2546" s="12">
        <f t="shared" si="130"/>
        <v>2310100</v>
      </c>
      <c r="B2546">
        <v>231</v>
      </c>
      <c r="C2546">
        <v>100</v>
      </c>
      <c r="D2546">
        <v>1</v>
      </c>
      <c r="E2546" s="12">
        <f t="shared" si="129"/>
        <v>9</v>
      </c>
      <c r="F2546">
        <v>1</v>
      </c>
      <c r="G2546" t="s">
        <v>867</v>
      </c>
      <c r="H2546" t="s">
        <v>123</v>
      </c>
      <c r="I2546" t="s">
        <v>414</v>
      </c>
      <c r="J2546" s="9" t="s">
        <v>871</v>
      </c>
      <c r="K2546" t="str">
        <f t="shared" si="131"/>
        <v>4|40023|</v>
      </c>
      <c r="L2546">
        <v>90</v>
      </c>
      <c r="M2546" t="s">
        <v>458</v>
      </c>
      <c r="N2546">
        <v>24000</v>
      </c>
      <c r="O2546">
        <f>IF($N$2544="S",[1]坦克进阶!K109,[1]坦克进阶!H109)</f>
        <v>19260</v>
      </c>
      <c r="P2546">
        <f>IF($N$2544="S",[1]坦克进阶!L109,[1]坦克进阶!I109)</f>
        <v>6420</v>
      </c>
      <c r="Q2546">
        <f>IF($N$2544="S",[1]坦克进阶!M109,[1]坦克进阶!J109)</f>
        <v>1800</v>
      </c>
      <c r="R2546" t="str">
        <f t="shared" si="132"/>
        <v>4|40023|90</v>
      </c>
      <c r="S2546" t="str">
        <f t="shared" si="133"/>
        <v>1|1|24000</v>
      </c>
      <c r="T2546" t="str">
        <f t="shared" si="134"/>
        <v>1|19260,3|6420,6|1800</v>
      </c>
    </row>
    <row r="2547" spans="1:20">
      <c r="A2547" s="12">
        <f t="shared" si="130"/>
        <v>2310101</v>
      </c>
      <c r="B2547">
        <v>231</v>
      </c>
      <c r="C2547">
        <v>101</v>
      </c>
      <c r="D2547">
        <v>2</v>
      </c>
      <c r="E2547" s="12">
        <f t="shared" si="129"/>
        <v>9</v>
      </c>
      <c r="F2547">
        <v>1</v>
      </c>
      <c r="G2547" t="s">
        <v>867</v>
      </c>
      <c r="H2547" t="s">
        <v>123</v>
      </c>
      <c r="I2547" t="s">
        <v>415</v>
      </c>
      <c r="J2547" s="9" t="s">
        <v>871</v>
      </c>
      <c r="K2547" t="str">
        <f t="shared" si="131"/>
        <v>4|40023|</v>
      </c>
      <c r="L2547">
        <v>90</v>
      </c>
      <c r="M2547" t="s">
        <v>458</v>
      </c>
      <c r="N2547">
        <v>24000</v>
      </c>
      <c r="O2547">
        <f>IF($N$2544="S",[1]坦克进阶!K110,[1]坦克进阶!H110)</f>
        <v>19620</v>
      </c>
      <c r="P2547">
        <f>IF($N$2544="S",[1]坦克进阶!L110,[1]坦克进阶!I110)</f>
        <v>6540</v>
      </c>
      <c r="Q2547">
        <f>IF($N$2544="S",[1]坦克进阶!M110,[1]坦克进阶!J110)</f>
        <v>1800</v>
      </c>
      <c r="R2547" t="str">
        <f t="shared" si="132"/>
        <v>4|40023|90</v>
      </c>
      <c r="S2547" t="str">
        <f t="shared" si="133"/>
        <v>1|1|24000</v>
      </c>
      <c r="T2547" t="str">
        <f t="shared" si="134"/>
        <v>1|19620,3|6540,6|1800</v>
      </c>
    </row>
    <row r="2548" spans="1:20">
      <c r="A2548" s="12">
        <f t="shared" si="130"/>
        <v>2310102</v>
      </c>
      <c r="B2548">
        <v>231</v>
      </c>
      <c r="C2548">
        <v>102</v>
      </c>
      <c r="D2548">
        <v>3</v>
      </c>
      <c r="E2548" s="12">
        <f t="shared" si="129"/>
        <v>9</v>
      </c>
      <c r="F2548">
        <v>1</v>
      </c>
      <c r="G2548" t="s">
        <v>867</v>
      </c>
      <c r="H2548" t="s">
        <v>123</v>
      </c>
      <c r="I2548" t="s">
        <v>416</v>
      </c>
      <c r="J2548" s="9" t="s">
        <v>871</v>
      </c>
      <c r="K2548" t="str">
        <f t="shared" si="131"/>
        <v>4|40023|</v>
      </c>
      <c r="L2548">
        <v>90</v>
      </c>
      <c r="M2548" t="s">
        <v>458</v>
      </c>
      <c r="N2548">
        <v>24000</v>
      </c>
      <c r="O2548">
        <f>IF($N$2544="S",[1]坦克进阶!K111,[1]坦克进阶!H111)</f>
        <v>19980</v>
      </c>
      <c r="P2548">
        <f>IF($N$2544="S",[1]坦克进阶!L111,[1]坦克进阶!I111)</f>
        <v>6660</v>
      </c>
      <c r="Q2548">
        <f>IF($N$2544="S",[1]坦克进阶!M111,[1]坦克进阶!J111)</f>
        <v>1800</v>
      </c>
      <c r="R2548" t="str">
        <f t="shared" si="132"/>
        <v>4|40023|90</v>
      </c>
      <c r="S2548" t="str">
        <f t="shared" si="133"/>
        <v>1|1|24000</v>
      </c>
      <c r="T2548" t="str">
        <f t="shared" si="134"/>
        <v>1|19980,3|6660,6|1800</v>
      </c>
    </row>
    <row r="2549" spans="1:20">
      <c r="A2549" s="12">
        <f t="shared" si="130"/>
        <v>2310103</v>
      </c>
      <c r="B2549">
        <v>231</v>
      </c>
      <c r="C2549">
        <v>103</v>
      </c>
      <c r="D2549">
        <v>4</v>
      </c>
      <c r="E2549" s="12">
        <f t="shared" si="129"/>
        <v>9</v>
      </c>
      <c r="F2549">
        <v>1</v>
      </c>
      <c r="G2549" t="s">
        <v>867</v>
      </c>
      <c r="H2549" t="s">
        <v>123</v>
      </c>
      <c r="I2549" t="s">
        <v>417</v>
      </c>
      <c r="J2549" s="9" t="s">
        <v>871</v>
      </c>
      <c r="K2549" t="str">
        <f t="shared" si="131"/>
        <v>4|40023|</v>
      </c>
      <c r="L2549">
        <v>90</v>
      </c>
      <c r="M2549" t="s">
        <v>458</v>
      </c>
      <c r="N2549">
        <v>24000</v>
      </c>
      <c r="O2549">
        <f>IF($N$2544="S",[1]坦克进阶!K112,[1]坦克进阶!H112)</f>
        <v>20340</v>
      </c>
      <c r="P2549">
        <f>IF($N$2544="S",[1]坦克进阶!L112,[1]坦克进阶!I112)</f>
        <v>6780</v>
      </c>
      <c r="Q2549">
        <f>IF($N$2544="S",[1]坦克进阶!M112,[1]坦克进阶!J112)</f>
        <v>1800</v>
      </c>
      <c r="R2549" t="str">
        <f t="shared" si="132"/>
        <v>4|40023|90</v>
      </c>
      <c r="S2549" t="str">
        <f t="shared" si="133"/>
        <v>1|1|24000</v>
      </c>
      <c r="T2549" t="str">
        <f t="shared" si="134"/>
        <v>1|20340,3|6780,6|1800</v>
      </c>
    </row>
    <row r="2550" spans="1:20">
      <c r="A2550" s="12">
        <f t="shared" si="130"/>
        <v>2310104</v>
      </c>
      <c r="B2550">
        <v>231</v>
      </c>
      <c r="C2550">
        <v>104</v>
      </c>
      <c r="D2550">
        <v>5</v>
      </c>
      <c r="E2550" s="12">
        <f t="shared" si="129"/>
        <v>9</v>
      </c>
      <c r="F2550">
        <v>1</v>
      </c>
      <c r="G2550" t="s">
        <v>867</v>
      </c>
      <c r="H2550" t="s">
        <v>123</v>
      </c>
      <c r="I2550" t="s">
        <v>418</v>
      </c>
      <c r="J2550" s="9" t="s">
        <v>871</v>
      </c>
      <c r="K2550" t="str">
        <f t="shared" si="131"/>
        <v>4|40023|</v>
      </c>
      <c r="L2550">
        <v>90</v>
      </c>
      <c r="M2550" t="s">
        <v>458</v>
      </c>
      <c r="N2550">
        <v>24000</v>
      </c>
      <c r="O2550">
        <f>IF($N$2544="S",[1]坦克进阶!K113,[1]坦克进阶!H113)</f>
        <v>20700</v>
      </c>
      <c r="P2550">
        <f>IF($N$2544="S",[1]坦克进阶!L113,[1]坦克进阶!I113)</f>
        <v>6900</v>
      </c>
      <c r="Q2550">
        <f>IF($N$2544="S",[1]坦克进阶!M113,[1]坦克进阶!J113)</f>
        <v>1800</v>
      </c>
      <c r="R2550" t="str">
        <f t="shared" si="132"/>
        <v>4|40023|90</v>
      </c>
      <c r="S2550" t="str">
        <f t="shared" si="133"/>
        <v>1|1|24000</v>
      </c>
      <c r="T2550" t="str">
        <f t="shared" si="134"/>
        <v>1|20700,3|6900,6|1800</v>
      </c>
    </row>
    <row r="2551" spans="1:20">
      <c r="A2551" s="12">
        <f t="shared" si="130"/>
        <v>2310105</v>
      </c>
      <c r="B2551">
        <v>231</v>
      </c>
      <c r="C2551">
        <v>105</v>
      </c>
      <c r="D2551">
        <v>6</v>
      </c>
      <c r="E2551" s="12">
        <f t="shared" si="129"/>
        <v>9</v>
      </c>
      <c r="F2551">
        <v>1</v>
      </c>
      <c r="G2551" t="s">
        <v>867</v>
      </c>
      <c r="H2551" t="s">
        <v>123</v>
      </c>
      <c r="I2551" t="s">
        <v>419</v>
      </c>
      <c r="J2551" s="9" t="s">
        <v>871</v>
      </c>
      <c r="K2551" t="str">
        <f t="shared" si="131"/>
        <v>4|40023|</v>
      </c>
      <c r="L2551">
        <v>90</v>
      </c>
      <c r="M2551" t="s">
        <v>458</v>
      </c>
      <c r="N2551">
        <v>24000</v>
      </c>
      <c r="O2551">
        <f>IF($N$2544="S",[1]坦克进阶!K114,[1]坦克进阶!H114)</f>
        <v>21060</v>
      </c>
      <c r="P2551">
        <f>IF($N$2544="S",[1]坦克进阶!L114,[1]坦克进阶!I114)</f>
        <v>7020</v>
      </c>
      <c r="Q2551">
        <f>IF($N$2544="S",[1]坦克进阶!M114,[1]坦克进阶!J114)</f>
        <v>1800</v>
      </c>
      <c r="R2551" t="str">
        <f t="shared" si="132"/>
        <v>4|40023|90</v>
      </c>
      <c r="S2551" t="str">
        <f t="shared" si="133"/>
        <v>1|1|24000</v>
      </c>
      <c r="T2551" t="str">
        <f t="shared" si="134"/>
        <v>1|21060,3|7020,6|1800</v>
      </c>
    </row>
    <row r="2552" spans="1:20">
      <c r="A2552" s="12">
        <f t="shared" si="130"/>
        <v>2310106</v>
      </c>
      <c r="B2552">
        <v>231</v>
      </c>
      <c r="C2552">
        <v>106</v>
      </c>
      <c r="D2552">
        <v>7</v>
      </c>
      <c r="E2552" s="12">
        <f t="shared" si="129"/>
        <v>9</v>
      </c>
      <c r="F2552">
        <v>1</v>
      </c>
      <c r="G2552" t="s">
        <v>867</v>
      </c>
      <c r="H2552" t="s">
        <v>123</v>
      </c>
      <c r="I2552" t="s">
        <v>420</v>
      </c>
      <c r="J2552" s="9" t="s">
        <v>871</v>
      </c>
      <c r="K2552" t="str">
        <f t="shared" si="131"/>
        <v>4|40023|</v>
      </c>
      <c r="L2552">
        <v>90</v>
      </c>
      <c r="M2552" t="s">
        <v>458</v>
      </c>
      <c r="N2552">
        <v>24000</v>
      </c>
      <c r="O2552">
        <f>IF($N$2544="S",[1]坦克进阶!K115,[1]坦克进阶!H115)</f>
        <v>21420</v>
      </c>
      <c r="P2552">
        <f>IF($N$2544="S",[1]坦克进阶!L115,[1]坦克进阶!I115)</f>
        <v>7140</v>
      </c>
      <c r="Q2552">
        <f>IF($N$2544="S",[1]坦克进阶!M115,[1]坦克进阶!J115)</f>
        <v>1800</v>
      </c>
      <c r="R2552" t="str">
        <f t="shared" si="132"/>
        <v>4|40023|90</v>
      </c>
      <c r="S2552" t="str">
        <f t="shared" si="133"/>
        <v>1|1|24000</v>
      </c>
      <c r="T2552" t="str">
        <f t="shared" si="134"/>
        <v>1|21420,3|7140,6|1800</v>
      </c>
    </row>
    <row r="2553" spans="1:20">
      <c r="A2553" s="12">
        <f t="shared" si="130"/>
        <v>2310107</v>
      </c>
      <c r="B2553">
        <v>231</v>
      </c>
      <c r="C2553">
        <v>107</v>
      </c>
      <c r="D2553">
        <v>8</v>
      </c>
      <c r="E2553" s="12">
        <f t="shared" si="129"/>
        <v>9</v>
      </c>
      <c r="F2553">
        <v>1</v>
      </c>
      <c r="G2553" t="s">
        <v>867</v>
      </c>
      <c r="H2553" t="s">
        <v>123</v>
      </c>
      <c r="I2553" t="s">
        <v>421</v>
      </c>
      <c r="J2553" s="9" t="s">
        <v>871</v>
      </c>
      <c r="K2553" t="str">
        <f t="shared" si="131"/>
        <v>4|40023|</v>
      </c>
      <c r="L2553">
        <v>90</v>
      </c>
      <c r="M2553" t="s">
        <v>458</v>
      </c>
      <c r="N2553">
        <v>24000</v>
      </c>
      <c r="O2553">
        <f>IF($N$2544="S",[1]坦克进阶!K116,[1]坦克进阶!H116)</f>
        <v>21780</v>
      </c>
      <c r="P2553">
        <f>IF($N$2544="S",[1]坦克进阶!L116,[1]坦克进阶!I116)</f>
        <v>7260</v>
      </c>
      <c r="Q2553">
        <f>IF($N$2544="S",[1]坦克进阶!M116,[1]坦克进阶!J116)</f>
        <v>1800</v>
      </c>
      <c r="R2553" t="str">
        <f t="shared" si="132"/>
        <v>4|40023|90</v>
      </c>
      <c r="S2553" t="str">
        <f t="shared" si="133"/>
        <v>1|1|24000</v>
      </c>
      <c r="T2553" t="str">
        <f t="shared" si="134"/>
        <v>1|21780,3|7260,6|1800</v>
      </c>
    </row>
    <row r="2554" spans="1:20">
      <c r="A2554" s="12">
        <f t="shared" si="130"/>
        <v>2310108</v>
      </c>
      <c r="B2554">
        <v>231</v>
      </c>
      <c r="C2554">
        <v>108</v>
      </c>
      <c r="D2554">
        <v>9</v>
      </c>
      <c r="E2554" s="12">
        <f t="shared" si="129"/>
        <v>9</v>
      </c>
      <c r="F2554">
        <v>1</v>
      </c>
      <c r="G2554" t="s">
        <v>867</v>
      </c>
      <c r="H2554" t="s">
        <v>123</v>
      </c>
      <c r="I2554" t="s">
        <v>422</v>
      </c>
      <c r="J2554" s="9" t="s">
        <v>871</v>
      </c>
      <c r="K2554" t="str">
        <f t="shared" si="131"/>
        <v>4|40023|</v>
      </c>
      <c r="L2554">
        <v>90</v>
      </c>
      <c r="M2554" t="s">
        <v>458</v>
      </c>
      <c r="N2554">
        <v>24000</v>
      </c>
      <c r="O2554">
        <f>IF($N$2544="S",[1]坦克进阶!K117,[1]坦克进阶!H117)</f>
        <v>22140</v>
      </c>
      <c r="P2554">
        <f>IF($N$2544="S",[1]坦克进阶!L117,[1]坦克进阶!I117)</f>
        <v>7380</v>
      </c>
      <c r="Q2554">
        <f>IF($N$2544="S",[1]坦克进阶!M117,[1]坦克进阶!J117)</f>
        <v>1800</v>
      </c>
      <c r="R2554" t="str">
        <f t="shared" si="132"/>
        <v>4|40023|90</v>
      </c>
      <c r="S2554" t="str">
        <f t="shared" si="133"/>
        <v>1|1|24000</v>
      </c>
      <c r="T2554" t="str">
        <f t="shared" si="134"/>
        <v>1|22140,3|7380,6|1800</v>
      </c>
    </row>
    <row r="2555" spans="1:20">
      <c r="A2555" s="12">
        <f t="shared" si="130"/>
        <v>2310109</v>
      </c>
      <c r="B2555">
        <v>231</v>
      </c>
      <c r="C2555">
        <v>109</v>
      </c>
      <c r="D2555">
        <v>10</v>
      </c>
      <c r="E2555" s="12">
        <f t="shared" si="129"/>
        <v>9</v>
      </c>
      <c r="F2555">
        <v>1</v>
      </c>
      <c r="H2555" t="s">
        <v>134</v>
      </c>
      <c r="I2555" t="s">
        <v>423</v>
      </c>
      <c r="J2555" s="9" t="s">
        <v>871</v>
      </c>
      <c r="K2555" t="str">
        <f t="shared" si="131"/>
        <v/>
      </c>
      <c r="M2555" t="s">
        <v>458</v>
      </c>
      <c r="N2555">
        <v>120000</v>
      </c>
      <c r="O2555">
        <f>IF($N$2544="S",[1]坦克进阶!K118,[1]坦克进阶!H118)</f>
        <v>22500</v>
      </c>
      <c r="P2555">
        <f>IF($N$2544="S",[1]坦克进阶!L118,[1]坦克进阶!I118)</f>
        <v>7500</v>
      </c>
      <c r="Q2555">
        <f>IF($N$2544="S",[1]坦克进阶!M118,[1]坦克进阶!J118)</f>
        <v>1800</v>
      </c>
      <c r="R2555" t="str">
        <f t="shared" si="132"/>
        <v/>
      </c>
      <c r="S2555" t="str">
        <f t="shared" si="133"/>
        <v>1|1|120000</v>
      </c>
      <c r="T2555" t="str">
        <f t="shared" si="134"/>
        <v>1|22500,3|7500,6|1800</v>
      </c>
    </row>
    <row r="2556" spans="1:20">
      <c r="A2556" s="12">
        <f t="shared" si="130"/>
        <v>2310110</v>
      </c>
      <c r="B2556">
        <v>231</v>
      </c>
      <c r="C2556">
        <v>110</v>
      </c>
      <c r="D2556">
        <v>0</v>
      </c>
      <c r="E2556" s="12">
        <f t="shared" si="129"/>
        <v>10</v>
      </c>
      <c r="F2556">
        <v>3</v>
      </c>
      <c r="G2556" t="s">
        <v>869</v>
      </c>
      <c r="H2556" t="s">
        <v>137</v>
      </c>
      <c r="I2556" t="s">
        <v>425</v>
      </c>
      <c r="J2556" s="9" t="s">
        <v>872</v>
      </c>
      <c r="K2556" t="str">
        <f t="shared" si="131"/>
        <v>4|40023|</v>
      </c>
      <c r="L2556">
        <v>100</v>
      </c>
      <c r="M2556" t="s">
        <v>458</v>
      </c>
      <c r="N2556">
        <v>27000</v>
      </c>
      <c r="O2556">
        <f>IF($N$2544="S",[1]坦克进阶!K119,[1]坦克进阶!H119)</f>
        <v>22500</v>
      </c>
      <c r="P2556">
        <f>IF($N$2544="S",[1]坦克进阶!L119,[1]坦克进阶!I119)</f>
        <v>7500</v>
      </c>
      <c r="Q2556">
        <f>IF($N$2544="S",[1]坦克进阶!M119,[1]坦克进阶!J119)</f>
        <v>2000</v>
      </c>
      <c r="R2556" t="str">
        <f t="shared" si="132"/>
        <v>4|40023|100</v>
      </c>
      <c r="S2556" t="str">
        <f t="shared" si="133"/>
        <v>1|1|27000</v>
      </c>
      <c r="T2556" t="str">
        <f t="shared" si="134"/>
        <v>1|22500,3|7500,6|2000</v>
      </c>
    </row>
    <row r="2557" spans="1:20">
      <c r="A2557" s="12">
        <f t="shared" si="130"/>
        <v>2310111</v>
      </c>
      <c r="B2557">
        <v>231</v>
      </c>
      <c r="C2557">
        <v>111</v>
      </c>
      <c r="D2557">
        <v>1</v>
      </c>
      <c r="E2557" s="12">
        <f t="shared" si="129"/>
        <v>10</v>
      </c>
      <c r="F2557">
        <v>3</v>
      </c>
      <c r="G2557" t="s">
        <v>869</v>
      </c>
      <c r="H2557" t="s">
        <v>137</v>
      </c>
      <c r="I2557" t="s">
        <v>426</v>
      </c>
      <c r="J2557" s="9" t="s">
        <v>872</v>
      </c>
      <c r="K2557" t="str">
        <f t="shared" si="131"/>
        <v>4|40023|</v>
      </c>
      <c r="L2557">
        <v>100</v>
      </c>
      <c r="M2557" t="s">
        <v>458</v>
      </c>
      <c r="N2557">
        <v>27000</v>
      </c>
      <c r="O2557">
        <f>IF($N$2544="S",[1]坦克进阶!K120,[1]坦克进阶!H120)</f>
        <v>22890</v>
      </c>
      <c r="P2557">
        <f>IF($N$2544="S",[1]坦克进阶!L120,[1]坦克进阶!I120)</f>
        <v>7630</v>
      </c>
      <c r="Q2557">
        <f>IF($N$2544="S",[1]坦克进阶!M120,[1]坦克进阶!J120)</f>
        <v>2000</v>
      </c>
      <c r="R2557" t="str">
        <f t="shared" si="132"/>
        <v>4|40023|100</v>
      </c>
      <c r="S2557" t="str">
        <f t="shared" si="133"/>
        <v>1|1|27000</v>
      </c>
      <c r="T2557" t="str">
        <f t="shared" si="134"/>
        <v>1|22890,3|7630,6|2000</v>
      </c>
    </row>
    <row r="2558" spans="1:20">
      <c r="A2558" s="12">
        <f t="shared" si="130"/>
        <v>2310112</v>
      </c>
      <c r="B2558">
        <v>231</v>
      </c>
      <c r="C2558">
        <v>112</v>
      </c>
      <c r="D2558">
        <v>2</v>
      </c>
      <c r="E2558" s="12">
        <f t="shared" si="129"/>
        <v>10</v>
      </c>
      <c r="F2558">
        <v>3</v>
      </c>
      <c r="G2558" t="s">
        <v>869</v>
      </c>
      <c r="H2558" t="s">
        <v>137</v>
      </c>
      <c r="I2558" t="s">
        <v>427</v>
      </c>
      <c r="J2558" s="9" t="s">
        <v>872</v>
      </c>
      <c r="K2558" t="str">
        <f t="shared" si="131"/>
        <v>4|40023|</v>
      </c>
      <c r="L2558">
        <v>100</v>
      </c>
      <c r="M2558" t="s">
        <v>458</v>
      </c>
      <c r="N2558">
        <v>27000</v>
      </c>
      <c r="O2558">
        <f>IF($N$2544="S",[1]坦克进阶!K121,[1]坦克进阶!H121)</f>
        <v>23280</v>
      </c>
      <c r="P2558">
        <f>IF($N$2544="S",[1]坦克进阶!L121,[1]坦克进阶!I121)</f>
        <v>7760</v>
      </c>
      <c r="Q2558">
        <f>IF($N$2544="S",[1]坦克进阶!M121,[1]坦克进阶!J121)</f>
        <v>2000</v>
      </c>
      <c r="R2558" t="str">
        <f t="shared" si="132"/>
        <v>4|40023|100</v>
      </c>
      <c r="S2558" t="str">
        <f t="shared" si="133"/>
        <v>1|1|27000</v>
      </c>
      <c r="T2558" t="str">
        <f t="shared" si="134"/>
        <v>1|23280,3|7760,6|2000</v>
      </c>
    </row>
    <row r="2559" spans="1:20">
      <c r="A2559" s="12">
        <f t="shared" si="130"/>
        <v>2310113</v>
      </c>
      <c r="B2559">
        <v>231</v>
      </c>
      <c r="C2559">
        <v>113</v>
      </c>
      <c r="D2559">
        <v>3</v>
      </c>
      <c r="E2559" s="12">
        <f t="shared" si="129"/>
        <v>10</v>
      </c>
      <c r="F2559">
        <v>3</v>
      </c>
      <c r="G2559" t="s">
        <v>869</v>
      </c>
      <c r="H2559" t="s">
        <v>137</v>
      </c>
      <c r="I2559" t="s">
        <v>428</v>
      </c>
      <c r="J2559" s="9" t="s">
        <v>872</v>
      </c>
      <c r="K2559" t="str">
        <f t="shared" si="131"/>
        <v>4|40023|</v>
      </c>
      <c r="L2559">
        <v>100</v>
      </c>
      <c r="M2559" t="s">
        <v>458</v>
      </c>
      <c r="N2559">
        <v>27000</v>
      </c>
      <c r="O2559">
        <f>IF($N$2544="S",[1]坦克进阶!K122,[1]坦克进阶!H122)</f>
        <v>23670</v>
      </c>
      <c r="P2559">
        <f>IF($N$2544="S",[1]坦克进阶!L122,[1]坦克进阶!I122)</f>
        <v>7890</v>
      </c>
      <c r="Q2559">
        <f>IF($N$2544="S",[1]坦克进阶!M122,[1]坦克进阶!J122)</f>
        <v>2000</v>
      </c>
      <c r="R2559" t="str">
        <f t="shared" si="132"/>
        <v>4|40023|100</v>
      </c>
      <c r="S2559" t="str">
        <f t="shared" si="133"/>
        <v>1|1|27000</v>
      </c>
      <c r="T2559" t="str">
        <f t="shared" si="134"/>
        <v>1|23670,3|7890,6|2000</v>
      </c>
    </row>
    <row r="2560" spans="1:20">
      <c r="A2560" s="12">
        <f t="shared" si="130"/>
        <v>2310114</v>
      </c>
      <c r="B2560">
        <v>231</v>
      </c>
      <c r="C2560">
        <v>114</v>
      </c>
      <c r="D2560">
        <v>4</v>
      </c>
      <c r="E2560" s="12">
        <f t="shared" si="129"/>
        <v>10</v>
      </c>
      <c r="F2560">
        <v>3</v>
      </c>
      <c r="G2560" t="s">
        <v>869</v>
      </c>
      <c r="H2560" t="s">
        <v>137</v>
      </c>
      <c r="I2560" t="s">
        <v>429</v>
      </c>
      <c r="J2560" s="9" t="s">
        <v>872</v>
      </c>
      <c r="K2560" t="str">
        <f t="shared" si="131"/>
        <v>4|40023|</v>
      </c>
      <c r="L2560">
        <v>100</v>
      </c>
      <c r="M2560" t="s">
        <v>458</v>
      </c>
      <c r="N2560">
        <v>27000</v>
      </c>
      <c r="O2560">
        <f>IF($N$2544="S",[1]坦克进阶!K123,[1]坦克进阶!H123)</f>
        <v>24060</v>
      </c>
      <c r="P2560">
        <f>IF($N$2544="S",[1]坦克进阶!L123,[1]坦克进阶!I123)</f>
        <v>8020</v>
      </c>
      <c r="Q2560">
        <f>IF($N$2544="S",[1]坦克进阶!M123,[1]坦克进阶!J123)</f>
        <v>2000</v>
      </c>
      <c r="R2560" t="str">
        <f t="shared" si="132"/>
        <v>4|40023|100</v>
      </c>
      <c r="S2560" t="str">
        <f t="shared" si="133"/>
        <v>1|1|27000</v>
      </c>
      <c r="T2560" t="str">
        <f t="shared" si="134"/>
        <v>1|24060,3|8020,6|2000</v>
      </c>
    </row>
    <row r="2561" spans="1:20">
      <c r="A2561" s="12">
        <f t="shared" si="130"/>
        <v>2310115</v>
      </c>
      <c r="B2561">
        <v>231</v>
      </c>
      <c r="C2561">
        <v>115</v>
      </c>
      <c r="D2561">
        <v>5</v>
      </c>
      <c r="E2561" s="12">
        <f t="shared" si="129"/>
        <v>10</v>
      </c>
      <c r="F2561">
        <v>3</v>
      </c>
      <c r="G2561" t="s">
        <v>869</v>
      </c>
      <c r="H2561" t="s">
        <v>137</v>
      </c>
      <c r="I2561" t="s">
        <v>430</v>
      </c>
      <c r="J2561" s="9" t="s">
        <v>872</v>
      </c>
      <c r="K2561" t="str">
        <f t="shared" si="131"/>
        <v>4|40023|</v>
      </c>
      <c r="L2561">
        <v>100</v>
      </c>
      <c r="M2561" t="s">
        <v>458</v>
      </c>
      <c r="N2561">
        <v>27000</v>
      </c>
      <c r="O2561">
        <f>IF($N$2544="S",[1]坦克进阶!K124,[1]坦克进阶!H124)</f>
        <v>24450</v>
      </c>
      <c r="P2561">
        <f>IF($N$2544="S",[1]坦克进阶!L124,[1]坦克进阶!I124)</f>
        <v>8150</v>
      </c>
      <c r="Q2561">
        <f>IF($N$2544="S",[1]坦克进阶!M124,[1]坦克进阶!J124)</f>
        <v>2000</v>
      </c>
      <c r="R2561" t="str">
        <f t="shared" si="132"/>
        <v>4|40023|100</v>
      </c>
      <c r="S2561" t="str">
        <f t="shared" si="133"/>
        <v>1|1|27000</v>
      </c>
      <c r="T2561" t="str">
        <f t="shared" si="134"/>
        <v>1|24450,3|8150,6|2000</v>
      </c>
    </row>
    <row r="2562" spans="1:20">
      <c r="A2562" s="12">
        <f t="shared" si="130"/>
        <v>2310116</v>
      </c>
      <c r="B2562">
        <v>231</v>
      </c>
      <c r="C2562">
        <v>116</v>
      </c>
      <c r="D2562">
        <v>6</v>
      </c>
      <c r="E2562" s="12">
        <f t="shared" si="129"/>
        <v>10</v>
      </c>
      <c r="F2562">
        <v>3</v>
      </c>
      <c r="G2562" t="s">
        <v>869</v>
      </c>
      <c r="H2562" t="s">
        <v>137</v>
      </c>
      <c r="I2562" t="s">
        <v>431</v>
      </c>
      <c r="J2562" s="9" t="s">
        <v>872</v>
      </c>
      <c r="K2562" t="str">
        <f t="shared" si="131"/>
        <v>4|40023|</v>
      </c>
      <c r="L2562">
        <v>100</v>
      </c>
      <c r="M2562" t="s">
        <v>458</v>
      </c>
      <c r="N2562">
        <v>27000</v>
      </c>
      <c r="O2562">
        <f>IF($N$2544="S",[1]坦克进阶!K125,[1]坦克进阶!H125)</f>
        <v>24840</v>
      </c>
      <c r="P2562">
        <f>IF($N$2544="S",[1]坦克进阶!L125,[1]坦克进阶!I125)</f>
        <v>8280</v>
      </c>
      <c r="Q2562">
        <f>IF($N$2544="S",[1]坦克进阶!M125,[1]坦克进阶!J125)</f>
        <v>2000</v>
      </c>
      <c r="R2562" t="str">
        <f t="shared" si="132"/>
        <v>4|40023|100</v>
      </c>
      <c r="S2562" t="str">
        <f t="shared" si="133"/>
        <v>1|1|27000</v>
      </c>
      <c r="T2562" t="str">
        <f t="shared" si="134"/>
        <v>1|24840,3|8280,6|2000</v>
      </c>
    </row>
    <row r="2563" spans="1:20">
      <c r="A2563" s="12">
        <f t="shared" si="130"/>
        <v>2310117</v>
      </c>
      <c r="B2563">
        <v>231</v>
      </c>
      <c r="C2563">
        <v>117</v>
      </c>
      <c r="D2563">
        <v>7</v>
      </c>
      <c r="E2563" s="12">
        <f t="shared" si="129"/>
        <v>10</v>
      </c>
      <c r="F2563">
        <v>3</v>
      </c>
      <c r="G2563" t="s">
        <v>869</v>
      </c>
      <c r="H2563" t="s">
        <v>137</v>
      </c>
      <c r="I2563" t="s">
        <v>432</v>
      </c>
      <c r="J2563" s="9" t="s">
        <v>872</v>
      </c>
      <c r="K2563" t="str">
        <f t="shared" si="131"/>
        <v>4|40023|</v>
      </c>
      <c r="L2563">
        <v>100</v>
      </c>
      <c r="M2563" t="s">
        <v>458</v>
      </c>
      <c r="N2563">
        <v>27000</v>
      </c>
      <c r="O2563">
        <f>IF($N$2544="S",[1]坦克进阶!K126,[1]坦克进阶!H126)</f>
        <v>25230</v>
      </c>
      <c r="P2563">
        <f>IF($N$2544="S",[1]坦克进阶!L126,[1]坦克进阶!I126)</f>
        <v>8410</v>
      </c>
      <c r="Q2563">
        <f>IF($N$2544="S",[1]坦克进阶!M126,[1]坦克进阶!J126)</f>
        <v>2000</v>
      </c>
      <c r="R2563" t="str">
        <f t="shared" si="132"/>
        <v>4|40023|100</v>
      </c>
      <c r="S2563" t="str">
        <f t="shared" si="133"/>
        <v>1|1|27000</v>
      </c>
      <c r="T2563" t="str">
        <f t="shared" si="134"/>
        <v>1|25230,3|8410,6|2000</v>
      </c>
    </row>
    <row r="2564" spans="1:20">
      <c r="A2564" s="12">
        <f t="shared" si="130"/>
        <v>2310118</v>
      </c>
      <c r="B2564">
        <v>231</v>
      </c>
      <c r="C2564">
        <v>118</v>
      </c>
      <c r="D2564">
        <v>8</v>
      </c>
      <c r="E2564" s="12">
        <f t="shared" si="129"/>
        <v>10</v>
      </c>
      <c r="F2564">
        <v>3</v>
      </c>
      <c r="G2564" t="s">
        <v>869</v>
      </c>
      <c r="H2564" t="s">
        <v>137</v>
      </c>
      <c r="I2564" t="s">
        <v>433</v>
      </c>
      <c r="J2564" s="9" t="s">
        <v>872</v>
      </c>
      <c r="K2564" t="str">
        <f t="shared" si="131"/>
        <v>4|40023|</v>
      </c>
      <c r="L2564">
        <v>100</v>
      </c>
      <c r="M2564" t="s">
        <v>458</v>
      </c>
      <c r="N2564">
        <v>27000</v>
      </c>
      <c r="O2564">
        <f>IF($N$2544="S",[1]坦克进阶!K127,[1]坦克进阶!H127)</f>
        <v>25620</v>
      </c>
      <c r="P2564">
        <f>IF($N$2544="S",[1]坦克进阶!L127,[1]坦克进阶!I127)</f>
        <v>8540</v>
      </c>
      <c r="Q2564">
        <f>IF($N$2544="S",[1]坦克进阶!M127,[1]坦克进阶!J127)</f>
        <v>2000</v>
      </c>
      <c r="R2564" t="str">
        <f t="shared" si="132"/>
        <v>4|40023|100</v>
      </c>
      <c r="S2564" t="str">
        <f t="shared" si="133"/>
        <v>1|1|27000</v>
      </c>
      <c r="T2564" t="str">
        <f t="shared" si="134"/>
        <v>1|25620,3|8540,6|2000</v>
      </c>
    </row>
    <row r="2565" spans="1:20">
      <c r="A2565" s="12">
        <f t="shared" si="130"/>
        <v>2310119</v>
      </c>
      <c r="B2565">
        <v>231</v>
      </c>
      <c r="C2565">
        <v>119</v>
      </c>
      <c r="D2565">
        <v>9</v>
      </c>
      <c r="E2565" s="12">
        <f t="shared" si="129"/>
        <v>10</v>
      </c>
      <c r="F2565">
        <v>3</v>
      </c>
      <c r="G2565" t="s">
        <v>869</v>
      </c>
      <c r="H2565" t="s">
        <v>137</v>
      </c>
      <c r="I2565" t="s">
        <v>434</v>
      </c>
      <c r="J2565" s="9" t="s">
        <v>872</v>
      </c>
      <c r="K2565" t="str">
        <f t="shared" si="131"/>
        <v>4|40023|</v>
      </c>
      <c r="L2565">
        <v>100</v>
      </c>
      <c r="M2565" t="s">
        <v>458</v>
      </c>
      <c r="N2565">
        <v>27000</v>
      </c>
      <c r="O2565">
        <f>IF($N$2544="S",[1]坦克进阶!K128,[1]坦克进阶!H128)</f>
        <v>26010</v>
      </c>
      <c r="P2565">
        <f>IF($N$2544="S",[1]坦克进阶!L128,[1]坦克进阶!I128)</f>
        <v>8670</v>
      </c>
      <c r="Q2565">
        <f>IF($N$2544="S",[1]坦克进阶!M128,[1]坦克进阶!J128)</f>
        <v>2000</v>
      </c>
      <c r="R2565" t="str">
        <f t="shared" si="132"/>
        <v>4|40023|100</v>
      </c>
      <c r="S2565" t="str">
        <f t="shared" si="133"/>
        <v>1|1|27000</v>
      </c>
      <c r="T2565" t="str">
        <f t="shared" si="134"/>
        <v>1|26010,3|8670,6|2000</v>
      </c>
    </row>
    <row r="2566" spans="1:20">
      <c r="A2566" s="12">
        <f t="shared" si="130"/>
        <v>2310120</v>
      </c>
      <c r="B2566">
        <v>231</v>
      </c>
      <c r="C2566">
        <v>120</v>
      </c>
      <c r="D2566">
        <v>10</v>
      </c>
      <c r="E2566" s="12">
        <f t="shared" si="129"/>
        <v>10</v>
      </c>
      <c r="F2566">
        <v>3</v>
      </c>
      <c r="H2566" t="s">
        <v>148</v>
      </c>
      <c r="I2566" t="s">
        <v>435</v>
      </c>
      <c r="J2566" s="9" t="s">
        <v>872</v>
      </c>
      <c r="K2566" t="str">
        <f t="shared" si="131"/>
        <v/>
      </c>
      <c r="M2566" t="s">
        <v>458</v>
      </c>
      <c r="N2566">
        <v>135000</v>
      </c>
      <c r="O2566">
        <f>IF($N$2544="S",[1]坦克进阶!K129,[1]坦克进阶!H129)</f>
        <v>26400</v>
      </c>
      <c r="P2566">
        <f>IF($N$2544="S",[1]坦克进阶!L129,[1]坦克进阶!I129)</f>
        <v>8800</v>
      </c>
      <c r="Q2566">
        <f>IF($N$2544="S",[1]坦克进阶!M129,[1]坦克进阶!J129)</f>
        <v>2000</v>
      </c>
      <c r="R2566" t="str">
        <f t="shared" si="132"/>
        <v/>
      </c>
      <c r="S2566" t="str">
        <f t="shared" si="133"/>
        <v>1|1|135000</v>
      </c>
      <c r="T2566" t="str">
        <f t="shared" si="134"/>
        <v>1|26400,3|8800,6|2000</v>
      </c>
    </row>
    <row r="2567" spans="1:10">
      <c r="A2567">
        <f t="shared" si="128"/>
        <v>2410000</v>
      </c>
      <c r="B2567" s="12">
        <v>241</v>
      </c>
      <c r="C2567">
        <v>0</v>
      </c>
      <c r="D2567">
        <v>0</v>
      </c>
      <c r="G2567" t="s">
        <v>873</v>
      </c>
      <c r="H2567" t="s">
        <v>151</v>
      </c>
      <c r="I2567" t="s">
        <v>26</v>
      </c>
      <c r="J2567" s="12">
        <v>12401</v>
      </c>
    </row>
    <row r="2568" spans="1:10">
      <c r="A2568">
        <f t="shared" si="128"/>
        <v>2410001</v>
      </c>
      <c r="B2568" s="12">
        <v>241</v>
      </c>
      <c r="C2568">
        <v>1</v>
      </c>
      <c r="D2568">
        <v>1</v>
      </c>
      <c r="G2568" t="s">
        <v>873</v>
      </c>
      <c r="H2568" t="s">
        <v>151</v>
      </c>
      <c r="I2568" t="s">
        <v>30</v>
      </c>
      <c r="J2568" s="12">
        <v>12401</v>
      </c>
    </row>
    <row r="2569" spans="1:10">
      <c r="A2569">
        <f t="shared" si="128"/>
        <v>2410002</v>
      </c>
      <c r="B2569" s="12">
        <v>241</v>
      </c>
      <c r="C2569">
        <v>2</v>
      </c>
      <c r="D2569">
        <v>2</v>
      </c>
      <c r="G2569" t="s">
        <v>873</v>
      </c>
      <c r="H2569" t="s">
        <v>151</v>
      </c>
      <c r="I2569" t="s">
        <v>34</v>
      </c>
      <c r="J2569" s="12">
        <v>12401</v>
      </c>
    </row>
    <row r="2570" spans="1:10">
      <c r="A2570">
        <f t="shared" si="128"/>
        <v>2410003</v>
      </c>
      <c r="B2570" s="12">
        <v>241</v>
      </c>
      <c r="C2570">
        <v>3</v>
      </c>
      <c r="D2570">
        <v>3</v>
      </c>
      <c r="G2570" t="s">
        <v>873</v>
      </c>
      <c r="H2570" t="s">
        <v>151</v>
      </c>
      <c r="I2570" t="s">
        <v>160</v>
      </c>
      <c r="J2570" s="12">
        <v>12401</v>
      </c>
    </row>
    <row r="2571" spans="1:10">
      <c r="A2571">
        <f t="shared" si="128"/>
        <v>2410004</v>
      </c>
      <c r="B2571" s="12">
        <v>241</v>
      </c>
      <c r="C2571">
        <v>4</v>
      </c>
      <c r="D2571">
        <v>4</v>
      </c>
      <c r="G2571" t="s">
        <v>873</v>
      </c>
      <c r="H2571" t="s">
        <v>151</v>
      </c>
      <c r="I2571" t="s">
        <v>45</v>
      </c>
      <c r="J2571" s="12">
        <v>12401</v>
      </c>
    </row>
    <row r="2572" spans="1:10">
      <c r="A2572">
        <f t="shared" ref="A2572:A2635" si="135">(B2572*10000+C2572)</f>
        <v>2410005</v>
      </c>
      <c r="B2572" s="12">
        <v>241</v>
      </c>
      <c r="C2572">
        <v>5</v>
      </c>
      <c r="D2572">
        <v>5</v>
      </c>
      <c r="G2572" t="s">
        <v>873</v>
      </c>
      <c r="H2572" t="s">
        <v>151</v>
      </c>
      <c r="I2572" t="s">
        <v>514</v>
      </c>
      <c r="J2572" s="12">
        <v>12401</v>
      </c>
    </row>
    <row r="2573" spans="1:10">
      <c r="A2573">
        <f t="shared" si="135"/>
        <v>2410006</v>
      </c>
      <c r="B2573" s="12">
        <v>241</v>
      </c>
      <c r="C2573">
        <v>6</v>
      </c>
      <c r="D2573">
        <v>6</v>
      </c>
      <c r="G2573" t="s">
        <v>873</v>
      </c>
      <c r="H2573" t="s">
        <v>151</v>
      </c>
      <c r="I2573" t="s">
        <v>170</v>
      </c>
      <c r="J2573" s="12">
        <v>12401</v>
      </c>
    </row>
    <row r="2574" spans="1:10">
      <c r="A2574">
        <f t="shared" si="135"/>
        <v>2410007</v>
      </c>
      <c r="B2574" s="12">
        <v>241</v>
      </c>
      <c r="C2574">
        <v>7</v>
      </c>
      <c r="D2574">
        <v>7</v>
      </c>
      <c r="G2574" t="s">
        <v>873</v>
      </c>
      <c r="H2574" t="s">
        <v>151</v>
      </c>
      <c r="I2574" t="s">
        <v>515</v>
      </c>
      <c r="J2574" s="12">
        <v>12401</v>
      </c>
    </row>
    <row r="2575" spans="1:10">
      <c r="A2575">
        <f t="shared" si="135"/>
        <v>2410008</v>
      </c>
      <c r="B2575" s="12">
        <v>241</v>
      </c>
      <c r="C2575">
        <v>8</v>
      </c>
      <c r="D2575">
        <v>8</v>
      </c>
      <c r="G2575" t="s">
        <v>873</v>
      </c>
      <c r="H2575" t="s">
        <v>151</v>
      </c>
      <c r="I2575" t="s">
        <v>516</v>
      </c>
      <c r="J2575" s="12">
        <v>12401</v>
      </c>
    </row>
    <row r="2576" spans="1:10">
      <c r="A2576">
        <f t="shared" si="135"/>
        <v>2410009</v>
      </c>
      <c r="B2576" s="12">
        <v>241</v>
      </c>
      <c r="C2576">
        <v>9</v>
      </c>
      <c r="D2576">
        <v>9</v>
      </c>
      <c r="G2576" t="s">
        <v>873</v>
      </c>
      <c r="H2576" t="s">
        <v>151</v>
      </c>
      <c r="I2576" t="s">
        <v>65</v>
      </c>
      <c r="J2576" s="12">
        <v>12401</v>
      </c>
    </row>
    <row r="2577" spans="1:10">
      <c r="A2577">
        <f t="shared" si="135"/>
        <v>2410010</v>
      </c>
      <c r="B2577" s="12">
        <v>241</v>
      </c>
      <c r="C2577">
        <v>10</v>
      </c>
      <c r="D2577">
        <v>10</v>
      </c>
      <c r="H2577" t="s">
        <v>81</v>
      </c>
      <c r="I2577" t="s">
        <v>266</v>
      </c>
      <c r="J2577" s="12">
        <v>12401</v>
      </c>
    </row>
    <row r="2578" spans="1:10">
      <c r="A2578">
        <f t="shared" si="135"/>
        <v>2410011</v>
      </c>
      <c r="B2578" s="12">
        <v>241</v>
      </c>
      <c r="C2578">
        <v>11</v>
      </c>
      <c r="D2578">
        <v>0</v>
      </c>
      <c r="E2578">
        <v>1</v>
      </c>
      <c r="F2578">
        <v>1</v>
      </c>
      <c r="G2578" t="s">
        <v>874</v>
      </c>
      <c r="H2578" t="s">
        <v>39</v>
      </c>
      <c r="I2578" t="s">
        <v>518</v>
      </c>
      <c r="J2578" s="9" t="s">
        <v>875</v>
      </c>
    </row>
    <row r="2579" spans="1:10">
      <c r="A2579">
        <f t="shared" si="135"/>
        <v>2410012</v>
      </c>
      <c r="B2579" s="12">
        <v>241</v>
      </c>
      <c r="C2579">
        <v>12</v>
      </c>
      <c r="D2579">
        <v>1</v>
      </c>
      <c r="E2579">
        <v>1</v>
      </c>
      <c r="F2579">
        <v>1</v>
      </c>
      <c r="G2579" t="s">
        <v>874</v>
      </c>
      <c r="H2579" t="s">
        <v>39</v>
      </c>
      <c r="I2579" t="s">
        <v>520</v>
      </c>
      <c r="J2579" s="9" t="s">
        <v>875</v>
      </c>
    </row>
    <row r="2580" spans="1:10">
      <c r="A2580">
        <f t="shared" si="135"/>
        <v>2410013</v>
      </c>
      <c r="B2580" s="12">
        <v>241</v>
      </c>
      <c r="C2580">
        <v>13</v>
      </c>
      <c r="D2580">
        <v>2</v>
      </c>
      <c r="E2580">
        <v>1</v>
      </c>
      <c r="F2580">
        <v>1</v>
      </c>
      <c r="G2580" t="s">
        <v>874</v>
      </c>
      <c r="H2580" t="s">
        <v>39</v>
      </c>
      <c r="I2580" t="s">
        <v>521</v>
      </c>
      <c r="J2580" s="9" t="s">
        <v>875</v>
      </c>
    </row>
    <row r="2581" spans="1:10">
      <c r="A2581">
        <f t="shared" si="135"/>
        <v>2410014</v>
      </c>
      <c r="B2581" s="12">
        <v>241</v>
      </c>
      <c r="C2581">
        <v>14</v>
      </c>
      <c r="D2581">
        <v>3</v>
      </c>
      <c r="E2581">
        <v>1</v>
      </c>
      <c r="F2581">
        <v>1</v>
      </c>
      <c r="G2581" t="s">
        <v>874</v>
      </c>
      <c r="H2581" t="s">
        <v>39</v>
      </c>
      <c r="I2581" t="s">
        <v>522</v>
      </c>
      <c r="J2581" s="9" t="s">
        <v>875</v>
      </c>
    </row>
    <row r="2582" spans="1:10">
      <c r="A2582">
        <f t="shared" si="135"/>
        <v>2410015</v>
      </c>
      <c r="B2582" s="12">
        <v>241</v>
      </c>
      <c r="C2582">
        <v>15</v>
      </c>
      <c r="D2582">
        <v>4</v>
      </c>
      <c r="E2582">
        <v>1</v>
      </c>
      <c r="F2582">
        <v>1</v>
      </c>
      <c r="G2582" t="s">
        <v>874</v>
      </c>
      <c r="H2582" t="s">
        <v>39</v>
      </c>
      <c r="I2582" t="s">
        <v>523</v>
      </c>
      <c r="J2582" s="9" t="s">
        <v>875</v>
      </c>
    </row>
    <row r="2583" spans="1:10">
      <c r="A2583">
        <f t="shared" si="135"/>
        <v>2410016</v>
      </c>
      <c r="B2583" s="12">
        <v>241</v>
      </c>
      <c r="C2583">
        <v>16</v>
      </c>
      <c r="D2583">
        <v>5</v>
      </c>
      <c r="E2583">
        <v>1</v>
      </c>
      <c r="F2583">
        <v>1</v>
      </c>
      <c r="G2583" t="s">
        <v>874</v>
      </c>
      <c r="H2583" t="s">
        <v>39</v>
      </c>
      <c r="I2583" t="s">
        <v>524</v>
      </c>
      <c r="J2583" s="9" t="s">
        <v>875</v>
      </c>
    </row>
    <row r="2584" spans="1:10">
      <c r="A2584">
        <f t="shared" si="135"/>
        <v>2410017</v>
      </c>
      <c r="B2584" s="12">
        <v>241</v>
      </c>
      <c r="C2584">
        <v>17</v>
      </c>
      <c r="D2584">
        <v>6</v>
      </c>
      <c r="E2584">
        <v>1</v>
      </c>
      <c r="F2584">
        <v>1</v>
      </c>
      <c r="G2584" t="s">
        <v>874</v>
      </c>
      <c r="H2584" t="s">
        <v>39</v>
      </c>
      <c r="I2584" t="s">
        <v>525</v>
      </c>
      <c r="J2584" s="9" t="s">
        <v>875</v>
      </c>
    </row>
    <row r="2585" spans="1:10">
      <c r="A2585">
        <f t="shared" si="135"/>
        <v>2410018</v>
      </c>
      <c r="B2585" s="12">
        <v>241</v>
      </c>
      <c r="C2585">
        <v>18</v>
      </c>
      <c r="D2585">
        <v>7</v>
      </c>
      <c r="E2585">
        <v>1</v>
      </c>
      <c r="F2585">
        <v>1</v>
      </c>
      <c r="G2585" t="s">
        <v>874</v>
      </c>
      <c r="H2585" t="s">
        <v>39</v>
      </c>
      <c r="I2585" t="s">
        <v>526</v>
      </c>
      <c r="J2585" s="9" t="s">
        <v>875</v>
      </c>
    </row>
    <row r="2586" spans="1:10">
      <c r="A2586">
        <f t="shared" si="135"/>
        <v>2410019</v>
      </c>
      <c r="B2586" s="12">
        <v>241</v>
      </c>
      <c r="C2586">
        <v>19</v>
      </c>
      <c r="D2586">
        <v>8</v>
      </c>
      <c r="E2586">
        <v>1</v>
      </c>
      <c r="F2586">
        <v>1</v>
      </c>
      <c r="G2586" t="s">
        <v>874</v>
      </c>
      <c r="H2586" t="s">
        <v>39</v>
      </c>
      <c r="I2586" t="s">
        <v>527</v>
      </c>
      <c r="J2586" s="9" t="s">
        <v>875</v>
      </c>
    </row>
    <row r="2587" spans="1:10">
      <c r="A2587">
        <f t="shared" si="135"/>
        <v>2410020</v>
      </c>
      <c r="B2587" s="12">
        <v>241</v>
      </c>
      <c r="C2587">
        <v>20</v>
      </c>
      <c r="D2587">
        <v>9</v>
      </c>
      <c r="E2587">
        <v>1</v>
      </c>
      <c r="F2587">
        <v>1</v>
      </c>
      <c r="G2587" t="s">
        <v>874</v>
      </c>
      <c r="H2587" t="s">
        <v>39</v>
      </c>
      <c r="I2587" t="s">
        <v>528</v>
      </c>
      <c r="J2587" s="9" t="s">
        <v>875</v>
      </c>
    </row>
    <row r="2588" spans="1:10">
      <c r="A2588">
        <f t="shared" si="135"/>
        <v>2410021</v>
      </c>
      <c r="B2588" s="12">
        <v>241</v>
      </c>
      <c r="C2588">
        <v>21</v>
      </c>
      <c r="D2588">
        <v>10</v>
      </c>
      <c r="E2588">
        <v>1</v>
      </c>
      <c r="F2588">
        <v>1</v>
      </c>
      <c r="H2588" t="s">
        <v>50</v>
      </c>
      <c r="I2588" t="s">
        <v>529</v>
      </c>
      <c r="J2588" s="9" t="s">
        <v>875</v>
      </c>
    </row>
    <row r="2589" spans="1:10">
      <c r="A2589">
        <f t="shared" si="135"/>
        <v>2410022</v>
      </c>
      <c r="B2589" s="12">
        <v>241</v>
      </c>
      <c r="C2589">
        <v>22</v>
      </c>
      <c r="D2589">
        <v>0</v>
      </c>
      <c r="E2589">
        <v>2</v>
      </c>
      <c r="F2589">
        <v>2</v>
      </c>
      <c r="G2589" t="s">
        <v>876</v>
      </c>
      <c r="H2589" t="s">
        <v>53</v>
      </c>
      <c r="I2589" t="s">
        <v>531</v>
      </c>
      <c r="J2589" s="9" t="s">
        <v>877</v>
      </c>
    </row>
    <row r="2590" spans="1:10">
      <c r="A2590">
        <f t="shared" si="135"/>
        <v>2410023</v>
      </c>
      <c r="B2590" s="12">
        <v>241</v>
      </c>
      <c r="C2590">
        <v>23</v>
      </c>
      <c r="D2590">
        <v>1</v>
      </c>
      <c r="E2590">
        <v>2</v>
      </c>
      <c r="F2590">
        <v>2</v>
      </c>
      <c r="G2590" t="s">
        <v>876</v>
      </c>
      <c r="H2590" t="s">
        <v>53</v>
      </c>
      <c r="I2590" t="s">
        <v>533</v>
      </c>
      <c r="J2590" s="9" t="s">
        <v>877</v>
      </c>
    </row>
    <row r="2591" spans="1:10">
      <c r="A2591">
        <f t="shared" si="135"/>
        <v>2410024</v>
      </c>
      <c r="B2591" s="12">
        <v>241</v>
      </c>
      <c r="C2591">
        <v>24</v>
      </c>
      <c r="D2591">
        <v>2</v>
      </c>
      <c r="E2591">
        <v>2</v>
      </c>
      <c r="F2591">
        <v>2</v>
      </c>
      <c r="G2591" t="s">
        <v>876</v>
      </c>
      <c r="H2591" t="s">
        <v>53</v>
      </c>
      <c r="I2591" t="s">
        <v>534</v>
      </c>
      <c r="J2591" s="9" t="s">
        <v>877</v>
      </c>
    </row>
    <row r="2592" spans="1:10">
      <c r="A2592">
        <f t="shared" si="135"/>
        <v>2410025</v>
      </c>
      <c r="B2592" s="12">
        <v>241</v>
      </c>
      <c r="C2592">
        <v>25</v>
      </c>
      <c r="D2592">
        <v>3</v>
      </c>
      <c r="E2592">
        <v>2</v>
      </c>
      <c r="F2592">
        <v>2</v>
      </c>
      <c r="G2592" t="s">
        <v>876</v>
      </c>
      <c r="H2592" t="s">
        <v>53</v>
      </c>
      <c r="I2592" t="s">
        <v>535</v>
      </c>
      <c r="J2592" s="9" t="s">
        <v>877</v>
      </c>
    </row>
    <row r="2593" spans="1:10">
      <c r="A2593">
        <f t="shared" si="135"/>
        <v>2410026</v>
      </c>
      <c r="B2593" s="12">
        <v>241</v>
      </c>
      <c r="C2593">
        <v>26</v>
      </c>
      <c r="D2593">
        <v>4</v>
      </c>
      <c r="E2593">
        <v>2</v>
      </c>
      <c r="F2593">
        <v>2</v>
      </c>
      <c r="G2593" t="s">
        <v>876</v>
      </c>
      <c r="H2593" t="s">
        <v>53</v>
      </c>
      <c r="I2593" t="s">
        <v>367</v>
      </c>
      <c r="J2593" s="9" t="s">
        <v>877</v>
      </c>
    </row>
    <row r="2594" spans="1:10">
      <c r="A2594">
        <f t="shared" si="135"/>
        <v>2410027</v>
      </c>
      <c r="B2594" s="12">
        <v>241</v>
      </c>
      <c r="C2594">
        <v>27</v>
      </c>
      <c r="D2594">
        <v>5</v>
      </c>
      <c r="E2594">
        <v>2</v>
      </c>
      <c r="F2594">
        <v>2</v>
      </c>
      <c r="G2594" t="s">
        <v>876</v>
      </c>
      <c r="H2594" t="s">
        <v>53</v>
      </c>
      <c r="I2594" t="s">
        <v>536</v>
      </c>
      <c r="J2594" s="9" t="s">
        <v>877</v>
      </c>
    </row>
    <row r="2595" spans="1:10">
      <c r="A2595">
        <f t="shared" si="135"/>
        <v>2410028</v>
      </c>
      <c r="B2595" s="12">
        <v>241</v>
      </c>
      <c r="C2595">
        <v>28</v>
      </c>
      <c r="D2595">
        <v>6</v>
      </c>
      <c r="E2595">
        <v>2</v>
      </c>
      <c r="F2595">
        <v>2</v>
      </c>
      <c r="G2595" t="s">
        <v>876</v>
      </c>
      <c r="H2595" t="s">
        <v>53</v>
      </c>
      <c r="I2595" t="s">
        <v>537</v>
      </c>
      <c r="J2595" s="9" t="s">
        <v>877</v>
      </c>
    </row>
    <row r="2596" spans="1:10">
      <c r="A2596">
        <f t="shared" si="135"/>
        <v>2410029</v>
      </c>
      <c r="B2596" s="12">
        <v>241</v>
      </c>
      <c r="C2596">
        <v>29</v>
      </c>
      <c r="D2596">
        <v>7</v>
      </c>
      <c r="E2596">
        <v>2</v>
      </c>
      <c r="F2596">
        <v>2</v>
      </c>
      <c r="G2596" t="s">
        <v>876</v>
      </c>
      <c r="H2596" t="s">
        <v>53</v>
      </c>
      <c r="I2596" t="s">
        <v>371</v>
      </c>
      <c r="J2596" s="9" t="s">
        <v>877</v>
      </c>
    </row>
    <row r="2597" spans="1:10">
      <c r="A2597">
        <f t="shared" si="135"/>
        <v>2410030</v>
      </c>
      <c r="B2597" s="12">
        <v>241</v>
      </c>
      <c r="C2597">
        <v>30</v>
      </c>
      <c r="D2597">
        <v>8</v>
      </c>
      <c r="E2597">
        <v>2</v>
      </c>
      <c r="F2597">
        <v>2</v>
      </c>
      <c r="G2597" t="s">
        <v>876</v>
      </c>
      <c r="H2597" t="s">
        <v>53</v>
      </c>
      <c r="I2597" t="s">
        <v>538</v>
      </c>
      <c r="J2597" s="9" t="s">
        <v>877</v>
      </c>
    </row>
    <row r="2598" spans="1:10">
      <c r="A2598">
        <f t="shared" si="135"/>
        <v>2410031</v>
      </c>
      <c r="B2598" s="12">
        <v>241</v>
      </c>
      <c r="C2598">
        <v>31</v>
      </c>
      <c r="D2598">
        <v>9</v>
      </c>
      <c r="E2598">
        <v>2</v>
      </c>
      <c r="F2598">
        <v>2</v>
      </c>
      <c r="G2598" t="s">
        <v>876</v>
      </c>
      <c r="H2598" t="s">
        <v>53</v>
      </c>
      <c r="I2598" t="s">
        <v>539</v>
      </c>
      <c r="J2598" s="9" t="s">
        <v>877</v>
      </c>
    </row>
    <row r="2599" spans="1:10">
      <c r="A2599">
        <f t="shared" si="135"/>
        <v>2410032</v>
      </c>
      <c r="B2599" s="12">
        <v>241</v>
      </c>
      <c r="C2599">
        <v>32</v>
      </c>
      <c r="D2599">
        <v>10</v>
      </c>
      <c r="E2599">
        <v>2</v>
      </c>
      <c r="F2599">
        <v>2</v>
      </c>
      <c r="H2599" t="s">
        <v>64</v>
      </c>
      <c r="I2599" t="s">
        <v>375</v>
      </c>
      <c r="J2599" s="9" t="s">
        <v>877</v>
      </c>
    </row>
    <row r="2600" spans="1:10">
      <c r="A2600">
        <f t="shared" si="135"/>
        <v>2410033</v>
      </c>
      <c r="B2600" s="12">
        <v>241</v>
      </c>
      <c r="C2600">
        <v>33</v>
      </c>
      <c r="D2600">
        <v>0</v>
      </c>
      <c r="E2600">
        <v>3</v>
      </c>
      <c r="F2600">
        <v>3</v>
      </c>
      <c r="G2600" t="s">
        <v>878</v>
      </c>
      <c r="H2600" t="s">
        <v>67</v>
      </c>
      <c r="I2600" t="s">
        <v>541</v>
      </c>
      <c r="J2600" s="9" t="s">
        <v>879</v>
      </c>
    </row>
    <row r="2601" spans="1:10">
      <c r="A2601">
        <f t="shared" si="135"/>
        <v>2410034</v>
      </c>
      <c r="B2601" s="12">
        <v>241</v>
      </c>
      <c r="C2601">
        <v>34</v>
      </c>
      <c r="D2601">
        <v>1</v>
      </c>
      <c r="E2601">
        <v>3</v>
      </c>
      <c r="F2601">
        <v>3</v>
      </c>
      <c r="G2601" t="s">
        <v>878</v>
      </c>
      <c r="H2601" t="s">
        <v>67</v>
      </c>
      <c r="I2601" t="s">
        <v>543</v>
      </c>
      <c r="J2601" s="9" t="s">
        <v>879</v>
      </c>
    </row>
    <row r="2602" spans="1:10">
      <c r="A2602">
        <f t="shared" si="135"/>
        <v>2410035</v>
      </c>
      <c r="B2602" s="12">
        <v>241</v>
      </c>
      <c r="C2602">
        <v>35</v>
      </c>
      <c r="D2602">
        <v>2</v>
      </c>
      <c r="E2602">
        <v>3</v>
      </c>
      <c r="F2602">
        <v>3</v>
      </c>
      <c r="G2602" t="s">
        <v>878</v>
      </c>
      <c r="H2602" t="s">
        <v>67</v>
      </c>
      <c r="I2602" t="s">
        <v>544</v>
      </c>
      <c r="J2602" s="9" t="s">
        <v>879</v>
      </c>
    </row>
    <row r="2603" spans="1:10">
      <c r="A2603">
        <f t="shared" si="135"/>
        <v>2410036</v>
      </c>
      <c r="B2603" s="12">
        <v>241</v>
      </c>
      <c r="C2603">
        <v>36</v>
      </c>
      <c r="D2603">
        <v>3</v>
      </c>
      <c r="E2603">
        <v>3</v>
      </c>
      <c r="F2603">
        <v>3</v>
      </c>
      <c r="G2603" t="s">
        <v>878</v>
      </c>
      <c r="H2603" t="s">
        <v>67</v>
      </c>
      <c r="I2603" t="s">
        <v>545</v>
      </c>
      <c r="J2603" s="9" t="s">
        <v>879</v>
      </c>
    </row>
    <row r="2604" spans="1:10">
      <c r="A2604">
        <f t="shared" si="135"/>
        <v>2410037</v>
      </c>
      <c r="B2604" s="12">
        <v>241</v>
      </c>
      <c r="C2604">
        <v>37</v>
      </c>
      <c r="D2604">
        <v>4</v>
      </c>
      <c r="E2604">
        <v>3</v>
      </c>
      <c r="F2604">
        <v>3</v>
      </c>
      <c r="G2604" t="s">
        <v>878</v>
      </c>
      <c r="H2604" t="s">
        <v>67</v>
      </c>
      <c r="I2604" t="s">
        <v>546</v>
      </c>
      <c r="J2604" s="9" t="s">
        <v>879</v>
      </c>
    </row>
    <row r="2605" spans="1:10">
      <c r="A2605">
        <f t="shared" si="135"/>
        <v>2410038</v>
      </c>
      <c r="B2605" s="12">
        <v>241</v>
      </c>
      <c r="C2605">
        <v>38</v>
      </c>
      <c r="D2605">
        <v>5</v>
      </c>
      <c r="E2605">
        <v>3</v>
      </c>
      <c r="F2605">
        <v>3</v>
      </c>
      <c r="G2605" t="s">
        <v>878</v>
      </c>
      <c r="H2605" t="s">
        <v>67</v>
      </c>
      <c r="I2605" t="s">
        <v>547</v>
      </c>
      <c r="J2605" s="9" t="s">
        <v>879</v>
      </c>
    </row>
    <row r="2606" spans="1:10">
      <c r="A2606">
        <f t="shared" si="135"/>
        <v>2410039</v>
      </c>
      <c r="B2606" s="12">
        <v>241</v>
      </c>
      <c r="C2606">
        <v>39</v>
      </c>
      <c r="D2606">
        <v>6</v>
      </c>
      <c r="E2606">
        <v>3</v>
      </c>
      <c r="F2606">
        <v>3</v>
      </c>
      <c r="G2606" t="s">
        <v>878</v>
      </c>
      <c r="H2606" t="s">
        <v>67</v>
      </c>
      <c r="I2606" t="s">
        <v>548</v>
      </c>
      <c r="J2606" s="9" t="s">
        <v>879</v>
      </c>
    </row>
    <row r="2607" spans="1:10">
      <c r="A2607">
        <f t="shared" si="135"/>
        <v>2410040</v>
      </c>
      <c r="B2607" s="12">
        <v>241</v>
      </c>
      <c r="C2607">
        <v>40</v>
      </c>
      <c r="D2607">
        <v>7</v>
      </c>
      <c r="E2607">
        <v>3</v>
      </c>
      <c r="F2607">
        <v>3</v>
      </c>
      <c r="G2607" t="s">
        <v>878</v>
      </c>
      <c r="H2607" t="s">
        <v>67</v>
      </c>
      <c r="I2607" t="s">
        <v>549</v>
      </c>
      <c r="J2607" s="9" t="s">
        <v>879</v>
      </c>
    </row>
    <row r="2608" spans="1:10">
      <c r="A2608">
        <f t="shared" si="135"/>
        <v>2410041</v>
      </c>
      <c r="B2608" s="12">
        <v>241</v>
      </c>
      <c r="C2608">
        <v>41</v>
      </c>
      <c r="D2608">
        <v>8</v>
      </c>
      <c r="E2608">
        <v>3</v>
      </c>
      <c r="F2608">
        <v>3</v>
      </c>
      <c r="G2608" t="s">
        <v>878</v>
      </c>
      <c r="H2608" t="s">
        <v>67</v>
      </c>
      <c r="I2608" t="s">
        <v>550</v>
      </c>
      <c r="J2608" s="9" t="s">
        <v>879</v>
      </c>
    </row>
    <row r="2609" spans="1:10">
      <c r="A2609">
        <f t="shared" si="135"/>
        <v>2410042</v>
      </c>
      <c r="B2609" s="12">
        <v>241</v>
      </c>
      <c r="C2609">
        <v>42</v>
      </c>
      <c r="D2609">
        <v>9</v>
      </c>
      <c r="E2609">
        <v>3</v>
      </c>
      <c r="F2609">
        <v>3</v>
      </c>
      <c r="G2609" t="s">
        <v>878</v>
      </c>
      <c r="H2609" t="s">
        <v>67</v>
      </c>
      <c r="I2609" t="s">
        <v>551</v>
      </c>
      <c r="J2609" s="9" t="s">
        <v>879</v>
      </c>
    </row>
    <row r="2610" spans="1:10">
      <c r="A2610">
        <f t="shared" si="135"/>
        <v>2410043</v>
      </c>
      <c r="B2610" s="12">
        <v>241</v>
      </c>
      <c r="C2610">
        <v>43</v>
      </c>
      <c r="D2610">
        <v>10</v>
      </c>
      <c r="E2610">
        <v>3</v>
      </c>
      <c r="F2610">
        <v>3</v>
      </c>
      <c r="H2610" t="s">
        <v>78</v>
      </c>
      <c r="I2610" t="s">
        <v>552</v>
      </c>
      <c r="J2610" s="9" t="s">
        <v>879</v>
      </c>
    </row>
    <row r="2611" spans="1:10">
      <c r="A2611">
        <f t="shared" si="135"/>
        <v>2410044</v>
      </c>
      <c r="B2611" s="12">
        <v>241</v>
      </c>
      <c r="C2611">
        <v>44</v>
      </c>
      <c r="D2611">
        <v>0</v>
      </c>
      <c r="E2611">
        <v>4</v>
      </c>
      <c r="F2611">
        <v>1</v>
      </c>
      <c r="G2611" t="s">
        <v>880</v>
      </c>
      <c r="H2611" t="s">
        <v>81</v>
      </c>
      <c r="I2611" t="s">
        <v>554</v>
      </c>
      <c r="J2611" s="9" t="s">
        <v>881</v>
      </c>
    </row>
    <row r="2612" spans="1:10">
      <c r="A2612">
        <f t="shared" si="135"/>
        <v>2410045</v>
      </c>
      <c r="B2612" s="12">
        <v>241</v>
      </c>
      <c r="C2612">
        <v>45</v>
      </c>
      <c r="D2612">
        <v>1</v>
      </c>
      <c r="E2612">
        <v>4</v>
      </c>
      <c r="F2612">
        <v>1</v>
      </c>
      <c r="G2612" t="s">
        <v>880</v>
      </c>
      <c r="H2612" t="s">
        <v>81</v>
      </c>
      <c r="I2612" t="s">
        <v>556</v>
      </c>
      <c r="J2612" s="9" t="s">
        <v>881</v>
      </c>
    </row>
    <row r="2613" spans="1:10">
      <c r="A2613">
        <f t="shared" si="135"/>
        <v>2410046</v>
      </c>
      <c r="B2613" s="12">
        <v>241</v>
      </c>
      <c r="C2613">
        <v>46</v>
      </c>
      <c r="D2613">
        <v>2</v>
      </c>
      <c r="E2613">
        <v>4</v>
      </c>
      <c r="F2613">
        <v>1</v>
      </c>
      <c r="G2613" t="s">
        <v>880</v>
      </c>
      <c r="H2613" t="s">
        <v>81</v>
      </c>
      <c r="I2613" t="s">
        <v>557</v>
      </c>
      <c r="J2613" s="9" t="s">
        <v>881</v>
      </c>
    </row>
    <row r="2614" spans="1:10">
      <c r="A2614">
        <f t="shared" si="135"/>
        <v>2410047</v>
      </c>
      <c r="B2614" s="12">
        <v>241</v>
      </c>
      <c r="C2614">
        <v>47</v>
      </c>
      <c r="D2614">
        <v>3</v>
      </c>
      <c r="E2614">
        <v>4</v>
      </c>
      <c r="F2614">
        <v>1</v>
      </c>
      <c r="G2614" t="s">
        <v>880</v>
      </c>
      <c r="H2614" t="s">
        <v>81</v>
      </c>
      <c r="I2614" t="s">
        <v>558</v>
      </c>
      <c r="J2614" s="9" t="s">
        <v>881</v>
      </c>
    </row>
    <row r="2615" spans="1:10">
      <c r="A2615">
        <f t="shared" si="135"/>
        <v>2410048</v>
      </c>
      <c r="B2615" s="12">
        <v>241</v>
      </c>
      <c r="C2615">
        <v>48</v>
      </c>
      <c r="D2615">
        <v>4</v>
      </c>
      <c r="E2615">
        <v>4</v>
      </c>
      <c r="F2615">
        <v>1</v>
      </c>
      <c r="G2615" t="s">
        <v>880</v>
      </c>
      <c r="H2615" t="s">
        <v>81</v>
      </c>
      <c r="I2615" t="s">
        <v>559</v>
      </c>
      <c r="J2615" s="9" t="s">
        <v>881</v>
      </c>
    </row>
    <row r="2616" spans="1:10">
      <c r="A2616">
        <f t="shared" si="135"/>
        <v>2410049</v>
      </c>
      <c r="B2616" s="12">
        <v>241</v>
      </c>
      <c r="C2616">
        <v>49</v>
      </c>
      <c r="D2616">
        <v>5</v>
      </c>
      <c r="E2616">
        <v>4</v>
      </c>
      <c r="F2616">
        <v>1</v>
      </c>
      <c r="G2616" t="s">
        <v>880</v>
      </c>
      <c r="H2616" t="s">
        <v>81</v>
      </c>
      <c r="I2616" t="s">
        <v>560</v>
      </c>
      <c r="J2616" s="9" t="s">
        <v>881</v>
      </c>
    </row>
    <row r="2617" spans="1:10">
      <c r="A2617">
        <f t="shared" si="135"/>
        <v>2410050</v>
      </c>
      <c r="B2617" s="12">
        <v>241</v>
      </c>
      <c r="C2617">
        <v>50</v>
      </c>
      <c r="D2617">
        <v>6</v>
      </c>
      <c r="E2617">
        <v>4</v>
      </c>
      <c r="F2617">
        <v>1</v>
      </c>
      <c r="G2617" t="s">
        <v>880</v>
      </c>
      <c r="H2617" t="s">
        <v>81</v>
      </c>
      <c r="I2617" t="s">
        <v>561</v>
      </c>
      <c r="J2617" s="9" t="s">
        <v>881</v>
      </c>
    </row>
    <row r="2618" spans="1:10">
      <c r="A2618">
        <f t="shared" si="135"/>
        <v>2410051</v>
      </c>
      <c r="B2618" s="12">
        <v>241</v>
      </c>
      <c r="C2618">
        <v>51</v>
      </c>
      <c r="D2618">
        <v>7</v>
      </c>
      <c r="E2618">
        <v>4</v>
      </c>
      <c r="F2618">
        <v>1</v>
      </c>
      <c r="G2618" t="s">
        <v>880</v>
      </c>
      <c r="H2618" t="s">
        <v>81</v>
      </c>
      <c r="I2618" t="s">
        <v>562</v>
      </c>
      <c r="J2618" s="9" t="s">
        <v>881</v>
      </c>
    </row>
    <row r="2619" spans="1:10">
      <c r="A2619">
        <f t="shared" si="135"/>
        <v>2410052</v>
      </c>
      <c r="B2619" s="12">
        <v>241</v>
      </c>
      <c r="C2619">
        <v>52</v>
      </c>
      <c r="D2619">
        <v>8</v>
      </c>
      <c r="E2619">
        <v>4</v>
      </c>
      <c r="F2619">
        <v>1</v>
      </c>
      <c r="G2619" t="s">
        <v>880</v>
      </c>
      <c r="H2619" t="s">
        <v>81</v>
      </c>
      <c r="I2619" t="s">
        <v>563</v>
      </c>
      <c r="J2619" s="9" t="s">
        <v>881</v>
      </c>
    </row>
    <row r="2620" spans="1:10">
      <c r="A2620">
        <f t="shared" si="135"/>
        <v>2410053</v>
      </c>
      <c r="B2620" s="12">
        <v>241</v>
      </c>
      <c r="C2620">
        <v>53</v>
      </c>
      <c r="D2620">
        <v>9</v>
      </c>
      <c r="E2620">
        <v>4</v>
      </c>
      <c r="F2620">
        <v>1</v>
      </c>
      <c r="G2620" t="s">
        <v>880</v>
      </c>
      <c r="H2620" t="s">
        <v>81</v>
      </c>
      <c r="I2620" t="s">
        <v>564</v>
      </c>
      <c r="J2620" s="9" t="s">
        <v>881</v>
      </c>
    </row>
    <row r="2621" spans="1:10">
      <c r="A2621">
        <f t="shared" si="135"/>
        <v>2410054</v>
      </c>
      <c r="B2621" s="12">
        <v>241</v>
      </c>
      <c r="C2621">
        <v>54</v>
      </c>
      <c r="D2621">
        <v>10</v>
      </c>
      <c r="E2621">
        <v>4</v>
      </c>
      <c r="F2621">
        <v>1</v>
      </c>
      <c r="H2621" t="s">
        <v>92</v>
      </c>
      <c r="I2621" t="s">
        <v>565</v>
      </c>
      <c r="J2621" s="9" t="s">
        <v>881</v>
      </c>
    </row>
    <row r="2622" spans="1:10">
      <c r="A2622">
        <f t="shared" si="135"/>
        <v>2410055</v>
      </c>
      <c r="B2622" s="12">
        <v>241</v>
      </c>
      <c r="C2622">
        <v>55</v>
      </c>
      <c r="D2622">
        <v>0</v>
      </c>
      <c r="E2622">
        <v>5</v>
      </c>
      <c r="F2622">
        <v>2</v>
      </c>
      <c r="G2622" t="s">
        <v>882</v>
      </c>
      <c r="H2622" t="s">
        <v>95</v>
      </c>
      <c r="I2622" t="s">
        <v>567</v>
      </c>
      <c r="J2622" s="9" t="s">
        <v>883</v>
      </c>
    </row>
    <row r="2623" spans="1:10">
      <c r="A2623">
        <f t="shared" si="135"/>
        <v>2410056</v>
      </c>
      <c r="B2623" s="12">
        <v>241</v>
      </c>
      <c r="C2623">
        <v>56</v>
      </c>
      <c r="D2623">
        <v>1</v>
      </c>
      <c r="E2623">
        <v>5</v>
      </c>
      <c r="F2623">
        <v>2</v>
      </c>
      <c r="G2623" t="s">
        <v>882</v>
      </c>
      <c r="H2623" t="s">
        <v>95</v>
      </c>
      <c r="I2623" t="s">
        <v>569</v>
      </c>
      <c r="J2623" s="9" t="s">
        <v>883</v>
      </c>
    </row>
    <row r="2624" spans="1:10">
      <c r="A2624">
        <f t="shared" si="135"/>
        <v>2410057</v>
      </c>
      <c r="B2624" s="12">
        <v>241</v>
      </c>
      <c r="C2624">
        <v>57</v>
      </c>
      <c r="D2624">
        <v>2</v>
      </c>
      <c r="E2624">
        <v>5</v>
      </c>
      <c r="F2624">
        <v>2</v>
      </c>
      <c r="G2624" t="s">
        <v>882</v>
      </c>
      <c r="H2624" t="s">
        <v>95</v>
      </c>
      <c r="I2624" t="s">
        <v>570</v>
      </c>
      <c r="J2624" s="9" t="s">
        <v>883</v>
      </c>
    </row>
    <row r="2625" spans="1:10">
      <c r="A2625">
        <f t="shared" si="135"/>
        <v>2410058</v>
      </c>
      <c r="B2625" s="12">
        <v>241</v>
      </c>
      <c r="C2625">
        <v>58</v>
      </c>
      <c r="D2625">
        <v>3</v>
      </c>
      <c r="E2625">
        <v>5</v>
      </c>
      <c r="F2625">
        <v>2</v>
      </c>
      <c r="G2625" t="s">
        <v>882</v>
      </c>
      <c r="H2625" t="s">
        <v>95</v>
      </c>
      <c r="I2625" t="s">
        <v>571</v>
      </c>
      <c r="J2625" s="9" t="s">
        <v>883</v>
      </c>
    </row>
    <row r="2626" spans="1:10">
      <c r="A2626">
        <f t="shared" si="135"/>
        <v>2410059</v>
      </c>
      <c r="B2626" s="12">
        <v>241</v>
      </c>
      <c r="C2626">
        <v>59</v>
      </c>
      <c r="D2626">
        <v>4</v>
      </c>
      <c r="E2626">
        <v>5</v>
      </c>
      <c r="F2626">
        <v>2</v>
      </c>
      <c r="G2626" t="s">
        <v>882</v>
      </c>
      <c r="H2626" t="s">
        <v>95</v>
      </c>
      <c r="I2626" t="s">
        <v>572</v>
      </c>
      <c r="J2626" s="9" t="s">
        <v>883</v>
      </c>
    </row>
    <row r="2627" spans="1:10">
      <c r="A2627">
        <f t="shared" si="135"/>
        <v>2410060</v>
      </c>
      <c r="B2627" s="12">
        <v>241</v>
      </c>
      <c r="C2627">
        <v>60</v>
      </c>
      <c r="D2627">
        <v>5</v>
      </c>
      <c r="E2627">
        <v>5</v>
      </c>
      <c r="F2627">
        <v>2</v>
      </c>
      <c r="G2627" t="s">
        <v>882</v>
      </c>
      <c r="H2627" t="s">
        <v>95</v>
      </c>
      <c r="I2627" t="s">
        <v>573</v>
      </c>
      <c r="J2627" s="9" t="s">
        <v>883</v>
      </c>
    </row>
    <row r="2628" spans="1:10">
      <c r="A2628">
        <f t="shared" si="135"/>
        <v>2410061</v>
      </c>
      <c r="B2628" s="12">
        <v>241</v>
      </c>
      <c r="C2628">
        <v>61</v>
      </c>
      <c r="D2628">
        <v>6</v>
      </c>
      <c r="E2628">
        <v>5</v>
      </c>
      <c r="F2628">
        <v>2</v>
      </c>
      <c r="G2628" t="s">
        <v>882</v>
      </c>
      <c r="H2628" t="s">
        <v>95</v>
      </c>
      <c r="I2628" t="s">
        <v>574</v>
      </c>
      <c r="J2628" s="9" t="s">
        <v>883</v>
      </c>
    </row>
    <row r="2629" spans="1:10">
      <c r="A2629">
        <f t="shared" si="135"/>
        <v>2410062</v>
      </c>
      <c r="B2629" s="12">
        <v>241</v>
      </c>
      <c r="C2629">
        <v>62</v>
      </c>
      <c r="D2629">
        <v>7</v>
      </c>
      <c r="E2629">
        <v>5</v>
      </c>
      <c r="F2629">
        <v>2</v>
      </c>
      <c r="G2629" t="s">
        <v>882</v>
      </c>
      <c r="H2629" t="s">
        <v>95</v>
      </c>
      <c r="I2629" t="s">
        <v>575</v>
      </c>
      <c r="J2629" s="9" t="s">
        <v>883</v>
      </c>
    </row>
    <row r="2630" spans="1:10">
      <c r="A2630">
        <f t="shared" si="135"/>
        <v>2410063</v>
      </c>
      <c r="B2630" s="12">
        <v>241</v>
      </c>
      <c r="C2630">
        <v>63</v>
      </c>
      <c r="D2630">
        <v>8</v>
      </c>
      <c r="E2630">
        <v>5</v>
      </c>
      <c r="F2630">
        <v>2</v>
      </c>
      <c r="G2630" t="s">
        <v>882</v>
      </c>
      <c r="H2630" t="s">
        <v>95</v>
      </c>
      <c r="I2630" t="s">
        <v>576</v>
      </c>
      <c r="J2630" s="9" t="s">
        <v>883</v>
      </c>
    </row>
    <row r="2631" spans="1:10">
      <c r="A2631">
        <f t="shared" si="135"/>
        <v>2410064</v>
      </c>
      <c r="B2631" s="12">
        <v>241</v>
      </c>
      <c r="C2631">
        <v>64</v>
      </c>
      <c r="D2631">
        <v>9</v>
      </c>
      <c r="E2631">
        <v>5</v>
      </c>
      <c r="F2631">
        <v>2</v>
      </c>
      <c r="G2631" t="s">
        <v>882</v>
      </c>
      <c r="H2631" t="s">
        <v>95</v>
      </c>
      <c r="I2631" t="s">
        <v>577</v>
      </c>
      <c r="J2631" s="9" t="s">
        <v>883</v>
      </c>
    </row>
    <row r="2632" spans="1:10">
      <c r="A2632" s="12">
        <f t="shared" si="135"/>
        <v>2410065</v>
      </c>
      <c r="B2632" s="12">
        <v>241</v>
      </c>
      <c r="C2632">
        <v>65</v>
      </c>
      <c r="D2632">
        <v>10</v>
      </c>
      <c r="E2632">
        <v>5</v>
      </c>
      <c r="F2632">
        <v>2</v>
      </c>
      <c r="H2632" t="s">
        <v>106</v>
      </c>
      <c r="I2632" t="s">
        <v>578</v>
      </c>
      <c r="J2632" s="9" t="s">
        <v>883</v>
      </c>
    </row>
    <row r="2633" spans="1:10">
      <c r="A2633" s="12">
        <f t="shared" si="135"/>
        <v>2410066</v>
      </c>
      <c r="B2633" s="12">
        <v>241</v>
      </c>
      <c r="C2633">
        <v>66</v>
      </c>
      <c r="D2633">
        <v>0</v>
      </c>
      <c r="E2633" s="12">
        <f t="shared" ref="E2633:E2687" si="136">E2622+1</f>
        <v>6</v>
      </c>
      <c r="F2633">
        <v>3</v>
      </c>
      <c r="G2633" t="s">
        <v>884</v>
      </c>
      <c r="H2633" t="s">
        <v>109</v>
      </c>
      <c r="I2633" t="s">
        <v>580</v>
      </c>
      <c r="J2633" s="9" t="s">
        <v>885</v>
      </c>
    </row>
    <row r="2634" spans="1:10">
      <c r="A2634" s="12">
        <f t="shared" si="135"/>
        <v>2410067</v>
      </c>
      <c r="B2634" s="12">
        <v>241</v>
      </c>
      <c r="C2634">
        <v>67</v>
      </c>
      <c r="D2634">
        <v>1</v>
      </c>
      <c r="E2634" s="12">
        <f t="shared" si="136"/>
        <v>6</v>
      </c>
      <c r="F2634">
        <v>3</v>
      </c>
      <c r="G2634" t="s">
        <v>884</v>
      </c>
      <c r="H2634" t="s">
        <v>109</v>
      </c>
      <c r="I2634" t="s">
        <v>582</v>
      </c>
      <c r="J2634" s="9" t="s">
        <v>885</v>
      </c>
    </row>
    <row r="2635" spans="1:10">
      <c r="A2635" s="12">
        <f t="shared" si="135"/>
        <v>2410068</v>
      </c>
      <c r="B2635" s="12">
        <v>241</v>
      </c>
      <c r="C2635">
        <v>68</v>
      </c>
      <c r="D2635">
        <v>2</v>
      </c>
      <c r="E2635" s="12">
        <f t="shared" si="136"/>
        <v>6</v>
      </c>
      <c r="F2635">
        <v>3</v>
      </c>
      <c r="G2635" t="s">
        <v>884</v>
      </c>
      <c r="H2635" t="s">
        <v>109</v>
      </c>
      <c r="I2635" t="s">
        <v>583</v>
      </c>
      <c r="J2635" s="9" t="s">
        <v>885</v>
      </c>
    </row>
    <row r="2636" spans="1:10">
      <c r="A2636" s="12">
        <f t="shared" ref="A2636:A2721" si="137">(B2636*10000+C2636)</f>
        <v>2410069</v>
      </c>
      <c r="B2636" s="12">
        <v>241</v>
      </c>
      <c r="C2636">
        <v>69</v>
      </c>
      <c r="D2636">
        <v>3</v>
      </c>
      <c r="E2636" s="12">
        <f t="shared" si="136"/>
        <v>6</v>
      </c>
      <c r="F2636">
        <v>3</v>
      </c>
      <c r="G2636" t="s">
        <v>884</v>
      </c>
      <c r="H2636" t="s">
        <v>109</v>
      </c>
      <c r="I2636" t="s">
        <v>584</v>
      </c>
      <c r="J2636" s="9" t="s">
        <v>885</v>
      </c>
    </row>
    <row r="2637" spans="1:10">
      <c r="A2637" s="12">
        <f t="shared" si="137"/>
        <v>2410070</v>
      </c>
      <c r="B2637" s="12">
        <v>241</v>
      </c>
      <c r="C2637">
        <v>70</v>
      </c>
      <c r="D2637">
        <v>4</v>
      </c>
      <c r="E2637" s="12">
        <f t="shared" si="136"/>
        <v>6</v>
      </c>
      <c r="F2637">
        <v>3</v>
      </c>
      <c r="G2637" t="s">
        <v>884</v>
      </c>
      <c r="H2637" t="s">
        <v>109</v>
      </c>
      <c r="I2637" t="s">
        <v>585</v>
      </c>
      <c r="J2637" s="9" t="s">
        <v>885</v>
      </c>
    </row>
    <row r="2638" spans="1:10">
      <c r="A2638" s="12">
        <f t="shared" si="137"/>
        <v>2410071</v>
      </c>
      <c r="B2638" s="12">
        <v>241</v>
      </c>
      <c r="C2638">
        <v>71</v>
      </c>
      <c r="D2638">
        <v>5</v>
      </c>
      <c r="E2638" s="12">
        <f t="shared" si="136"/>
        <v>6</v>
      </c>
      <c r="F2638">
        <v>3</v>
      </c>
      <c r="G2638" t="s">
        <v>884</v>
      </c>
      <c r="H2638" t="s">
        <v>109</v>
      </c>
      <c r="I2638" t="s">
        <v>586</v>
      </c>
      <c r="J2638" s="9" t="s">
        <v>885</v>
      </c>
    </row>
    <row r="2639" spans="1:10">
      <c r="A2639" s="12">
        <f t="shared" si="137"/>
        <v>2410072</v>
      </c>
      <c r="B2639" s="12">
        <v>241</v>
      </c>
      <c r="C2639">
        <v>72</v>
      </c>
      <c r="D2639">
        <v>6</v>
      </c>
      <c r="E2639" s="12">
        <f t="shared" si="136"/>
        <v>6</v>
      </c>
      <c r="F2639">
        <v>3</v>
      </c>
      <c r="G2639" t="s">
        <v>884</v>
      </c>
      <c r="H2639" t="s">
        <v>109</v>
      </c>
      <c r="I2639" t="s">
        <v>587</v>
      </c>
      <c r="J2639" s="9" t="s">
        <v>885</v>
      </c>
    </row>
    <row r="2640" spans="1:10">
      <c r="A2640" s="12">
        <f t="shared" si="137"/>
        <v>2410073</v>
      </c>
      <c r="B2640" s="12">
        <v>241</v>
      </c>
      <c r="C2640">
        <v>73</v>
      </c>
      <c r="D2640">
        <v>7</v>
      </c>
      <c r="E2640" s="12">
        <f t="shared" si="136"/>
        <v>6</v>
      </c>
      <c r="F2640">
        <v>3</v>
      </c>
      <c r="G2640" t="s">
        <v>884</v>
      </c>
      <c r="H2640" t="s">
        <v>109</v>
      </c>
      <c r="I2640" t="s">
        <v>588</v>
      </c>
      <c r="J2640" s="9" t="s">
        <v>885</v>
      </c>
    </row>
    <row r="2641" spans="1:10">
      <c r="A2641" s="12">
        <f t="shared" si="137"/>
        <v>2410074</v>
      </c>
      <c r="B2641" s="12">
        <v>241</v>
      </c>
      <c r="C2641">
        <v>74</v>
      </c>
      <c r="D2641">
        <v>8</v>
      </c>
      <c r="E2641" s="12">
        <f t="shared" si="136"/>
        <v>6</v>
      </c>
      <c r="F2641">
        <v>3</v>
      </c>
      <c r="G2641" t="s">
        <v>884</v>
      </c>
      <c r="H2641" t="s">
        <v>109</v>
      </c>
      <c r="I2641" t="s">
        <v>589</v>
      </c>
      <c r="J2641" s="9" t="s">
        <v>885</v>
      </c>
    </row>
    <row r="2642" spans="1:10">
      <c r="A2642" s="12">
        <f t="shared" si="137"/>
        <v>2410075</v>
      </c>
      <c r="B2642" s="12">
        <v>241</v>
      </c>
      <c r="C2642">
        <v>75</v>
      </c>
      <c r="D2642">
        <v>9</v>
      </c>
      <c r="E2642" s="12">
        <f t="shared" si="136"/>
        <v>6</v>
      </c>
      <c r="F2642">
        <v>3</v>
      </c>
      <c r="G2642" t="s">
        <v>884</v>
      </c>
      <c r="H2642" t="s">
        <v>109</v>
      </c>
      <c r="I2642" t="s">
        <v>590</v>
      </c>
      <c r="J2642" s="9" t="s">
        <v>885</v>
      </c>
    </row>
    <row r="2643" spans="1:10">
      <c r="A2643" s="12">
        <f t="shared" si="137"/>
        <v>2410076</v>
      </c>
      <c r="B2643" s="12">
        <v>241</v>
      </c>
      <c r="C2643">
        <v>76</v>
      </c>
      <c r="D2643">
        <v>10</v>
      </c>
      <c r="E2643" s="12">
        <f t="shared" si="136"/>
        <v>6</v>
      </c>
      <c r="F2643">
        <v>3</v>
      </c>
      <c r="H2643" t="s">
        <v>120</v>
      </c>
      <c r="I2643" t="s">
        <v>591</v>
      </c>
      <c r="J2643" s="9" t="s">
        <v>885</v>
      </c>
    </row>
    <row r="2644" spans="1:10">
      <c r="A2644" s="12">
        <f t="shared" si="137"/>
        <v>2410077</v>
      </c>
      <c r="B2644" s="12">
        <v>241</v>
      </c>
      <c r="C2644">
        <v>77</v>
      </c>
      <c r="D2644">
        <v>0</v>
      </c>
      <c r="E2644" s="12">
        <f t="shared" si="136"/>
        <v>7</v>
      </c>
      <c r="F2644">
        <v>3</v>
      </c>
      <c r="G2644" t="s">
        <v>886</v>
      </c>
      <c r="H2644" t="s">
        <v>123</v>
      </c>
      <c r="I2644" t="s">
        <v>594</v>
      </c>
      <c r="J2644" s="9" t="s">
        <v>887</v>
      </c>
    </row>
    <row r="2645" spans="1:10">
      <c r="A2645" s="12">
        <f t="shared" si="137"/>
        <v>2410078</v>
      </c>
      <c r="B2645" s="12">
        <v>241</v>
      </c>
      <c r="C2645">
        <v>78</v>
      </c>
      <c r="D2645">
        <v>1</v>
      </c>
      <c r="E2645" s="12">
        <f t="shared" si="136"/>
        <v>7</v>
      </c>
      <c r="F2645">
        <v>3</v>
      </c>
      <c r="G2645" t="s">
        <v>886</v>
      </c>
      <c r="H2645" t="s">
        <v>123</v>
      </c>
      <c r="I2645" t="s">
        <v>595</v>
      </c>
      <c r="J2645" s="9" t="s">
        <v>887</v>
      </c>
    </row>
    <row r="2646" spans="1:10">
      <c r="A2646" s="12">
        <f t="shared" si="137"/>
        <v>2410079</v>
      </c>
      <c r="B2646" s="12">
        <v>241</v>
      </c>
      <c r="C2646">
        <v>79</v>
      </c>
      <c r="D2646">
        <v>2</v>
      </c>
      <c r="E2646" s="12">
        <f t="shared" si="136"/>
        <v>7</v>
      </c>
      <c r="F2646">
        <v>3</v>
      </c>
      <c r="G2646" t="s">
        <v>886</v>
      </c>
      <c r="H2646" t="s">
        <v>123</v>
      </c>
      <c r="I2646" t="s">
        <v>596</v>
      </c>
      <c r="J2646" s="9" t="s">
        <v>887</v>
      </c>
    </row>
    <row r="2647" spans="1:10">
      <c r="A2647" s="12">
        <f t="shared" si="137"/>
        <v>2410080</v>
      </c>
      <c r="B2647" s="12">
        <v>241</v>
      </c>
      <c r="C2647">
        <v>80</v>
      </c>
      <c r="D2647">
        <v>3</v>
      </c>
      <c r="E2647" s="12">
        <f t="shared" si="136"/>
        <v>7</v>
      </c>
      <c r="F2647">
        <v>3</v>
      </c>
      <c r="G2647" t="s">
        <v>886</v>
      </c>
      <c r="H2647" t="s">
        <v>123</v>
      </c>
      <c r="I2647" t="s">
        <v>597</v>
      </c>
      <c r="J2647" s="9" t="s">
        <v>887</v>
      </c>
    </row>
    <row r="2648" spans="1:10">
      <c r="A2648" s="12">
        <f t="shared" si="137"/>
        <v>2410081</v>
      </c>
      <c r="B2648" s="12">
        <v>241</v>
      </c>
      <c r="C2648">
        <v>81</v>
      </c>
      <c r="D2648">
        <v>4</v>
      </c>
      <c r="E2648" s="12">
        <f t="shared" si="136"/>
        <v>7</v>
      </c>
      <c r="F2648">
        <v>3</v>
      </c>
      <c r="G2648" t="s">
        <v>886</v>
      </c>
      <c r="H2648" t="s">
        <v>123</v>
      </c>
      <c r="I2648" t="s">
        <v>598</v>
      </c>
      <c r="J2648" s="9" t="s">
        <v>887</v>
      </c>
    </row>
    <row r="2649" spans="1:10">
      <c r="A2649" s="12">
        <f t="shared" si="137"/>
        <v>2410082</v>
      </c>
      <c r="B2649" s="12">
        <v>241</v>
      </c>
      <c r="C2649">
        <v>82</v>
      </c>
      <c r="D2649">
        <v>5</v>
      </c>
      <c r="E2649" s="12">
        <f t="shared" si="136"/>
        <v>7</v>
      </c>
      <c r="F2649">
        <v>3</v>
      </c>
      <c r="G2649" t="s">
        <v>886</v>
      </c>
      <c r="H2649" t="s">
        <v>123</v>
      </c>
      <c r="I2649" t="s">
        <v>599</v>
      </c>
      <c r="J2649" s="9" t="s">
        <v>887</v>
      </c>
    </row>
    <row r="2650" spans="1:10">
      <c r="A2650" s="12">
        <f t="shared" si="137"/>
        <v>2410083</v>
      </c>
      <c r="B2650" s="12">
        <v>241</v>
      </c>
      <c r="C2650">
        <v>83</v>
      </c>
      <c r="D2650">
        <v>6</v>
      </c>
      <c r="E2650" s="12">
        <f t="shared" si="136"/>
        <v>7</v>
      </c>
      <c r="F2650">
        <v>3</v>
      </c>
      <c r="G2650" t="s">
        <v>886</v>
      </c>
      <c r="H2650" t="s">
        <v>123</v>
      </c>
      <c r="I2650" t="s">
        <v>600</v>
      </c>
      <c r="J2650" s="9" t="s">
        <v>887</v>
      </c>
    </row>
    <row r="2651" spans="1:10">
      <c r="A2651" s="12">
        <f t="shared" si="137"/>
        <v>2410084</v>
      </c>
      <c r="B2651" s="12">
        <v>241</v>
      </c>
      <c r="C2651">
        <v>84</v>
      </c>
      <c r="D2651">
        <v>7</v>
      </c>
      <c r="E2651" s="12">
        <f t="shared" si="136"/>
        <v>7</v>
      </c>
      <c r="F2651">
        <v>3</v>
      </c>
      <c r="G2651" t="s">
        <v>886</v>
      </c>
      <c r="H2651" t="s">
        <v>123</v>
      </c>
      <c r="I2651" t="s">
        <v>601</v>
      </c>
      <c r="J2651" s="9" t="s">
        <v>887</v>
      </c>
    </row>
    <row r="2652" spans="1:10">
      <c r="A2652" s="12">
        <f t="shared" si="137"/>
        <v>2410085</v>
      </c>
      <c r="B2652" s="12">
        <v>241</v>
      </c>
      <c r="C2652">
        <v>85</v>
      </c>
      <c r="D2652">
        <v>8</v>
      </c>
      <c r="E2652" s="12">
        <f t="shared" si="136"/>
        <v>7</v>
      </c>
      <c r="F2652">
        <v>3</v>
      </c>
      <c r="G2652" t="s">
        <v>886</v>
      </c>
      <c r="H2652" t="s">
        <v>123</v>
      </c>
      <c r="I2652" t="s">
        <v>602</v>
      </c>
      <c r="J2652" s="9" t="s">
        <v>887</v>
      </c>
    </row>
    <row r="2653" spans="1:10">
      <c r="A2653" s="12">
        <f t="shared" si="137"/>
        <v>2410086</v>
      </c>
      <c r="B2653" s="12">
        <v>241</v>
      </c>
      <c r="C2653">
        <v>86</v>
      </c>
      <c r="D2653">
        <v>9</v>
      </c>
      <c r="E2653" s="12">
        <f t="shared" si="136"/>
        <v>7</v>
      </c>
      <c r="F2653">
        <v>3</v>
      </c>
      <c r="G2653" t="s">
        <v>886</v>
      </c>
      <c r="H2653" t="s">
        <v>123</v>
      </c>
      <c r="I2653" t="s">
        <v>603</v>
      </c>
      <c r="J2653" s="9" t="s">
        <v>887</v>
      </c>
    </row>
    <row r="2654" spans="1:10">
      <c r="A2654" s="12">
        <f t="shared" si="137"/>
        <v>2410087</v>
      </c>
      <c r="B2654" s="12">
        <v>241</v>
      </c>
      <c r="C2654">
        <v>87</v>
      </c>
      <c r="D2654">
        <v>10</v>
      </c>
      <c r="E2654" s="12">
        <f t="shared" si="136"/>
        <v>7</v>
      </c>
      <c r="F2654">
        <v>3</v>
      </c>
      <c r="H2654" t="s">
        <v>134</v>
      </c>
      <c r="I2654" t="s">
        <v>604</v>
      </c>
      <c r="J2654" s="9" t="s">
        <v>887</v>
      </c>
    </row>
    <row r="2655" spans="1:10">
      <c r="A2655" s="12">
        <f t="shared" si="137"/>
        <v>2410088</v>
      </c>
      <c r="B2655" s="12">
        <v>241</v>
      </c>
      <c r="C2655">
        <v>88</v>
      </c>
      <c r="D2655">
        <v>0</v>
      </c>
      <c r="E2655" s="12">
        <f t="shared" si="136"/>
        <v>8</v>
      </c>
      <c r="F2655">
        <v>3</v>
      </c>
      <c r="G2655" t="s">
        <v>888</v>
      </c>
      <c r="H2655" t="s">
        <v>137</v>
      </c>
      <c r="I2655" t="s">
        <v>606</v>
      </c>
      <c r="J2655" s="9" t="s">
        <v>889</v>
      </c>
    </row>
    <row r="2656" spans="1:10">
      <c r="A2656" s="12">
        <f t="shared" si="137"/>
        <v>2410089</v>
      </c>
      <c r="B2656" s="12">
        <v>241</v>
      </c>
      <c r="C2656">
        <v>89</v>
      </c>
      <c r="D2656">
        <v>1</v>
      </c>
      <c r="E2656" s="12">
        <f t="shared" si="136"/>
        <v>8</v>
      </c>
      <c r="F2656">
        <v>3</v>
      </c>
      <c r="G2656" t="s">
        <v>888</v>
      </c>
      <c r="H2656" t="s">
        <v>137</v>
      </c>
      <c r="I2656" t="s">
        <v>608</v>
      </c>
      <c r="J2656" s="9" t="s">
        <v>889</v>
      </c>
    </row>
    <row r="2657" spans="1:10">
      <c r="A2657" s="12">
        <f t="shared" si="137"/>
        <v>2410090</v>
      </c>
      <c r="B2657" s="12">
        <v>241</v>
      </c>
      <c r="C2657">
        <v>90</v>
      </c>
      <c r="D2657">
        <v>2</v>
      </c>
      <c r="E2657" s="12">
        <f t="shared" si="136"/>
        <v>8</v>
      </c>
      <c r="F2657">
        <v>3</v>
      </c>
      <c r="G2657" t="s">
        <v>888</v>
      </c>
      <c r="H2657" t="s">
        <v>137</v>
      </c>
      <c r="I2657" t="s">
        <v>609</v>
      </c>
      <c r="J2657" s="9" t="s">
        <v>889</v>
      </c>
    </row>
    <row r="2658" spans="1:10">
      <c r="A2658" s="12">
        <f t="shared" si="137"/>
        <v>2410091</v>
      </c>
      <c r="B2658" s="12">
        <v>241</v>
      </c>
      <c r="C2658">
        <v>91</v>
      </c>
      <c r="D2658">
        <v>3</v>
      </c>
      <c r="E2658" s="12">
        <f t="shared" si="136"/>
        <v>8</v>
      </c>
      <c r="F2658">
        <v>3</v>
      </c>
      <c r="G2658" t="s">
        <v>888</v>
      </c>
      <c r="H2658" t="s">
        <v>137</v>
      </c>
      <c r="I2658" t="s">
        <v>610</v>
      </c>
      <c r="J2658" s="9" t="s">
        <v>889</v>
      </c>
    </row>
    <row r="2659" spans="1:10">
      <c r="A2659" s="12">
        <f t="shared" si="137"/>
        <v>2410092</v>
      </c>
      <c r="B2659" s="12">
        <v>241</v>
      </c>
      <c r="C2659">
        <v>92</v>
      </c>
      <c r="D2659">
        <v>4</v>
      </c>
      <c r="E2659" s="12">
        <f t="shared" si="136"/>
        <v>8</v>
      </c>
      <c r="F2659">
        <v>3</v>
      </c>
      <c r="G2659" t="s">
        <v>888</v>
      </c>
      <c r="H2659" t="s">
        <v>137</v>
      </c>
      <c r="I2659" t="s">
        <v>611</v>
      </c>
      <c r="J2659" s="9" t="s">
        <v>889</v>
      </c>
    </row>
    <row r="2660" spans="1:10">
      <c r="A2660" s="12">
        <f t="shared" si="137"/>
        <v>2410093</v>
      </c>
      <c r="B2660" s="12">
        <v>241</v>
      </c>
      <c r="C2660">
        <v>93</v>
      </c>
      <c r="D2660">
        <v>5</v>
      </c>
      <c r="E2660" s="12">
        <f t="shared" si="136"/>
        <v>8</v>
      </c>
      <c r="F2660">
        <v>3</v>
      </c>
      <c r="G2660" t="s">
        <v>888</v>
      </c>
      <c r="H2660" t="s">
        <v>137</v>
      </c>
      <c r="I2660" t="s">
        <v>612</v>
      </c>
      <c r="J2660" s="9" t="s">
        <v>889</v>
      </c>
    </row>
    <row r="2661" spans="1:10">
      <c r="A2661" s="12">
        <f t="shared" si="137"/>
        <v>2410094</v>
      </c>
      <c r="B2661" s="12">
        <v>241</v>
      </c>
      <c r="C2661">
        <v>94</v>
      </c>
      <c r="D2661">
        <v>6</v>
      </c>
      <c r="E2661" s="12">
        <f t="shared" si="136"/>
        <v>8</v>
      </c>
      <c r="F2661">
        <v>3</v>
      </c>
      <c r="G2661" t="s">
        <v>888</v>
      </c>
      <c r="H2661" t="s">
        <v>137</v>
      </c>
      <c r="I2661" t="s">
        <v>613</v>
      </c>
      <c r="J2661" s="9" t="s">
        <v>889</v>
      </c>
    </row>
    <row r="2662" spans="1:10">
      <c r="A2662" s="12">
        <f t="shared" si="137"/>
        <v>2410095</v>
      </c>
      <c r="B2662" s="12">
        <v>241</v>
      </c>
      <c r="C2662">
        <v>95</v>
      </c>
      <c r="D2662">
        <v>7</v>
      </c>
      <c r="E2662" s="12">
        <f t="shared" si="136"/>
        <v>8</v>
      </c>
      <c r="F2662">
        <v>3</v>
      </c>
      <c r="G2662" t="s">
        <v>888</v>
      </c>
      <c r="H2662" t="s">
        <v>137</v>
      </c>
      <c r="I2662" t="s">
        <v>614</v>
      </c>
      <c r="J2662" s="9" t="s">
        <v>889</v>
      </c>
    </row>
    <row r="2663" spans="1:10">
      <c r="A2663" s="12">
        <f t="shared" si="137"/>
        <v>2410096</v>
      </c>
      <c r="B2663" s="12">
        <v>241</v>
      </c>
      <c r="C2663">
        <v>96</v>
      </c>
      <c r="D2663">
        <v>8</v>
      </c>
      <c r="E2663" s="12">
        <f t="shared" si="136"/>
        <v>8</v>
      </c>
      <c r="F2663">
        <v>3</v>
      </c>
      <c r="G2663" t="s">
        <v>888</v>
      </c>
      <c r="H2663" t="s">
        <v>137</v>
      </c>
      <c r="I2663" t="s">
        <v>615</v>
      </c>
      <c r="J2663" s="9" t="s">
        <v>889</v>
      </c>
    </row>
    <row r="2664" spans="1:10">
      <c r="A2664" s="12">
        <f t="shared" si="137"/>
        <v>2410097</v>
      </c>
      <c r="B2664" s="12">
        <v>241</v>
      </c>
      <c r="C2664">
        <v>97</v>
      </c>
      <c r="D2664">
        <v>9</v>
      </c>
      <c r="E2664" s="12">
        <f t="shared" si="136"/>
        <v>8</v>
      </c>
      <c r="F2664">
        <v>3</v>
      </c>
      <c r="G2664" t="s">
        <v>888</v>
      </c>
      <c r="H2664" t="s">
        <v>137</v>
      </c>
      <c r="I2664" t="s">
        <v>616</v>
      </c>
      <c r="J2664" s="9" t="s">
        <v>889</v>
      </c>
    </row>
    <row r="2665" spans="1:17">
      <c r="A2665" s="12">
        <f t="shared" si="137"/>
        <v>2410098</v>
      </c>
      <c r="B2665" s="12">
        <v>241</v>
      </c>
      <c r="C2665">
        <v>98</v>
      </c>
      <c r="D2665">
        <v>10</v>
      </c>
      <c r="E2665" s="12">
        <f t="shared" si="136"/>
        <v>8</v>
      </c>
      <c r="F2665">
        <v>3</v>
      </c>
      <c r="H2665" t="s">
        <v>148</v>
      </c>
      <c r="I2665" t="s">
        <v>617</v>
      </c>
      <c r="J2665" s="9" t="s">
        <v>889</v>
      </c>
      <c r="N2665" t="s">
        <v>618</v>
      </c>
      <c r="O2665" t="s">
        <v>454</v>
      </c>
      <c r="P2665" t="s">
        <v>455</v>
      </c>
      <c r="Q2665" t="s">
        <v>456</v>
      </c>
    </row>
    <row r="2666" spans="1:20">
      <c r="A2666" s="12">
        <f t="shared" ref="A2666:A2687" si="138">(B2666*10000+C2666)</f>
        <v>2410099</v>
      </c>
      <c r="B2666" s="12">
        <v>241</v>
      </c>
      <c r="C2666">
        <v>99</v>
      </c>
      <c r="D2666">
        <v>0</v>
      </c>
      <c r="E2666" s="12">
        <f t="shared" si="136"/>
        <v>9</v>
      </c>
      <c r="F2666">
        <v>3</v>
      </c>
      <c r="G2666" t="s">
        <v>886</v>
      </c>
      <c r="H2666" t="s">
        <v>123</v>
      </c>
      <c r="I2666" t="s">
        <v>594</v>
      </c>
      <c r="J2666" s="9" t="s">
        <v>890</v>
      </c>
      <c r="K2666" t="str">
        <f t="shared" ref="K2666:K2687" si="139">LEFT(G2666,8)</f>
        <v>4|40024|</v>
      </c>
      <c r="L2666">
        <v>90</v>
      </c>
      <c r="M2666" t="s">
        <v>458</v>
      </c>
      <c r="N2666">
        <v>24000</v>
      </c>
      <c r="O2666">
        <f>IF($N$2665="S",[1]坦克进阶!K108,[1]坦克进阶!H108)</f>
        <v>32400</v>
      </c>
      <c r="P2666">
        <f>IF($N$2665="S",[1]坦克进阶!L108,[1]坦克进阶!I108)</f>
        <v>10800</v>
      </c>
      <c r="Q2666">
        <f>IF($N$2665="S",[1]坦克进阶!M108,[1]坦克进阶!J108)</f>
        <v>2700</v>
      </c>
      <c r="R2666" t="str">
        <f t="shared" ref="R2666:R2687" si="140">_xlfn.CONCAT(K2666,L2666)</f>
        <v>4|40024|90</v>
      </c>
      <c r="S2666" t="str">
        <f t="shared" ref="S2666:S2687" si="141">_xlfn.CONCAT(M2666,N2666)</f>
        <v>1|1|24000</v>
      </c>
      <c r="T2666" t="str">
        <f t="shared" ref="T2666:T2687" si="142">_xlfn.CONCAT($O$498,O2666,",",$P$498,P2666,",",$Q$498,Q2666)</f>
        <v>1|32400,3|10800,6|2700</v>
      </c>
    </row>
    <row r="2667" spans="1:20">
      <c r="A2667" s="12">
        <f t="shared" si="138"/>
        <v>2410100</v>
      </c>
      <c r="B2667" s="12">
        <v>241</v>
      </c>
      <c r="C2667">
        <v>100</v>
      </c>
      <c r="D2667">
        <v>1</v>
      </c>
      <c r="E2667" s="12">
        <f t="shared" si="136"/>
        <v>9</v>
      </c>
      <c r="F2667">
        <v>3</v>
      </c>
      <c r="G2667" t="s">
        <v>886</v>
      </c>
      <c r="H2667" t="s">
        <v>123</v>
      </c>
      <c r="I2667" t="s">
        <v>595</v>
      </c>
      <c r="J2667" s="9" t="s">
        <v>890</v>
      </c>
      <c r="K2667" t="str">
        <f t="shared" si="139"/>
        <v>4|40024|</v>
      </c>
      <c r="L2667">
        <v>90</v>
      </c>
      <c r="M2667" t="s">
        <v>458</v>
      </c>
      <c r="N2667">
        <v>24000</v>
      </c>
      <c r="O2667">
        <f>IF($N$2665="S",[1]坦克进阶!K109,[1]坦克进阶!H109)</f>
        <v>33060</v>
      </c>
      <c r="P2667">
        <f>IF($N$2665="S",[1]坦克进阶!L109,[1]坦克进阶!I109)</f>
        <v>11020</v>
      </c>
      <c r="Q2667">
        <f>IF($N$2665="S",[1]坦克进阶!M109,[1]坦克进阶!J109)</f>
        <v>2700</v>
      </c>
      <c r="R2667" t="str">
        <f t="shared" si="140"/>
        <v>4|40024|90</v>
      </c>
      <c r="S2667" t="str">
        <f t="shared" si="141"/>
        <v>1|1|24000</v>
      </c>
      <c r="T2667" t="str">
        <f t="shared" si="142"/>
        <v>1|33060,3|11020,6|2700</v>
      </c>
    </row>
    <row r="2668" spans="1:20">
      <c r="A2668" s="12">
        <f t="shared" si="138"/>
        <v>2410101</v>
      </c>
      <c r="B2668" s="12">
        <v>241</v>
      </c>
      <c r="C2668">
        <v>101</v>
      </c>
      <c r="D2668">
        <v>2</v>
      </c>
      <c r="E2668" s="12">
        <f t="shared" si="136"/>
        <v>9</v>
      </c>
      <c r="F2668">
        <v>3</v>
      </c>
      <c r="G2668" t="s">
        <v>886</v>
      </c>
      <c r="H2668" t="s">
        <v>123</v>
      </c>
      <c r="I2668" t="s">
        <v>596</v>
      </c>
      <c r="J2668" s="9" t="s">
        <v>890</v>
      </c>
      <c r="K2668" t="str">
        <f t="shared" si="139"/>
        <v>4|40024|</v>
      </c>
      <c r="L2668">
        <v>90</v>
      </c>
      <c r="M2668" t="s">
        <v>458</v>
      </c>
      <c r="N2668">
        <v>24000</v>
      </c>
      <c r="O2668">
        <f>IF($N$2665="S",[1]坦克进阶!K110,[1]坦克进阶!H110)</f>
        <v>33720</v>
      </c>
      <c r="P2668">
        <f>IF($N$2665="S",[1]坦克进阶!L110,[1]坦克进阶!I110)</f>
        <v>11240</v>
      </c>
      <c r="Q2668">
        <f>IF($N$2665="S",[1]坦克进阶!M110,[1]坦克进阶!J110)</f>
        <v>2700</v>
      </c>
      <c r="R2668" t="str">
        <f t="shared" si="140"/>
        <v>4|40024|90</v>
      </c>
      <c r="S2668" t="str">
        <f t="shared" si="141"/>
        <v>1|1|24000</v>
      </c>
      <c r="T2668" t="str">
        <f t="shared" si="142"/>
        <v>1|33720,3|11240,6|2700</v>
      </c>
    </row>
    <row r="2669" spans="1:20">
      <c r="A2669" s="12">
        <f t="shared" si="138"/>
        <v>2410102</v>
      </c>
      <c r="B2669" s="12">
        <v>241</v>
      </c>
      <c r="C2669">
        <v>102</v>
      </c>
      <c r="D2669">
        <v>3</v>
      </c>
      <c r="E2669" s="12">
        <f t="shared" si="136"/>
        <v>9</v>
      </c>
      <c r="F2669">
        <v>3</v>
      </c>
      <c r="G2669" t="s">
        <v>886</v>
      </c>
      <c r="H2669" t="s">
        <v>123</v>
      </c>
      <c r="I2669" t="s">
        <v>597</v>
      </c>
      <c r="J2669" s="9" t="s">
        <v>890</v>
      </c>
      <c r="K2669" t="str">
        <f t="shared" si="139"/>
        <v>4|40024|</v>
      </c>
      <c r="L2669">
        <v>90</v>
      </c>
      <c r="M2669" t="s">
        <v>458</v>
      </c>
      <c r="N2669">
        <v>24000</v>
      </c>
      <c r="O2669">
        <f>IF($N$2665="S",[1]坦克进阶!K111,[1]坦克进阶!H111)</f>
        <v>34380</v>
      </c>
      <c r="P2669">
        <f>IF($N$2665="S",[1]坦克进阶!L111,[1]坦克进阶!I111)</f>
        <v>11460</v>
      </c>
      <c r="Q2669">
        <f>IF($N$2665="S",[1]坦克进阶!M111,[1]坦克进阶!J111)</f>
        <v>2700</v>
      </c>
      <c r="R2669" t="str">
        <f t="shared" si="140"/>
        <v>4|40024|90</v>
      </c>
      <c r="S2669" t="str">
        <f t="shared" si="141"/>
        <v>1|1|24000</v>
      </c>
      <c r="T2669" t="str">
        <f t="shared" si="142"/>
        <v>1|34380,3|11460,6|2700</v>
      </c>
    </row>
    <row r="2670" spans="1:20">
      <c r="A2670" s="12">
        <f t="shared" si="138"/>
        <v>2410103</v>
      </c>
      <c r="B2670" s="12">
        <v>241</v>
      </c>
      <c r="C2670">
        <v>103</v>
      </c>
      <c r="D2670">
        <v>4</v>
      </c>
      <c r="E2670" s="12">
        <f t="shared" si="136"/>
        <v>9</v>
      </c>
      <c r="F2670">
        <v>3</v>
      </c>
      <c r="G2670" t="s">
        <v>886</v>
      </c>
      <c r="H2670" t="s">
        <v>123</v>
      </c>
      <c r="I2670" t="s">
        <v>598</v>
      </c>
      <c r="J2670" s="9" t="s">
        <v>890</v>
      </c>
      <c r="K2670" t="str">
        <f t="shared" si="139"/>
        <v>4|40024|</v>
      </c>
      <c r="L2670">
        <v>90</v>
      </c>
      <c r="M2670" t="s">
        <v>458</v>
      </c>
      <c r="N2670">
        <v>24000</v>
      </c>
      <c r="O2670">
        <f>IF($N$2665="S",[1]坦克进阶!K112,[1]坦克进阶!H112)</f>
        <v>35040</v>
      </c>
      <c r="P2670">
        <f>IF($N$2665="S",[1]坦克进阶!L112,[1]坦克进阶!I112)</f>
        <v>11680</v>
      </c>
      <c r="Q2670">
        <f>IF($N$2665="S",[1]坦克进阶!M112,[1]坦克进阶!J112)</f>
        <v>2700</v>
      </c>
      <c r="R2670" t="str">
        <f t="shared" si="140"/>
        <v>4|40024|90</v>
      </c>
      <c r="S2670" t="str">
        <f t="shared" si="141"/>
        <v>1|1|24000</v>
      </c>
      <c r="T2670" t="str">
        <f t="shared" si="142"/>
        <v>1|35040,3|11680,6|2700</v>
      </c>
    </row>
    <row r="2671" spans="1:20">
      <c r="A2671" s="12">
        <f t="shared" si="138"/>
        <v>2410104</v>
      </c>
      <c r="B2671" s="12">
        <v>241</v>
      </c>
      <c r="C2671">
        <v>104</v>
      </c>
      <c r="D2671">
        <v>5</v>
      </c>
      <c r="E2671" s="12">
        <f t="shared" si="136"/>
        <v>9</v>
      </c>
      <c r="F2671">
        <v>3</v>
      </c>
      <c r="G2671" t="s">
        <v>886</v>
      </c>
      <c r="H2671" t="s">
        <v>123</v>
      </c>
      <c r="I2671" t="s">
        <v>599</v>
      </c>
      <c r="J2671" s="9" t="s">
        <v>890</v>
      </c>
      <c r="K2671" t="str">
        <f t="shared" si="139"/>
        <v>4|40024|</v>
      </c>
      <c r="L2671">
        <v>90</v>
      </c>
      <c r="M2671" t="s">
        <v>458</v>
      </c>
      <c r="N2671">
        <v>24000</v>
      </c>
      <c r="O2671">
        <f>IF($N$2665="S",[1]坦克进阶!K113,[1]坦克进阶!H113)</f>
        <v>35700</v>
      </c>
      <c r="P2671">
        <f>IF($N$2665="S",[1]坦克进阶!L113,[1]坦克进阶!I113)</f>
        <v>11900</v>
      </c>
      <c r="Q2671">
        <f>IF($N$2665="S",[1]坦克进阶!M113,[1]坦克进阶!J113)</f>
        <v>2700</v>
      </c>
      <c r="R2671" t="str">
        <f t="shared" si="140"/>
        <v>4|40024|90</v>
      </c>
      <c r="S2671" t="str">
        <f t="shared" si="141"/>
        <v>1|1|24000</v>
      </c>
      <c r="T2671" t="str">
        <f t="shared" si="142"/>
        <v>1|35700,3|11900,6|2700</v>
      </c>
    </row>
    <row r="2672" spans="1:20">
      <c r="A2672" s="12">
        <f t="shared" si="138"/>
        <v>2410105</v>
      </c>
      <c r="B2672" s="12">
        <v>241</v>
      </c>
      <c r="C2672">
        <v>105</v>
      </c>
      <c r="D2672">
        <v>6</v>
      </c>
      <c r="E2672" s="12">
        <f t="shared" si="136"/>
        <v>9</v>
      </c>
      <c r="F2672">
        <v>3</v>
      </c>
      <c r="G2672" t="s">
        <v>886</v>
      </c>
      <c r="H2672" t="s">
        <v>123</v>
      </c>
      <c r="I2672" t="s">
        <v>600</v>
      </c>
      <c r="J2672" s="9" t="s">
        <v>890</v>
      </c>
      <c r="K2672" t="str">
        <f t="shared" si="139"/>
        <v>4|40024|</v>
      </c>
      <c r="L2672">
        <v>90</v>
      </c>
      <c r="M2672" t="s">
        <v>458</v>
      </c>
      <c r="N2672">
        <v>24000</v>
      </c>
      <c r="O2672">
        <f>IF($N$2665="S",[1]坦克进阶!K114,[1]坦克进阶!H114)</f>
        <v>36360</v>
      </c>
      <c r="P2672">
        <f>IF($N$2665="S",[1]坦克进阶!L114,[1]坦克进阶!I114)</f>
        <v>12120</v>
      </c>
      <c r="Q2672">
        <f>IF($N$2665="S",[1]坦克进阶!M114,[1]坦克进阶!J114)</f>
        <v>2700</v>
      </c>
      <c r="R2672" t="str">
        <f t="shared" si="140"/>
        <v>4|40024|90</v>
      </c>
      <c r="S2672" t="str">
        <f t="shared" si="141"/>
        <v>1|1|24000</v>
      </c>
      <c r="T2672" t="str">
        <f t="shared" si="142"/>
        <v>1|36360,3|12120,6|2700</v>
      </c>
    </row>
    <row r="2673" spans="1:20">
      <c r="A2673" s="12">
        <f t="shared" si="138"/>
        <v>2410106</v>
      </c>
      <c r="B2673" s="12">
        <v>241</v>
      </c>
      <c r="C2673">
        <v>106</v>
      </c>
      <c r="D2673">
        <v>7</v>
      </c>
      <c r="E2673" s="12">
        <f t="shared" si="136"/>
        <v>9</v>
      </c>
      <c r="F2673">
        <v>3</v>
      </c>
      <c r="G2673" t="s">
        <v>886</v>
      </c>
      <c r="H2673" t="s">
        <v>123</v>
      </c>
      <c r="I2673" t="s">
        <v>601</v>
      </c>
      <c r="J2673" s="9" t="s">
        <v>890</v>
      </c>
      <c r="K2673" t="str">
        <f t="shared" si="139"/>
        <v>4|40024|</v>
      </c>
      <c r="L2673">
        <v>90</v>
      </c>
      <c r="M2673" t="s">
        <v>458</v>
      </c>
      <c r="N2673">
        <v>24000</v>
      </c>
      <c r="O2673">
        <f>IF($N$2665="S",[1]坦克进阶!K115,[1]坦克进阶!H115)</f>
        <v>37020</v>
      </c>
      <c r="P2673">
        <f>IF($N$2665="S",[1]坦克进阶!L115,[1]坦克进阶!I115)</f>
        <v>12340</v>
      </c>
      <c r="Q2673">
        <f>IF($N$2665="S",[1]坦克进阶!M115,[1]坦克进阶!J115)</f>
        <v>2700</v>
      </c>
      <c r="R2673" t="str">
        <f t="shared" si="140"/>
        <v>4|40024|90</v>
      </c>
      <c r="S2673" t="str">
        <f t="shared" si="141"/>
        <v>1|1|24000</v>
      </c>
      <c r="T2673" t="str">
        <f t="shared" si="142"/>
        <v>1|37020,3|12340,6|2700</v>
      </c>
    </row>
    <row r="2674" spans="1:20">
      <c r="A2674" s="12">
        <f t="shared" si="138"/>
        <v>2410107</v>
      </c>
      <c r="B2674" s="12">
        <v>241</v>
      </c>
      <c r="C2674">
        <v>107</v>
      </c>
      <c r="D2674">
        <v>8</v>
      </c>
      <c r="E2674" s="12">
        <f t="shared" si="136"/>
        <v>9</v>
      </c>
      <c r="F2674">
        <v>3</v>
      </c>
      <c r="G2674" t="s">
        <v>886</v>
      </c>
      <c r="H2674" t="s">
        <v>123</v>
      </c>
      <c r="I2674" t="s">
        <v>602</v>
      </c>
      <c r="J2674" s="9" t="s">
        <v>890</v>
      </c>
      <c r="K2674" t="str">
        <f t="shared" si="139"/>
        <v>4|40024|</v>
      </c>
      <c r="L2674">
        <v>90</v>
      </c>
      <c r="M2674" t="s">
        <v>458</v>
      </c>
      <c r="N2674">
        <v>24000</v>
      </c>
      <c r="O2674">
        <f>IF($N$2665="S",[1]坦克进阶!K116,[1]坦克进阶!H116)</f>
        <v>37680</v>
      </c>
      <c r="P2674">
        <f>IF($N$2665="S",[1]坦克进阶!L116,[1]坦克进阶!I116)</f>
        <v>12560</v>
      </c>
      <c r="Q2674">
        <f>IF($N$2665="S",[1]坦克进阶!M116,[1]坦克进阶!J116)</f>
        <v>2700</v>
      </c>
      <c r="R2674" t="str">
        <f t="shared" si="140"/>
        <v>4|40024|90</v>
      </c>
      <c r="S2674" t="str">
        <f t="shared" si="141"/>
        <v>1|1|24000</v>
      </c>
      <c r="T2674" t="str">
        <f t="shared" si="142"/>
        <v>1|37680,3|12560,6|2700</v>
      </c>
    </row>
    <row r="2675" spans="1:20">
      <c r="A2675" s="12">
        <f t="shared" si="138"/>
        <v>2410108</v>
      </c>
      <c r="B2675" s="12">
        <v>241</v>
      </c>
      <c r="C2675">
        <v>108</v>
      </c>
      <c r="D2675">
        <v>9</v>
      </c>
      <c r="E2675" s="12">
        <f t="shared" si="136"/>
        <v>9</v>
      </c>
      <c r="F2675">
        <v>3</v>
      </c>
      <c r="G2675" t="s">
        <v>886</v>
      </c>
      <c r="H2675" t="s">
        <v>123</v>
      </c>
      <c r="I2675" t="s">
        <v>603</v>
      </c>
      <c r="J2675" s="9" t="s">
        <v>890</v>
      </c>
      <c r="K2675" t="str">
        <f t="shared" si="139"/>
        <v>4|40024|</v>
      </c>
      <c r="L2675">
        <v>90</v>
      </c>
      <c r="M2675" t="s">
        <v>458</v>
      </c>
      <c r="N2675">
        <v>24000</v>
      </c>
      <c r="O2675">
        <f>IF($N$2665="S",[1]坦克进阶!K117,[1]坦克进阶!H117)</f>
        <v>38340</v>
      </c>
      <c r="P2675">
        <f>IF($N$2665="S",[1]坦克进阶!L117,[1]坦克进阶!I117)</f>
        <v>12780</v>
      </c>
      <c r="Q2675">
        <f>IF($N$2665="S",[1]坦克进阶!M117,[1]坦克进阶!J117)</f>
        <v>2700</v>
      </c>
      <c r="R2675" t="str">
        <f t="shared" si="140"/>
        <v>4|40024|90</v>
      </c>
      <c r="S2675" t="str">
        <f t="shared" si="141"/>
        <v>1|1|24000</v>
      </c>
      <c r="T2675" t="str">
        <f t="shared" si="142"/>
        <v>1|38340,3|12780,6|2700</v>
      </c>
    </row>
    <row r="2676" spans="1:20">
      <c r="A2676" s="12">
        <f t="shared" si="138"/>
        <v>2410109</v>
      </c>
      <c r="B2676" s="12">
        <v>241</v>
      </c>
      <c r="C2676">
        <v>109</v>
      </c>
      <c r="D2676">
        <v>10</v>
      </c>
      <c r="E2676" s="12">
        <f t="shared" si="136"/>
        <v>9</v>
      </c>
      <c r="F2676">
        <v>3</v>
      </c>
      <c r="H2676" t="s">
        <v>134</v>
      </c>
      <c r="I2676" t="s">
        <v>604</v>
      </c>
      <c r="J2676" s="9" t="s">
        <v>890</v>
      </c>
      <c r="K2676" t="str">
        <f t="shared" si="139"/>
        <v/>
      </c>
      <c r="M2676" t="s">
        <v>458</v>
      </c>
      <c r="N2676">
        <v>120000</v>
      </c>
      <c r="O2676">
        <f>IF($N$2665="S",[1]坦克进阶!K118,[1]坦克进阶!H118)</f>
        <v>39000</v>
      </c>
      <c r="P2676">
        <f>IF($N$2665="S",[1]坦克进阶!L118,[1]坦克进阶!I118)</f>
        <v>13000</v>
      </c>
      <c r="Q2676">
        <f>IF($N$2665="S",[1]坦克进阶!M118,[1]坦克进阶!J118)</f>
        <v>2700</v>
      </c>
      <c r="R2676" t="str">
        <f t="shared" si="140"/>
        <v/>
      </c>
      <c r="S2676" t="str">
        <f t="shared" si="141"/>
        <v>1|1|120000</v>
      </c>
      <c r="T2676" t="str">
        <f t="shared" si="142"/>
        <v>1|39000,3|13000,6|2700</v>
      </c>
    </row>
    <row r="2677" spans="1:20">
      <c r="A2677" s="12">
        <f t="shared" si="138"/>
        <v>2410110</v>
      </c>
      <c r="B2677" s="12">
        <v>241</v>
      </c>
      <c r="C2677">
        <v>110</v>
      </c>
      <c r="D2677">
        <v>0</v>
      </c>
      <c r="E2677" s="12">
        <f t="shared" si="136"/>
        <v>10</v>
      </c>
      <c r="F2677">
        <v>3</v>
      </c>
      <c r="G2677" t="s">
        <v>888</v>
      </c>
      <c r="H2677" t="s">
        <v>137</v>
      </c>
      <c r="I2677" t="s">
        <v>606</v>
      </c>
      <c r="J2677" s="9" t="s">
        <v>891</v>
      </c>
      <c r="K2677" t="str">
        <f t="shared" si="139"/>
        <v>4|40024|</v>
      </c>
      <c r="L2677">
        <v>100</v>
      </c>
      <c r="M2677" t="s">
        <v>458</v>
      </c>
      <c r="N2677">
        <v>27000</v>
      </c>
      <c r="O2677">
        <f>IF($N$2665="S",[1]坦克进阶!K119,[1]坦克进阶!H119)</f>
        <v>39000</v>
      </c>
      <c r="P2677">
        <f>IF($N$2665="S",[1]坦克进阶!L119,[1]坦克进阶!I119)</f>
        <v>13000</v>
      </c>
      <c r="Q2677">
        <f>IF($N$2665="S",[1]坦克进阶!M119,[1]坦克进阶!J119)</f>
        <v>3000</v>
      </c>
      <c r="R2677" t="str">
        <f t="shared" si="140"/>
        <v>4|40024|100</v>
      </c>
      <c r="S2677" t="str">
        <f t="shared" si="141"/>
        <v>1|1|27000</v>
      </c>
      <c r="T2677" t="str">
        <f t="shared" si="142"/>
        <v>1|39000,3|13000,6|3000</v>
      </c>
    </row>
    <row r="2678" spans="1:20">
      <c r="A2678" s="12">
        <f t="shared" si="138"/>
        <v>2410111</v>
      </c>
      <c r="B2678" s="12">
        <v>241</v>
      </c>
      <c r="C2678">
        <v>111</v>
      </c>
      <c r="D2678">
        <v>1</v>
      </c>
      <c r="E2678" s="12">
        <f t="shared" si="136"/>
        <v>10</v>
      </c>
      <c r="F2678">
        <v>3</v>
      </c>
      <c r="G2678" t="s">
        <v>888</v>
      </c>
      <c r="H2678" t="s">
        <v>137</v>
      </c>
      <c r="I2678" t="s">
        <v>608</v>
      </c>
      <c r="J2678" s="9" t="s">
        <v>891</v>
      </c>
      <c r="K2678" t="str">
        <f t="shared" si="139"/>
        <v>4|40024|</v>
      </c>
      <c r="L2678">
        <v>100</v>
      </c>
      <c r="M2678" t="s">
        <v>458</v>
      </c>
      <c r="N2678">
        <v>27000</v>
      </c>
      <c r="O2678">
        <f>IF($N$2665="S",[1]坦克进阶!K120,[1]坦克进阶!H120)</f>
        <v>39720</v>
      </c>
      <c r="P2678">
        <f>IF($N$2665="S",[1]坦克进阶!L120,[1]坦克进阶!I120)</f>
        <v>13240</v>
      </c>
      <c r="Q2678">
        <f>IF($N$2665="S",[1]坦克进阶!M120,[1]坦克进阶!J120)</f>
        <v>3000</v>
      </c>
      <c r="R2678" t="str">
        <f t="shared" si="140"/>
        <v>4|40024|100</v>
      </c>
      <c r="S2678" t="str">
        <f t="shared" si="141"/>
        <v>1|1|27000</v>
      </c>
      <c r="T2678" t="str">
        <f t="shared" si="142"/>
        <v>1|39720,3|13240,6|3000</v>
      </c>
    </row>
    <row r="2679" spans="1:20">
      <c r="A2679" s="12">
        <f t="shared" si="138"/>
        <v>2410112</v>
      </c>
      <c r="B2679" s="12">
        <v>241</v>
      </c>
      <c r="C2679">
        <v>112</v>
      </c>
      <c r="D2679">
        <v>2</v>
      </c>
      <c r="E2679" s="12">
        <f t="shared" si="136"/>
        <v>10</v>
      </c>
      <c r="F2679">
        <v>3</v>
      </c>
      <c r="G2679" t="s">
        <v>888</v>
      </c>
      <c r="H2679" t="s">
        <v>137</v>
      </c>
      <c r="I2679" t="s">
        <v>609</v>
      </c>
      <c r="J2679" s="9" t="s">
        <v>891</v>
      </c>
      <c r="K2679" t="str">
        <f t="shared" si="139"/>
        <v>4|40024|</v>
      </c>
      <c r="L2679">
        <v>100</v>
      </c>
      <c r="M2679" t="s">
        <v>458</v>
      </c>
      <c r="N2679">
        <v>27000</v>
      </c>
      <c r="O2679">
        <f>IF($N$2665="S",[1]坦克进阶!K121,[1]坦克进阶!H121)</f>
        <v>40440</v>
      </c>
      <c r="P2679">
        <f>IF($N$2665="S",[1]坦克进阶!L121,[1]坦克进阶!I121)</f>
        <v>13480</v>
      </c>
      <c r="Q2679">
        <f>IF($N$2665="S",[1]坦克进阶!M121,[1]坦克进阶!J121)</f>
        <v>3000</v>
      </c>
      <c r="R2679" t="str">
        <f t="shared" si="140"/>
        <v>4|40024|100</v>
      </c>
      <c r="S2679" t="str">
        <f t="shared" si="141"/>
        <v>1|1|27000</v>
      </c>
      <c r="T2679" t="str">
        <f t="shared" si="142"/>
        <v>1|40440,3|13480,6|3000</v>
      </c>
    </row>
    <row r="2680" spans="1:20">
      <c r="A2680" s="12">
        <f t="shared" si="138"/>
        <v>2410113</v>
      </c>
      <c r="B2680" s="12">
        <v>241</v>
      </c>
      <c r="C2680">
        <v>113</v>
      </c>
      <c r="D2680">
        <v>3</v>
      </c>
      <c r="E2680" s="12">
        <f t="shared" si="136"/>
        <v>10</v>
      </c>
      <c r="F2680">
        <v>3</v>
      </c>
      <c r="G2680" t="s">
        <v>888</v>
      </c>
      <c r="H2680" t="s">
        <v>137</v>
      </c>
      <c r="I2680" t="s">
        <v>610</v>
      </c>
      <c r="J2680" s="9" t="s">
        <v>891</v>
      </c>
      <c r="K2680" t="str">
        <f t="shared" si="139"/>
        <v>4|40024|</v>
      </c>
      <c r="L2680">
        <v>100</v>
      </c>
      <c r="M2680" t="s">
        <v>458</v>
      </c>
      <c r="N2680">
        <v>27000</v>
      </c>
      <c r="O2680">
        <f>IF($N$2665="S",[1]坦克进阶!K122,[1]坦克进阶!H122)</f>
        <v>41160</v>
      </c>
      <c r="P2680">
        <f>IF($N$2665="S",[1]坦克进阶!L122,[1]坦克进阶!I122)</f>
        <v>13720</v>
      </c>
      <c r="Q2680">
        <f>IF($N$2665="S",[1]坦克进阶!M122,[1]坦克进阶!J122)</f>
        <v>3000</v>
      </c>
      <c r="R2680" t="str">
        <f t="shared" si="140"/>
        <v>4|40024|100</v>
      </c>
      <c r="S2680" t="str">
        <f t="shared" si="141"/>
        <v>1|1|27000</v>
      </c>
      <c r="T2680" t="str">
        <f t="shared" si="142"/>
        <v>1|41160,3|13720,6|3000</v>
      </c>
    </row>
    <row r="2681" spans="1:20">
      <c r="A2681" s="12">
        <f t="shared" si="138"/>
        <v>2410114</v>
      </c>
      <c r="B2681" s="12">
        <v>241</v>
      </c>
      <c r="C2681">
        <v>114</v>
      </c>
      <c r="D2681">
        <v>4</v>
      </c>
      <c r="E2681" s="12">
        <f t="shared" si="136"/>
        <v>10</v>
      </c>
      <c r="F2681">
        <v>3</v>
      </c>
      <c r="G2681" t="s">
        <v>888</v>
      </c>
      <c r="H2681" t="s">
        <v>137</v>
      </c>
      <c r="I2681" t="s">
        <v>611</v>
      </c>
      <c r="J2681" s="9" t="s">
        <v>891</v>
      </c>
      <c r="K2681" t="str">
        <f t="shared" si="139"/>
        <v>4|40024|</v>
      </c>
      <c r="L2681">
        <v>100</v>
      </c>
      <c r="M2681" t="s">
        <v>458</v>
      </c>
      <c r="N2681">
        <v>27000</v>
      </c>
      <c r="O2681">
        <f>IF($N$2665="S",[1]坦克进阶!K123,[1]坦克进阶!H123)</f>
        <v>41880</v>
      </c>
      <c r="P2681">
        <f>IF($N$2665="S",[1]坦克进阶!L123,[1]坦克进阶!I123)</f>
        <v>13960</v>
      </c>
      <c r="Q2681">
        <f>IF($N$2665="S",[1]坦克进阶!M123,[1]坦克进阶!J123)</f>
        <v>3000</v>
      </c>
      <c r="R2681" t="str">
        <f t="shared" si="140"/>
        <v>4|40024|100</v>
      </c>
      <c r="S2681" t="str">
        <f t="shared" si="141"/>
        <v>1|1|27000</v>
      </c>
      <c r="T2681" t="str">
        <f t="shared" si="142"/>
        <v>1|41880,3|13960,6|3000</v>
      </c>
    </row>
    <row r="2682" spans="1:20">
      <c r="A2682" s="12">
        <f t="shared" si="138"/>
        <v>2410115</v>
      </c>
      <c r="B2682" s="12">
        <v>241</v>
      </c>
      <c r="C2682">
        <v>115</v>
      </c>
      <c r="D2682">
        <v>5</v>
      </c>
      <c r="E2682" s="12">
        <f t="shared" si="136"/>
        <v>10</v>
      </c>
      <c r="F2682">
        <v>3</v>
      </c>
      <c r="G2682" t="s">
        <v>888</v>
      </c>
      <c r="H2682" t="s">
        <v>137</v>
      </c>
      <c r="I2682" t="s">
        <v>612</v>
      </c>
      <c r="J2682" s="9" t="s">
        <v>891</v>
      </c>
      <c r="K2682" t="str">
        <f t="shared" si="139"/>
        <v>4|40024|</v>
      </c>
      <c r="L2682">
        <v>100</v>
      </c>
      <c r="M2682" t="s">
        <v>458</v>
      </c>
      <c r="N2682">
        <v>27000</v>
      </c>
      <c r="O2682">
        <f>IF($N$2665="S",[1]坦克进阶!K124,[1]坦克进阶!H124)</f>
        <v>42600</v>
      </c>
      <c r="P2682">
        <f>IF($N$2665="S",[1]坦克进阶!L124,[1]坦克进阶!I124)</f>
        <v>14200</v>
      </c>
      <c r="Q2682">
        <f>IF($N$2665="S",[1]坦克进阶!M124,[1]坦克进阶!J124)</f>
        <v>3000</v>
      </c>
      <c r="R2682" t="str">
        <f t="shared" si="140"/>
        <v>4|40024|100</v>
      </c>
      <c r="S2682" t="str">
        <f t="shared" si="141"/>
        <v>1|1|27000</v>
      </c>
      <c r="T2682" t="str">
        <f t="shared" si="142"/>
        <v>1|42600,3|14200,6|3000</v>
      </c>
    </row>
    <row r="2683" spans="1:20">
      <c r="A2683" s="12">
        <f t="shared" si="138"/>
        <v>2410116</v>
      </c>
      <c r="B2683" s="12">
        <v>241</v>
      </c>
      <c r="C2683">
        <v>116</v>
      </c>
      <c r="D2683">
        <v>6</v>
      </c>
      <c r="E2683" s="12">
        <f t="shared" si="136"/>
        <v>10</v>
      </c>
      <c r="F2683">
        <v>3</v>
      </c>
      <c r="G2683" t="s">
        <v>888</v>
      </c>
      <c r="H2683" t="s">
        <v>137</v>
      </c>
      <c r="I2683" t="s">
        <v>613</v>
      </c>
      <c r="J2683" s="9" t="s">
        <v>891</v>
      </c>
      <c r="K2683" t="str">
        <f t="shared" si="139"/>
        <v>4|40024|</v>
      </c>
      <c r="L2683">
        <v>100</v>
      </c>
      <c r="M2683" t="s">
        <v>458</v>
      </c>
      <c r="N2683">
        <v>27000</v>
      </c>
      <c r="O2683">
        <f>IF($N$2665="S",[1]坦克进阶!K125,[1]坦克进阶!H125)</f>
        <v>43320</v>
      </c>
      <c r="P2683">
        <f>IF($N$2665="S",[1]坦克进阶!L125,[1]坦克进阶!I125)</f>
        <v>14440</v>
      </c>
      <c r="Q2683">
        <f>IF($N$2665="S",[1]坦克进阶!M125,[1]坦克进阶!J125)</f>
        <v>3000</v>
      </c>
      <c r="R2683" t="str">
        <f t="shared" si="140"/>
        <v>4|40024|100</v>
      </c>
      <c r="S2683" t="str">
        <f t="shared" si="141"/>
        <v>1|1|27000</v>
      </c>
      <c r="T2683" t="str">
        <f t="shared" si="142"/>
        <v>1|43320,3|14440,6|3000</v>
      </c>
    </row>
    <row r="2684" spans="1:20">
      <c r="A2684" s="12">
        <f t="shared" si="138"/>
        <v>2410117</v>
      </c>
      <c r="B2684" s="12">
        <v>241</v>
      </c>
      <c r="C2684">
        <v>117</v>
      </c>
      <c r="D2684">
        <v>7</v>
      </c>
      <c r="E2684" s="12">
        <f t="shared" si="136"/>
        <v>10</v>
      </c>
      <c r="F2684">
        <v>3</v>
      </c>
      <c r="G2684" t="s">
        <v>888</v>
      </c>
      <c r="H2684" t="s">
        <v>137</v>
      </c>
      <c r="I2684" t="s">
        <v>614</v>
      </c>
      <c r="J2684" s="9" t="s">
        <v>891</v>
      </c>
      <c r="K2684" t="str">
        <f t="shared" si="139"/>
        <v>4|40024|</v>
      </c>
      <c r="L2684">
        <v>100</v>
      </c>
      <c r="M2684" t="s">
        <v>458</v>
      </c>
      <c r="N2684">
        <v>27000</v>
      </c>
      <c r="O2684">
        <f>IF($N$2665="S",[1]坦克进阶!K126,[1]坦克进阶!H126)</f>
        <v>44040</v>
      </c>
      <c r="P2684">
        <f>IF($N$2665="S",[1]坦克进阶!L126,[1]坦克进阶!I126)</f>
        <v>14680</v>
      </c>
      <c r="Q2684">
        <f>IF($N$2665="S",[1]坦克进阶!M126,[1]坦克进阶!J126)</f>
        <v>3000</v>
      </c>
      <c r="R2684" t="str">
        <f t="shared" si="140"/>
        <v>4|40024|100</v>
      </c>
      <c r="S2684" t="str">
        <f t="shared" si="141"/>
        <v>1|1|27000</v>
      </c>
      <c r="T2684" t="str">
        <f t="shared" si="142"/>
        <v>1|44040,3|14680,6|3000</v>
      </c>
    </row>
    <row r="2685" spans="1:20">
      <c r="A2685" s="12">
        <f t="shared" si="138"/>
        <v>2410118</v>
      </c>
      <c r="B2685" s="12">
        <v>241</v>
      </c>
      <c r="C2685">
        <v>118</v>
      </c>
      <c r="D2685">
        <v>8</v>
      </c>
      <c r="E2685" s="12">
        <f t="shared" si="136"/>
        <v>10</v>
      </c>
      <c r="F2685">
        <v>3</v>
      </c>
      <c r="G2685" t="s">
        <v>888</v>
      </c>
      <c r="H2685" t="s">
        <v>137</v>
      </c>
      <c r="I2685" t="s">
        <v>615</v>
      </c>
      <c r="J2685" s="9" t="s">
        <v>891</v>
      </c>
      <c r="K2685" t="str">
        <f t="shared" si="139"/>
        <v>4|40024|</v>
      </c>
      <c r="L2685">
        <v>100</v>
      </c>
      <c r="M2685" t="s">
        <v>458</v>
      </c>
      <c r="N2685">
        <v>27000</v>
      </c>
      <c r="O2685">
        <f>IF($N$2665="S",[1]坦克进阶!K127,[1]坦克进阶!H127)</f>
        <v>44760</v>
      </c>
      <c r="P2685">
        <f>IF($N$2665="S",[1]坦克进阶!L127,[1]坦克进阶!I127)</f>
        <v>14920</v>
      </c>
      <c r="Q2685">
        <f>IF($N$2665="S",[1]坦克进阶!M127,[1]坦克进阶!J127)</f>
        <v>3000</v>
      </c>
      <c r="R2685" t="str">
        <f t="shared" si="140"/>
        <v>4|40024|100</v>
      </c>
      <c r="S2685" t="str">
        <f t="shared" si="141"/>
        <v>1|1|27000</v>
      </c>
      <c r="T2685" t="str">
        <f t="shared" si="142"/>
        <v>1|44760,3|14920,6|3000</v>
      </c>
    </row>
    <row r="2686" spans="1:20">
      <c r="A2686" s="12">
        <f t="shared" si="138"/>
        <v>2410119</v>
      </c>
      <c r="B2686" s="12">
        <v>241</v>
      </c>
      <c r="C2686">
        <v>119</v>
      </c>
      <c r="D2686">
        <v>9</v>
      </c>
      <c r="E2686" s="12">
        <f t="shared" si="136"/>
        <v>10</v>
      </c>
      <c r="F2686">
        <v>3</v>
      </c>
      <c r="G2686" t="s">
        <v>888</v>
      </c>
      <c r="H2686" t="s">
        <v>137</v>
      </c>
      <c r="I2686" t="s">
        <v>616</v>
      </c>
      <c r="J2686" s="9" t="s">
        <v>891</v>
      </c>
      <c r="K2686" t="str">
        <f t="shared" si="139"/>
        <v>4|40024|</v>
      </c>
      <c r="L2686">
        <v>100</v>
      </c>
      <c r="M2686" t="s">
        <v>458</v>
      </c>
      <c r="N2686">
        <v>27000</v>
      </c>
      <c r="O2686">
        <f>IF($N$2665="S",[1]坦克进阶!K128,[1]坦克进阶!H128)</f>
        <v>45480</v>
      </c>
      <c r="P2686">
        <f>IF($N$2665="S",[1]坦克进阶!L128,[1]坦克进阶!I128)</f>
        <v>15160</v>
      </c>
      <c r="Q2686">
        <f>IF($N$2665="S",[1]坦克进阶!M128,[1]坦克进阶!J128)</f>
        <v>3000</v>
      </c>
      <c r="R2686" t="str">
        <f t="shared" si="140"/>
        <v>4|40024|100</v>
      </c>
      <c r="S2686" t="str">
        <f t="shared" si="141"/>
        <v>1|1|27000</v>
      </c>
      <c r="T2686" t="str">
        <f t="shared" si="142"/>
        <v>1|45480,3|15160,6|3000</v>
      </c>
    </row>
    <row r="2687" spans="1:20">
      <c r="A2687" s="12">
        <f t="shared" si="138"/>
        <v>2410120</v>
      </c>
      <c r="B2687" s="12">
        <v>241</v>
      </c>
      <c r="C2687">
        <v>120</v>
      </c>
      <c r="D2687">
        <v>10</v>
      </c>
      <c r="E2687" s="12">
        <f t="shared" si="136"/>
        <v>10</v>
      </c>
      <c r="F2687">
        <v>3</v>
      </c>
      <c r="H2687" t="s">
        <v>148</v>
      </c>
      <c r="I2687" t="s">
        <v>617</v>
      </c>
      <c r="J2687" s="9" t="s">
        <v>891</v>
      </c>
      <c r="K2687" t="str">
        <f t="shared" si="139"/>
        <v/>
      </c>
      <c r="M2687" t="s">
        <v>458</v>
      </c>
      <c r="N2687">
        <v>135000</v>
      </c>
      <c r="O2687">
        <f>IF($N$2665="S",[1]坦克进阶!K129,[1]坦克进阶!H129)</f>
        <v>46200</v>
      </c>
      <c r="P2687">
        <f>IF($N$2665="S",[1]坦克进阶!L129,[1]坦克进阶!I129)</f>
        <v>15400</v>
      </c>
      <c r="Q2687">
        <f>IF($N$2665="S",[1]坦克进阶!M129,[1]坦克进阶!J129)</f>
        <v>3000</v>
      </c>
      <c r="R2687" t="str">
        <f t="shared" si="140"/>
        <v/>
      </c>
      <c r="S2687" t="str">
        <f t="shared" si="141"/>
        <v>1|1|135000</v>
      </c>
      <c r="T2687" t="str">
        <f t="shared" si="142"/>
        <v>1|46200,3|15400,6|3000</v>
      </c>
    </row>
    <row r="2688" spans="1:10">
      <c r="A2688">
        <f t="shared" si="137"/>
        <v>2510000</v>
      </c>
      <c r="B2688" s="12">
        <v>251</v>
      </c>
      <c r="C2688">
        <v>0</v>
      </c>
      <c r="D2688">
        <v>0</v>
      </c>
      <c r="G2688" t="s">
        <v>892</v>
      </c>
      <c r="H2688" t="s">
        <v>151</v>
      </c>
      <c r="I2688" t="s">
        <v>26</v>
      </c>
      <c r="J2688" s="12">
        <v>12501</v>
      </c>
    </row>
    <row r="2689" spans="1:10">
      <c r="A2689">
        <f t="shared" si="137"/>
        <v>2510001</v>
      </c>
      <c r="B2689" s="12">
        <v>251</v>
      </c>
      <c r="C2689">
        <v>1</v>
      </c>
      <c r="D2689">
        <v>1</v>
      </c>
      <c r="G2689" t="s">
        <v>892</v>
      </c>
      <c r="H2689" t="s">
        <v>151</v>
      </c>
      <c r="I2689" t="s">
        <v>30</v>
      </c>
      <c r="J2689" s="12">
        <v>12501</v>
      </c>
    </row>
    <row r="2690" spans="1:10">
      <c r="A2690">
        <f t="shared" si="137"/>
        <v>2510002</v>
      </c>
      <c r="B2690" s="12">
        <v>251</v>
      </c>
      <c r="C2690">
        <v>2</v>
      </c>
      <c r="D2690">
        <v>2</v>
      </c>
      <c r="G2690" t="s">
        <v>892</v>
      </c>
      <c r="H2690" t="s">
        <v>151</v>
      </c>
      <c r="I2690" t="s">
        <v>34</v>
      </c>
      <c r="J2690" s="12">
        <v>12501</v>
      </c>
    </row>
    <row r="2691" spans="1:10">
      <c r="A2691">
        <f t="shared" si="137"/>
        <v>2510003</v>
      </c>
      <c r="B2691" s="12">
        <v>251</v>
      </c>
      <c r="C2691">
        <v>3</v>
      </c>
      <c r="D2691">
        <v>3</v>
      </c>
      <c r="G2691" t="s">
        <v>892</v>
      </c>
      <c r="H2691" t="s">
        <v>151</v>
      </c>
      <c r="I2691" t="s">
        <v>160</v>
      </c>
      <c r="J2691" s="12">
        <v>12501</v>
      </c>
    </row>
    <row r="2692" spans="1:10">
      <c r="A2692">
        <f t="shared" si="137"/>
        <v>2510004</v>
      </c>
      <c r="B2692" s="12">
        <v>251</v>
      </c>
      <c r="C2692">
        <v>4</v>
      </c>
      <c r="D2692">
        <v>4</v>
      </c>
      <c r="G2692" t="s">
        <v>892</v>
      </c>
      <c r="H2692" t="s">
        <v>151</v>
      </c>
      <c r="I2692" t="s">
        <v>45</v>
      </c>
      <c r="J2692" s="12">
        <v>12501</v>
      </c>
    </row>
    <row r="2693" spans="1:10">
      <c r="A2693">
        <f t="shared" si="137"/>
        <v>2510005</v>
      </c>
      <c r="B2693" s="12">
        <v>251</v>
      </c>
      <c r="C2693">
        <v>5</v>
      </c>
      <c r="D2693">
        <v>5</v>
      </c>
      <c r="G2693" t="s">
        <v>892</v>
      </c>
      <c r="H2693" t="s">
        <v>151</v>
      </c>
      <c r="I2693" t="s">
        <v>514</v>
      </c>
      <c r="J2693" s="12">
        <v>12501</v>
      </c>
    </row>
    <row r="2694" spans="1:10">
      <c r="A2694">
        <f t="shared" si="137"/>
        <v>2510006</v>
      </c>
      <c r="B2694" s="12">
        <v>251</v>
      </c>
      <c r="C2694">
        <v>6</v>
      </c>
      <c r="D2694">
        <v>6</v>
      </c>
      <c r="G2694" t="s">
        <v>892</v>
      </c>
      <c r="H2694" t="s">
        <v>151</v>
      </c>
      <c r="I2694" t="s">
        <v>170</v>
      </c>
      <c r="J2694" s="12">
        <v>12501</v>
      </c>
    </row>
    <row r="2695" spans="1:10">
      <c r="A2695">
        <f t="shared" si="137"/>
        <v>2510007</v>
      </c>
      <c r="B2695" s="12">
        <v>251</v>
      </c>
      <c r="C2695">
        <v>7</v>
      </c>
      <c r="D2695">
        <v>7</v>
      </c>
      <c r="G2695" t="s">
        <v>892</v>
      </c>
      <c r="H2695" t="s">
        <v>151</v>
      </c>
      <c r="I2695" t="s">
        <v>515</v>
      </c>
      <c r="J2695" s="12">
        <v>12501</v>
      </c>
    </row>
    <row r="2696" spans="1:10">
      <c r="A2696">
        <f t="shared" si="137"/>
        <v>2510008</v>
      </c>
      <c r="B2696" s="12">
        <v>251</v>
      </c>
      <c r="C2696">
        <v>8</v>
      </c>
      <c r="D2696">
        <v>8</v>
      </c>
      <c r="G2696" t="s">
        <v>892</v>
      </c>
      <c r="H2696" t="s">
        <v>151</v>
      </c>
      <c r="I2696" t="s">
        <v>516</v>
      </c>
      <c r="J2696" s="12">
        <v>12501</v>
      </c>
    </row>
    <row r="2697" spans="1:10">
      <c r="A2697">
        <f t="shared" si="137"/>
        <v>2510009</v>
      </c>
      <c r="B2697" s="12">
        <v>251</v>
      </c>
      <c r="C2697">
        <v>9</v>
      </c>
      <c r="D2697">
        <v>9</v>
      </c>
      <c r="G2697" t="s">
        <v>892</v>
      </c>
      <c r="H2697" t="s">
        <v>151</v>
      </c>
      <c r="I2697" t="s">
        <v>65</v>
      </c>
      <c r="J2697" s="12">
        <v>12501</v>
      </c>
    </row>
    <row r="2698" spans="1:10">
      <c r="A2698">
        <f t="shared" si="137"/>
        <v>2510010</v>
      </c>
      <c r="B2698" s="12">
        <v>251</v>
      </c>
      <c r="C2698">
        <v>10</v>
      </c>
      <c r="D2698">
        <v>10</v>
      </c>
      <c r="I2698" t="s">
        <v>266</v>
      </c>
      <c r="J2698" s="12">
        <v>12501</v>
      </c>
    </row>
    <row r="2699" spans="1:10">
      <c r="A2699">
        <f t="shared" si="137"/>
        <v>2510011</v>
      </c>
      <c r="B2699" s="12">
        <v>251</v>
      </c>
      <c r="C2699">
        <v>11</v>
      </c>
      <c r="D2699">
        <v>0</v>
      </c>
      <c r="E2699">
        <v>1</v>
      </c>
      <c r="F2699" s="12">
        <v>1</v>
      </c>
      <c r="G2699" t="s">
        <v>893</v>
      </c>
      <c r="H2699" t="s">
        <v>39</v>
      </c>
      <c r="I2699" t="s">
        <v>518</v>
      </c>
      <c r="J2699" s="9" t="s">
        <v>894</v>
      </c>
    </row>
    <row r="2700" spans="1:10">
      <c r="A2700">
        <f t="shared" si="137"/>
        <v>2510012</v>
      </c>
      <c r="B2700" s="12">
        <v>251</v>
      </c>
      <c r="C2700">
        <v>12</v>
      </c>
      <c r="D2700">
        <v>1</v>
      </c>
      <c r="E2700">
        <v>1</v>
      </c>
      <c r="F2700" s="12">
        <v>1</v>
      </c>
      <c r="G2700" t="s">
        <v>893</v>
      </c>
      <c r="H2700" t="s">
        <v>39</v>
      </c>
      <c r="I2700" t="s">
        <v>520</v>
      </c>
      <c r="J2700" s="9" t="s">
        <v>894</v>
      </c>
    </row>
    <row r="2701" spans="1:10">
      <c r="A2701">
        <f t="shared" si="137"/>
        <v>2510013</v>
      </c>
      <c r="B2701" s="12">
        <v>251</v>
      </c>
      <c r="C2701">
        <v>13</v>
      </c>
      <c r="D2701">
        <v>2</v>
      </c>
      <c r="E2701">
        <v>1</v>
      </c>
      <c r="F2701" s="12">
        <v>1</v>
      </c>
      <c r="G2701" t="s">
        <v>893</v>
      </c>
      <c r="H2701" t="s">
        <v>39</v>
      </c>
      <c r="I2701" t="s">
        <v>521</v>
      </c>
      <c r="J2701" s="9" t="s">
        <v>894</v>
      </c>
    </row>
    <row r="2702" spans="1:10">
      <c r="A2702">
        <f t="shared" si="137"/>
        <v>2510014</v>
      </c>
      <c r="B2702" s="12">
        <v>251</v>
      </c>
      <c r="C2702">
        <v>14</v>
      </c>
      <c r="D2702">
        <v>3</v>
      </c>
      <c r="E2702">
        <v>1</v>
      </c>
      <c r="F2702" s="12">
        <v>1</v>
      </c>
      <c r="G2702" t="s">
        <v>893</v>
      </c>
      <c r="H2702" t="s">
        <v>39</v>
      </c>
      <c r="I2702" t="s">
        <v>522</v>
      </c>
      <c r="J2702" s="9" t="s">
        <v>894</v>
      </c>
    </row>
    <row r="2703" spans="1:10">
      <c r="A2703">
        <f t="shared" si="137"/>
        <v>2510015</v>
      </c>
      <c r="B2703" s="12">
        <v>251</v>
      </c>
      <c r="C2703">
        <v>15</v>
      </c>
      <c r="D2703">
        <v>4</v>
      </c>
      <c r="E2703">
        <v>1</v>
      </c>
      <c r="F2703" s="12">
        <v>1</v>
      </c>
      <c r="G2703" t="s">
        <v>893</v>
      </c>
      <c r="H2703" t="s">
        <v>39</v>
      </c>
      <c r="I2703" t="s">
        <v>523</v>
      </c>
      <c r="J2703" s="9" t="s">
        <v>894</v>
      </c>
    </row>
    <row r="2704" spans="1:10">
      <c r="A2704">
        <f t="shared" si="137"/>
        <v>2510016</v>
      </c>
      <c r="B2704" s="12">
        <v>251</v>
      </c>
      <c r="C2704">
        <v>16</v>
      </c>
      <c r="D2704">
        <v>5</v>
      </c>
      <c r="E2704">
        <v>1</v>
      </c>
      <c r="F2704" s="12">
        <v>1</v>
      </c>
      <c r="G2704" t="s">
        <v>893</v>
      </c>
      <c r="H2704" t="s">
        <v>39</v>
      </c>
      <c r="I2704" t="s">
        <v>524</v>
      </c>
      <c r="J2704" s="9" t="s">
        <v>894</v>
      </c>
    </row>
    <row r="2705" spans="1:10">
      <c r="A2705">
        <f t="shared" si="137"/>
        <v>2510017</v>
      </c>
      <c r="B2705" s="12">
        <v>251</v>
      </c>
      <c r="C2705">
        <v>17</v>
      </c>
      <c r="D2705">
        <v>6</v>
      </c>
      <c r="E2705">
        <v>1</v>
      </c>
      <c r="F2705" s="12">
        <v>1</v>
      </c>
      <c r="G2705" t="s">
        <v>893</v>
      </c>
      <c r="H2705" t="s">
        <v>39</v>
      </c>
      <c r="I2705" t="s">
        <v>525</v>
      </c>
      <c r="J2705" s="9" t="s">
        <v>894</v>
      </c>
    </row>
    <row r="2706" spans="1:10">
      <c r="A2706">
        <f t="shared" si="137"/>
        <v>2510018</v>
      </c>
      <c r="B2706" s="12">
        <v>251</v>
      </c>
      <c r="C2706">
        <v>18</v>
      </c>
      <c r="D2706">
        <v>7</v>
      </c>
      <c r="E2706">
        <v>1</v>
      </c>
      <c r="F2706" s="12">
        <v>1</v>
      </c>
      <c r="G2706" t="s">
        <v>893</v>
      </c>
      <c r="H2706" t="s">
        <v>39</v>
      </c>
      <c r="I2706" t="s">
        <v>526</v>
      </c>
      <c r="J2706" s="9" t="s">
        <v>894</v>
      </c>
    </row>
    <row r="2707" spans="1:10">
      <c r="A2707">
        <f t="shared" si="137"/>
        <v>2510019</v>
      </c>
      <c r="B2707" s="12">
        <v>251</v>
      </c>
      <c r="C2707">
        <v>19</v>
      </c>
      <c r="D2707">
        <v>8</v>
      </c>
      <c r="E2707">
        <v>1</v>
      </c>
      <c r="F2707" s="12">
        <v>1</v>
      </c>
      <c r="G2707" t="s">
        <v>893</v>
      </c>
      <c r="H2707" t="s">
        <v>39</v>
      </c>
      <c r="I2707" t="s">
        <v>527</v>
      </c>
      <c r="J2707" s="9" t="s">
        <v>894</v>
      </c>
    </row>
    <row r="2708" spans="1:10">
      <c r="A2708">
        <f t="shared" si="137"/>
        <v>2510020</v>
      </c>
      <c r="B2708" s="12">
        <v>251</v>
      </c>
      <c r="C2708">
        <v>20</v>
      </c>
      <c r="D2708">
        <v>9</v>
      </c>
      <c r="E2708">
        <v>1</v>
      </c>
      <c r="F2708" s="12">
        <v>1</v>
      </c>
      <c r="G2708" t="s">
        <v>893</v>
      </c>
      <c r="H2708" t="s">
        <v>39</v>
      </c>
      <c r="I2708" t="s">
        <v>528</v>
      </c>
      <c r="J2708" s="9" t="s">
        <v>894</v>
      </c>
    </row>
    <row r="2709" spans="1:10">
      <c r="A2709">
        <f t="shared" si="137"/>
        <v>2510021</v>
      </c>
      <c r="B2709" s="12">
        <v>251</v>
      </c>
      <c r="C2709">
        <v>21</v>
      </c>
      <c r="D2709">
        <v>10</v>
      </c>
      <c r="E2709">
        <v>1</v>
      </c>
      <c r="F2709" s="12">
        <v>1</v>
      </c>
      <c r="H2709" t="s">
        <v>50</v>
      </c>
      <c r="I2709" t="s">
        <v>529</v>
      </c>
      <c r="J2709" s="9" t="s">
        <v>894</v>
      </c>
    </row>
    <row r="2710" spans="1:10">
      <c r="A2710">
        <f t="shared" si="137"/>
        <v>2510022</v>
      </c>
      <c r="B2710" s="12">
        <v>251</v>
      </c>
      <c r="C2710">
        <v>22</v>
      </c>
      <c r="D2710">
        <v>0</v>
      </c>
      <c r="E2710">
        <v>2</v>
      </c>
      <c r="F2710" s="12">
        <v>2</v>
      </c>
      <c r="G2710" t="s">
        <v>895</v>
      </c>
      <c r="H2710" t="s">
        <v>53</v>
      </c>
      <c r="I2710" t="s">
        <v>531</v>
      </c>
      <c r="J2710" s="9" t="s">
        <v>896</v>
      </c>
    </row>
    <row r="2711" spans="1:10">
      <c r="A2711">
        <f t="shared" si="137"/>
        <v>2510023</v>
      </c>
      <c r="B2711" s="12">
        <v>251</v>
      </c>
      <c r="C2711">
        <v>23</v>
      </c>
      <c r="D2711">
        <v>1</v>
      </c>
      <c r="E2711">
        <v>2</v>
      </c>
      <c r="F2711" s="12">
        <v>2</v>
      </c>
      <c r="G2711" t="s">
        <v>895</v>
      </c>
      <c r="H2711" t="s">
        <v>53</v>
      </c>
      <c r="I2711" t="s">
        <v>533</v>
      </c>
      <c r="J2711" s="9" t="s">
        <v>896</v>
      </c>
    </row>
    <row r="2712" spans="1:10">
      <c r="A2712">
        <f t="shared" si="137"/>
        <v>2510024</v>
      </c>
      <c r="B2712" s="12">
        <v>251</v>
      </c>
      <c r="C2712">
        <v>24</v>
      </c>
      <c r="D2712">
        <v>2</v>
      </c>
      <c r="E2712">
        <v>2</v>
      </c>
      <c r="F2712" s="12">
        <v>2</v>
      </c>
      <c r="G2712" t="s">
        <v>895</v>
      </c>
      <c r="H2712" t="s">
        <v>53</v>
      </c>
      <c r="I2712" t="s">
        <v>534</v>
      </c>
      <c r="J2712" s="9" t="s">
        <v>896</v>
      </c>
    </row>
    <row r="2713" spans="1:10">
      <c r="A2713">
        <f t="shared" si="137"/>
        <v>2510025</v>
      </c>
      <c r="B2713" s="12">
        <v>251</v>
      </c>
      <c r="C2713">
        <v>25</v>
      </c>
      <c r="D2713">
        <v>3</v>
      </c>
      <c r="E2713">
        <v>2</v>
      </c>
      <c r="F2713" s="12">
        <v>2</v>
      </c>
      <c r="G2713" t="s">
        <v>895</v>
      </c>
      <c r="H2713" t="s">
        <v>53</v>
      </c>
      <c r="I2713" t="s">
        <v>535</v>
      </c>
      <c r="J2713" s="9" t="s">
        <v>896</v>
      </c>
    </row>
    <row r="2714" spans="1:10">
      <c r="A2714">
        <f t="shared" si="137"/>
        <v>2510026</v>
      </c>
      <c r="B2714" s="12">
        <v>251</v>
      </c>
      <c r="C2714">
        <v>26</v>
      </c>
      <c r="D2714">
        <v>4</v>
      </c>
      <c r="E2714">
        <v>2</v>
      </c>
      <c r="F2714" s="12">
        <v>2</v>
      </c>
      <c r="G2714" t="s">
        <v>895</v>
      </c>
      <c r="H2714" t="s">
        <v>53</v>
      </c>
      <c r="I2714" t="s">
        <v>367</v>
      </c>
      <c r="J2714" s="9" t="s">
        <v>896</v>
      </c>
    </row>
    <row r="2715" spans="1:10">
      <c r="A2715">
        <f t="shared" si="137"/>
        <v>2510027</v>
      </c>
      <c r="B2715" s="12">
        <v>251</v>
      </c>
      <c r="C2715">
        <v>27</v>
      </c>
      <c r="D2715">
        <v>5</v>
      </c>
      <c r="E2715">
        <v>2</v>
      </c>
      <c r="F2715" s="12">
        <v>2</v>
      </c>
      <c r="G2715" t="s">
        <v>895</v>
      </c>
      <c r="H2715" t="s">
        <v>53</v>
      </c>
      <c r="I2715" t="s">
        <v>536</v>
      </c>
      <c r="J2715" s="9" t="s">
        <v>896</v>
      </c>
    </row>
    <row r="2716" spans="1:10">
      <c r="A2716">
        <f t="shared" si="137"/>
        <v>2510028</v>
      </c>
      <c r="B2716" s="12">
        <v>251</v>
      </c>
      <c r="C2716">
        <v>28</v>
      </c>
      <c r="D2716">
        <v>6</v>
      </c>
      <c r="E2716">
        <v>2</v>
      </c>
      <c r="F2716" s="12">
        <v>2</v>
      </c>
      <c r="G2716" t="s">
        <v>895</v>
      </c>
      <c r="H2716" t="s">
        <v>53</v>
      </c>
      <c r="I2716" t="s">
        <v>537</v>
      </c>
      <c r="J2716" s="9" t="s">
        <v>896</v>
      </c>
    </row>
    <row r="2717" spans="1:10">
      <c r="A2717">
        <f t="shared" si="137"/>
        <v>2510029</v>
      </c>
      <c r="B2717" s="12">
        <v>251</v>
      </c>
      <c r="C2717">
        <v>29</v>
      </c>
      <c r="D2717">
        <v>7</v>
      </c>
      <c r="E2717">
        <v>2</v>
      </c>
      <c r="F2717" s="12">
        <v>2</v>
      </c>
      <c r="G2717" t="s">
        <v>895</v>
      </c>
      <c r="H2717" t="s">
        <v>53</v>
      </c>
      <c r="I2717" t="s">
        <v>371</v>
      </c>
      <c r="J2717" s="9" t="s">
        <v>896</v>
      </c>
    </row>
    <row r="2718" spans="1:10">
      <c r="A2718">
        <f t="shared" si="137"/>
        <v>2510030</v>
      </c>
      <c r="B2718" s="12">
        <v>251</v>
      </c>
      <c r="C2718">
        <v>30</v>
      </c>
      <c r="D2718">
        <v>8</v>
      </c>
      <c r="E2718">
        <v>2</v>
      </c>
      <c r="F2718" s="12">
        <v>2</v>
      </c>
      <c r="G2718" t="s">
        <v>895</v>
      </c>
      <c r="H2718" t="s">
        <v>53</v>
      </c>
      <c r="I2718" t="s">
        <v>538</v>
      </c>
      <c r="J2718" s="9" t="s">
        <v>896</v>
      </c>
    </row>
    <row r="2719" spans="1:10">
      <c r="A2719">
        <f t="shared" si="137"/>
        <v>2510031</v>
      </c>
      <c r="B2719" s="12">
        <v>251</v>
      </c>
      <c r="C2719">
        <v>31</v>
      </c>
      <c r="D2719">
        <v>9</v>
      </c>
      <c r="E2719">
        <v>2</v>
      </c>
      <c r="F2719" s="12">
        <v>2</v>
      </c>
      <c r="G2719" t="s">
        <v>895</v>
      </c>
      <c r="H2719" t="s">
        <v>53</v>
      </c>
      <c r="I2719" t="s">
        <v>539</v>
      </c>
      <c r="J2719" s="9" t="s">
        <v>896</v>
      </c>
    </row>
    <row r="2720" spans="1:10">
      <c r="A2720">
        <f t="shared" si="137"/>
        <v>2510032</v>
      </c>
      <c r="B2720" s="12">
        <v>251</v>
      </c>
      <c r="C2720">
        <v>32</v>
      </c>
      <c r="D2720">
        <v>10</v>
      </c>
      <c r="E2720">
        <v>2</v>
      </c>
      <c r="F2720" s="12">
        <v>2</v>
      </c>
      <c r="H2720" t="s">
        <v>64</v>
      </c>
      <c r="I2720" t="s">
        <v>375</v>
      </c>
      <c r="J2720" s="9" t="s">
        <v>896</v>
      </c>
    </row>
    <row r="2721" spans="1:10">
      <c r="A2721">
        <f t="shared" si="137"/>
        <v>2510033</v>
      </c>
      <c r="B2721" s="12">
        <v>251</v>
      </c>
      <c r="C2721">
        <v>33</v>
      </c>
      <c r="D2721">
        <v>0</v>
      </c>
      <c r="E2721">
        <v>3</v>
      </c>
      <c r="F2721">
        <v>3</v>
      </c>
      <c r="G2721" t="s">
        <v>897</v>
      </c>
      <c r="H2721" t="s">
        <v>67</v>
      </c>
      <c r="I2721" t="s">
        <v>541</v>
      </c>
      <c r="J2721" s="9" t="s">
        <v>898</v>
      </c>
    </row>
    <row r="2722" spans="1:10">
      <c r="A2722">
        <f t="shared" ref="A2722:A2785" si="143">(B2722*10000+C2722)</f>
        <v>2510034</v>
      </c>
      <c r="B2722" s="12">
        <v>251</v>
      </c>
      <c r="C2722">
        <v>34</v>
      </c>
      <c r="D2722">
        <v>1</v>
      </c>
      <c r="E2722">
        <v>3</v>
      </c>
      <c r="F2722">
        <v>3</v>
      </c>
      <c r="G2722" t="s">
        <v>897</v>
      </c>
      <c r="H2722" t="s">
        <v>67</v>
      </c>
      <c r="I2722" t="s">
        <v>543</v>
      </c>
      <c r="J2722" s="9" t="s">
        <v>898</v>
      </c>
    </row>
    <row r="2723" spans="1:10">
      <c r="A2723">
        <f t="shared" si="143"/>
        <v>2510035</v>
      </c>
      <c r="B2723" s="12">
        <v>251</v>
      </c>
      <c r="C2723">
        <v>35</v>
      </c>
      <c r="D2723">
        <v>2</v>
      </c>
      <c r="E2723">
        <v>3</v>
      </c>
      <c r="F2723">
        <v>3</v>
      </c>
      <c r="G2723" t="s">
        <v>897</v>
      </c>
      <c r="H2723" t="s">
        <v>67</v>
      </c>
      <c r="I2723" t="s">
        <v>544</v>
      </c>
      <c r="J2723" s="9" t="s">
        <v>898</v>
      </c>
    </row>
    <row r="2724" spans="1:10">
      <c r="A2724">
        <f t="shared" si="143"/>
        <v>2510036</v>
      </c>
      <c r="B2724" s="12">
        <v>251</v>
      </c>
      <c r="C2724">
        <v>36</v>
      </c>
      <c r="D2724">
        <v>3</v>
      </c>
      <c r="E2724">
        <v>3</v>
      </c>
      <c r="F2724">
        <v>3</v>
      </c>
      <c r="G2724" t="s">
        <v>897</v>
      </c>
      <c r="H2724" t="s">
        <v>67</v>
      </c>
      <c r="I2724" t="s">
        <v>545</v>
      </c>
      <c r="J2724" s="9" t="s">
        <v>898</v>
      </c>
    </row>
    <row r="2725" spans="1:10">
      <c r="A2725">
        <f t="shared" si="143"/>
        <v>2510037</v>
      </c>
      <c r="B2725" s="12">
        <v>251</v>
      </c>
      <c r="C2725">
        <v>37</v>
      </c>
      <c r="D2725">
        <v>4</v>
      </c>
      <c r="E2725">
        <v>3</v>
      </c>
      <c r="F2725">
        <v>3</v>
      </c>
      <c r="G2725" t="s">
        <v>897</v>
      </c>
      <c r="H2725" t="s">
        <v>67</v>
      </c>
      <c r="I2725" t="s">
        <v>546</v>
      </c>
      <c r="J2725" s="9" t="s">
        <v>898</v>
      </c>
    </row>
    <row r="2726" spans="1:10">
      <c r="A2726">
        <f t="shared" si="143"/>
        <v>2510038</v>
      </c>
      <c r="B2726" s="12">
        <v>251</v>
      </c>
      <c r="C2726">
        <v>38</v>
      </c>
      <c r="D2726">
        <v>5</v>
      </c>
      <c r="E2726">
        <v>3</v>
      </c>
      <c r="F2726">
        <v>3</v>
      </c>
      <c r="G2726" t="s">
        <v>897</v>
      </c>
      <c r="H2726" t="s">
        <v>67</v>
      </c>
      <c r="I2726" t="s">
        <v>547</v>
      </c>
      <c r="J2726" s="9" t="s">
        <v>898</v>
      </c>
    </row>
    <row r="2727" spans="1:10">
      <c r="A2727">
        <f t="shared" si="143"/>
        <v>2510039</v>
      </c>
      <c r="B2727" s="12">
        <v>251</v>
      </c>
      <c r="C2727">
        <v>39</v>
      </c>
      <c r="D2727">
        <v>6</v>
      </c>
      <c r="E2727">
        <v>3</v>
      </c>
      <c r="F2727">
        <v>3</v>
      </c>
      <c r="G2727" t="s">
        <v>897</v>
      </c>
      <c r="H2727" t="s">
        <v>67</v>
      </c>
      <c r="I2727" t="s">
        <v>548</v>
      </c>
      <c r="J2727" s="9" t="s">
        <v>898</v>
      </c>
    </row>
    <row r="2728" spans="1:10">
      <c r="A2728">
        <f t="shared" si="143"/>
        <v>2510040</v>
      </c>
      <c r="B2728" s="12">
        <v>251</v>
      </c>
      <c r="C2728">
        <v>40</v>
      </c>
      <c r="D2728">
        <v>7</v>
      </c>
      <c r="E2728">
        <v>3</v>
      </c>
      <c r="F2728">
        <v>3</v>
      </c>
      <c r="G2728" t="s">
        <v>897</v>
      </c>
      <c r="H2728" t="s">
        <v>67</v>
      </c>
      <c r="I2728" t="s">
        <v>549</v>
      </c>
      <c r="J2728" s="9" t="s">
        <v>898</v>
      </c>
    </row>
    <row r="2729" spans="1:10">
      <c r="A2729">
        <f t="shared" si="143"/>
        <v>2510041</v>
      </c>
      <c r="B2729" s="12">
        <v>251</v>
      </c>
      <c r="C2729">
        <v>41</v>
      </c>
      <c r="D2729">
        <v>8</v>
      </c>
      <c r="E2729">
        <v>3</v>
      </c>
      <c r="F2729">
        <v>3</v>
      </c>
      <c r="G2729" t="s">
        <v>897</v>
      </c>
      <c r="H2729" t="s">
        <v>67</v>
      </c>
      <c r="I2729" t="s">
        <v>550</v>
      </c>
      <c r="J2729" s="9" t="s">
        <v>898</v>
      </c>
    </row>
    <row r="2730" spans="1:10">
      <c r="A2730">
        <f t="shared" si="143"/>
        <v>2510042</v>
      </c>
      <c r="B2730" s="12">
        <v>251</v>
      </c>
      <c r="C2730">
        <v>42</v>
      </c>
      <c r="D2730">
        <v>9</v>
      </c>
      <c r="E2730">
        <v>3</v>
      </c>
      <c r="F2730">
        <v>3</v>
      </c>
      <c r="G2730" t="s">
        <v>897</v>
      </c>
      <c r="H2730" t="s">
        <v>67</v>
      </c>
      <c r="I2730" t="s">
        <v>551</v>
      </c>
      <c r="J2730" s="9" t="s">
        <v>898</v>
      </c>
    </row>
    <row r="2731" spans="1:10">
      <c r="A2731">
        <f t="shared" si="143"/>
        <v>2510043</v>
      </c>
      <c r="B2731" s="12">
        <v>251</v>
      </c>
      <c r="C2731">
        <v>43</v>
      </c>
      <c r="D2731">
        <v>10</v>
      </c>
      <c r="E2731">
        <v>3</v>
      </c>
      <c r="F2731">
        <v>3</v>
      </c>
      <c r="H2731" t="s">
        <v>78</v>
      </c>
      <c r="I2731" t="s">
        <v>552</v>
      </c>
      <c r="J2731" s="9" t="s">
        <v>898</v>
      </c>
    </row>
    <row r="2732" spans="1:10">
      <c r="A2732">
        <f t="shared" si="143"/>
        <v>2510044</v>
      </c>
      <c r="B2732" s="12">
        <v>251</v>
      </c>
      <c r="C2732">
        <v>44</v>
      </c>
      <c r="D2732">
        <v>0</v>
      </c>
      <c r="E2732">
        <v>4</v>
      </c>
      <c r="F2732">
        <v>2</v>
      </c>
      <c r="G2732" t="s">
        <v>899</v>
      </c>
      <c r="H2732" t="s">
        <v>81</v>
      </c>
      <c r="I2732" t="s">
        <v>554</v>
      </c>
      <c r="J2732" s="9" t="s">
        <v>900</v>
      </c>
    </row>
    <row r="2733" spans="1:10">
      <c r="A2733">
        <f t="shared" si="143"/>
        <v>2510045</v>
      </c>
      <c r="B2733" s="12">
        <v>251</v>
      </c>
      <c r="C2733">
        <v>45</v>
      </c>
      <c r="D2733">
        <v>1</v>
      </c>
      <c r="E2733">
        <v>4</v>
      </c>
      <c r="F2733">
        <v>2</v>
      </c>
      <c r="G2733" t="s">
        <v>899</v>
      </c>
      <c r="H2733" t="s">
        <v>81</v>
      </c>
      <c r="I2733" t="s">
        <v>556</v>
      </c>
      <c r="J2733" s="9" t="s">
        <v>900</v>
      </c>
    </row>
    <row r="2734" spans="1:10">
      <c r="A2734">
        <f t="shared" si="143"/>
        <v>2510046</v>
      </c>
      <c r="B2734" s="12">
        <v>251</v>
      </c>
      <c r="C2734">
        <v>46</v>
      </c>
      <c r="D2734">
        <v>2</v>
      </c>
      <c r="E2734">
        <v>4</v>
      </c>
      <c r="F2734">
        <v>2</v>
      </c>
      <c r="G2734" t="s">
        <v>899</v>
      </c>
      <c r="H2734" t="s">
        <v>81</v>
      </c>
      <c r="I2734" t="s">
        <v>557</v>
      </c>
      <c r="J2734" s="9" t="s">
        <v>900</v>
      </c>
    </row>
    <row r="2735" spans="1:10">
      <c r="A2735">
        <f t="shared" si="143"/>
        <v>2510047</v>
      </c>
      <c r="B2735" s="12">
        <v>251</v>
      </c>
      <c r="C2735">
        <v>47</v>
      </c>
      <c r="D2735">
        <v>3</v>
      </c>
      <c r="E2735">
        <v>4</v>
      </c>
      <c r="F2735">
        <v>2</v>
      </c>
      <c r="G2735" t="s">
        <v>899</v>
      </c>
      <c r="H2735" t="s">
        <v>81</v>
      </c>
      <c r="I2735" t="s">
        <v>558</v>
      </c>
      <c r="J2735" s="9" t="s">
        <v>900</v>
      </c>
    </row>
    <row r="2736" spans="1:10">
      <c r="A2736">
        <f t="shared" si="143"/>
        <v>2510048</v>
      </c>
      <c r="B2736" s="12">
        <v>251</v>
      </c>
      <c r="C2736">
        <v>48</v>
      </c>
      <c r="D2736">
        <v>4</v>
      </c>
      <c r="E2736">
        <v>4</v>
      </c>
      <c r="F2736">
        <v>2</v>
      </c>
      <c r="G2736" t="s">
        <v>899</v>
      </c>
      <c r="H2736" t="s">
        <v>81</v>
      </c>
      <c r="I2736" t="s">
        <v>559</v>
      </c>
      <c r="J2736" s="9" t="s">
        <v>900</v>
      </c>
    </row>
    <row r="2737" spans="1:10">
      <c r="A2737">
        <f t="shared" si="143"/>
        <v>2510049</v>
      </c>
      <c r="B2737" s="12">
        <v>251</v>
      </c>
      <c r="C2737">
        <v>49</v>
      </c>
      <c r="D2737">
        <v>5</v>
      </c>
      <c r="E2737">
        <v>4</v>
      </c>
      <c r="F2737">
        <v>2</v>
      </c>
      <c r="G2737" t="s">
        <v>899</v>
      </c>
      <c r="H2737" t="s">
        <v>81</v>
      </c>
      <c r="I2737" t="s">
        <v>560</v>
      </c>
      <c r="J2737" s="9" t="s">
        <v>900</v>
      </c>
    </row>
    <row r="2738" spans="1:10">
      <c r="A2738">
        <f t="shared" si="143"/>
        <v>2510050</v>
      </c>
      <c r="B2738" s="12">
        <v>251</v>
      </c>
      <c r="C2738">
        <v>50</v>
      </c>
      <c r="D2738">
        <v>6</v>
      </c>
      <c r="E2738">
        <v>4</v>
      </c>
      <c r="F2738">
        <v>2</v>
      </c>
      <c r="G2738" t="s">
        <v>899</v>
      </c>
      <c r="H2738" t="s">
        <v>81</v>
      </c>
      <c r="I2738" t="s">
        <v>561</v>
      </c>
      <c r="J2738" s="9" t="s">
        <v>900</v>
      </c>
    </row>
    <row r="2739" spans="1:10">
      <c r="A2739">
        <f t="shared" si="143"/>
        <v>2510051</v>
      </c>
      <c r="B2739" s="12">
        <v>251</v>
      </c>
      <c r="C2739">
        <v>51</v>
      </c>
      <c r="D2739">
        <v>7</v>
      </c>
      <c r="E2739">
        <v>4</v>
      </c>
      <c r="F2739">
        <v>2</v>
      </c>
      <c r="G2739" t="s">
        <v>899</v>
      </c>
      <c r="H2739" t="s">
        <v>81</v>
      </c>
      <c r="I2739" t="s">
        <v>562</v>
      </c>
      <c r="J2739" s="9" t="s">
        <v>900</v>
      </c>
    </row>
    <row r="2740" spans="1:10">
      <c r="A2740">
        <f t="shared" si="143"/>
        <v>2510052</v>
      </c>
      <c r="B2740" s="12">
        <v>251</v>
      </c>
      <c r="C2740">
        <v>52</v>
      </c>
      <c r="D2740">
        <v>8</v>
      </c>
      <c r="E2740">
        <v>4</v>
      </c>
      <c r="F2740">
        <v>2</v>
      </c>
      <c r="G2740" t="s">
        <v>899</v>
      </c>
      <c r="H2740" t="s">
        <v>81</v>
      </c>
      <c r="I2740" t="s">
        <v>563</v>
      </c>
      <c r="J2740" s="9" t="s">
        <v>900</v>
      </c>
    </row>
    <row r="2741" spans="1:10">
      <c r="A2741">
        <f t="shared" si="143"/>
        <v>2510053</v>
      </c>
      <c r="B2741" s="12">
        <v>251</v>
      </c>
      <c r="C2741">
        <v>53</v>
      </c>
      <c r="D2741">
        <v>9</v>
      </c>
      <c r="E2741">
        <v>4</v>
      </c>
      <c r="F2741">
        <v>2</v>
      </c>
      <c r="G2741" t="s">
        <v>899</v>
      </c>
      <c r="H2741" t="s">
        <v>81</v>
      </c>
      <c r="I2741" t="s">
        <v>564</v>
      </c>
      <c r="J2741" s="9" t="s">
        <v>900</v>
      </c>
    </row>
    <row r="2742" spans="1:10">
      <c r="A2742">
        <f t="shared" si="143"/>
        <v>2510054</v>
      </c>
      <c r="B2742" s="12">
        <v>251</v>
      </c>
      <c r="C2742">
        <v>54</v>
      </c>
      <c r="D2742">
        <v>10</v>
      </c>
      <c r="E2742">
        <v>4</v>
      </c>
      <c r="F2742">
        <v>2</v>
      </c>
      <c r="H2742" t="s">
        <v>92</v>
      </c>
      <c r="I2742" t="s">
        <v>565</v>
      </c>
      <c r="J2742" s="9" t="s">
        <v>900</v>
      </c>
    </row>
    <row r="2743" spans="1:10">
      <c r="A2743">
        <f t="shared" si="143"/>
        <v>2510055</v>
      </c>
      <c r="B2743" s="12">
        <v>251</v>
      </c>
      <c r="C2743">
        <v>55</v>
      </c>
      <c r="D2743">
        <v>0</v>
      </c>
      <c r="E2743">
        <v>5</v>
      </c>
      <c r="F2743" s="12">
        <v>3</v>
      </c>
      <c r="G2743" t="s">
        <v>901</v>
      </c>
      <c r="H2743" t="s">
        <v>95</v>
      </c>
      <c r="I2743" t="s">
        <v>567</v>
      </c>
      <c r="J2743" s="9" t="s">
        <v>902</v>
      </c>
    </row>
    <row r="2744" spans="1:10">
      <c r="A2744">
        <f t="shared" si="143"/>
        <v>2510056</v>
      </c>
      <c r="B2744" s="12">
        <v>251</v>
      </c>
      <c r="C2744">
        <v>56</v>
      </c>
      <c r="D2744">
        <v>1</v>
      </c>
      <c r="E2744">
        <v>5</v>
      </c>
      <c r="F2744" s="12">
        <v>3</v>
      </c>
      <c r="G2744" t="s">
        <v>901</v>
      </c>
      <c r="H2744" t="s">
        <v>95</v>
      </c>
      <c r="I2744" t="s">
        <v>569</v>
      </c>
      <c r="J2744" s="9" t="s">
        <v>902</v>
      </c>
    </row>
    <row r="2745" spans="1:10">
      <c r="A2745">
        <f t="shared" si="143"/>
        <v>2510057</v>
      </c>
      <c r="B2745" s="12">
        <v>251</v>
      </c>
      <c r="C2745">
        <v>57</v>
      </c>
      <c r="D2745">
        <v>2</v>
      </c>
      <c r="E2745">
        <v>5</v>
      </c>
      <c r="F2745" s="12">
        <v>3</v>
      </c>
      <c r="G2745" t="s">
        <v>901</v>
      </c>
      <c r="H2745" t="s">
        <v>95</v>
      </c>
      <c r="I2745" t="s">
        <v>570</v>
      </c>
      <c r="J2745" s="9" t="s">
        <v>902</v>
      </c>
    </row>
    <row r="2746" spans="1:10">
      <c r="A2746">
        <f t="shared" si="143"/>
        <v>2510058</v>
      </c>
      <c r="B2746" s="12">
        <v>251</v>
      </c>
      <c r="C2746">
        <v>58</v>
      </c>
      <c r="D2746">
        <v>3</v>
      </c>
      <c r="E2746">
        <v>5</v>
      </c>
      <c r="F2746" s="12">
        <v>3</v>
      </c>
      <c r="G2746" t="s">
        <v>901</v>
      </c>
      <c r="H2746" t="s">
        <v>95</v>
      </c>
      <c r="I2746" t="s">
        <v>571</v>
      </c>
      <c r="J2746" s="9" t="s">
        <v>902</v>
      </c>
    </row>
    <row r="2747" spans="1:10">
      <c r="A2747">
        <f t="shared" si="143"/>
        <v>2510059</v>
      </c>
      <c r="B2747" s="12">
        <v>251</v>
      </c>
      <c r="C2747">
        <v>59</v>
      </c>
      <c r="D2747">
        <v>4</v>
      </c>
      <c r="E2747">
        <v>5</v>
      </c>
      <c r="F2747" s="12">
        <v>3</v>
      </c>
      <c r="G2747" t="s">
        <v>901</v>
      </c>
      <c r="H2747" t="s">
        <v>95</v>
      </c>
      <c r="I2747" t="s">
        <v>572</v>
      </c>
      <c r="J2747" s="9" t="s">
        <v>902</v>
      </c>
    </row>
    <row r="2748" spans="1:10">
      <c r="A2748">
        <f t="shared" si="143"/>
        <v>2510060</v>
      </c>
      <c r="B2748" s="12">
        <v>251</v>
      </c>
      <c r="C2748">
        <v>60</v>
      </c>
      <c r="D2748">
        <v>5</v>
      </c>
      <c r="E2748">
        <v>5</v>
      </c>
      <c r="F2748" s="12">
        <v>3</v>
      </c>
      <c r="G2748" t="s">
        <v>901</v>
      </c>
      <c r="H2748" t="s">
        <v>95</v>
      </c>
      <c r="I2748" t="s">
        <v>573</v>
      </c>
      <c r="J2748" s="9" t="s">
        <v>902</v>
      </c>
    </row>
    <row r="2749" spans="1:10">
      <c r="A2749">
        <f t="shared" si="143"/>
        <v>2510061</v>
      </c>
      <c r="B2749" s="12">
        <v>251</v>
      </c>
      <c r="C2749">
        <v>61</v>
      </c>
      <c r="D2749">
        <v>6</v>
      </c>
      <c r="E2749">
        <v>5</v>
      </c>
      <c r="F2749" s="12">
        <v>3</v>
      </c>
      <c r="G2749" t="s">
        <v>901</v>
      </c>
      <c r="H2749" t="s">
        <v>95</v>
      </c>
      <c r="I2749" t="s">
        <v>574</v>
      </c>
      <c r="J2749" s="9" t="s">
        <v>902</v>
      </c>
    </row>
    <row r="2750" spans="1:10">
      <c r="A2750">
        <f t="shared" si="143"/>
        <v>2510062</v>
      </c>
      <c r="B2750" s="12">
        <v>251</v>
      </c>
      <c r="C2750">
        <v>62</v>
      </c>
      <c r="D2750">
        <v>7</v>
      </c>
      <c r="E2750">
        <v>5</v>
      </c>
      <c r="F2750" s="12">
        <v>3</v>
      </c>
      <c r="G2750" t="s">
        <v>901</v>
      </c>
      <c r="H2750" t="s">
        <v>95</v>
      </c>
      <c r="I2750" t="s">
        <v>575</v>
      </c>
      <c r="J2750" s="9" t="s">
        <v>902</v>
      </c>
    </row>
    <row r="2751" spans="1:10">
      <c r="A2751">
        <f t="shared" si="143"/>
        <v>2510063</v>
      </c>
      <c r="B2751" s="12">
        <v>251</v>
      </c>
      <c r="C2751">
        <v>63</v>
      </c>
      <c r="D2751">
        <v>8</v>
      </c>
      <c r="E2751">
        <v>5</v>
      </c>
      <c r="F2751" s="12">
        <v>3</v>
      </c>
      <c r="G2751" t="s">
        <v>901</v>
      </c>
      <c r="H2751" t="s">
        <v>95</v>
      </c>
      <c r="I2751" t="s">
        <v>576</v>
      </c>
      <c r="J2751" s="9" t="s">
        <v>902</v>
      </c>
    </row>
    <row r="2752" spans="1:10">
      <c r="A2752">
        <f t="shared" si="143"/>
        <v>2510064</v>
      </c>
      <c r="B2752" s="12">
        <v>251</v>
      </c>
      <c r="C2752">
        <v>64</v>
      </c>
      <c r="D2752">
        <v>9</v>
      </c>
      <c r="E2752">
        <v>5</v>
      </c>
      <c r="F2752" s="12">
        <v>3</v>
      </c>
      <c r="G2752" t="s">
        <v>901</v>
      </c>
      <c r="H2752" t="s">
        <v>95</v>
      </c>
      <c r="I2752" t="s">
        <v>577</v>
      </c>
      <c r="J2752" s="9" t="s">
        <v>902</v>
      </c>
    </row>
    <row r="2753" spans="1:10">
      <c r="A2753" s="12">
        <f t="shared" si="143"/>
        <v>2510065</v>
      </c>
      <c r="B2753" s="12">
        <v>251</v>
      </c>
      <c r="C2753">
        <v>65</v>
      </c>
      <c r="D2753">
        <v>10</v>
      </c>
      <c r="E2753">
        <v>5</v>
      </c>
      <c r="F2753" s="12">
        <v>3</v>
      </c>
      <c r="H2753" t="s">
        <v>106</v>
      </c>
      <c r="I2753" t="s">
        <v>578</v>
      </c>
      <c r="J2753" s="9" t="s">
        <v>902</v>
      </c>
    </row>
    <row r="2754" spans="1:10">
      <c r="A2754" s="12">
        <f t="shared" si="143"/>
        <v>2510066</v>
      </c>
      <c r="B2754" s="12">
        <v>251</v>
      </c>
      <c r="C2754">
        <v>66</v>
      </c>
      <c r="D2754">
        <v>0</v>
      </c>
      <c r="E2754" s="12">
        <f t="shared" ref="E2754:E2808" si="144">E2743+1</f>
        <v>6</v>
      </c>
      <c r="F2754">
        <v>3</v>
      </c>
      <c r="G2754" t="s">
        <v>903</v>
      </c>
      <c r="H2754" t="s">
        <v>109</v>
      </c>
      <c r="I2754" t="s">
        <v>580</v>
      </c>
      <c r="J2754" s="9" t="s">
        <v>904</v>
      </c>
    </row>
    <row r="2755" spans="1:10">
      <c r="A2755" s="12">
        <f t="shared" si="143"/>
        <v>2510067</v>
      </c>
      <c r="B2755" s="12">
        <v>251</v>
      </c>
      <c r="C2755">
        <v>67</v>
      </c>
      <c r="D2755">
        <v>1</v>
      </c>
      <c r="E2755" s="12">
        <f t="shared" si="144"/>
        <v>6</v>
      </c>
      <c r="F2755">
        <v>3</v>
      </c>
      <c r="G2755" t="s">
        <v>903</v>
      </c>
      <c r="H2755" t="s">
        <v>109</v>
      </c>
      <c r="I2755" t="s">
        <v>582</v>
      </c>
      <c r="J2755" s="9" t="s">
        <v>904</v>
      </c>
    </row>
    <row r="2756" spans="1:10">
      <c r="A2756" s="12">
        <f t="shared" si="143"/>
        <v>2510068</v>
      </c>
      <c r="B2756" s="12">
        <v>251</v>
      </c>
      <c r="C2756">
        <v>68</v>
      </c>
      <c r="D2756">
        <v>2</v>
      </c>
      <c r="E2756" s="12">
        <f t="shared" si="144"/>
        <v>6</v>
      </c>
      <c r="F2756">
        <v>3</v>
      </c>
      <c r="G2756" t="s">
        <v>903</v>
      </c>
      <c r="H2756" t="s">
        <v>109</v>
      </c>
      <c r="I2756" t="s">
        <v>583</v>
      </c>
      <c r="J2756" s="9" t="s">
        <v>904</v>
      </c>
    </row>
    <row r="2757" spans="1:10">
      <c r="A2757" s="12">
        <f t="shared" si="143"/>
        <v>2510069</v>
      </c>
      <c r="B2757" s="12">
        <v>251</v>
      </c>
      <c r="C2757">
        <v>69</v>
      </c>
      <c r="D2757">
        <v>3</v>
      </c>
      <c r="E2757" s="12">
        <f t="shared" si="144"/>
        <v>6</v>
      </c>
      <c r="F2757">
        <v>3</v>
      </c>
      <c r="G2757" t="s">
        <v>903</v>
      </c>
      <c r="H2757" t="s">
        <v>109</v>
      </c>
      <c r="I2757" t="s">
        <v>584</v>
      </c>
      <c r="J2757" s="9" t="s">
        <v>904</v>
      </c>
    </row>
    <row r="2758" spans="1:10">
      <c r="A2758" s="12">
        <f t="shared" si="143"/>
        <v>2510070</v>
      </c>
      <c r="B2758" s="12">
        <v>251</v>
      </c>
      <c r="C2758">
        <v>70</v>
      </c>
      <c r="D2758">
        <v>4</v>
      </c>
      <c r="E2758" s="12">
        <f t="shared" si="144"/>
        <v>6</v>
      </c>
      <c r="F2758">
        <v>3</v>
      </c>
      <c r="G2758" t="s">
        <v>903</v>
      </c>
      <c r="H2758" t="s">
        <v>109</v>
      </c>
      <c r="I2758" t="s">
        <v>585</v>
      </c>
      <c r="J2758" s="9" t="s">
        <v>904</v>
      </c>
    </row>
    <row r="2759" spans="1:10">
      <c r="A2759" s="12">
        <f t="shared" si="143"/>
        <v>2510071</v>
      </c>
      <c r="B2759" s="12">
        <v>251</v>
      </c>
      <c r="C2759">
        <v>71</v>
      </c>
      <c r="D2759">
        <v>5</v>
      </c>
      <c r="E2759" s="12">
        <f t="shared" si="144"/>
        <v>6</v>
      </c>
      <c r="F2759">
        <v>3</v>
      </c>
      <c r="G2759" t="s">
        <v>903</v>
      </c>
      <c r="H2759" t="s">
        <v>109</v>
      </c>
      <c r="I2759" t="s">
        <v>586</v>
      </c>
      <c r="J2759" s="9" t="s">
        <v>904</v>
      </c>
    </row>
    <row r="2760" spans="1:10">
      <c r="A2760" s="12">
        <f t="shared" si="143"/>
        <v>2510072</v>
      </c>
      <c r="B2760" s="12">
        <v>251</v>
      </c>
      <c r="C2760">
        <v>72</v>
      </c>
      <c r="D2760">
        <v>6</v>
      </c>
      <c r="E2760" s="12">
        <f t="shared" si="144"/>
        <v>6</v>
      </c>
      <c r="F2760">
        <v>3</v>
      </c>
      <c r="G2760" t="s">
        <v>903</v>
      </c>
      <c r="H2760" t="s">
        <v>109</v>
      </c>
      <c r="I2760" t="s">
        <v>587</v>
      </c>
      <c r="J2760" s="9" t="s">
        <v>904</v>
      </c>
    </row>
    <row r="2761" spans="1:10">
      <c r="A2761" s="12">
        <f t="shared" si="143"/>
        <v>2510073</v>
      </c>
      <c r="B2761" s="12">
        <v>251</v>
      </c>
      <c r="C2761">
        <v>73</v>
      </c>
      <c r="D2761">
        <v>7</v>
      </c>
      <c r="E2761" s="12">
        <f t="shared" si="144"/>
        <v>6</v>
      </c>
      <c r="F2761">
        <v>3</v>
      </c>
      <c r="G2761" t="s">
        <v>903</v>
      </c>
      <c r="H2761" t="s">
        <v>109</v>
      </c>
      <c r="I2761" t="s">
        <v>588</v>
      </c>
      <c r="J2761" s="9" t="s">
        <v>904</v>
      </c>
    </row>
    <row r="2762" spans="1:10">
      <c r="A2762" s="12">
        <f t="shared" si="143"/>
        <v>2510074</v>
      </c>
      <c r="B2762" s="12">
        <v>251</v>
      </c>
      <c r="C2762">
        <v>74</v>
      </c>
      <c r="D2762">
        <v>8</v>
      </c>
      <c r="E2762" s="12">
        <f t="shared" si="144"/>
        <v>6</v>
      </c>
      <c r="F2762">
        <v>3</v>
      </c>
      <c r="G2762" t="s">
        <v>903</v>
      </c>
      <c r="H2762" t="s">
        <v>109</v>
      </c>
      <c r="I2762" t="s">
        <v>589</v>
      </c>
      <c r="J2762" s="9" t="s">
        <v>904</v>
      </c>
    </row>
    <row r="2763" spans="1:10">
      <c r="A2763" s="12">
        <f t="shared" si="143"/>
        <v>2510075</v>
      </c>
      <c r="B2763" s="12">
        <v>251</v>
      </c>
      <c r="C2763">
        <v>75</v>
      </c>
      <c r="D2763">
        <v>9</v>
      </c>
      <c r="E2763" s="12">
        <f t="shared" si="144"/>
        <v>6</v>
      </c>
      <c r="F2763">
        <v>3</v>
      </c>
      <c r="G2763" t="s">
        <v>903</v>
      </c>
      <c r="H2763" t="s">
        <v>109</v>
      </c>
      <c r="I2763" t="s">
        <v>590</v>
      </c>
      <c r="J2763" s="9" t="s">
        <v>904</v>
      </c>
    </row>
    <row r="2764" spans="1:10">
      <c r="A2764" s="12">
        <f t="shared" si="143"/>
        <v>2510076</v>
      </c>
      <c r="B2764" s="12">
        <v>251</v>
      </c>
      <c r="C2764">
        <v>76</v>
      </c>
      <c r="D2764">
        <v>10</v>
      </c>
      <c r="E2764" s="12">
        <f t="shared" si="144"/>
        <v>6</v>
      </c>
      <c r="F2764">
        <v>3</v>
      </c>
      <c r="H2764" t="s">
        <v>120</v>
      </c>
      <c r="I2764" t="s">
        <v>591</v>
      </c>
      <c r="J2764" s="9" t="s">
        <v>904</v>
      </c>
    </row>
    <row r="2765" spans="1:10">
      <c r="A2765" s="12">
        <f t="shared" si="143"/>
        <v>2510077</v>
      </c>
      <c r="B2765" s="12">
        <v>251</v>
      </c>
      <c r="C2765">
        <v>77</v>
      </c>
      <c r="D2765">
        <v>0</v>
      </c>
      <c r="E2765" s="12">
        <f t="shared" si="144"/>
        <v>7</v>
      </c>
      <c r="F2765">
        <v>3</v>
      </c>
      <c r="G2765" t="s">
        <v>905</v>
      </c>
      <c r="H2765" t="s">
        <v>123</v>
      </c>
      <c r="I2765" t="s">
        <v>594</v>
      </c>
      <c r="J2765" s="9" t="s">
        <v>906</v>
      </c>
    </row>
    <row r="2766" spans="1:10">
      <c r="A2766" s="12">
        <f t="shared" si="143"/>
        <v>2510078</v>
      </c>
      <c r="B2766" s="12">
        <v>251</v>
      </c>
      <c r="C2766">
        <v>78</v>
      </c>
      <c r="D2766">
        <v>1</v>
      </c>
      <c r="E2766" s="12">
        <f t="shared" si="144"/>
        <v>7</v>
      </c>
      <c r="F2766">
        <v>3</v>
      </c>
      <c r="G2766" t="s">
        <v>905</v>
      </c>
      <c r="H2766" t="s">
        <v>123</v>
      </c>
      <c r="I2766" t="s">
        <v>595</v>
      </c>
      <c r="J2766" s="9" t="s">
        <v>906</v>
      </c>
    </row>
    <row r="2767" spans="1:10">
      <c r="A2767" s="12">
        <f t="shared" si="143"/>
        <v>2510079</v>
      </c>
      <c r="B2767" s="12">
        <v>251</v>
      </c>
      <c r="C2767">
        <v>79</v>
      </c>
      <c r="D2767">
        <v>2</v>
      </c>
      <c r="E2767" s="12">
        <f t="shared" si="144"/>
        <v>7</v>
      </c>
      <c r="F2767">
        <v>3</v>
      </c>
      <c r="G2767" t="s">
        <v>905</v>
      </c>
      <c r="H2767" t="s">
        <v>123</v>
      </c>
      <c r="I2767" t="s">
        <v>596</v>
      </c>
      <c r="J2767" s="9" t="s">
        <v>906</v>
      </c>
    </row>
    <row r="2768" spans="1:10">
      <c r="A2768" s="12">
        <f t="shared" si="143"/>
        <v>2510080</v>
      </c>
      <c r="B2768" s="12">
        <v>251</v>
      </c>
      <c r="C2768">
        <v>80</v>
      </c>
      <c r="D2768">
        <v>3</v>
      </c>
      <c r="E2768" s="12">
        <f t="shared" si="144"/>
        <v>7</v>
      </c>
      <c r="F2768">
        <v>3</v>
      </c>
      <c r="G2768" t="s">
        <v>905</v>
      </c>
      <c r="H2768" t="s">
        <v>123</v>
      </c>
      <c r="I2768" t="s">
        <v>597</v>
      </c>
      <c r="J2768" s="9" t="s">
        <v>906</v>
      </c>
    </row>
    <row r="2769" spans="1:10">
      <c r="A2769" s="12">
        <f t="shared" si="143"/>
        <v>2510081</v>
      </c>
      <c r="B2769" s="12">
        <v>251</v>
      </c>
      <c r="C2769">
        <v>81</v>
      </c>
      <c r="D2769">
        <v>4</v>
      </c>
      <c r="E2769" s="12">
        <f t="shared" si="144"/>
        <v>7</v>
      </c>
      <c r="F2769">
        <v>3</v>
      </c>
      <c r="G2769" t="s">
        <v>905</v>
      </c>
      <c r="H2769" t="s">
        <v>123</v>
      </c>
      <c r="I2769" t="s">
        <v>598</v>
      </c>
      <c r="J2769" s="9" t="s">
        <v>906</v>
      </c>
    </row>
    <row r="2770" spans="1:10">
      <c r="A2770" s="12">
        <f t="shared" si="143"/>
        <v>2510082</v>
      </c>
      <c r="B2770" s="12">
        <v>251</v>
      </c>
      <c r="C2770">
        <v>82</v>
      </c>
      <c r="D2770">
        <v>5</v>
      </c>
      <c r="E2770" s="12">
        <f t="shared" si="144"/>
        <v>7</v>
      </c>
      <c r="F2770">
        <v>3</v>
      </c>
      <c r="G2770" t="s">
        <v>905</v>
      </c>
      <c r="H2770" t="s">
        <v>123</v>
      </c>
      <c r="I2770" t="s">
        <v>599</v>
      </c>
      <c r="J2770" s="9" t="s">
        <v>906</v>
      </c>
    </row>
    <row r="2771" spans="1:10">
      <c r="A2771" s="12">
        <f t="shared" si="143"/>
        <v>2510083</v>
      </c>
      <c r="B2771" s="12">
        <v>251</v>
      </c>
      <c r="C2771">
        <v>83</v>
      </c>
      <c r="D2771">
        <v>6</v>
      </c>
      <c r="E2771" s="12">
        <f t="shared" si="144"/>
        <v>7</v>
      </c>
      <c r="F2771">
        <v>3</v>
      </c>
      <c r="G2771" t="s">
        <v>905</v>
      </c>
      <c r="H2771" t="s">
        <v>123</v>
      </c>
      <c r="I2771" t="s">
        <v>600</v>
      </c>
      <c r="J2771" s="9" t="s">
        <v>906</v>
      </c>
    </row>
    <row r="2772" spans="1:10">
      <c r="A2772" s="12">
        <f t="shared" si="143"/>
        <v>2510084</v>
      </c>
      <c r="B2772" s="12">
        <v>251</v>
      </c>
      <c r="C2772">
        <v>84</v>
      </c>
      <c r="D2772">
        <v>7</v>
      </c>
      <c r="E2772" s="12">
        <f t="shared" si="144"/>
        <v>7</v>
      </c>
      <c r="F2772">
        <v>3</v>
      </c>
      <c r="G2772" t="s">
        <v>905</v>
      </c>
      <c r="H2772" t="s">
        <v>123</v>
      </c>
      <c r="I2772" t="s">
        <v>601</v>
      </c>
      <c r="J2772" s="9" t="s">
        <v>906</v>
      </c>
    </row>
    <row r="2773" spans="1:10">
      <c r="A2773" s="12">
        <f t="shared" si="143"/>
        <v>2510085</v>
      </c>
      <c r="B2773" s="12">
        <v>251</v>
      </c>
      <c r="C2773">
        <v>85</v>
      </c>
      <c r="D2773">
        <v>8</v>
      </c>
      <c r="E2773" s="12">
        <f t="shared" si="144"/>
        <v>7</v>
      </c>
      <c r="F2773">
        <v>3</v>
      </c>
      <c r="G2773" t="s">
        <v>905</v>
      </c>
      <c r="H2773" t="s">
        <v>123</v>
      </c>
      <c r="I2773" t="s">
        <v>602</v>
      </c>
      <c r="J2773" s="9" t="s">
        <v>906</v>
      </c>
    </row>
    <row r="2774" spans="1:10">
      <c r="A2774" s="12">
        <f t="shared" si="143"/>
        <v>2510086</v>
      </c>
      <c r="B2774" s="12">
        <v>251</v>
      </c>
      <c r="C2774">
        <v>86</v>
      </c>
      <c r="D2774">
        <v>9</v>
      </c>
      <c r="E2774" s="12">
        <f t="shared" si="144"/>
        <v>7</v>
      </c>
      <c r="F2774">
        <v>3</v>
      </c>
      <c r="G2774" t="s">
        <v>905</v>
      </c>
      <c r="H2774" t="s">
        <v>123</v>
      </c>
      <c r="I2774" t="s">
        <v>603</v>
      </c>
      <c r="J2774" s="9" t="s">
        <v>906</v>
      </c>
    </row>
    <row r="2775" spans="1:10">
      <c r="A2775" s="12">
        <f t="shared" si="143"/>
        <v>2510087</v>
      </c>
      <c r="B2775" s="12">
        <v>251</v>
      </c>
      <c r="C2775">
        <v>87</v>
      </c>
      <c r="D2775">
        <v>10</v>
      </c>
      <c r="E2775" s="12">
        <f t="shared" si="144"/>
        <v>7</v>
      </c>
      <c r="F2775">
        <v>3</v>
      </c>
      <c r="H2775" t="s">
        <v>134</v>
      </c>
      <c r="I2775" t="s">
        <v>604</v>
      </c>
      <c r="J2775" s="9" t="s">
        <v>906</v>
      </c>
    </row>
    <row r="2776" spans="1:10">
      <c r="A2776" s="12">
        <f t="shared" si="143"/>
        <v>2510088</v>
      </c>
      <c r="B2776" s="12">
        <v>251</v>
      </c>
      <c r="C2776">
        <v>88</v>
      </c>
      <c r="D2776">
        <v>0</v>
      </c>
      <c r="E2776" s="12">
        <f t="shared" si="144"/>
        <v>8</v>
      </c>
      <c r="F2776" s="12">
        <v>1</v>
      </c>
      <c r="G2776" t="s">
        <v>907</v>
      </c>
      <c r="H2776" t="s">
        <v>137</v>
      </c>
      <c r="I2776" t="s">
        <v>606</v>
      </c>
      <c r="J2776" s="9" t="s">
        <v>908</v>
      </c>
    </row>
    <row r="2777" spans="1:10">
      <c r="A2777" s="12">
        <f t="shared" si="143"/>
        <v>2510089</v>
      </c>
      <c r="B2777" s="12">
        <v>251</v>
      </c>
      <c r="C2777">
        <v>89</v>
      </c>
      <c r="D2777">
        <v>1</v>
      </c>
      <c r="E2777" s="12">
        <f t="shared" si="144"/>
        <v>8</v>
      </c>
      <c r="F2777" s="12">
        <v>1</v>
      </c>
      <c r="G2777" t="s">
        <v>907</v>
      </c>
      <c r="H2777" t="s">
        <v>137</v>
      </c>
      <c r="I2777" t="s">
        <v>608</v>
      </c>
      <c r="J2777" s="9" t="s">
        <v>908</v>
      </c>
    </row>
    <row r="2778" spans="1:10">
      <c r="A2778" s="12">
        <f t="shared" si="143"/>
        <v>2510090</v>
      </c>
      <c r="B2778" s="12">
        <v>251</v>
      </c>
      <c r="C2778">
        <v>90</v>
      </c>
      <c r="D2778">
        <v>2</v>
      </c>
      <c r="E2778" s="12">
        <f t="shared" si="144"/>
        <v>8</v>
      </c>
      <c r="F2778" s="12">
        <v>1</v>
      </c>
      <c r="G2778" t="s">
        <v>907</v>
      </c>
      <c r="H2778" t="s">
        <v>137</v>
      </c>
      <c r="I2778" t="s">
        <v>609</v>
      </c>
      <c r="J2778" s="9" t="s">
        <v>908</v>
      </c>
    </row>
    <row r="2779" spans="1:10">
      <c r="A2779" s="12">
        <f t="shared" si="143"/>
        <v>2510091</v>
      </c>
      <c r="B2779" s="12">
        <v>251</v>
      </c>
      <c r="C2779">
        <v>91</v>
      </c>
      <c r="D2779">
        <v>3</v>
      </c>
      <c r="E2779" s="12">
        <f t="shared" si="144"/>
        <v>8</v>
      </c>
      <c r="F2779" s="12">
        <v>1</v>
      </c>
      <c r="G2779" t="s">
        <v>907</v>
      </c>
      <c r="H2779" t="s">
        <v>137</v>
      </c>
      <c r="I2779" t="s">
        <v>610</v>
      </c>
      <c r="J2779" s="9" t="s">
        <v>908</v>
      </c>
    </row>
    <row r="2780" spans="1:10">
      <c r="A2780" s="12">
        <f t="shared" si="143"/>
        <v>2510092</v>
      </c>
      <c r="B2780" s="12">
        <v>251</v>
      </c>
      <c r="C2780">
        <v>92</v>
      </c>
      <c r="D2780">
        <v>4</v>
      </c>
      <c r="E2780" s="12">
        <f t="shared" si="144"/>
        <v>8</v>
      </c>
      <c r="F2780" s="12">
        <v>1</v>
      </c>
      <c r="G2780" t="s">
        <v>907</v>
      </c>
      <c r="H2780" t="s">
        <v>137</v>
      </c>
      <c r="I2780" t="s">
        <v>611</v>
      </c>
      <c r="J2780" s="9" t="s">
        <v>908</v>
      </c>
    </row>
    <row r="2781" spans="1:10">
      <c r="A2781" s="12">
        <f t="shared" si="143"/>
        <v>2510093</v>
      </c>
      <c r="B2781" s="12">
        <v>251</v>
      </c>
      <c r="C2781">
        <v>93</v>
      </c>
      <c r="D2781">
        <v>5</v>
      </c>
      <c r="E2781" s="12">
        <f t="shared" si="144"/>
        <v>8</v>
      </c>
      <c r="F2781" s="12">
        <v>1</v>
      </c>
      <c r="G2781" t="s">
        <v>907</v>
      </c>
      <c r="H2781" t="s">
        <v>137</v>
      </c>
      <c r="I2781" t="s">
        <v>612</v>
      </c>
      <c r="J2781" s="9" t="s">
        <v>908</v>
      </c>
    </row>
    <row r="2782" spans="1:10">
      <c r="A2782" s="12">
        <f t="shared" si="143"/>
        <v>2510094</v>
      </c>
      <c r="B2782" s="12">
        <v>251</v>
      </c>
      <c r="C2782">
        <v>94</v>
      </c>
      <c r="D2782">
        <v>6</v>
      </c>
      <c r="E2782" s="12">
        <f t="shared" si="144"/>
        <v>8</v>
      </c>
      <c r="F2782" s="12">
        <v>1</v>
      </c>
      <c r="G2782" t="s">
        <v>907</v>
      </c>
      <c r="H2782" t="s">
        <v>137</v>
      </c>
      <c r="I2782" t="s">
        <v>613</v>
      </c>
      <c r="J2782" s="9" t="s">
        <v>908</v>
      </c>
    </row>
    <row r="2783" spans="1:10">
      <c r="A2783" s="12">
        <f t="shared" si="143"/>
        <v>2510095</v>
      </c>
      <c r="B2783" s="12">
        <v>251</v>
      </c>
      <c r="C2783">
        <v>95</v>
      </c>
      <c r="D2783">
        <v>7</v>
      </c>
      <c r="E2783" s="12">
        <f t="shared" si="144"/>
        <v>8</v>
      </c>
      <c r="F2783" s="12">
        <v>1</v>
      </c>
      <c r="G2783" t="s">
        <v>907</v>
      </c>
      <c r="H2783" t="s">
        <v>137</v>
      </c>
      <c r="I2783" t="s">
        <v>614</v>
      </c>
      <c r="J2783" s="9" t="s">
        <v>908</v>
      </c>
    </row>
    <row r="2784" spans="1:10">
      <c r="A2784" s="12">
        <f t="shared" si="143"/>
        <v>2510096</v>
      </c>
      <c r="B2784" s="12">
        <v>251</v>
      </c>
      <c r="C2784">
        <v>96</v>
      </c>
      <c r="D2784">
        <v>8</v>
      </c>
      <c r="E2784" s="12">
        <f t="shared" si="144"/>
        <v>8</v>
      </c>
      <c r="F2784" s="12">
        <v>1</v>
      </c>
      <c r="G2784" t="s">
        <v>907</v>
      </c>
      <c r="H2784" t="s">
        <v>137</v>
      </c>
      <c r="I2784" t="s">
        <v>615</v>
      </c>
      <c r="J2784" s="9" t="s">
        <v>908</v>
      </c>
    </row>
    <row r="2785" spans="1:10">
      <c r="A2785" s="12">
        <f t="shared" si="143"/>
        <v>2510097</v>
      </c>
      <c r="B2785" s="12">
        <v>251</v>
      </c>
      <c r="C2785">
        <v>97</v>
      </c>
      <c r="D2785">
        <v>9</v>
      </c>
      <c r="E2785" s="12">
        <f t="shared" si="144"/>
        <v>8</v>
      </c>
      <c r="F2785" s="12">
        <v>1</v>
      </c>
      <c r="G2785" t="s">
        <v>907</v>
      </c>
      <c r="H2785" t="s">
        <v>137</v>
      </c>
      <c r="I2785" t="s">
        <v>616</v>
      </c>
      <c r="J2785" s="9" t="s">
        <v>908</v>
      </c>
    </row>
    <row r="2786" spans="1:17">
      <c r="A2786" s="12">
        <f t="shared" ref="A2786:A2809" si="145">(B2786*10000+C2786)</f>
        <v>2510098</v>
      </c>
      <c r="B2786" s="12">
        <v>251</v>
      </c>
      <c r="C2786">
        <v>98</v>
      </c>
      <c r="D2786">
        <v>10</v>
      </c>
      <c r="E2786" s="12">
        <f t="shared" si="144"/>
        <v>8</v>
      </c>
      <c r="F2786" s="12">
        <v>1</v>
      </c>
      <c r="H2786" t="s">
        <v>148</v>
      </c>
      <c r="I2786" t="s">
        <v>617</v>
      </c>
      <c r="J2786" s="9" t="s">
        <v>908</v>
      </c>
      <c r="N2786" t="s">
        <v>618</v>
      </c>
      <c r="O2786" t="s">
        <v>454</v>
      </c>
      <c r="P2786" t="s">
        <v>455</v>
      </c>
      <c r="Q2786" t="s">
        <v>456</v>
      </c>
    </row>
    <row r="2787" customFormat="1" spans="1:20">
      <c r="A2787" s="12">
        <f t="shared" si="145"/>
        <v>2510099</v>
      </c>
      <c r="B2787" s="12">
        <v>251</v>
      </c>
      <c r="C2787">
        <v>99</v>
      </c>
      <c r="D2787">
        <v>0</v>
      </c>
      <c r="E2787" s="12">
        <f t="shared" si="144"/>
        <v>9</v>
      </c>
      <c r="F2787">
        <v>3</v>
      </c>
      <c r="G2787" t="s">
        <v>905</v>
      </c>
      <c r="H2787" t="s">
        <v>123</v>
      </c>
      <c r="I2787" t="s">
        <v>594</v>
      </c>
      <c r="J2787" s="9" t="s">
        <v>906</v>
      </c>
      <c r="K2787" t="str">
        <f t="shared" ref="K2787:K2808" si="146">LEFT(G2787,8)</f>
        <v>4|40025|</v>
      </c>
      <c r="L2787">
        <v>90</v>
      </c>
      <c r="M2787" t="s">
        <v>458</v>
      </c>
      <c r="N2787">
        <v>24000</v>
      </c>
      <c r="O2787">
        <f>IF($N$2786="S",[1]坦克进阶!K108,[1]坦克进阶!H108)</f>
        <v>32400</v>
      </c>
      <c r="P2787">
        <f>IF($N$2786="S",[1]坦克进阶!L108,[1]坦克进阶!I108)</f>
        <v>10800</v>
      </c>
      <c r="Q2787">
        <f>IF($N$2786="S",[1]坦克进阶!M108,[1]坦克进阶!J108)</f>
        <v>2700</v>
      </c>
      <c r="R2787" t="str">
        <f t="shared" ref="R2787:R2808" si="147">_xlfn.CONCAT(K2787,L2787)</f>
        <v>4|40025|90</v>
      </c>
      <c r="S2787" t="str">
        <f t="shared" ref="S2787:S2808" si="148">_xlfn.CONCAT(M2787,N2787)</f>
        <v>1|1|24000</v>
      </c>
      <c r="T2787" t="str">
        <f t="shared" ref="T2787:T2808" si="149">_xlfn.CONCAT($O$498,O2787,",",$P$498,P2787,",",$Q$498,Q2787)</f>
        <v>1|32400,3|10800,6|2700</v>
      </c>
    </row>
    <row r="2788" customFormat="1" spans="1:20">
      <c r="A2788" s="12">
        <f t="shared" si="145"/>
        <v>2510100</v>
      </c>
      <c r="B2788" s="12">
        <v>251</v>
      </c>
      <c r="C2788">
        <v>100</v>
      </c>
      <c r="D2788">
        <v>1</v>
      </c>
      <c r="E2788" s="12">
        <f t="shared" si="144"/>
        <v>9</v>
      </c>
      <c r="F2788">
        <v>3</v>
      </c>
      <c r="G2788" t="s">
        <v>905</v>
      </c>
      <c r="H2788" t="s">
        <v>123</v>
      </c>
      <c r="I2788" t="s">
        <v>595</v>
      </c>
      <c r="J2788" s="9" t="s">
        <v>906</v>
      </c>
      <c r="K2788" t="str">
        <f t="shared" si="146"/>
        <v>4|40025|</v>
      </c>
      <c r="L2788">
        <v>90</v>
      </c>
      <c r="M2788" t="s">
        <v>458</v>
      </c>
      <c r="N2788">
        <v>24000</v>
      </c>
      <c r="O2788">
        <f>IF($N$2786="S",[1]坦克进阶!K109,[1]坦克进阶!H109)</f>
        <v>33060</v>
      </c>
      <c r="P2788">
        <f>IF($N$2786="S",[1]坦克进阶!L109,[1]坦克进阶!I109)</f>
        <v>11020</v>
      </c>
      <c r="Q2788">
        <f>IF($N$2786="S",[1]坦克进阶!M109,[1]坦克进阶!J109)</f>
        <v>2700</v>
      </c>
      <c r="R2788" t="str">
        <f t="shared" si="147"/>
        <v>4|40025|90</v>
      </c>
      <c r="S2788" t="str">
        <f t="shared" si="148"/>
        <v>1|1|24000</v>
      </c>
      <c r="T2788" t="str">
        <f t="shared" si="149"/>
        <v>1|33060,3|11020,6|2700</v>
      </c>
    </row>
    <row r="2789" customFormat="1" spans="1:20">
      <c r="A2789" s="12">
        <f t="shared" si="145"/>
        <v>2510101</v>
      </c>
      <c r="B2789" s="12">
        <v>251</v>
      </c>
      <c r="C2789">
        <v>101</v>
      </c>
      <c r="D2789">
        <v>2</v>
      </c>
      <c r="E2789" s="12">
        <f t="shared" si="144"/>
        <v>9</v>
      </c>
      <c r="F2789">
        <v>3</v>
      </c>
      <c r="G2789" t="s">
        <v>905</v>
      </c>
      <c r="H2789" t="s">
        <v>123</v>
      </c>
      <c r="I2789" t="s">
        <v>596</v>
      </c>
      <c r="J2789" s="9" t="s">
        <v>906</v>
      </c>
      <c r="K2789" t="str">
        <f t="shared" si="146"/>
        <v>4|40025|</v>
      </c>
      <c r="L2789">
        <v>90</v>
      </c>
      <c r="M2789" t="s">
        <v>458</v>
      </c>
      <c r="N2789">
        <v>24000</v>
      </c>
      <c r="O2789">
        <f>IF($N$2786="S",[1]坦克进阶!K110,[1]坦克进阶!H110)</f>
        <v>33720</v>
      </c>
      <c r="P2789">
        <f>IF($N$2786="S",[1]坦克进阶!L110,[1]坦克进阶!I110)</f>
        <v>11240</v>
      </c>
      <c r="Q2789">
        <f>IF($N$2786="S",[1]坦克进阶!M110,[1]坦克进阶!J110)</f>
        <v>2700</v>
      </c>
      <c r="R2789" t="str">
        <f t="shared" si="147"/>
        <v>4|40025|90</v>
      </c>
      <c r="S2789" t="str">
        <f t="shared" si="148"/>
        <v>1|1|24000</v>
      </c>
      <c r="T2789" t="str">
        <f t="shared" si="149"/>
        <v>1|33720,3|11240,6|2700</v>
      </c>
    </row>
    <row r="2790" customFormat="1" spans="1:20">
      <c r="A2790" s="12">
        <f t="shared" si="145"/>
        <v>2510102</v>
      </c>
      <c r="B2790" s="12">
        <v>251</v>
      </c>
      <c r="C2790">
        <v>102</v>
      </c>
      <c r="D2790">
        <v>3</v>
      </c>
      <c r="E2790" s="12">
        <f t="shared" si="144"/>
        <v>9</v>
      </c>
      <c r="F2790">
        <v>3</v>
      </c>
      <c r="G2790" t="s">
        <v>905</v>
      </c>
      <c r="H2790" t="s">
        <v>123</v>
      </c>
      <c r="I2790" t="s">
        <v>597</v>
      </c>
      <c r="J2790" s="9" t="s">
        <v>906</v>
      </c>
      <c r="K2790" t="str">
        <f t="shared" si="146"/>
        <v>4|40025|</v>
      </c>
      <c r="L2790">
        <v>90</v>
      </c>
      <c r="M2790" t="s">
        <v>458</v>
      </c>
      <c r="N2790">
        <v>24000</v>
      </c>
      <c r="O2790">
        <f>IF($N$2786="S",[1]坦克进阶!K111,[1]坦克进阶!H111)</f>
        <v>34380</v>
      </c>
      <c r="P2790">
        <f>IF($N$2786="S",[1]坦克进阶!L111,[1]坦克进阶!I111)</f>
        <v>11460</v>
      </c>
      <c r="Q2790">
        <f>IF($N$2786="S",[1]坦克进阶!M111,[1]坦克进阶!J111)</f>
        <v>2700</v>
      </c>
      <c r="R2790" t="str">
        <f t="shared" si="147"/>
        <v>4|40025|90</v>
      </c>
      <c r="S2790" t="str">
        <f t="shared" si="148"/>
        <v>1|1|24000</v>
      </c>
      <c r="T2790" t="str">
        <f t="shared" si="149"/>
        <v>1|34380,3|11460,6|2700</v>
      </c>
    </row>
    <row r="2791" customFormat="1" spans="1:20">
      <c r="A2791" s="12">
        <f t="shared" si="145"/>
        <v>2510103</v>
      </c>
      <c r="B2791" s="12">
        <v>251</v>
      </c>
      <c r="C2791">
        <v>103</v>
      </c>
      <c r="D2791">
        <v>4</v>
      </c>
      <c r="E2791" s="12">
        <f t="shared" si="144"/>
        <v>9</v>
      </c>
      <c r="F2791">
        <v>3</v>
      </c>
      <c r="G2791" t="s">
        <v>905</v>
      </c>
      <c r="H2791" t="s">
        <v>123</v>
      </c>
      <c r="I2791" t="s">
        <v>598</v>
      </c>
      <c r="J2791" s="9" t="s">
        <v>906</v>
      </c>
      <c r="K2791" t="str">
        <f t="shared" si="146"/>
        <v>4|40025|</v>
      </c>
      <c r="L2791">
        <v>90</v>
      </c>
      <c r="M2791" t="s">
        <v>458</v>
      </c>
      <c r="N2791">
        <v>24000</v>
      </c>
      <c r="O2791">
        <f>IF($N$2786="S",[1]坦克进阶!K112,[1]坦克进阶!H112)</f>
        <v>35040</v>
      </c>
      <c r="P2791">
        <f>IF($N$2786="S",[1]坦克进阶!L112,[1]坦克进阶!I112)</f>
        <v>11680</v>
      </c>
      <c r="Q2791">
        <f>IF($N$2786="S",[1]坦克进阶!M112,[1]坦克进阶!J112)</f>
        <v>2700</v>
      </c>
      <c r="R2791" t="str">
        <f t="shared" si="147"/>
        <v>4|40025|90</v>
      </c>
      <c r="S2791" t="str">
        <f t="shared" si="148"/>
        <v>1|1|24000</v>
      </c>
      <c r="T2791" t="str">
        <f t="shared" si="149"/>
        <v>1|35040,3|11680,6|2700</v>
      </c>
    </row>
    <row r="2792" customFormat="1" spans="1:20">
      <c r="A2792" s="12">
        <f t="shared" si="145"/>
        <v>2510104</v>
      </c>
      <c r="B2792" s="12">
        <v>251</v>
      </c>
      <c r="C2792">
        <v>104</v>
      </c>
      <c r="D2792">
        <v>5</v>
      </c>
      <c r="E2792" s="12">
        <f t="shared" si="144"/>
        <v>9</v>
      </c>
      <c r="F2792">
        <v>3</v>
      </c>
      <c r="G2792" t="s">
        <v>905</v>
      </c>
      <c r="H2792" t="s">
        <v>123</v>
      </c>
      <c r="I2792" t="s">
        <v>599</v>
      </c>
      <c r="J2792" s="9" t="s">
        <v>906</v>
      </c>
      <c r="K2792" t="str">
        <f t="shared" si="146"/>
        <v>4|40025|</v>
      </c>
      <c r="L2792">
        <v>90</v>
      </c>
      <c r="M2792" t="s">
        <v>458</v>
      </c>
      <c r="N2792">
        <v>24000</v>
      </c>
      <c r="O2792">
        <f>IF($N$2786="S",[1]坦克进阶!K113,[1]坦克进阶!H113)</f>
        <v>35700</v>
      </c>
      <c r="P2792">
        <f>IF($N$2786="S",[1]坦克进阶!L113,[1]坦克进阶!I113)</f>
        <v>11900</v>
      </c>
      <c r="Q2792">
        <f>IF($N$2786="S",[1]坦克进阶!M113,[1]坦克进阶!J113)</f>
        <v>2700</v>
      </c>
      <c r="R2792" t="str">
        <f t="shared" si="147"/>
        <v>4|40025|90</v>
      </c>
      <c r="S2792" t="str">
        <f t="shared" si="148"/>
        <v>1|1|24000</v>
      </c>
      <c r="T2792" t="str">
        <f t="shared" si="149"/>
        <v>1|35700,3|11900,6|2700</v>
      </c>
    </row>
    <row r="2793" customFormat="1" spans="1:20">
      <c r="A2793" s="12">
        <f t="shared" si="145"/>
        <v>2510105</v>
      </c>
      <c r="B2793" s="12">
        <v>251</v>
      </c>
      <c r="C2793">
        <v>105</v>
      </c>
      <c r="D2793">
        <v>6</v>
      </c>
      <c r="E2793" s="12">
        <f t="shared" si="144"/>
        <v>9</v>
      </c>
      <c r="F2793">
        <v>3</v>
      </c>
      <c r="G2793" t="s">
        <v>905</v>
      </c>
      <c r="H2793" t="s">
        <v>123</v>
      </c>
      <c r="I2793" t="s">
        <v>600</v>
      </c>
      <c r="J2793" s="9" t="s">
        <v>906</v>
      </c>
      <c r="K2793" t="str">
        <f t="shared" si="146"/>
        <v>4|40025|</v>
      </c>
      <c r="L2793">
        <v>90</v>
      </c>
      <c r="M2793" t="s">
        <v>458</v>
      </c>
      <c r="N2793">
        <v>24000</v>
      </c>
      <c r="O2793">
        <f>IF($N$2786="S",[1]坦克进阶!K114,[1]坦克进阶!H114)</f>
        <v>36360</v>
      </c>
      <c r="P2793">
        <f>IF($N$2786="S",[1]坦克进阶!L114,[1]坦克进阶!I114)</f>
        <v>12120</v>
      </c>
      <c r="Q2793">
        <f>IF($N$2786="S",[1]坦克进阶!M114,[1]坦克进阶!J114)</f>
        <v>2700</v>
      </c>
      <c r="R2793" t="str">
        <f t="shared" si="147"/>
        <v>4|40025|90</v>
      </c>
      <c r="S2793" t="str">
        <f t="shared" si="148"/>
        <v>1|1|24000</v>
      </c>
      <c r="T2793" t="str">
        <f t="shared" si="149"/>
        <v>1|36360,3|12120,6|2700</v>
      </c>
    </row>
    <row r="2794" customFormat="1" spans="1:20">
      <c r="A2794" s="12">
        <f t="shared" si="145"/>
        <v>2510106</v>
      </c>
      <c r="B2794" s="12">
        <v>251</v>
      </c>
      <c r="C2794">
        <v>106</v>
      </c>
      <c r="D2794">
        <v>7</v>
      </c>
      <c r="E2794" s="12">
        <f t="shared" si="144"/>
        <v>9</v>
      </c>
      <c r="F2794">
        <v>3</v>
      </c>
      <c r="G2794" t="s">
        <v>905</v>
      </c>
      <c r="H2794" t="s">
        <v>123</v>
      </c>
      <c r="I2794" t="s">
        <v>601</v>
      </c>
      <c r="J2794" s="9" t="s">
        <v>906</v>
      </c>
      <c r="K2794" t="str">
        <f t="shared" si="146"/>
        <v>4|40025|</v>
      </c>
      <c r="L2794">
        <v>90</v>
      </c>
      <c r="M2794" t="s">
        <v>458</v>
      </c>
      <c r="N2794">
        <v>24000</v>
      </c>
      <c r="O2794">
        <f>IF($N$2786="S",[1]坦克进阶!K115,[1]坦克进阶!H115)</f>
        <v>37020</v>
      </c>
      <c r="P2794">
        <f>IF($N$2786="S",[1]坦克进阶!L115,[1]坦克进阶!I115)</f>
        <v>12340</v>
      </c>
      <c r="Q2794">
        <f>IF($N$2786="S",[1]坦克进阶!M115,[1]坦克进阶!J115)</f>
        <v>2700</v>
      </c>
      <c r="R2794" t="str">
        <f t="shared" si="147"/>
        <v>4|40025|90</v>
      </c>
      <c r="S2794" t="str">
        <f t="shared" si="148"/>
        <v>1|1|24000</v>
      </c>
      <c r="T2794" t="str">
        <f t="shared" si="149"/>
        <v>1|37020,3|12340,6|2700</v>
      </c>
    </row>
    <row r="2795" customFormat="1" spans="1:20">
      <c r="A2795" s="12">
        <f t="shared" si="145"/>
        <v>2510107</v>
      </c>
      <c r="B2795" s="12">
        <v>251</v>
      </c>
      <c r="C2795">
        <v>107</v>
      </c>
      <c r="D2795">
        <v>8</v>
      </c>
      <c r="E2795" s="12">
        <f t="shared" si="144"/>
        <v>9</v>
      </c>
      <c r="F2795">
        <v>3</v>
      </c>
      <c r="G2795" t="s">
        <v>905</v>
      </c>
      <c r="H2795" t="s">
        <v>123</v>
      </c>
      <c r="I2795" t="s">
        <v>602</v>
      </c>
      <c r="J2795" s="9" t="s">
        <v>906</v>
      </c>
      <c r="K2795" t="str">
        <f t="shared" si="146"/>
        <v>4|40025|</v>
      </c>
      <c r="L2795">
        <v>90</v>
      </c>
      <c r="M2795" t="s">
        <v>458</v>
      </c>
      <c r="N2795">
        <v>24000</v>
      </c>
      <c r="O2795">
        <f>IF($N$2786="S",[1]坦克进阶!K116,[1]坦克进阶!H116)</f>
        <v>37680</v>
      </c>
      <c r="P2795">
        <f>IF($N$2786="S",[1]坦克进阶!L116,[1]坦克进阶!I116)</f>
        <v>12560</v>
      </c>
      <c r="Q2795">
        <f>IF($N$2786="S",[1]坦克进阶!M116,[1]坦克进阶!J116)</f>
        <v>2700</v>
      </c>
      <c r="R2795" t="str">
        <f t="shared" si="147"/>
        <v>4|40025|90</v>
      </c>
      <c r="S2795" t="str">
        <f t="shared" si="148"/>
        <v>1|1|24000</v>
      </c>
      <c r="T2795" t="str">
        <f t="shared" si="149"/>
        <v>1|37680,3|12560,6|2700</v>
      </c>
    </row>
    <row r="2796" customFormat="1" spans="1:20">
      <c r="A2796" s="12">
        <f t="shared" si="145"/>
        <v>2510108</v>
      </c>
      <c r="B2796" s="12">
        <v>251</v>
      </c>
      <c r="C2796">
        <v>108</v>
      </c>
      <c r="D2796">
        <v>9</v>
      </c>
      <c r="E2796" s="12">
        <f t="shared" si="144"/>
        <v>9</v>
      </c>
      <c r="F2796">
        <v>3</v>
      </c>
      <c r="G2796" t="s">
        <v>905</v>
      </c>
      <c r="H2796" t="s">
        <v>123</v>
      </c>
      <c r="I2796" t="s">
        <v>603</v>
      </c>
      <c r="J2796" s="9" t="s">
        <v>906</v>
      </c>
      <c r="K2796" t="str">
        <f t="shared" si="146"/>
        <v>4|40025|</v>
      </c>
      <c r="L2796">
        <v>90</v>
      </c>
      <c r="M2796" t="s">
        <v>458</v>
      </c>
      <c r="N2796">
        <v>24000</v>
      </c>
      <c r="O2796">
        <f>IF($N$2786="S",[1]坦克进阶!K117,[1]坦克进阶!H117)</f>
        <v>38340</v>
      </c>
      <c r="P2796">
        <f>IF($N$2786="S",[1]坦克进阶!L117,[1]坦克进阶!I117)</f>
        <v>12780</v>
      </c>
      <c r="Q2796">
        <f>IF($N$2786="S",[1]坦克进阶!M117,[1]坦克进阶!J117)</f>
        <v>2700</v>
      </c>
      <c r="R2796" t="str">
        <f t="shared" si="147"/>
        <v>4|40025|90</v>
      </c>
      <c r="S2796" t="str">
        <f t="shared" si="148"/>
        <v>1|1|24000</v>
      </c>
      <c r="T2796" t="str">
        <f t="shared" si="149"/>
        <v>1|38340,3|12780,6|2700</v>
      </c>
    </row>
    <row r="2797" customFormat="1" spans="1:20">
      <c r="A2797" s="12">
        <f t="shared" si="145"/>
        <v>2510109</v>
      </c>
      <c r="B2797" s="12">
        <v>251</v>
      </c>
      <c r="C2797">
        <v>109</v>
      </c>
      <c r="D2797">
        <v>10</v>
      </c>
      <c r="E2797" s="12">
        <f t="shared" si="144"/>
        <v>9</v>
      </c>
      <c r="F2797">
        <v>3</v>
      </c>
      <c r="H2797" t="s">
        <v>134</v>
      </c>
      <c r="I2797" t="s">
        <v>604</v>
      </c>
      <c r="J2797" s="9" t="s">
        <v>906</v>
      </c>
      <c r="K2797" t="str">
        <f t="shared" si="146"/>
        <v/>
      </c>
      <c r="M2797" t="s">
        <v>458</v>
      </c>
      <c r="N2797">
        <v>120000</v>
      </c>
      <c r="O2797">
        <f>IF($N$2786="S",[1]坦克进阶!K118,[1]坦克进阶!H118)</f>
        <v>39000</v>
      </c>
      <c r="P2797">
        <f>IF($N$2786="S",[1]坦克进阶!L118,[1]坦克进阶!I118)</f>
        <v>13000</v>
      </c>
      <c r="Q2797">
        <f>IF($N$2786="S",[1]坦克进阶!M118,[1]坦克进阶!J118)</f>
        <v>2700</v>
      </c>
      <c r="R2797" t="str">
        <f t="shared" si="147"/>
        <v/>
      </c>
      <c r="S2797" t="str">
        <f t="shared" si="148"/>
        <v>1|1|120000</v>
      </c>
      <c r="T2797" t="str">
        <f t="shared" si="149"/>
        <v>1|39000,3|13000,6|2700</v>
      </c>
    </row>
    <row r="2798" customFormat="1" spans="1:20">
      <c r="A2798" s="12">
        <f t="shared" si="145"/>
        <v>2510110</v>
      </c>
      <c r="B2798" s="12">
        <v>251</v>
      </c>
      <c r="C2798">
        <v>110</v>
      </c>
      <c r="D2798">
        <v>0</v>
      </c>
      <c r="E2798" s="12">
        <f t="shared" si="144"/>
        <v>10</v>
      </c>
      <c r="F2798" s="12">
        <v>1</v>
      </c>
      <c r="G2798" t="s">
        <v>907</v>
      </c>
      <c r="H2798" t="s">
        <v>137</v>
      </c>
      <c r="I2798" t="s">
        <v>606</v>
      </c>
      <c r="J2798" s="9" t="s">
        <v>908</v>
      </c>
      <c r="K2798" t="str">
        <f t="shared" si="146"/>
        <v>4|40025|</v>
      </c>
      <c r="L2798">
        <v>100</v>
      </c>
      <c r="M2798" t="s">
        <v>458</v>
      </c>
      <c r="N2798">
        <v>27000</v>
      </c>
      <c r="O2798">
        <f>IF($N$2786="S",[1]坦克进阶!K119,[1]坦克进阶!H119)</f>
        <v>39000</v>
      </c>
      <c r="P2798">
        <f>IF($N$2786="S",[1]坦克进阶!L119,[1]坦克进阶!I119)</f>
        <v>13000</v>
      </c>
      <c r="Q2798">
        <f>IF($N$2786="S",[1]坦克进阶!M119,[1]坦克进阶!J119)</f>
        <v>3000</v>
      </c>
      <c r="R2798" t="str">
        <f t="shared" si="147"/>
        <v>4|40025|100</v>
      </c>
      <c r="S2798" t="str">
        <f t="shared" si="148"/>
        <v>1|1|27000</v>
      </c>
      <c r="T2798" t="str">
        <f t="shared" si="149"/>
        <v>1|39000,3|13000,6|3000</v>
      </c>
    </row>
    <row r="2799" customFormat="1" spans="1:20">
      <c r="A2799" s="12">
        <f t="shared" si="145"/>
        <v>2510111</v>
      </c>
      <c r="B2799" s="12">
        <v>251</v>
      </c>
      <c r="C2799">
        <v>111</v>
      </c>
      <c r="D2799">
        <v>1</v>
      </c>
      <c r="E2799" s="12">
        <f t="shared" si="144"/>
        <v>10</v>
      </c>
      <c r="F2799" s="12">
        <v>1</v>
      </c>
      <c r="G2799" t="s">
        <v>907</v>
      </c>
      <c r="H2799" t="s">
        <v>137</v>
      </c>
      <c r="I2799" t="s">
        <v>608</v>
      </c>
      <c r="J2799" s="9" t="s">
        <v>908</v>
      </c>
      <c r="K2799" t="str">
        <f t="shared" si="146"/>
        <v>4|40025|</v>
      </c>
      <c r="L2799">
        <v>100</v>
      </c>
      <c r="M2799" t="s">
        <v>458</v>
      </c>
      <c r="N2799">
        <v>27000</v>
      </c>
      <c r="O2799">
        <f>IF($N$2786="S",[1]坦克进阶!K120,[1]坦克进阶!H120)</f>
        <v>39720</v>
      </c>
      <c r="P2799">
        <f>IF($N$2786="S",[1]坦克进阶!L120,[1]坦克进阶!I120)</f>
        <v>13240</v>
      </c>
      <c r="Q2799">
        <f>IF($N$2786="S",[1]坦克进阶!M120,[1]坦克进阶!J120)</f>
        <v>3000</v>
      </c>
      <c r="R2799" t="str">
        <f t="shared" si="147"/>
        <v>4|40025|100</v>
      </c>
      <c r="S2799" t="str">
        <f t="shared" si="148"/>
        <v>1|1|27000</v>
      </c>
      <c r="T2799" t="str">
        <f t="shared" si="149"/>
        <v>1|39720,3|13240,6|3000</v>
      </c>
    </row>
    <row r="2800" customFormat="1" spans="1:20">
      <c r="A2800" s="12">
        <f t="shared" si="145"/>
        <v>2510112</v>
      </c>
      <c r="B2800" s="12">
        <v>251</v>
      </c>
      <c r="C2800">
        <v>112</v>
      </c>
      <c r="D2800">
        <v>2</v>
      </c>
      <c r="E2800" s="12">
        <f t="shared" si="144"/>
        <v>10</v>
      </c>
      <c r="F2800" s="12">
        <v>1</v>
      </c>
      <c r="G2800" t="s">
        <v>907</v>
      </c>
      <c r="H2800" t="s">
        <v>137</v>
      </c>
      <c r="I2800" t="s">
        <v>609</v>
      </c>
      <c r="J2800" s="9" t="s">
        <v>908</v>
      </c>
      <c r="K2800" t="str">
        <f t="shared" si="146"/>
        <v>4|40025|</v>
      </c>
      <c r="L2800">
        <v>100</v>
      </c>
      <c r="M2800" t="s">
        <v>458</v>
      </c>
      <c r="N2800">
        <v>27000</v>
      </c>
      <c r="O2800">
        <f>IF($N$2786="S",[1]坦克进阶!K121,[1]坦克进阶!H121)</f>
        <v>40440</v>
      </c>
      <c r="P2800">
        <f>IF($N$2786="S",[1]坦克进阶!L121,[1]坦克进阶!I121)</f>
        <v>13480</v>
      </c>
      <c r="Q2800">
        <f>IF($N$2786="S",[1]坦克进阶!M121,[1]坦克进阶!J121)</f>
        <v>3000</v>
      </c>
      <c r="R2800" t="str">
        <f t="shared" si="147"/>
        <v>4|40025|100</v>
      </c>
      <c r="S2800" t="str">
        <f t="shared" si="148"/>
        <v>1|1|27000</v>
      </c>
      <c r="T2800" t="str">
        <f t="shared" si="149"/>
        <v>1|40440,3|13480,6|3000</v>
      </c>
    </row>
    <row r="2801" customFormat="1" spans="1:20">
      <c r="A2801" s="12">
        <f t="shared" si="145"/>
        <v>2510113</v>
      </c>
      <c r="B2801" s="12">
        <v>251</v>
      </c>
      <c r="C2801">
        <v>113</v>
      </c>
      <c r="D2801">
        <v>3</v>
      </c>
      <c r="E2801" s="12">
        <f t="shared" si="144"/>
        <v>10</v>
      </c>
      <c r="F2801" s="12">
        <v>1</v>
      </c>
      <c r="G2801" t="s">
        <v>907</v>
      </c>
      <c r="H2801" t="s">
        <v>137</v>
      </c>
      <c r="I2801" t="s">
        <v>610</v>
      </c>
      <c r="J2801" s="9" t="s">
        <v>908</v>
      </c>
      <c r="K2801" t="str">
        <f t="shared" si="146"/>
        <v>4|40025|</v>
      </c>
      <c r="L2801">
        <v>100</v>
      </c>
      <c r="M2801" t="s">
        <v>458</v>
      </c>
      <c r="N2801">
        <v>27000</v>
      </c>
      <c r="O2801">
        <f>IF($N$2786="S",[1]坦克进阶!K122,[1]坦克进阶!H122)</f>
        <v>41160</v>
      </c>
      <c r="P2801">
        <f>IF($N$2786="S",[1]坦克进阶!L122,[1]坦克进阶!I122)</f>
        <v>13720</v>
      </c>
      <c r="Q2801">
        <f>IF($N$2786="S",[1]坦克进阶!M122,[1]坦克进阶!J122)</f>
        <v>3000</v>
      </c>
      <c r="R2801" t="str">
        <f t="shared" si="147"/>
        <v>4|40025|100</v>
      </c>
      <c r="S2801" t="str">
        <f t="shared" si="148"/>
        <v>1|1|27000</v>
      </c>
      <c r="T2801" t="str">
        <f t="shared" si="149"/>
        <v>1|41160,3|13720,6|3000</v>
      </c>
    </row>
    <row r="2802" customFormat="1" spans="1:20">
      <c r="A2802" s="12">
        <f t="shared" si="145"/>
        <v>2510114</v>
      </c>
      <c r="B2802" s="12">
        <v>251</v>
      </c>
      <c r="C2802">
        <v>114</v>
      </c>
      <c r="D2802">
        <v>4</v>
      </c>
      <c r="E2802" s="12">
        <f t="shared" si="144"/>
        <v>10</v>
      </c>
      <c r="F2802" s="12">
        <v>1</v>
      </c>
      <c r="G2802" t="s">
        <v>907</v>
      </c>
      <c r="H2802" t="s">
        <v>137</v>
      </c>
      <c r="I2802" t="s">
        <v>611</v>
      </c>
      <c r="J2802" s="9" t="s">
        <v>908</v>
      </c>
      <c r="K2802" t="str">
        <f t="shared" si="146"/>
        <v>4|40025|</v>
      </c>
      <c r="L2802">
        <v>100</v>
      </c>
      <c r="M2802" t="s">
        <v>458</v>
      </c>
      <c r="N2802">
        <v>27000</v>
      </c>
      <c r="O2802">
        <f>IF($N$2786="S",[1]坦克进阶!K123,[1]坦克进阶!H123)</f>
        <v>41880</v>
      </c>
      <c r="P2802">
        <f>IF($N$2786="S",[1]坦克进阶!L123,[1]坦克进阶!I123)</f>
        <v>13960</v>
      </c>
      <c r="Q2802">
        <f>IF($N$2786="S",[1]坦克进阶!M123,[1]坦克进阶!J123)</f>
        <v>3000</v>
      </c>
      <c r="R2802" t="str">
        <f t="shared" si="147"/>
        <v>4|40025|100</v>
      </c>
      <c r="S2802" t="str">
        <f t="shared" si="148"/>
        <v>1|1|27000</v>
      </c>
      <c r="T2802" t="str">
        <f t="shared" si="149"/>
        <v>1|41880,3|13960,6|3000</v>
      </c>
    </row>
    <row r="2803" customFormat="1" spans="1:20">
      <c r="A2803" s="12">
        <f t="shared" si="145"/>
        <v>2510115</v>
      </c>
      <c r="B2803" s="12">
        <v>251</v>
      </c>
      <c r="C2803">
        <v>115</v>
      </c>
      <c r="D2803">
        <v>5</v>
      </c>
      <c r="E2803" s="12">
        <f t="shared" si="144"/>
        <v>10</v>
      </c>
      <c r="F2803" s="12">
        <v>1</v>
      </c>
      <c r="G2803" t="s">
        <v>907</v>
      </c>
      <c r="H2803" t="s">
        <v>137</v>
      </c>
      <c r="I2803" t="s">
        <v>612</v>
      </c>
      <c r="J2803" s="9" t="s">
        <v>908</v>
      </c>
      <c r="K2803" t="str">
        <f t="shared" si="146"/>
        <v>4|40025|</v>
      </c>
      <c r="L2803">
        <v>100</v>
      </c>
      <c r="M2803" t="s">
        <v>458</v>
      </c>
      <c r="N2803">
        <v>27000</v>
      </c>
      <c r="O2803">
        <f>IF($N$2786="S",[1]坦克进阶!K124,[1]坦克进阶!H124)</f>
        <v>42600</v>
      </c>
      <c r="P2803">
        <f>IF($N$2786="S",[1]坦克进阶!L124,[1]坦克进阶!I124)</f>
        <v>14200</v>
      </c>
      <c r="Q2803">
        <f>IF($N$2786="S",[1]坦克进阶!M124,[1]坦克进阶!J124)</f>
        <v>3000</v>
      </c>
      <c r="R2803" t="str">
        <f t="shared" si="147"/>
        <v>4|40025|100</v>
      </c>
      <c r="S2803" t="str">
        <f t="shared" si="148"/>
        <v>1|1|27000</v>
      </c>
      <c r="T2803" t="str">
        <f t="shared" si="149"/>
        <v>1|42600,3|14200,6|3000</v>
      </c>
    </row>
    <row r="2804" customFormat="1" spans="1:20">
      <c r="A2804" s="12">
        <f t="shared" si="145"/>
        <v>2510116</v>
      </c>
      <c r="B2804" s="12">
        <v>251</v>
      </c>
      <c r="C2804">
        <v>116</v>
      </c>
      <c r="D2804">
        <v>6</v>
      </c>
      <c r="E2804" s="12">
        <f t="shared" si="144"/>
        <v>10</v>
      </c>
      <c r="F2804" s="12">
        <v>1</v>
      </c>
      <c r="G2804" t="s">
        <v>907</v>
      </c>
      <c r="H2804" t="s">
        <v>137</v>
      </c>
      <c r="I2804" t="s">
        <v>613</v>
      </c>
      <c r="J2804" s="9" t="s">
        <v>908</v>
      </c>
      <c r="K2804" t="str">
        <f t="shared" si="146"/>
        <v>4|40025|</v>
      </c>
      <c r="L2804">
        <v>100</v>
      </c>
      <c r="M2804" t="s">
        <v>458</v>
      </c>
      <c r="N2804">
        <v>27000</v>
      </c>
      <c r="O2804">
        <f>IF($N$2786="S",[1]坦克进阶!K125,[1]坦克进阶!H125)</f>
        <v>43320</v>
      </c>
      <c r="P2804">
        <f>IF($N$2786="S",[1]坦克进阶!L125,[1]坦克进阶!I125)</f>
        <v>14440</v>
      </c>
      <c r="Q2804">
        <f>IF($N$2786="S",[1]坦克进阶!M125,[1]坦克进阶!J125)</f>
        <v>3000</v>
      </c>
      <c r="R2804" t="str">
        <f t="shared" si="147"/>
        <v>4|40025|100</v>
      </c>
      <c r="S2804" t="str">
        <f t="shared" si="148"/>
        <v>1|1|27000</v>
      </c>
      <c r="T2804" t="str">
        <f t="shared" si="149"/>
        <v>1|43320,3|14440,6|3000</v>
      </c>
    </row>
    <row r="2805" customFormat="1" spans="1:20">
      <c r="A2805" s="12">
        <f t="shared" si="145"/>
        <v>2510117</v>
      </c>
      <c r="B2805" s="12">
        <v>251</v>
      </c>
      <c r="C2805">
        <v>117</v>
      </c>
      <c r="D2805">
        <v>7</v>
      </c>
      <c r="E2805" s="12">
        <f t="shared" si="144"/>
        <v>10</v>
      </c>
      <c r="F2805" s="12">
        <v>1</v>
      </c>
      <c r="G2805" t="s">
        <v>907</v>
      </c>
      <c r="H2805" t="s">
        <v>137</v>
      </c>
      <c r="I2805" t="s">
        <v>614</v>
      </c>
      <c r="J2805" s="9" t="s">
        <v>908</v>
      </c>
      <c r="K2805" t="str">
        <f t="shared" si="146"/>
        <v>4|40025|</v>
      </c>
      <c r="L2805">
        <v>100</v>
      </c>
      <c r="M2805" t="s">
        <v>458</v>
      </c>
      <c r="N2805">
        <v>27000</v>
      </c>
      <c r="O2805">
        <f>IF($N$2786="S",[1]坦克进阶!K126,[1]坦克进阶!H126)</f>
        <v>44040</v>
      </c>
      <c r="P2805">
        <f>IF($N$2786="S",[1]坦克进阶!L126,[1]坦克进阶!I126)</f>
        <v>14680</v>
      </c>
      <c r="Q2805">
        <f>IF($N$2786="S",[1]坦克进阶!M126,[1]坦克进阶!J126)</f>
        <v>3000</v>
      </c>
      <c r="R2805" t="str">
        <f t="shared" si="147"/>
        <v>4|40025|100</v>
      </c>
      <c r="S2805" t="str">
        <f t="shared" si="148"/>
        <v>1|1|27000</v>
      </c>
      <c r="T2805" t="str">
        <f t="shared" si="149"/>
        <v>1|44040,3|14680,6|3000</v>
      </c>
    </row>
    <row r="2806" customFormat="1" spans="1:20">
      <c r="A2806" s="12">
        <f t="shared" si="145"/>
        <v>2510118</v>
      </c>
      <c r="B2806" s="12">
        <v>251</v>
      </c>
      <c r="C2806">
        <v>118</v>
      </c>
      <c r="D2806">
        <v>8</v>
      </c>
      <c r="E2806" s="12">
        <f t="shared" si="144"/>
        <v>10</v>
      </c>
      <c r="F2806" s="12">
        <v>1</v>
      </c>
      <c r="G2806" t="s">
        <v>907</v>
      </c>
      <c r="H2806" t="s">
        <v>137</v>
      </c>
      <c r="I2806" t="s">
        <v>615</v>
      </c>
      <c r="J2806" s="9" t="s">
        <v>908</v>
      </c>
      <c r="K2806" t="str">
        <f t="shared" si="146"/>
        <v>4|40025|</v>
      </c>
      <c r="L2806">
        <v>100</v>
      </c>
      <c r="M2806" t="s">
        <v>458</v>
      </c>
      <c r="N2806">
        <v>27000</v>
      </c>
      <c r="O2806">
        <f>IF($N$2786="S",[1]坦克进阶!K127,[1]坦克进阶!H127)</f>
        <v>44760</v>
      </c>
      <c r="P2806">
        <f>IF($N$2786="S",[1]坦克进阶!L127,[1]坦克进阶!I127)</f>
        <v>14920</v>
      </c>
      <c r="Q2806">
        <f>IF($N$2786="S",[1]坦克进阶!M127,[1]坦克进阶!J127)</f>
        <v>3000</v>
      </c>
      <c r="R2806" t="str">
        <f t="shared" si="147"/>
        <v>4|40025|100</v>
      </c>
      <c r="S2806" t="str">
        <f t="shared" si="148"/>
        <v>1|1|27000</v>
      </c>
      <c r="T2806" t="str">
        <f t="shared" si="149"/>
        <v>1|44760,3|14920,6|3000</v>
      </c>
    </row>
    <row r="2807" customFormat="1" spans="1:20">
      <c r="A2807" s="12">
        <f t="shared" si="145"/>
        <v>2510119</v>
      </c>
      <c r="B2807" s="12">
        <v>251</v>
      </c>
      <c r="C2807">
        <v>119</v>
      </c>
      <c r="D2807">
        <v>9</v>
      </c>
      <c r="E2807" s="12">
        <f t="shared" si="144"/>
        <v>10</v>
      </c>
      <c r="F2807" s="12">
        <v>1</v>
      </c>
      <c r="G2807" t="s">
        <v>907</v>
      </c>
      <c r="H2807" t="s">
        <v>137</v>
      </c>
      <c r="I2807" t="s">
        <v>616</v>
      </c>
      <c r="J2807" s="9" t="s">
        <v>908</v>
      </c>
      <c r="K2807" t="str">
        <f t="shared" si="146"/>
        <v>4|40025|</v>
      </c>
      <c r="L2807">
        <v>100</v>
      </c>
      <c r="M2807" t="s">
        <v>458</v>
      </c>
      <c r="N2807">
        <v>27000</v>
      </c>
      <c r="O2807">
        <f>IF($N$2786="S",[1]坦克进阶!K128,[1]坦克进阶!H128)</f>
        <v>45480</v>
      </c>
      <c r="P2807">
        <f>IF($N$2786="S",[1]坦克进阶!L128,[1]坦克进阶!I128)</f>
        <v>15160</v>
      </c>
      <c r="Q2807">
        <f>IF($N$2786="S",[1]坦克进阶!M128,[1]坦克进阶!J128)</f>
        <v>3000</v>
      </c>
      <c r="R2807" t="str">
        <f t="shared" si="147"/>
        <v>4|40025|100</v>
      </c>
      <c r="S2807" t="str">
        <f t="shared" si="148"/>
        <v>1|1|27000</v>
      </c>
      <c r="T2807" t="str">
        <f t="shared" si="149"/>
        <v>1|45480,3|15160,6|3000</v>
      </c>
    </row>
    <row r="2808" customFormat="1" spans="1:20">
      <c r="A2808" s="12">
        <f t="shared" si="145"/>
        <v>2510120</v>
      </c>
      <c r="B2808" s="12">
        <v>251</v>
      </c>
      <c r="C2808">
        <v>120</v>
      </c>
      <c r="D2808">
        <v>10</v>
      </c>
      <c r="E2808" s="12">
        <f t="shared" si="144"/>
        <v>10</v>
      </c>
      <c r="F2808" s="12">
        <v>1</v>
      </c>
      <c r="H2808" t="s">
        <v>148</v>
      </c>
      <c r="I2808" t="s">
        <v>617</v>
      </c>
      <c r="J2808" s="9" t="s">
        <v>908</v>
      </c>
      <c r="K2808" t="str">
        <f t="shared" si="146"/>
        <v/>
      </c>
      <c r="M2808" t="s">
        <v>458</v>
      </c>
      <c r="N2808">
        <v>135000</v>
      </c>
      <c r="O2808">
        <f>IF($N$2786="S",[1]坦克进阶!K129,[1]坦克进阶!H129)</f>
        <v>46200</v>
      </c>
      <c r="P2808">
        <f>IF($N$2786="S",[1]坦克进阶!L129,[1]坦克进阶!I129)</f>
        <v>15400</v>
      </c>
      <c r="Q2808">
        <f>IF($N$2786="S",[1]坦克进阶!M129,[1]坦克进阶!J129)</f>
        <v>3000</v>
      </c>
      <c r="R2808" t="str">
        <f t="shared" si="147"/>
        <v/>
      </c>
      <c r="S2808" t="str">
        <f t="shared" si="148"/>
        <v>1|1|135000</v>
      </c>
      <c r="T2808" t="str">
        <f t="shared" si="149"/>
        <v>1|46200,3|15400,6|3000</v>
      </c>
    </row>
    <row r="2809" spans="1:10">
      <c r="A2809">
        <f t="shared" si="145"/>
        <v>2610000</v>
      </c>
      <c r="B2809" s="12">
        <v>261</v>
      </c>
      <c r="C2809">
        <v>0</v>
      </c>
      <c r="D2809">
        <v>0</v>
      </c>
      <c r="G2809" t="s">
        <v>909</v>
      </c>
      <c r="H2809" t="s">
        <v>151</v>
      </c>
      <c r="I2809" t="s">
        <v>26</v>
      </c>
      <c r="J2809" s="12">
        <v>12601</v>
      </c>
    </row>
    <row r="2810" spans="1:10">
      <c r="A2810">
        <f t="shared" ref="A2810:A2841" si="150">(B2810*10000+C2810)</f>
        <v>2610001</v>
      </c>
      <c r="B2810" s="12">
        <v>261</v>
      </c>
      <c r="C2810">
        <v>1</v>
      </c>
      <c r="D2810">
        <v>1</v>
      </c>
      <c r="G2810" t="s">
        <v>909</v>
      </c>
      <c r="H2810" t="s">
        <v>151</v>
      </c>
      <c r="I2810" t="s">
        <v>30</v>
      </c>
      <c r="J2810" s="12">
        <v>12601</v>
      </c>
    </row>
    <row r="2811" spans="1:10">
      <c r="A2811">
        <f t="shared" si="150"/>
        <v>2610002</v>
      </c>
      <c r="B2811" s="12">
        <v>261</v>
      </c>
      <c r="C2811">
        <v>2</v>
      </c>
      <c r="D2811">
        <v>2</v>
      </c>
      <c r="G2811" t="s">
        <v>909</v>
      </c>
      <c r="H2811" t="s">
        <v>151</v>
      </c>
      <c r="I2811" t="s">
        <v>34</v>
      </c>
      <c r="J2811" s="12">
        <v>12601</v>
      </c>
    </row>
    <row r="2812" spans="1:10">
      <c r="A2812">
        <f t="shared" si="150"/>
        <v>2610003</v>
      </c>
      <c r="B2812" s="12">
        <v>261</v>
      </c>
      <c r="C2812">
        <v>3</v>
      </c>
      <c r="D2812">
        <v>3</v>
      </c>
      <c r="G2812" t="s">
        <v>909</v>
      </c>
      <c r="H2812" t="s">
        <v>151</v>
      </c>
      <c r="I2812" t="s">
        <v>160</v>
      </c>
      <c r="J2812" s="12">
        <v>12601</v>
      </c>
    </row>
    <row r="2813" spans="1:10">
      <c r="A2813">
        <f t="shared" si="150"/>
        <v>2610004</v>
      </c>
      <c r="B2813" s="12">
        <v>261</v>
      </c>
      <c r="C2813">
        <v>4</v>
      </c>
      <c r="D2813">
        <v>4</v>
      </c>
      <c r="G2813" t="s">
        <v>909</v>
      </c>
      <c r="H2813" t="s">
        <v>151</v>
      </c>
      <c r="I2813" t="s">
        <v>45</v>
      </c>
      <c r="J2813" s="12">
        <v>12601</v>
      </c>
    </row>
    <row r="2814" spans="1:10">
      <c r="A2814">
        <f t="shared" si="150"/>
        <v>2610005</v>
      </c>
      <c r="B2814" s="12">
        <v>261</v>
      </c>
      <c r="C2814">
        <v>5</v>
      </c>
      <c r="D2814">
        <v>5</v>
      </c>
      <c r="G2814" t="s">
        <v>909</v>
      </c>
      <c r="H2814" t="s">
        <v>151</v>
      </c>
      <c r="I2814" t="s">
        <v>514</v>
      </c>
      <c r="J2814" s="12">
        <v>12601</v>
      </c>
    </row>
    <row r="2815" spans="1:10">
      <c r="A2815">
        <f t="shared" si="150"/>
        <v>2610006</v>
      </c>
      <c r="B2815" s="12">
        <v>261</v>
      </c>
      <c r="C2815">
        <v>6</v>
      </c>
      <c r="D2815">
        <v>6</v>
      </c>
      <c r="G2815" t="s">
        <v>909</v>
      </c>
      <c r="H2815" t="s">
        <v>151</v>
      </c>
      <c r="I2815" t="s">
        <v>170</v>
      </c>
      <c r="J2815" s="12">
        <v>12601</v>
      </c>
    </row>
    <row r="2816" spans="1:10">
      <c r="A2816">
        <f t="shared" si="150"/>
        <v>2610007</v>
      </c>
      <c r="B2816" s="12">
        <v>261</v>
      </c>
      <c r="C2816">
        <v>7</v>
      </c>
      <c r="D2816">
        <v>7</v>
      </c>
      <c r="G2816" t="s">
        <v>909</v>
      </c>
      <c r="H2816" t="s">
        <v>151</v>
      </c>
      <c r="I2816" t="s">
        <v>515</v>
      </c>
      <c r="J2816" s="12">
        <v>12601</v>
      </c>
    </row>
    <row r="2817" spans="1:10">
      <c r="A2817">
        <f t="shared" si="150"/>
        <v>2610008</v>
      </c>
      <c r="B2817" s="12">
        <v>261</v>
      </c>
      <c r="C2817">
        <v>8</v>
      </c>
      <c r="D2817">
        <v>8</v>
      </c>
      <c r="G2817" t="s">
        <v>909</v>
      </c>
      <c r="H2817" t="s">
        <v>151</v>
      </c>
      <c r="I2817" t="s">
        <v>516</v>
      </c>
      <c r="J2817" s="12">
        <v>12601</v>
      </c>
    </row>
    <row r="2818" spans="1:10">
      <c r="A2818">
        <f t="shared" si="150"/>
        <v>2610009</v>
      </c>
      <c r="B2818" s="12">
        <v>261</v>
      </c>
      <c r="C2818">
        <v>9</v>
      </c>
      <c r="D2818">
        <v>9</v>
      </c>
      <c r="G2818" t="s">
        <v>909</v>
      </c>
      <c r="H2818" t="s">
        <v>151</v>
      </c>
      <c r="I2818" t="s">
        <v>65</v>
      </c>
      <c r="J2818" s="12">
        <v>12601</v>
      </c>
    </row>
    <row r="2819" spans="1:10">
      <c r="A2819">
        <f t="shared" si="150"/>
        <v>2610010</v>
      </c>
      <c r="B2819" s="12">
        <v>261</v>
      </c>
      <c r="C2819">
        <v>10</v>
      </c>
      <c r="D2819">
        <v>10</v>
      </c>
      <c r="I2819" t="s">
        <v>266</v>
      </c>
      <c r="J2819" s="12">
        <v>12601</v>
      </c>
    </row>
    <row r="2820" spans="1:10">
      <c r="A2820">
        <f t="shared" si="150"/>
        <v>2610011</v>
      </c>
      <c r="B2820" s="12">
        <v>261</v>
      </c>
      <c r="C2820">
        <v>11</v>
      </c>
      <c r="D2820">
        <v>0</v>
      </c>
      <c r="E2820">
        <v>1</v>
      </c>
      <c r="F2820" s="12">
        <v>1</v>
      </c>
      <c r="G2820" t="s">
        <v>910</v>
      </c>
      <c r="H2820" t="s">
        <v>39</v>
      </c>
      <c r="I2820" t="s">
        <v>518</v>
      </c>
      <c r="J2820" s="9" t="s">
        <v>911</v>
      </c>
    </row>
    <row r="2821" spans="1:10">
      <c r="A2821">
        <f t="shared" si="150"/>
        <v>2610012</v>
      </c>
      <c r="B2821" s="12">
        <v>261</v>
      </c>
      <c r="C2821">
        <v>12</v>
      </c>
      <c r="D2821">
        <v>1</v>
      </c>
      <c r="E2821">
        <v>1</v>
      </c>
      <c r="F2821" s="12">
        <v>1</v>
      </c>
      <c r="G2821" t="s">
        <v>910</v>
      </c>
      <c r="H2821" t="s">
        <v>39</v>
      </c>
      <c r="I2821" t="s">
        <v>520</v>
      </c>
      <c r="J2821" s="9" t="s">
        <v>911</v>
      </c>
    </row>
    <row r="2822" spans="1:10">
      <c r="A2822">
        <f t="shared" si="150"/>
        <v>2610013</v>
      </c>
      <c r="B2822" s="12">
        <v>261</v>
      </c>
      <c r="C2822">
        <v>13</v>
      </c>
      <c r="D2822">
        <v>2</v>
      </c>
      <c r="E2822">
        <v>1</v>
      </c>
      <c r="F2822" s="12">
        <v>1</v>
      </c>
      <c r="G2822" t="s">
        <v>910</v>
      </c>
      <c r="H2822" t="s">
        <v>39</v>
      </c>
      <c r="I2822" t="s">
        <v>521</v>
      </c>
      <c r="J2822" s="9" t="s">
        <v>911</v>
      </c>
    </row>
    <row r="2823" spans="1:10">
      <c r="A2823">
        <f t="shared" si="150"/>
        <v>2610014</v>
      </c>
      <c r="B2823" s="12">
        <v>261</v>
      </c>
      <c r="C2823">
        <v>14</v>
      </c>
      <c r="D2823">
        <v>3</v>
      </c>
      <c r="E2823">
        <v>1</v>
      </c>
      <c r="F2823" s="12">
        <v>1</v>
      </c>
      <c r="G2823" t="s">
        <v>910</v>
      </c>
      <c r="H2823" t="s">
        <v>39</v>
      </c>
      <c r="I2823" t="s">
        <v>522</v>
      </c>
      <c r="J2823" s="9" t="s">
        <v>911</v>
      </c>
    </row>
    <row r="2824" spans="1:10">
      <c r="A2824">
        <f t="shared" si="150"/>
        <v>2610015</v>
      </c>
      <c r="B2824" s="12">
        <v>261</v>
      </c>
      <c r="C2824">
        <v>15</v>
      </c>
      <c r="D2824">
        <v>4</v>
      </c>
      <c r="E2824">
        <v>1</v>
      </c>
      <c r="F2824" s="12">
        <v>1</v>
      </c>
      <c r="G2824" t="s">
        <v>910</v>
      </c>
      <c r="H2824" t="s">
        <v>39</v>
      </c>
      <c r="I2824" t="s">
        <v>523</v>
      </c>
      <c r="J2824" s="9" t="s">
        <v>911</v>
      </c>
    </row>
    <row r="2825" spans="1:10">
      <c r="A2825">
        <f t="shared" si="150"/>
        <v>2610016</v>
      </c>
      <c r="B2825" s="12">
        <v>261</v>
      </c>
      <c r="C2825">
        <v>16</v>
      </c>
      <c r="D2825">
        <v>5</v>
      </c>
      <c r="E2825">
        <v>1</v>
      </c>
      <c r="F2825" s="12">
        <v>1</v>
      </c>
      <c r="G2825" t="s">
        <v>910</v>
      </c>
      <c r="H2825" t="s">
        <v>39</v>
      </c>
      <c r="I2825" t="s">
        <v>524</v>
      </c>
      <c r="J2825" s="9" t="s">
        <v>911</v>
      </c>
    </row>
    <row r="2826" spans="1:10">
      <c r="A2826">
        <f t="shared" si="150"/>
        <v>2610017</v>
      </c>
      <c r="B2826" s="12">
        <v>261</v>
      </c>
      <c r="C2826">
        <v>17</v>
      </c>
      <c r="D2826">
        <v>6</v>
      </c>
      <c r="E2826">
        <v>1</v>
      </c>
      <c r="F2826" s="12">
        <v>1</v>
      </c>
      <c r="G2826" t="s">
        <v>910</v>
      </c>
      <c r="H2826" t="s">
        <v>39</v>
      </c>
      <c r="I2826" t="s">
        <v>525</v>
      </c>
      <c r="J2826" s="9" t="s">
        <v>911</v>
      </c>
    </row>
    <row r="2827" spans="1:10">
      <c r="A2827">
        <f t="shared" si="150"/>
        <v>2610018</v>
      </c>
      <c r="B2827" s="12">
        <v>261</v>
      </c>
      <c r="C2827">
        <v>18</v>
      </c>
      <c r="D2827">
        <v>7</v>
      </c>
      <c r="E2827">
        <v>1</v>
      </c>
      <c r="F2827" s="12">
        <v>1</v>
      </c>
      <c r="G2827" t="s">
        <v>910</v>
      </c>
      <c r="H2827" t="s">
        <v>39</v>
      </c>
      <c r="I2827" t="s">
        <v>526</v>
      </c>
      <c r="J2827" s="9" t="s">
        <v>911</v>
      </c>
    </row>
    <row r="2828" spans="1:10">
      <c r="A2828">
        <f t="shared" si="150"/>
        <v>2610019</v>
      </c>
      <c r="B2828" s="12">
        <v>261</v>
      </c>
      <c r="C2828">
        <v>19</v>
      </c>
      <c r="D2828">
        <v>8</v>
      </c>
      <c r="E2828">
        <v>1</v>
      </c>
      <c r="F2828" s="12">
        <v>1</v>
      </c>
      <c r="G2828" t="s">
        <v>910</v>
      </c>
      <c r="H2828" t="s">
        <v>39</v>
      </c>
      <c r="I2828" t="s">
        <v>527</v>
      </c>
      <c r="J2828" s="9" t="s">
        <v>911</v>
      </c>
    </row>
    <row r="2829" spans="1:10">
      <c r="A2829">
        <f t="shared" si="150"/>
        <v>2610020</v>
      </c>
      <c r="B2829" s="12">
        <v>261</v>
      </c>
      <c r="C2829">
        <v>20</v>
      </c>
      <c r="D2829">
        <v>9</v>
      </c>
      <c r="E2829">
        <v>1</v>
      </c>
      <c r="F2829" s="12">
        <v>1</v>
      </c>
      <c r="G2829" t="s">
        <v>910</v>
      </c>
      <c r="H2829" t="s">
        <v>39</v>
      </c>
      <c r="I2829" t="s">
        <v>528</v>
      </c>
      <c r="J2829" s="9" t="s">
        <v>911</v>
      </c>
    </row>
    <row r="2830" spans="1:10">
      <c r="A2830">
        <f t="shared" si="150"/>
        <v>2610021</v>
      </c>
      <c r="B2830" s="12">
        <v>261</v>
      </c>
      <c r="C2830">
        <v>21</v>
      </c>
      <c r="D2830">
        <v>10</v>
      </c>
      <c r="E2830">
        <v>1</v>
      </c>
      <c r="F2830" s="12">
        <v>1</v>
      </c>
      <c r="H2830" t="s">
        <v>50</v>
      </c>
      <c r="I2830" t="s">
        <v>529</v>
      </c>
      <c r="J2830" s="9" t="s">
        <v>911</v>
      </c>
    </row>
    <row r="2831" spans="1:10">
      <c r="A2831">
        <f t="shared" si="150"/>
        <v>2610022</v>
      </c>
      <c r="B2831" s="12">
        <v>261</v>
      </c>
      <c r="C2831">
        <v>22</v>
      </c>
      <c r="D2831">
        <v>0</v>
      </c>
      <c r="E2831">
        <v>2</v>
      </c>
      <c r="F2831" s="12">
        <v>2</v>
      </c>
      <c r="G2831" t="s">
        <v>912</v>
      </c>
      <c r="H2831" t="s">
        <v>53</v>
      </c>
      <c r="I2831" t="s">
        <v>531</v>
      </c>
      <c r="J2831" s="9" t="s">
        <v>913</v>
      </c>
    </row>
    <row r="2832" spans="1:10">
      <c r="A2832">
        <f t="shared" si="150"/>
        <v>2610023</v>
      </c>
      <c r="B2832" s="12">
        <v>261</v>
      </c>
      <c r="C2832">
        <v>23</v>
      </c>
      <c r="D2832">
        <v>1</v>
      </c>
      <c r="E2832">
        <v>2</v>
      </c>
      <c r="F2832" s="12">
        <v>2</v>
      </c>
      <c r="G2832" t="s">
        <v>912</v>
      </c>
      <c r="H2832" t="s">
        <v>53</v>
      </c>
      <c r="I2832" t="s">
        <v>533</v>
      </c>
      <c r="J2832" s="9" t="s">
        <v>913</v>
      </c>
    </row>
    <row r="2833" spans="1:10">
      <c r="A2833">
        <f t="shared" si="150"/>
        <v>2610024</v>
      </c>
      <c r="B2833" s="12">
        <v>261</v>
      </c>
      <c r="C2833">
        <v>24</v>
      </c>
      <c r="D2833">
        <v>2</v>
      </c>
      <c r="E2833">
        <v>2</v>
      </c>
      <c r="F2833" s="12">
        <v>2</v>
      </c>
      <c r="G2833" t="s">
        <v>912</v>
      </c>
      <c r="H2833" t="s">
        <v>53</v>
      </c>
      <c r="I2833" t="s">
        <v>534</v>
      </c>
      <c r="J2833" s="9" t="s">
        <v>913</v>
      </c>
    </row>
    <row r="2834" spans="1:10">
      <c r="A2834">
        <f t="shared" si="150"/>
        <v>2610025</v>
      </c>
      <c r="B2834" s="12">
        <v>261</v>
      </c>
      <c r="C2834">
        <v>25</v>
      </c>
      <c r="D2834">
        <v>3</v>
      </c>
      <c r="E2834">
        <v>2</v>
      </c>
      <c r="F2834" s="12">
        <v>2</v>
      </c>
      <c r="G2834" t="s">
        <v>912</v>
      </c>
      <c r="H2834" t="s">
        <v>53</v>
      </c>
      <c r="I2834" t="s">
        <v>535</v>
      </c>
      <c r="J2834" s="9" t="s">
        <v>913</v>
      </c>
    </row>
    <row r="2835" spans="1:10">
      <c r="A2835">
        <f t="shared" si="150"/>
        <v>2610026</v>
      </c>
      <c r="B2835" s="12">
        <v>261</v>
      </c>
      <c r="C2835">
        <v>26</v>
      </c>
      <c r="D2835">
        <v>4</v>
      </c>
      <c r="E2835">
        <v>2</v>
      </c>
      <c r="F2835" s="12">
        <v>2</v>
      </c>
      <c r="G2835" t="s">
        <v>912</v>
      </c>
      <c r="H2835" t="s">
        <v>53</v>
      </c>
      <c r="I2835" t="s">
        <v>367</v>
      </c>
      <c r="J2835" s="9" t="s">
        <v>913</v>
      </c>
    </row>
    <row r="2836" spans="1:10">
      <c r="A2836">
        <f t="shared" si="150"/>
        <v>2610027</v>
      </c>
      <c r="B2836" s="12">
        <v>261</v>
      </c>
      <c r="C2836">
        <v>27</v>
      </c>
      <c r="D2836">
        <v>5</v>
      </c>
      <c r="E2836">
        <v>2</v>
      </c>
      <c r="F2836" s="12">
        <v>2</v>
      </c>
      <c r="G2836" t="s">
        <v>912</v>
      </c>
      <c r="H2836" t="s">
        <v>53</v>
      </c>
      <c r="I2836" t="s">
        <v>536</v>
      </c>
      <c r="J2836" s="9" t="s">
        <v>913</v>
      </c>
    </row>
    <row r="2837" spans="1:10">
      <c r="A2837">
        <f t="shared" si="150"/>
        <v>2610028</v>
      </c>
      <c r="B2837" s="12">
        <v>261</v>
      </c>
      <c r="C2837">
        <v>28</v>
      </c>
      <c r="D2837">
        <v>6</v>
      </c>
      <c r="E2837">
        <v>2</v>
      </c>
      <c r="F2837" s="12">
        <v>2</v>
      </c>
      <c r="G2837" t="s">
        <v>912</v>
      </c>
      <c r="H2837" t="s">
        <v>53</v>
      </c>
      <c r="I2837" t="s">
        <v>537</v>
      </c>
      <c r="J2837" s="9" t="s">
        <v>913</v>
      </c>
    </row>
    <row r="2838" spans="1:10">
      <c r="A2838">
        <f t="shared" si="150"/>
        <v>2610029</v>
      </c>
      <c r="B2838" s="12">
        <v>261</v>
      </c>
      <c r="C2838">
        <v>29</v>
      </c>
      <c r="D2838">
        <v>7</v>
      </c>
      <c r="E2838">
        <v>2</v>
      </c>
      <c r="F2838" s="12">
        <v>2</v>
      </c>
      <c r="G2838" t="s">
        <v>912</v>
      </c>
      <c r="H2838" t="s">
        <v>53</v>
      </c>
      <c r="I2838" t="s">
        <v>371</v>
      </c>
      <c r="J2838" s="9" t="s">
        <v>913</v>
      </c>
    </row>
    <row r="2839" spans="1:10">
      <c r="A2839">
        <f t="shared" si="150"/>
        <v>2610030</v>
      </c>
      <c r="B2839" s="12">
        <v>261</v>
      </c>
      <c r="C2839">
        <v>30</v>
      </c>
      <c r="D2839">
        <v>8</v>
      </c>
      <c r="E2839">
        <v>2</v>
      </c>
      <c r="F2839" s="12">
        <v>2</v>
      </c>
      <c r="G2839" t="s">
        <v>912</v>
      </c>
      <c r="H2839" t="s">
        <v>53</v>
      </c>
      <c r="I2839" t="s">
        <v>538</v>
      </c>
      <c r="J2839" s="9" t="s">
        <v>913</v>
      </c>
    </row>
    <row r="2840" spans="1:10">
      <c r="A2840">
        <f t="shared" si="150"/>
        <v>2610031</v>
      </c>
      <c r="B2840" s="12">
        <v>261</v>
      </c>
      <c r="C2840">
        <v>31</v>
      </c>
      <c r="D2840">
        <v>9</v>
      </c>
      <c r="E2840">
        <v>2</v>
      </c>
      <c r="F2840" s="12">
        <v>2</v>
      </c>
      <c r="G2840" t="s">
        <v>912</v>
      </c>
      <c r="H2840" t="s">
        <v>53</v>
      </c>
      <c r="I2840" t="s">
        <v>539</v>
      </c>
      <c r="J2840" s="9" t="s">
        <v>913</v>
      </c>
    </row>
    <row r="2841" spans="1:10">
      <c r="A2841">
        <f t="shared" si="150"/>
        <v>2610032</v>
      </c>
      <c r="B2841" s="12">
        <v>261</v>
      </c>
      <c r="C2841">
        <v>32</v>
      </c>
      <c r="D2841">
        <v>10</v>
      </c>
      <c r="E2841">
        <v>2</v>
      </c>
      <c r="F2841" s="12">
        <v>2</v>
      </c>
      <c r="H2841" t="s">
        <v>64</v>
      </c>
      <c r="I2841" t="s">
        <v>375</v>
      </c>
      <c r="J2841" s="9" t="s">
        <v>913</v>
      </c>
    </row>
    <row r="2842" spans="1:10">
      <c r="A2842">
        <f t="shared" ref="A2842:A2873" si="151">(B2842*10000+C2842)</f>
        <v>2610033</v>
      </c>
      <c r="B2842" s="12">
        <v>261</v>
      </c>
      <c r="C2842">
        <v>33</v>
      </c>
      <c r="D2842">
        <v>0</v>
      </c>
      <c r="E2842">
        <v>3</v>
      </c>
      <c r="F2842">
        <v>3</v>
      </c>
      <c r="G2842" t="s">
        <v>914</v>
      </c>
      <c r="H2842" t="s">
        <v>67</v>
      </c>
      <c r="I2842" t="s">
        <v>541</v>
      </c>
      <c r="J2842" s="9" t="s">
        <v>915</v>
      </c>
    </row>
    <row r="2843" spans="1:10">
      <c r="A2843">
        <f t="shared" si="151"/>
        <v>2610034</v>
      </c>
      <c r="B2843" s="12">
        <v>261</v>
      </c>
      <c r="C2843">
        <v>34</v>
      </c>
      <c r="D2843">
        <v>1</v>
      </c>
      <c r="E2843">
        <v>3</v>
      </c>
      <c r="F2843">
        <v>3</v>
      </c>
      <c r="G2843" t="s">
        <v>914</v>
      </c>
      <c r="H2843" t="s">
        <v>67</v>
      </c>
      <c r="I2843" t="s">
        <v>543</v>
      </c>
      <c r="J2843" s="9" t="s">
        <v>915</v>
      </c>
    </row>
    <row r="2844" spans="1:10">
      <c r="A2844">
        <f t="shared" si="151"/>
        <v>2610035</v>
      </c>
      <c r="B2844" s="12">
        <v>261</v>
      </c>
      <c r="C2844">
        <v>35</v>
      </c>
      <c r="D2844">
        <v>2</v>
      </c>
      <c r="E2844">
        <v>3</v>
      </c>
      <c r="F2844">
        <v>3</v>
      </c>
      <c r="G2844" t="s">
        <v>914</v>
      </c>
      <c r="H2844" t="s">
        <v>67</v>
      </c>
      <c r="I2844" t="s">
        <v>544</v>
      </c>
      <c r="J2844" s="9" t="s">
        <v>915</v>
      </c>
    </row>
    <row r="2845" spans="1:10">
      <c r="A2845">
        <f t="shared" si="151"/>
        <v>2610036</v>
      </c>
      <c r="B2845" s="12">
        <v>261</v>
      </c>
      <c r="C2845">
        <v>36</v>
      </c>
      <c r="D2845">
        <v>3</v>
      </c>
      <c r="E2845">
        <v>3</v>
      </c>
      <c r="F2845">
        <v>3</v>
      </c>
      <c r="G2845" t="s">
        <v>914</v>
      </c>
      <c r="H2845" t="s">
        <v>67</v>
      </c>
      <c r="I2845" t="s">
        <v>545</v>
      </c>
      <c r="J2845" s="9" t="s">
        <v>915</v>
      </c>
    </row>
    <row r="2846" spans="1:10">
      <c r="A2846">
        <f t="shared" si="151"/>
        <v>2610037</v>
      </c>
      <c r="B2846" s="12">
        <v>261</v>
      </c>
      <c r="C2846">
        <v>37</v>
      </c>
      <c r="D2846">
        <v>4</v>
      </c>
      <c r="E2846">
        <v>3</v>
      </c>
      <c r="F2846">
        <v>3</v>
      </c>
      <c r="G2846" t="s">
        <v>914</v>
      </c>
      <c r="H2846" t="s">
        <v>67</v>
      </c>
      <c r="I2846" t="s">
        <v>546</v>
      </c>
      <c r="J2846" s="9" t="s">
        <v>915</v>
      </c>
    </row>
    <row r="2847" spans="1:10">
      <c r="A2847">
        <f t="shared" si="151"/>
        <v>2610038</v>
      </c>
      <c r="B2847" s="12">
        <v>261</v>
      </c>
      <c r="C2847">
        <v>38</v>
      </c>
      <c r="D2847">
        <v>5</v>
      </c>
      <c r="E2847">
        <v>3</v>
      </c>
      <c r="F2847">
        <v>3</v>
      </c>
      <c r="G2847" t="s">
        <v>914</v>
      </c>
      <c r="H2847" t="s">
        <v>67</v>
      </c>
      <c r="I2847" t="s">
        <v>547</v>
      </c>
      <c r="J2847" s="9" t="s">
        <v>915</v>
      </c>
    </row>
    <row r="2848" spans="1:10">
      <c r="A2848">
        <f t="shared" si="151"/>
        <v>2610039</v>
      </c>
      <c r="B2848" s="12">
        <v>261</v>
      </c>
      <c r="C2848">
        <v>39</v>
      </c>
      <c r="D2848">
        <v>6</v>
      </c>
      <c r="E2848">
        <v>3</v>
      </c>
      <c r="F2848">
        <v>3</v>
      </c>
      <c r="G2848" t="s">
        <v>914</v>
      </c>
      <c r="H2848" t="s">
        <v>67</v>
      </c>
      <c r="I2848" t="s">
        <v>548</v>
      </c>
      <c r="J2848" s="9" t="s">
        <v>915</v>
      </c>
    </row>
    <row r="2849" spans="1:10">
      <c r="A2849">
        <f t="shared" si="151"/>
        <v>2610040</v>
      </c>
      <c r="B2849" s="12">
        <v>261</v>
      </c>
      <c r="C2849">
        <v>40</v>
      </c>
      <c r="D2849">
        <v>7</v>
      </c>
      <c r="E2849">
        <v>3</v>
      </c>
      <c r="F2849">
        <v>3</v>
      </c>
      <c r="G2849" t="s">
        <v>914</v>
      </c>
      <c r="H2849" t="s">
        <v>67</v>
      </c>
      <c r="I2849" t="s">
        <v>549</v>
      </c>
      <c r="J2849" s="9" t="s">
        <v>915</v>
      </c>
    </row>
    <row r="2850" spans="1:10">
      <c r="A2850">
        <f t="shared" si="151"/>
        <v>2610041</v>
      </c>
      <c r="B2850" s="12">
        <v>261</v>
      </c>
      <c r="C2850">
        <v>41</v>
      </c>
      <c r="D2850">
        <v>8</v>
      </c>
      <c r="E2850">
        <v>3</v>
      </c>
      <c r="F2850">
        <v>3</v>
      </c>
      <c r="G2850" t="s">
        <v>914</v>
      </c>
      <c r="H2850" t="s">
        <v>67</v>
      </c>
      <c r="I2850" t="s">
        <v>550</v>
      </c>
      <c r="J2850" s="9" t="s">
        <v>915</v>
      </c>
    </row>
    <row r="2851" spans="1:10">
      <c r="A2851">
        <f t="shared" si="151"/>
        <v>2610042</v>
      </c>
      <c r="B2851" s="12">
        <v>261</v>
      </c>
      <c r="C2851">
        <v>42</v>
      </c>
      <c r="D2851">
        <v>9</v>
      </c>
      <c r="E2851">
        <v>3</v>
      </c>
      <c r="F2851">
        <v>3</v>
      </c>
      <c r="G2851" t="s">
        <v>914</v>
      </c>
      <c r="H2851" t="s">
        <v>67</v>
      </c>
      <c r="I2851" t="s">
        <v>551</v>
      </c>
      <c r="J2851" s="9" t="s">
        <v>915</v>
      </c>
    </row>
    <row r="2852" spans="1:10">
      <c r="A2852">
        <f t="shared" si="151"/>
        <v>2610043</v>
      </c>
      <c r="B2852" s="12">
        <v>261</v>
      </c>
      <c r="C2852">
        <v>43</v>
      </c>
      <c r="D2852">
        <v>10</v>
      </c>
      <c r="E2852">
        <v>3</v>
      </c>
      <c r="F2852">
        <v>3</v>
      </c>
      <c r="H2852" t="s">
        <v>78</v>
      </c>
      <c r="I2852" t="s">
        <v>552</v>
      </c>
      <c r="J2852" s="9" t="s">
        <v>915</v>
      </c>
    </row>
    <row r="2853" spans="1:10">
      <c r="A2853">
        <f t="shared" si="151"/>
        <v>2610044</v>
      </c>
      <c r="B2853" s="12">
        <v>261</v>
      </c>
      <c r="C2853">
        <v>44</v>
      </c>
      <c r="D2853">
        <v>0</v>
      </c>
      <c r="E2853">
        <v>4</v>
      </c>
      <c r="F2853">
        <v>1</v>
      </c>
      <c r="G2853" t="s">
        <v>916</v>
      </c>
      <c r="H2853" t="s">
        <v>81</v>
      </c>
      <c r="I2853" t="s">
        <v>554</v>
      </c>
      <c r="J2853" s="9" t="s">
        <v>917</v>
      </c>
    </row>
    <row r="2854" spans="1:10">
      <c r="A2854">
        <f t="shared" si="151"/>
        <v>2610045</v>
      </c>
      <c r="B2854" s="12">
        <v>261</v>
      </c>
      <c r="C2854">
        <v>45</v>
      </c>
      <c r="D2854">
        <v>1</v>
      </c>
      <c r="E2854">
        <v>4</v>
      </c>
      <c r="F2854">
        <v>1</v>
      </c>
      <c r="G2854" t="s">
        <v>916</v>
      </c>
      <c r="H2854" t="s">
        <v>81</v>
      </c>
      <c r="I2854" t="s">
        <v>556</v>
      </c>
      <c r="J2854" s="9" t="s">
        <v>917</v>
      </c>
    </row>
    <row r="2855" spans="1:10">
      <c r="A2855">
        <f t="shared" si="151"/>
        <v>2610046</v>
      </c>
      <c r="B2855" s="12">
        <v>261</v>
      </c>
      <c r="C2855">
        <v>46</v>
      </c>
      <c r="D2855">
        <v>2</v>
      </c>
      <c r="E2855">
        <v>4</v>
      </c>
      <c r="F2855">
        <v>1</v>
      </c>
      <c r="G2855" t="s">
        <v>916</v>
      </c>
      <c r="H2855" t="s">
        <v>81</v>
      </c>
      <c r="I2855" t="s">
        <v>557</v>
      </c>
      <c r="J2855" s="9" t="s">
        <v>917</v>
      </c>
    </row>
    <row r="2856" spans="1:10">
      <c r="A2856">
        <f t="shared" si="151"/>
        <v>2610047</v>
      </c>
      <c r="B2856" s="12">
        <v>261</v>
      </c>
      <c r="C2856">
        <v>47</v>
      </c>
      <c r="D2856">
        <v>3</v>
      </c>
      <c r="E2856">
        <v>4</v>
      </c>
      <c r="F2856">
        <v>1</v>
      </c>
      <c r="G2856" t="s">
        <v>916</v>
      </c>
      <c r="H2856" t="s">
        <v>81</v>
      </c>
      <c r="I2856" t="s">
        <v>558</v>
      </c>
      <c r="J2856" s="9" t="s">
        <v>917</v>
      </c>
    </row>
    <row r="2857" spans="1:10">
      <c r="A2857">
        <f t="shared" si="151"/>
        <v>2610048</v>
      </c>
      <c r="B2857" s="12">
        <v>261</v>
      </c>
      <c r="C2857">
        <v>48</v>
      </c>
      <c r="D2857">
        <v>4</v>
      </c>
      <c r="E2857">
        <v>4</v>
      </c>
      <c r="F2857">
        <v>1</v>
      </c>
      <c r="G2857" t="s">
        <v>916</v>
      </c>
      <c r="H2857" t="s">
        <v>81</v>
      </c>
      <c r="I2857" t="s">
        <v>559</v>
      </c>
      <c r="J2857" s="9" t="s">
        <v>917</v>
      </c>
    </row>
    <row r="2858" spans="1:10">
      <c r="A2858">
        <f t="shared" si="151"/>
        <v>2610049</v>
      </c>
      <c r="B2858" s="12">
        <v>261</v>
      </c>
      <c r="C2858">
        <v>49</v>
      </c>
      <c r="D2858">
        <v>5</v>
      </c>
      <c r="E2858">
        <v>4</v>
      </c>
      <c r="F2858">
        <v>1</v>
      </c>
      <c r="G2858" t="s">
        <v>916</v>
      </c>
      <c r="H2858" t="s">
        <v>81</v>
      </c>
      <c r="I2858" t="s">
        <v>560</v>
      </c>
      <c r="J2858" s="9" t="s">
        <v>917</v>
      </c>
    </row>
    <row r="2859" spans="1:10">
      <c r="A2859">
        <f t="shared" si="151"/>
        <v>2610050</v>
      </c>
      <c r="B2859" s="12">
        <v>261</v>
      </c>
      <c r="C2859">
        <v>50</v>
      </c>
      <c r="D2859">
        <v>6</v>
      </c>
      <c r="E2859">
        <v>4</v>
      </c>
      <c r="F2859">
        <v>1</v>
      </c>
      <c r="G2859" t="s">
        <v>916</v>
      </c>
      <c r="H2859" t="s">
        <v>81</v>
      </c>
      <c r="I2859" t="s">
        <v>561</v>
      </c>
      <c r="J2859" s="9" t="s">
        <v>917</v>
      </c>
    </row>
    <row r="2860" spans="1:10">
      <c r="A2860">
        <f t="shared" si="151"/>
        <v>2610051</v>
      </c>
      <c r="B2860" s="12">
        <v>261</v>
      </c>
      <c r="C2860">
        <v>51</v>
      </c>
      <c r="D2860">
        <v>7</v>
      </c>
      <c r="E2860">
        <v>4</v>
      </c>
      <c r="F2860">
        <v>1</v>
      </c>
      <c r="G2860" t="s">
        <v>916</v>
      </c>
      <c r="H2860" t="s">
        <v>81</v>
      </c>
      <c r="I2860" t="s">
        <v>562</v>
      </c>
      <c r="J2860" s="9" t="s">
        <v>917</v>
      </c>
    </row>
    <row r="2861" spans="1:10">
      <c r="A2861">
        <f t="shared" si="151"/>
        <v>2610052</v>
      </c>
      <c r="B2861" s="12">
        <v>261</v>
      </c>
      <c r="C2861">
        <v>52</v>
      </c>
      <c r="D2861">
        <v>8</v>
      </c>
      <c r="E2861">
        <v>4</v>
      </c>
      <c r="F2861">
        <v>1</v>
      </c>
      <c r="G2861" t="s">
        <v>916</v>
      </c>
      <c r="H2861" t="s">
        <v>81</v>
      </c>
      <c r="I2861" t="s">
        <v>563</v>
      </c>
      <c r="J2861" s="9" t="s">
        <v>917</v>
      </c>
    </row>
    <row r="2862" spans="1:10">
      <c r="A2862">
        <f t="shared" si="151"/>
        <v>2610053</v>
      </c>
      <c r="B2862" s="12">
        <v>261</v>
      </c>
      <c r="C2862">
        <v>53</v>
      </c>
      <c r="D2862">
        <v>9</v>
      </c>
      <c r="E2862">
        <v>4</v>
      </c>
      <c r="F2862">
        <v>1</v>
      </c>
      <c r="G2862" t="s">
        <v>916</v>
      </c>
      <c r="H2862" t="s">
        <v>81</v>
      </c>
      <c r="I2862" t="s">
        <v>564</v>
      </c>
      <c r="J2862" s="9" t="s">
        <v>917</v>
      </c>
    </row>
    <row r="2863" spans="1:10">
      <c r="A2863">
        <f t="shared" si="151"/>
        <v>2610054</v>
      </c>
      <c r="B2863" s="12">
        <v>261</v>
      </c>
      <c r="C2863">
        <v>54</v>
      </c>
      <c r="D2863">
        <v>10</v>
      </c>
      <c r="E2863">
        <v>4</v>
      </c>
      <c r="F2863">
        <v>1</v>
      </c>
      <c r="H2863" t="s">
        <v>92</v>
      </c>
      <c r="I2863" t="s">
        <v>565</v>
      </c>
      <c r="J2863" s="9" t="s">
        <v>917</v>
      </c>
    </row>
    <row r="2864" spans="1:10">
      <c r="A2864">
        <f t="shared" si="151"/>
        <v>2610055</v>
      </c>
      <c r="B2864" s="12">
        <v>261</v>
      </c>
      <c r="C2864">
        <v>55</v>
      </c>
      <c r="D2864">
        <v>0</v>
      </c>
      <c r="E2864">
        <v>5</v>
      </c>
      <c r="F2864" s="12">
        <v>3</v>
      </c>
      <c r="G2864" t="s">
        <v>918</v>
      </c>
      <c r="H2864" t="s">
        <v>95</v>
      </c>
      <c r="I2864" t="s">
        <v>567</v>
      </c>
      <c r="J2864" s="9" t="s">
        <v>919</v>
      </c>
    </row>
    <row r="2865" spans="1:10">
      <c r="A2865">
        <f t="shared" si="151"/>
        <v>2610056</v>
      </c>
      <c r="B2865" s="12">
        <v>261</v>
      </c>
      <c r="C2865">
        <v>56</v>
      </c>
      <c r="D2865">
        <v>1</v>
      </c>
      <c r="E2865">
        <v>5</v>
      </c>
      <c r="F2865" s="12">
        <v>3</v>
      </c>
      <c r="G2865" t="s">
        <v>918</v>
      </c>
      <c r="H2865" t="s">
        <v>95</v>
      </c>
      <c r="I2865" t="s">
        <v>569</v>
      </c>
      <c r="J2865" s="9" t="s">
        <v>919</v>
      </c>
    </row>
    <row r="2866" spans="1:10">
      <c r="A2866">
        <f t="shared" si="151"/>
        <v>2610057</v>
      </c>
      <c r="B2866" s="12">
        <v>261</v>
      </c>
      <c r="C2866">
        <v>57</v>
      </c>
      <c r="D2866">
        <v>2</v>
      </c>
      <c r="E2866">
        <v>5</v>
      </c>
      <c r="F2866" s="12">
        <v>3</v>
      </c>
      <c r="G2866" t="s">
        <v>918</v>
      </c>
      <c r="H2866" t="s">
        <v>95</v>
      </c>
      <c r="I2866" t="s">
        <v>570</v>
      </c>
      <c r="J2866" s="9" t="s">
        <v>919</v>
      </c>
    </row>
    <row r="2867" spans="1:10">
      <c r="A2867">
        <f t="shared" si="151"/>
        <v>2610058</v>
      </c>
      <c r="B2867" s="12">
        <v>261</v>
      </c>
      <c r="C2867">
        <v>58</v>
      </c>
      <c r="D2867">
        <v>3</v>
      </c>
      <c r="E2867">
        <v>5</v>
      </c>
      <c r="F2867" s="12">
        <v>3</v>
      </c>
      <c r="G2867" t="s">
        <v>918</v>
      </c>
      <c r="H2867" t="s">
        <v>95</v>
      </c>
      <c r="I2867" t="s">
        <v>571</v>
      </c>
      <c r="J2867" s="9" t="s">
        <v>919</v>
      </c>
    </row>
    <row r="2868" spans="1:10">
      <c r="A2868">
        <f t="shared" si="151"/>
        <v>2610059</v>
      </c>
      <c r="B2868" s="12">
        <v>261</v>
      </c>
      <c r="C2868">
        <v>59</v>
      </c>
      <c r="D2868">
        <v>4</v>
      </c>
      <c r="E2868">
        <v>5</v>
      </c>
      <c r="F2868" s="12">
        <v>3</v>
      </c>
      <c r="G2868" t="s">
        <v>918</v>
      </c>
      <c r="H2868" t="s">
        <v>95</v>
      </c>
      <c r="I2868" t="s">
        <v>572</v>
      </c>
      <c r="J2868" s="9" t="s">
        <v>919</v>
      </c>
    </row>
    <row r="2869" spans="1:10">
      <c r="A2869">
        <f t="shared" si="151"/>
        <v>2610060</v>
      </c>
      <c r="B2869" s="12">
        <v>261</v>
      </c>
      <c r="C2869">
        <v>60</v>
      </c>
      <c r="D2869">
        <v>5</v>
      </c>
      <c r="E2869">
        <v>5</v>
      </c>
      <c r="F2869" s="12">
        <v>3</v>
      </c>
      <c r="G2869" t="s">
        <v>918</v>
      </c>
      <c r="H2869" t="s">
        <v>95</v>
      </c>
      <c r="I2869" t="s">
        <v>573</v>
      </c>
      <c r="J2869" s="9" t="s">
        <v>919</v>
      </c>
    </row>
    <row r="2870" spans="1:10">
      <c r="A2870">
        <f t="shared" si="151"/>
        <v>2610061</v>
      </c>
      <c r="B2870" s="12">
        <v>261</v>
      </c>
      <c r="C2870">
        <v>61</v>
      </c>
      <c r="D2870">
        <v>6</v>
      </c>
      <c r="E2870">
        <v>5</v>
      </c>
      <c r="F2870" s="12">
        <v>3</v>
      </c>
      <c r="G2870" t="s">
        <v>918</v>
      </c>
      <c r="H2870" t="s">
        <v>95</v>
      </c>
      <c r="I2870" t="s">
        <v>574</v>
      </c>
      <c r="J2870" s="9" t="s">
        <v>919</v>
      </c>
    </row>
    <row r="2871" spans="1:10">
      <c r="A2871">
        <f t="shared" si="151"/>
        <v>2610062</v>
      </c>
      <c r="B2871" s="12">
        <v>261</v>
      </c>
      <c r="C2871">
        <v>62</v>
      </c>
      <c r="D2871">
        <v>7</v>
      </c>
      <c r="E2871">
        <v>5</v>
      </c>
      <c r="F2871" s="12">
        <v>3</v>
      </c>
      <c r="G2871" t="s">
        <v>918</v>
      </c>
      <c r="H2871" t="s">
        <v>95</v>
      </c>
      <c r="I2871" t="s">
        <v>575</v>
      </c>
      <c r="J2871" s="9" t="s">
        <v>919</v>
      </c>
    </row>
    <row r="2872" spans="1:10">
      <c r="A2872">
        <f t="shared" si="151"/>
        <v>2610063</v>
      </c>
      <c r="B2872" s="12">
        <v>261</v>
      </c>
      <c r="C2872">
        <v>63</v>
      </c>
      <c r="D2872">
        <v>8</v>
      </c>
      <c r="E2872">
        <v>5</v>
      </c>
      <c r="F2872" s="12">
        <v>3</v>
      </c>
      <c r="G2872" t="s">
        <v>918</v>
      </c>
      <c r="H2872" t="s">
        <v>95</v>
      </c>
      <c r="I2872" t="s">
        <v>576</v>
      </c>
      <c r="J2872" s="9" t="s">
        <v>919</v>
      </c>
    </row>
    <row r="2873" spans="1:10">
      <c r="A2873">
        <f t="shared" si="151"/>
        <v>2610064</v>
      </c>
      <c r="B2873" s="12">
        <v>261</v>
      </c>
      <c r="C2873">
        <v>64</v>
      </c>
      <c r="D2873">
        <v>9</v>
      </c>
      <c r="E2873">
        <v>5</v>
      </c>
      <c r="F2873" s="12">
        <v>3</v>
      </c>
      <c r="G2873" t="s">
        <v>918</v>
      </c>
      <c r="H2873" t="s">
        <v>95</v>
      </c>
      <c r="I2873" t="s">
        <v>577</v>
      </c>
      <c r="J2873" s="9" t="s">
        <v>919</v>
      </c>
    </row>
    <row r="2874" spans="1:10">
      <c r="A2874">
        <f t="shared" ref="A2874:A2929" si="152">(B2874*10000+C2874)</f>
        <v>2610065</v>
      </c>
      <c r="B2874" s="12">
        <v>261</v>
      </c>
      <c r="C2874">
        <v>65</v>
      </c>
      <c r="D2874">
        <v>10</v>
      </c>
      <c r="E2874">
        <v>5</v>
      </c>
      <c r="F2874" s="12">
        <v>3</v>
      </c>
      <c r="H2874" t="s">
        <v>106</v>
      </c>
      <c r="I2874" t="s">
        <v>578</v>
      </c>
      <c r="J2874" s="9" t="s">
        <v>919</v>
      </c>
    </row>
    <row r="2875" spans="1:10">
      <c r="A2875">
        <f t="shared" si="152"/>
        <v>2610066</v>
      </c>
      <c r="B2875" s="12">
        <v>261</v>
      </c>
      <c r="C2875">
        <v>66</v>
      </c>
      <c r="D2875">
        <v>0</v>
      </c>
      <c r="E2875" s="12">
        <f t="shared" ref="E2875:E2929" si="153">E2864+1</f>
        <v>6</v>
      </c>
      <c r="F2875">
        <v>3</v>
      </c>
      <c r="G2875" t="s">
        <v>920</v>
      </c>
      <c r="H2875" t="s">
        <v>109</v>
      </c>
      <c r="I2875" t="s">
        <v>580</v>
      </c>
      <c r="J2875" s="9" t="s">
        <v>921</v>
      </c>
    </row>
    <row r="2876" spans="1:10">
      <c r="A2876">
        <f t="shared" si="152"/>
        <v>2610067</v>
      </c>
      <c r="B2876" s="12">
        <v>261</v>
      </c>
      <c r="C2876">
        <v>67</v>
      </c>
      <c r="D2876">
        <v>1</v>
      </c>
      <c r="E2876" s="12">
        <f t="shared" si="153"/>
        <v>6</v>
      </c>
      <c r="F2876">
        <v>3</v>
      </c>
      <c r="G2876" t="s">
        <v>920</v>
      </c>
      <c r="H2876" t="s">
        <v>109</v>
      </c>
      <c r="I2876" t="s">
        <v>582</v>
      </c>
      <c r="J2876" s="9" t="s">
        <v>921</v>
      </c>
    </row>
    <row r="2877" spans="1:10">
      <c r="A2877">
        <f t="shared" si="152"/>
        <v>2610068</v>
      </c>
      <c r="B2877" s="12">
        <v>261</v>
      </c>
      <c r="C2877">
        <v>68</v>
      </c>
      <c r="D2877">
        <v>2</v>
      </c>
      <c r="E2877" s="12">
        <f t="shared" si="153"/>
        <v>6</v>
      </c>
      <c r="F2877">
        <v>3</v>
      </c>
      <c r="G2877" t="s">
        <v>920</v>
      </c>
      <c r="H2877" t="s">
        <v>109</v>
      </c>
      <c r="I2877" t="s">
        <v>583</v>
      </c>
      <c r="J2877" s="9" t="s">
        <v>921</v>
      </c>
    </row>
    <row r="2878" spans="1:10">
      <c r="A2878">
        <f t="shared" si="152"/>
        <v>2610069</v>
      </c>
      <c r="B2878" s="12">
        <v>261</v>
      </c>
      <c r="C2878">
        <v>69</v>
      </c>
      <c r="D2878">
        <v>3</v>
      </c>
      <c r="E2878" s="12">
        <f t="shared" si="153"/>
        <v>6</v>
      </c>
      <c r="F2878">
        <v>3</v>
      </c>
      <c r="G2878" t="s">
        <v>920</v>
      </c>
      <c r="H2878" t="s">
        <v>109</v>
      </c>
      <c r="I2878" t="s">
        <v>584</v>
      </c>
      <c r="J2878" s="9" t="s">
        <v>921</v>
      </c>
    </row>
    <row r="2879" spans="1:10">
      <c r="A2879">
        <f t="shared" si="152"/>
        <v>2610070</v>
      </c>
      <c r="B2879" s="12">
        <v>261</v>
      </c>
      <c r="C2879">
        <v>70</v>
      </c>
      <c r="D2879">
        <v>4</v>
      </c>
      <c r="E2879" s="12">
        <f t="shared" si="153"/>
        <v>6</v>
      </c>
      <c r="F2879">
        <v>3</v>
      </c>
      <c r="G2879" t="s">
        <v>920</v>
      </c>
      <c r="H2879" t="s">
        <v>109</v>
      </c>
      <c r="I2879" t="s">
        <v>585</v>
      </c>
      <c r="J2879" s="9" t="s">
        <v>921</v>
      </c>
    </row>
    <row r="2880" spans="1:10">
      <c r="A2880">
        <f t="shared" si="152"/>
        <v>2610071</v>
      </c>
      <c r="B2880" s="12">
        <v>261</v>
      </c>
      <c r="C2880">
        <v>71</v>
      </c>
      <c r="D2880">
        <v>5</v>
      </c>
      <c r="E2880" s="12">
        <f t="shared" si="153"/>
        <v>6</v>
      </c>
      <c r="F2880">
        <v>3</v>
      </c>
      <c r="G2880" t="s">
        <v>920</v>
      </c>
      <c r="H2880" t="s">
        <v>109</v>
      </c>
      <c r="I2880" t="s">
        <v>586</v>
      </c>
      <c r="J2880" s="9" t="s">
        <v>921</v>
      </c>
    </row>
    <row r="2881" spans="1:10">
      <c r="A2881">
        <f t="shared" si="152"/>
        <v>2610072</v>
      </c>
      <c r="B2881" s="12">
        <v>261</v>
      </c>
      <c r="C2881">
        <v>72</v>
      </c>
      <c r="D2881">
        <v>6</v>
      </c>
      <c r="E2881" s="12">
        <f t="shared" si="153"/>
        <v>6</v>
      </c>
      <c r="F2881">
        <v>3</v>
      </c>
      <c r="G2881" t="s">
        <v>920</v>
      </c>
      <c r="H2881" t="s">
        <v>109</v>
      </c>
      <c r="I2881" t="s">
        <v>587</v>
      </c>
      <c r="J2881" s="9" t="s">
        <v>921</v>
      </c>
    </row>
    <row r="2882" spans="1:10">
      <c r="A2882">
        <f t="shared" si="152"/>
        <v>2610073</v>
      </c>
      <c r="B2882" s="12">
        <v>261</v>
      </c>
      <c r="C2882">
        <v>73</v>
      </c>
      <c r="D2882">
        <v>7</v>
      </c>
      <c r="E2882" s="12">
        <f t="shared" si="153"/>
        <v>6</v>
      </c>
      <c r="F2882">
        <v>3</v>
      </c>
      <c r="G2882" t="s">
        <v>920</v>
      </c>
      <c r="H2882" t="s">
        <v>109</v>
      </c>
      <c r="I2882" t="s">
        <v>588</v>
      </c>
      <c r="J2882" s="9" t="s">
        <v>921</v>
      </c>
    </row>
    <row r="2883" spans="1:10">
      <c r="A2883">
        <f t="shared" si="152"/>
        <v>2610074</v>
      </c>
      <c r="B2883" s="12">
        <v>261</v>
      </c>
      <c r="C2883">
        <v>74</v>
      </c>
      <c r="D2883">
        <v>8</v>
      </c>
      <c r="E2883" s="12">
        <f t="shared" si="153"/>
        <v>6</v>
      </c>
      <c r="F2883">
        <v>3</v>
      </c>
      <c r="G2883" t="s">
        <v>920</v>
      </c>
      <c r="H2883" t="s">
        <v>109</v>
      </c>
      <c r="I2883" t="s">
        <v>589</v>
      </c>
      <c r="J2883" s="9" t="s">
        <v>921</v>
      </c>
    </row>
    <row r="2884" spans="1:10">
      <c r="A2884">
        <f t="shared" si="152"/>
        <v>2610075</v>
      </c>
      <c r="B2884" s="12">
        <v>261</v>
      </c>
      <c r="C2884">
        <v>75</v>
      </c>
      <c r="D2884">
        <v>9</v>
      </c>
      <c r="E2884" s="12">
        <f t="shared" si="153"/>
        <v>6</v>
      </c>
      <c r="F2884">
        <v>3</v>
      </c>
      <c r="G2884" t="s">
        <v>920</v>
      </c>
      <c r="H2884" t="s">
        <v>109</v>
      </c>
      <c r="I2884" t="s">
        <v>590</v>
      </c>
      <c r="J2884" s="9" t="s">
        <v>921</v>
      </c>
    </row>
    <row r="2885" spans="1:10">
      <c r="A2885">
        <f t="shared" si="152"/>
        <v>2610076</v>
      </c>
      <c r="B2885" s="12">
        <v>261</v>
      </c>
      <c r="C2885">
        <v>76</v>
      </c>
      <c r="D2885">
        <v>10</v>
      </c>
      <c r="E2885" s="12">
        <f t="shared" si="153"/>
        <v>6</v>
      </c>
      <c r="F2885">
        <v>3</v>
      </c>
      <c r="H2885" t="s">
        <v>120</v>
      </c>
      <c r="I2885" t="s">
        <v>591</v>
      </c>
      <c r="J2885" s="9" t="s">
        <v>921</v>
      </c>
    </row>
    <row r="2886" spans="1:10">
      <c r="A2886">
        <f t="shared" si="152"/>
        <v>2610077</v>
      </c>
      <c r="B2886" s="12">
        <v>261</v>
      </c>
      <c r="C2886">
        <v>77</v>
      </c>
      <c r="D2886">
        <v>0</v>
      </c>
      <c r="E2886" s="12">
        <f t="shared" si="153"/>
        <v>7</v>
      </c>
      <c r="F2886">
        <v>2</v>
      </c>
      <c r="G2886" t="s">
        <v>922</v>
      </c>
      <c r="H2886" t="s">
        <v>123</v>
      </c>
      <c r="I2886" t="s">
        <v>594</v>
      </c>
      <c r="J2886" s="9" t="s">
        <v>923</v>
      </c>
    </row>
    <row r="2887" spans="1:10">
      <c r="A2887">
        <f t="shared" si="152"/>
        <v>2610078</v>
      </c>
      <c r="B2887" s="12">
        <v>261</v>
      </c>
      <c r="C2887">
        <v>78</v>
      </c>
      <c r="D2887">
        <v>1</v>
      </c>
      <c r="E2887" s="12">
        <f t="shared" si="153"/>
        <v>7</v>
      </c>
      <c r="F2887">
        <v>2</v>
      </c>
      <c r="G2887" t="s">
        <v>922</v>
      </c>
      <c r="H2887" t="s">
        <v>123</v>
      </c>
      <c r="I2887" t="s">
        <v>595</v>
      </c>
      <c r="J2887" s="9" t="s">
        <v>923</v>
      </c>
    </row>
    <row r="2888" spans="1:10">
      <c r="A2888">
        <f t="shared" si="152"/>
        <v>2610079</v>
      </c>
      <c r="B2888" s="12">
        <v>261</v>
      </c>
      <c r="C2888">
        <v>79</v>
      </c>
      <c r="D2888">
        <v>2</v>
      </c>
      <c r="E2888" s="12">
        <f t="shared" si="153"/>
        <v>7</v>
      </c>
      <c r="F2888">
        <v>2</v>
      </c>
      <c r="G2888" t="s">
        <v>922</v>
      </c>
      <c r="H2888" t="s">
        <v>123</v>
      </c>
      <c r="I2888" t="s">
        <v>596</v>
      </c>
      <c r="J2888" s="9" t="s">
        <v>923</v>
      </c>
    </row>
    <row r="2889" spans="1:10">
      <c r="A2889">
        <f t="shared" si="152"/>
        <v>2610080</v>
      </c>
      <c r="B2889" s="12">
        <v>261</v>
      </c>
      <c r="C2889">
        <v>80</v>
      </c>
      <c r="D2889">
        <v>3</v>
      </c>
      <c r="E2889" s="12">
        <f t="shared" si="153"/>
        <v>7</v>
      </c>
      <c r="F2889">
        <v>2</v>
      </c>
      <c r="G2889" t="s">
        <v>922</v>
      </c>
      <c r="H2889" t="s">
        <v>123</v>
      </c>
      <c r="I2889" t="s">
        <v>597</v>
      </c>
      <c r="J2889" s="9" t="s">
        <v>923</v>
      </c>
    </row>
    <row r="2890" spans="1:10">
      <c r="A2890">
        <f t="shared" si="152"/>
        <v>2610081</v>
      </c>
      <c r="B2890" s="12">
        <v>261</v>
      </c>
      <c r="C2890">
        <v>81</v>
      </c>
      <c r="D2890">
        <v>4</v>
      </c>
      <c r="E2890" s="12">
        <f t="shared" si="153"/>
        <v>7</v>
      </c>
      <c r="F2890">
        <v>2</v>
      </c>
      <c r="G2890" t="s">
        <v>922</v>
      </c>
      <c r="H2890" t="s">
        <v>123</v>
      </c>
      <c r="I2890" t="s">
        <v>598</v>
      </c>
      <c r="J2890" s="9" t="s">
        <v>923</v>
      </c>
    </row>
    <row r="2891" spans="1:10">
      <c r="A2891">
        <f t="shared" si="152"/>
        <v>2610082</v>
      </c>
      <c r="B2891" s="12">
        <v>261</v>
      </c>
      <c r="C2891">
        <v>82</v>
      </c>
      <c r="D2891">
        <v>5</v>
      </c>
      <c r="E2891" s="12">
        <f t="shared" si="153"/>
        <v>7</v>
      </c>
      <c r="F2891">
        <v>2</v>
      </c>
      <c r="G2891" t="s">
        <v>922</v>
      </c>
      <c r="H2891" t="s">
        <v>123</v>
      </c>
      <c r="I2891" t="s">
        <v>599</v>
      </c>
      <c r="J2891" s="9" t="s">
        <v>923</v>
      </c>
    </row>
    <row r="2892" spans="1:10">
      <c r="A2892">
        <f t="shared" si="152"/>
        <v>2610083</v>
      </c>
      <c r="B2892" s="12">
        <v>261</v>
      </c>
      <c r="C2892">
        <v>83</v>
      </c>
      <c r="D2892">
        <v>6</v>
      </c>
      <c r="E2892" s="12">
        <f t="shared" si="153"/>
        <v>7</v>
      </c>
      <c r="F2892">
        <v>2</v>
      </c>
      <c r="G2892" t="s">
        <v>922</v>
      </c>
      <c r="H2892" t="s">
        <v>123</v>
      </c>
      <c r="I2892" t="s">
        <v>600</v>
      </c>
      <c r="J2892" s="9" t="s">
        <v>923</v>
      </c>
    </row>
    <row r="2893" spans="1:10">
      <c r="A2893">
        <f t="shared" si="152"/>
        <v>2610084</v>
      </c>
      <c r="B2893" s="12">
        <v>261</v>
      </c>
      <c r="C2893">
        <v>84</v>
      </c>
      <c r="D2893">
        <v>7</v>
      </c>
      <c r="E2893" s="12">
        <f t="shared" si="153"/>
        <v>7</v>
      </c>
      <c r="F2893">
        <v>2</v>
      </c>
      <c r="G2893" t="s">
        <v>922</v>
      </c>
      <c r="H2893" t="s">
        <v>123</v>
      </c>
      <c r="I2893" t="s">
        <v>601</v>
      </c>
      <c r="J2893" s="9" t="s">
        <v>923</v>
      </c>
    </row>
    <row r="2894" spans="1:10">
      <c r="A2894">
        <f t="shared" si="152"/>
        <v>2610085</v>
      </c>
      <c r="B2894" s="12">
        <v>261</v>
      </c>
      <c r="C2894">
        <v>85</v>
      </c>
      <c r="D2894">
        <v>8</v>
      </c>
      <c r="E2894" s="12">
        <f t="shared" si="153"/>
        <v>7</v>
      </c>
      <c r="F2894">
        <v>2</v>
      </c>
      <c r="G2894" t="s">
        <v>922</v>
      </c>
      <c r="H2894" t="s">
        <v>123</v>
      </c>
      <c r="I2894" t="s">
        <v>602</v>
      </c>
      <c r="J2894" s="9" t="s">
        <v>923</v>
      </c>
    </row>
    <row r="2895" spans="1:10">
      <c r="A2895">
        <f t="shared" si="152"/>
        <v>2610086</v>
      </c>
      <c r="B2895" s="12">
        <v>261</v>
      </c>
      <c r="C2895">
        <v>86</v>
      </c>
      <c r="D2895">
        <v>9</v>
      </c>
      <c r="E2895" s="12">
        <f t="shared" si="153"/>
        <v>7</v>
      </c>
      <c r="F2895">
        <v>2</v>
      </c>
      <c r="G2895" t="s">
        <v>922</v>
      </c>
      <c r="H2895" t="s">
        <v>123</v>
      </c>
      <c r="I2895" t="s">
        <v>603</v>
      </c>
      <c r="J2895" s="9" t="s">
        <v>923</v>
      </c>
    </row>
    <row r="2896" spans="1:10">
      <c r="A2896">
        <f t="shared" si="152"/>
        <v>2610087</v>
      </c>
      <c r="B2896" s="12">
        <v>261</v>
      </c>
      <c r="C2896">
        <v>87</v>
      </c>
      <c r="D2896">
        <v>10</v>
      </c>
      <c r="E2896" s="12">
        <f t="shared" si="153"/>
        <v>7</v>
      </c>
      <c r="F2896">
        <v>2</v>
      </c>
      <c r="H2896" t="s">
        <v>134</v>
      </c>
      <c r="I2896" t="s">
        <v>604</v>
      </c>
      <c r="J2896" s="9" t="s">
        <v>923</v>
      </c>
    </row>
    <row r="2897" spans="1:10">
      <c r="A2897">
        <f t="shared" si="152"/>
        <v>2610088</v>
      </c>
      <c r="B2897" s="12">
        <v>261</v>
      </c>
      <c r="C2897">
        <v>88</v>
      </c>
      <c r="D2897">
        <v>0</v>
      </c>
      <c r="E2897" s="12">
        <f t="shared" si="153"/>
        <v>8</v>
      </c>
      <c r="F2897" s="12">
        <v>1</v>
      </c>
      <c r="G2897" t="s">
        <v>924</v>
      </c>
      <c r="H2897" t="s">
        <v>137</v>
      </c>
      <c r="I2897" t="s">
        <v>606</v>
      </c>
      <c r="J2897" s="9" t="s">
        <v>925</v>
      </c>
    </row>
    <row r="2898" spans="1:10">
      <c r="A2898">
        <f t="shared" si="152"/>
        <v>2610089</v>
      </c>
      <c r="B2898" s="12">
        <v>261</v>
      </c>
      <c r="C2898">
        <v>89</v>
      </c>
      <c r="D2898">
        <v>1</v>
      </c>
      <c r="E2898" s="12">
        <f t="shared" si="153"/>
        <v>8</v>
      </c>
      <c r="F2898" s="12">
        <v>1</v>
      </c>
      <c r="G2898" t="s">
        <v>924</v>
      </c>
      <c r="H2898" t="s">
        <v>137</v>
      </c>
      <c r="I2898" t="s">
        <v>608</v>
      </c>
      <c r="J2898" s="9" t="s">
        <v>925</v>
      </c>
    </row>
    <row r="2899" spans="1:10">
      <c r="A2899">
        <f t="shared" si="152"/>
        <v>2610090</v>
      </c>
      <c r="B2899" s="12">
        <v>261</v>
      </c>
      <c r="C2899">
        <v>90</v>
      </c>
      <c r="D2899">
        <v>2</v>
      </c>
      <c r="E2899" s="12">
        <f t="shared" si="153"/>
        <v>8</v>
      </c>
      <c r="F2899" s="12">
        <v>1</v>
      </c>
      <c r="G2899" t="s">
        <v>924</v>
      </c>
      <c r="H2899" t="s">
        <v>137</v>
      </c>
      <c r="I2899" t="s">
        <v>609</v>
      </c>
      <c r="J2899" s="9" t="s">
        <v>925</v>
      </c>
    </row>
    <row r="2900" spans="1:10">
      <c r="A2900">
        <f t="shared" si="152"/>
        <v>2610091</v>
      </c>
      <c r="B2900" s="12">
        <v>261</v>
      </c>
      <c r="C2900">
        <v>91</v>
      </c>
      <c r="D2900">
        <v>3</v>
      </c>
      <c r="E2900" s="12">
        <f t="shared" si="153"/>
        <v>8</v>
      </c>
      <c r="F2900" s="12">
        <v>1</v>
      </c>
      <c r="G2900" t="s">
        <v>924</v>
      </c>
      <c r="H2900" t="s">
        <v>137</v>
      </c>
      <c r="I2900" t="s">
        <v>610</v>
      </c>
      <c r="J2900" s="9" t="s">
        <v>925</v>
      </c>
    </row>
    <row r="2901" spans="1:10">
      <c r="A2901">
        <f t="shared" si="152"/>
        <v>2610092</v>
      </c>
      <c r="B2901" s="12">
        <v>261</v>
      </c>
      <c r="C2901">
        <v>92</v>
      </c>
      <c r="D2901">
        <v>4</v>
      </c>
      <c r="E2901" s="12">
        <f t="shared" si="153"/>
        <v>8</v>
      </c>
      <c r="F2901" s="12">
        <v>1</v>
      </c>
      <c r="G2901" t="s">
        <v>924</v>
      </c>
      <c r="H2901" t="s">
        <v>137</v>
      </c>
      <c r="I2901" t="s">
        <v>611</v>
      </c>
      <c r="J2901" s="9" t="s">
        <v>925</v>
      </c>
    </row>
    <row r="2902" spans="1:10">
      <c r="A2902">
        <f t="shared" si="152"/>
        <v>2610093</v>
      </c>
      <c r="B2902" s="12">
        <v>261</v>
      </c>
      <c r="C2902">
        <v>93</v>
      </c>
      <c r="D2902">
        <v>5</v>
      </c>
      <c r="E2902" s="12">
        <f t="shared" si="153"/>
        <v>8</v>
      </c>
      <c r="F2902" s="12">
        <v>1</v>
      </c>
      <c r="G2902" t="s">
        <v>924</v>
      </c>
      <c r="H2902" t="s">
        <v>137</v>
      </c>
      <c r="I2902" t="s">
        <v>612</v>
      </c>
      <c r="J2902" s="9" t="s">
        <v>925</v>
      </c>
    </row>
    <row r="2903" spans="1:10">
      <c r="A2903">
        <f t="shared" si="152"/>
        <v>2610094</v>
      </c>
      <c r="B2903" s="12">
        <v>261</v>
      </c>
      <c r="C2903">
        <v>94</v>
      </c>
      <c r="D2903">
        <v>6</v>
      </c>
      <c r="E2903" s="12">
        <f t="shared" si="153"/>
        <v>8</v>
      </c>
      <c r="F2903" s="12">
        <v>1</v>
      </c>
      <c r="G2903" t="s">
        <v>924</v>
      </c>
      <c r="H2903" t="s">
        <v>137</v>
      </c>
      <c r="I2903" t="s">
        <v>613</v>
      </c>
      <c r="J2903" s="9" t="s">
        <v>925</v>
      </c>
    </row>
    <row r="2904" spans="1:10">
      <c r="A2904">
        <f t="shared" si="152"/>
        <v>2610095</v>
      </c>
      <c r="B2904" s="12">
        <v>261</v>
      </c>
      <c r="C2904">
        <v>95</v>
      </c>
      <c r="D2904">
        <v>7</v>
      </c>
      <c r="E2904" s="12">
        <f t="shared" si="153"/>
        <v>8</v>
      </c>
      <c r="F2904" s="12">
        <v>1</v>
      </c>
      <c r="G2904" t="s">
        <v>924</v>
      </c>
      <c r="H2904" t="s">
        <v>137</v>
      </c>
      <c r="I2904" t="s">
        <v>614</v>
      </c>
      <c r="J2904" s="9" t="s">
        <v>925</v>
      </c>
    </row>
    <row r="2905" spans="1:10">
      <c r="A2905">
        <f t="shared" si="152"/>
        <v>2610096</v>
      </c>
      <c r="B2905" s="12">
        <v>261</v>
      </c>
      <c r="C2905">
        <v>96</v>
      </c>
      <c r="D2905">
        <v>8</v>
      </c>
      <c r="E2905" s="12">
        <f t="shared" si="153"/>
        <v>8</v>
      </c>
      <c r="F2905" s="12">
        <v>1</v>
      </c>
      <c r="G2905" t="s">
        <v>924</v>
      </c>
      <c r="H2905" t="s">
        <v>137</v>
      </c>
      <c r="I2905" t="s">
        <v>615</v>
      </c>
      <c r="J2905" s="9" t="s">
        <v>925</v>
      </c>
    </row>
    <row r="2906" spans="1:10">
      <c r="A2906">
        <f t="shared" si="152"/>
        <v>2610097</v>
      </c>
      <c r="B2906" s="12">
        <v>261</v>
      </c>
      <c r="C2906">
        <v>97</v>
      </c>
      <c r="D2906">
        <v>9</v>
      </c>
      <c r="E2906" s="12">
        <f t="shared" si="153"/>
        <v>8</v>
      </c>
      <c r="F2906" s="12">
        <v>1</v>
      </c>
      <c r="G2906" t="s">
        <v>924</v>
      </c>
      <c r="H2906" t="s">
        <v>137</v>
      </c>
      <c r="I2906" t="s">
        <v>616</v>
      </c>
      <c r="J2906" s="9" t="s">
        <v>925</v>
      </c>
    </row>
    <row r="2907" spans="1:17">
      <c r="A2907">
        <f t="shared" si="152"/>
        <v>2610098</v>
      </c>
      <c r="B2907" s="12">
        <v>261</v>
      </c>
      <c r="C2907">
        <v>98</v>
      </c>
      <c r="D2907">
        <v>10</v>
      </c>
      <c r="E2907" s="12">
        <f t="shared" si="153"/>
        <v>8</v>
      </c>
      <c r="F2907" s="12">
        <v>1</v>
      </c>
      <c r="H2907" t="s">
        <v>148</v>
      </c>
      <c r="I2907" t="s">
        <v>617</v>
      </c>
      <c r="J2907" s="9" t="s">
        <v>925</v>
      </c>
      <c r="N2907" t="s">
        <v>618</v>
      </c>
      <c r="O2907" t="s">
        <v>454</v>
      </c>
      <c r="P2907" t="s">
        <v>455</v>
      </c>
      <c r="Q2907" t="s">
        <v>456</v>
      </c>
    </row>
    <row r="2908" customFormat="1" spans="1:20">
      <c r="A2908">
        <f t="shared" si="152"/>
        <v>2610099</v>
      </c>
      <c r="B2908" s="12">
        <v>261</v>
      </c>
      <c r="C2908">
        <v>99</v>
      </c>
      <c r="D2908">
        <v>0</v>
      </c>
      <c r="E2908" s="12">
        <f t="shared" si="153"/>
        <v>9</v>
      </c>
      <c r="F2908">
        <v>2</v>
      </c>
      <c r="G2908" t="s">
        <v>922</v>
      </c>
      <c r="H2908" t="s">
        <v>123</v>
      </c>
      <c r="I2908" t="s">
        <v>594</v>
      </c>
      <c r="J2908" s="9" t="s">
        <v>923</v>
      </c>
      <c r="K2908" t="str">
        <f t="shared" ref="K2908:K2929" si="154">LEFT(G2908,8)</f>
        <v>4|40026|</v>
      </c>
      <c r="L2908">
        <v>90</v>
      </c>
      <c r="M2908" t="s">
        <v>458</v>
      </c>
      <c r="N2908">
        <v>24000</v>
      </c>
      <c r="O2908">
        <f>IF($N$2908="S",[1]坦克进阶!K108,[1]坦克进阶!H108)</f>
        <v>32400</v>
      </c>
      <c r="P2908">
        <f>IF($N$2908="S",[1]坦克进阶!L108,[1]坦克进阶!I108)</f>
        <v>10800</v>
      </c>
      <c r="Q2908">
        <f>IF($N$2908="S",[1]坦克进阶!M108,[1]坦克进阶!J108)</f>
        <v>2700</v>
      </c>
      <c r="R2908" t="str">
        <f t="shared" ref="R2908:R2929" si="155">_xlfn.CONCAT(K2908,L2908)</f>
        <v>4|40026|90</v>
      </c>
      <c r="S2908" t="str">
        <f t="shared" ref="S2908:S2929" si="156">_xlfn.CONCAT(M2908,N2908)</f>
        <v>1|1|24000</v>
      </c>
      <c r="T2908" t="str">
        <f t="shared" ref="T2908:T2929" si="157">_xlfn.CONCAT($O$498,O2908,",",$P$498,P2908,",",$Q$498,Q2908)</f>
        <v>1|32400,3|10800,6|2700</v>
      </c>
    </row>
    <row r="2909" customFormat="1" spans="1:20">
      <c r="A2909">
        <f t="shared" si="152"/>
        <v>2610100</v>
      </c>
      <c r="B2909" s="12">
        <v>261</v>
      </c>
      <c r="C2909">
        <v>100</v>
      </c>
      <c r="D2909">
        <v>1</v>
      </c>
      <c r="E2909" s="12">
        <f t="shared" si="153"/>
        <v>9</v>
      </c>
      <c r="F2909">
        <v>2</v>
      </c>
      <c r="G2909" t="s">
        <v>922</v>
      </c>
      <c r="H2909" t="s">
        <v>123</v>
      </c>
      <c r="I2909" t="s">
        <v>595</v>
      </c>
      <c r="J2909" s="9" t="s">
        <v>923</v>
      </c>
      <c r="K2909" t="str">
        <f t="shared" si="154"/>
        <v>4|40026|</v>
      </c>
      <c r="L2909">
        <v>90</v>
      </c>
      <c r="M2909" t="s">
        <v>458</v>
      </c>
      <c r="N2909">
        <v>24000</v>
      </c>
      <c r="O2909">
        <f>IF($N$2908="S",[1]坦克进阶!K109,[1]坦克进阶!H109)</f>
        <v>33060</v>
      </c>
      <c r="P2909">
        <f>IF($N$2908="S",[1]坦克进阶!L109,[1]坦克进阶!I109)</f>
        <v>11020</v>
      </c>
      <c r="Q2909">
        <f>IF($N$2908="S",[1]坦克进阶!M109,[1]坦克进阶!J109)</f>
        <v>2700</v>
      </c>
      <c r="R2909" t="str">
        <f t="shared" si="155"/>
        <v>4|40026|90</v>
      </c>
      <c r="S2909" t="str">
        <f t="shared" si="156"/>
        <v>1|1|24000</v>
      </c>
      <c r="T2909" t="str">
        <f t="shared" si="157"/>
        <v>1|33060,3|11020,6|2700</v>
      </c>
    </row>
    <row r="2910" customFormat="1" spans="1:20">
      <c r="A2910">
        <f t="shared" si="152"/>
        <v>2610101</v>
      </c>
      <c r="B2910" s="12">
        <v>261</v>
      </c>
      <c r="C2910">
        <v>101</v>
      </c>
      <c r="D2910">
        <v>2</v>
      </c>
      <c r="E2910" s="12">
        <f t="shared" si="153"/>
        <v>9</v>
      </c>
      <c r="F2910">
        <v>2</v>
      </c>
      <c r="G2910" t="s">
        <v>922</v>
      </c>
      <c r="H2910" t="s">
        <v>123</v>
      </c>
      <c r="I2910" t="s">
        <v>596</v>
      </c>
      <c r="J2910" s="9" t="s">
        <v>923</v>
      </c>
      <c r="K2910" t="str">
        <f t="shared" si="154"/>
        <v>4|40026|</v>
      </c>
      <c r="L2910">
        <v>90</v>
      </c>
      <c r="M2910" t="s">
        <v>458</v>
      </c>
      <c r="N2910">
        <v>24000</v>
      </c>
      <c r="O2910">
        <f>IF($N$2908="S",[1]坦克进阶!K110,[1]坦克进阶!H110)</f>
        <v>33720</v>
      </c>
      <c r="P2910">
        <f>IF($N$2908="S",[1]坦克进阶!L110,[1]坦克进阶!I110)</f>
        <v>11240</v>
      </c>
      <c r="Q2910">
        <f>IF($N$2908="S",[1]坦克进阶!M110,[1]坦克进阶!J110)</f>
        <v>2700</v>
      </c>
      <c r="R2910" t="str">
        <f t="shared" si="155"/>
        <v>4|40026|90</v>
      </c>
      <c r="S2910" t="str">
        <f t="shared" si="156"/>
        <v>1|1|24000</v>
      </c>
      <c r="T2910" t="str">
        <f t="shared" si="157"/>
        <v>1|33720,3|11240,6|2700</v>
      </c>
    </row>
    <row r="2911" customFormat="1" spans="1:20">
      <c r="A2911">
        <f t="shared" si="152"/>
        <v>2610102</v>
      </c>
      <c r="B2911" s="12">
        <v>261</v>
      </c>
      <c r="C2911">
        <v>102</v>
      </c>
      <c r="D2911">
        <v>3</v>
      </c>
      <c r="E2911" s="12">
        <f t="shared" si="153"/>
        <v>9</v>
      </c>
      <c r="F2911">
        <v>2</v>
      </c>
      <c r="G2911" t="s">
        <v>922</v>
      </c>
      <c r="H2911" t="s">
        <v>123</v>
      </c>
      <c r="I2911" t="s">
        <v>597</v>
      </c>
      <c r="J2911" s="9" t="s">
        <v>923</v>
      </c>
      <c r="K2911" t="str">
        <f t="shared" si="154"/>
        <v>4|40026|</v>
      </c>
      <c r="L2911">
        <v>90</v>
      </c>
      <c r="M2911" t="s">
        <v>458</v>
      </c>
      <c r="N2911">
        <v>24000</v>
      </c>
      <c r="O2911">
        <f>IF($N$2908="S",[1]坦克进阶!K111,[1]坦克进阶!H111)</f>
        <v>34380</v>
      </c>
      <c r="P2911">
        <f>IF($N$2908="S",[1]坦克进阶!L111,[1]坦克进阶!I111)</f>
        <v>11460</v>
      </c>
      <c r="Q2911">
        <f>IF($N$2908="S",[1]坦克进阶!M111,[1]坦克进阶!J111)</f>
        <v>2700</v>
      </c>
      <c r="R2911" t="str">
        <f t="shared" si="155"/>
        <v>4|40026|90</v>
      </c>
      <c r="S2911" t="str">
        <f t="shared" si="156"/>
        <v>1|1|24000</v>
      </c>
      <c r="T2911" t="str">
        <f t="shared" si="157"/>
        <v>1|34380,3|11460,6|2700</v>
      </c>
    </row>
    <row r="2912" customFormat="1" spans="1:20">
      <c r="A2912">
        <f t="shared" si="152"/>
        <v>2610103</v>
      </c>
      <c r="B2912" s="12">
        <v>261</v>
      </c>
      <c r="C2912">
        <v>103</v>
      </c>
      <c r="D2912">
        <v>4</v>
      </c>
      <c r="E2912" s="12">
        <f t="shared" si="153"/>
        <v>9</v>
      </c>
      <c r="F2912">
        <v>2</v>
      </c>
      <c r="G2912" t="s">
        <v>922</v>
      </c>
      <c r="H2912" t="s">
        <v>123</v>
      </c>
      <c r="I2912" t="s">
        <v>598</v>
      </c>
      <c r="J2912" s="9" t="s">
        <v>923</v>
      </c>
      <c r="K2912" t="str">
        <f t="shared" si="154"/>
        <v>4|40026|</v>
      </c>
      <c r="L2912">
        <v>90</v>
      </c>
      <c r="M2912" t="s">
        <v>458</v>
      </c>
      <c r="N2912">
        <v>24000</v>
      </c>
      <c r="O2912">
        <f>IF($N$2908="S",[1]坦克进阶!K112,[1]坦克进阶!H112)</f>
        <v>35040</v>
      </c>
      <c r="P2912">
        <f>IF($N$2908="S",[1]坦克进阶!L112,[1]坦克进阶!I112)</f>
        <v>11680</v>
      </c>
      <c r="Q2912">
        <f>IF($N$2908="S",[1]坦克进阶!M112,[1]坦克进阶!J112)</f>
        <v>2700</v>
      </c>
      <c r="R2912" t="str">
        <f t="shared" si="155"/>
        <v>4|40026|90</v>
      </c>
      <c r="S2912" t="str">
        <f t="shared" si="156"/>
        <v>1|1|24000</v>
      </c>
      <c r="T2912" t="str">
        <f t="shared" si="157"/>
        <v>1|35040,3|11680,6|2700</v>
      </c>
    </row>
    <row r="2913" customFormat="1" spans="1:20">
      <c r="A2913">
        <f t="shared" si="152"/>
        <v>2610104</v>
      </c>
      <c r="B2913" s="12">
        <v>261</v>
      </c>
      <c r="C2913">
        <v>104</v>
      </c>
      <c r="D2913">
        <v>5</v>
      </c>
      <c r="E2913" s="12">
        <f t="shared" si="153"/>
        <v>9</v>
      </c>
      <c r="F2913">
        <v>2</v>
      </c>
      <c r="G2913" t="s">
        <v>922</v>
      </c>
      <c r="H2913" t="s">
        <v>123</v>
      </c>
      <c r="I2913" t="s">
        <v>599</v>
      </c>
      <c r="J2913" s="9" t="s">
        <v>923</v>
      </c>
      <c r="K2913" t="str">
        <f t="shared" si="154"/>
        <v>4|40026|</v>
      </c>
      <c r="L2913">
        <v>90</v>
      </c>
      <c r="M2913" t="s">
        <v>458</v>
      </c>
      <c r="N2913">
        <v>24000</v>
      </c>
      <c r="O2913">
        <f>IF($N$2908="S",[1]坦克进阶!K113,[1]坦克进阶!H113)</f>
        <v>35700</v>
      </c>
      <c r="P2913">
        <f>IF($N$2908="S",[1]坦克进阶!L113,[1]坦克进阶!I113)</f>
        <v>11900</v>
      </c>
      <c r="Q2913">
        <f>IF($N$2908="S",[1]坦克进阶!M113,[1]坦克进阶!J113)</f>
        <v>2700</v>
      </c>
      <c r="R2913" t="str">
        <f t="shared" si="155"/>
        <v>4|40026|90</v>
      </c>
      <c r="S2913" t="str">
        <f t="shared" si="156"/>
        <v>1|1|24000</v>
      </c>
      <c r="T2913" t="str">
        <f t="shared" si="157"/>
        <v>1|35700,3|11900,6|2700</v>
      </c>
    </row>
    <row r="2914" customFormat="1" spans="1:20">
      <c r="A2914">
        <f t="shared" si="152"/>
        <v>2610105</v>
      </c>
      <c r="B2914" s="12">
        <v>261</v>
      </c>
      <c r="C2914">
        <v>105</v>
      </c>
      <c r="D2914">
        <v>6</v>
      </c>
      <c r="E2914" s="12">
        <f t="shared" si="153"/>
        <v>9</v>
      </c>
      <c r="F2914">
        <v>2</v>
      </c>
      <c r="G2914" t="s">
        <v>922</v>
      </c>
      <c r="H2914" t="s">
        <v>123</v>
      </c>
      <c r="I2914" t="s">
        <v>600</v>
      </c>
      <c r="J2914" s="9" t="s">
        <v>923</v>
      </c>
      <c r="K2914" t="str">
        <f t="shared" si="154"/>
        <v>4|40026|</v>
      </c>
      <c r="L2914">
        <v>90</v>
      </c>
      <c r="M2914" t="s">
        <v>458</v>
      </c>
      <c r="N2914">
        <v>24000</v>
      </c>
      <c r="O2914">
        <f>IF($N$2908="S",[1]坦克进阶!K114,[1]坦克进阶!H114)</f>
        <v>36360</v>
      </c>
      <c r="P2914">
        <f>IF($N$2908="S",[1]坦克进阶!L114,[1]坦克进阶!I114)</f>
        <v>12120</v>
      </c>
      <c r="Q2914">
        <f>IF($N$2908="S",[1]坦克进阶!M114,[1]坦克进阶!J114)</f>
        <v>2700</v>
      </c>
      <c r="R2914" t="str">
        <f t="shared" si="155"/>
        <v>4|40026|90</v>
      </c>
      <c r="S2914" t="str">
        <f t="shared" si="156"/>
        <v>1|1|24000</v>
      </c>
      <c r="T2914" t="str">
        <f t="shared" si="157"/>
        <v>1|36360,3|12120,6|2700</v>
      </c>
    </row>
    <row r="2915" customFormat="1" spans="1:20">
      <c r="A2915">
        <f t="shared" si="152"/>
        <v>2610106</v>
      </c>
      <c r="B2915" s="12">
        <v>261</v>
      </c>
      <c r="C2915">
        <v>106</v>
      </c>
      <c r="D2915">
        <v>7</v>
      </c>
      <c r="E2915" s="12">
        <f t="shared" si="153"/>
        <v>9</v>
      </c>
      <c r="F2915">
        <v>2</v>
      </c>
      <c r="G2915" t="s">
        <v>922</v>
      </c>
      <c r="H2915" t="s">
        <v>123</v>
      </c>
      <c r="I2915" t="s">
        <v>601</v>
      </c>
      <c r="J2915" s="9" t="s">
        <v>923</v>
      </c>
      <c r="K2915" t="str">
        <f t="shared" si="154"/>
        <v>4|40026|</v>
      </c>
      <c r="L2915">
        <v>90</v>
      </c>
      <c r="M2915" t="s">
        <v>458</v>
      </c>
      <c r="N2915">
        <v>24000</v>
      </c>
      <c r="O2915">
        <f>IF($N$2908="S",[1]坦克进阶!K115,[1]坦克进阶!H115)</f>
        <v>37020</v>
      </c>
      <c r="P2915">
        <f>IF($N$2908="S",[1]坦克进阶!L115,[1]坦克进阶!I115)</f>
        <v>12340</v>
      </c>
      <c r="Q2915">
        <f>IF($N$2908="S",[1]坦克进阶!M115,[1]坦克进阶!J115)</f>
        <v>2700</v>
      </c>
      <c r="R2915" t="str">
        <f t="shared" si="155"/>
        <v>4|40026|90</v>
      </c>
      <c r="S2915" t="str">
        <f t="shared" si="156"/>
        <v>1|1|24000</v>
      </c>
      <c r="T2915" t="str">
        <f t="shared" si="157"/>
        <v>1|37020,3|12340,6|2700</v>
      </c>
    </row>
    <row r="2916" customFormat="1" spans="1:20">
      <c r="A2916">
        <f t="shared" si="152"/>
        <v>2610107</v>
      </c>
      <c r="B2916" s="12">
        <v>261</v>
      </c>
      <c r="C2916">
        <v>107</v>
      </c>
      <c r="D2916">
        <v>8</v>
      </c>
      <c r="E2916" s="12">
        <f t="shared" si="153"/>
        <v>9</v>
      </c>
      <c r="F2916">
        <v>2</v>
      </c>
      <c r="G2916" t="s">
        <v>922</v>
      </c>
      <c r="H2916" t="s">
        <v>123</v>
      </c>
      <c r="I2916" t="s">
        <v>602</v>
      </c>
      <c r="J2916" s="9" t="s">
        <v>923</v>
      </c>
      <c r="K2916" t="str">
        <f t="shared" si="154"/>
        <v>4|40026|</v>
      </c>
      <c r="L2916">
        <v>90</v>
      </c>
      <c r="M2916" t="s">
        <v>458</v>
      </c>
      <c r="N2916">
        <v>24000</v>
      </c>
      <c r="O2916">
        <f>IF($N$2908="S",[1]坦克进阶!K116,[1]坦克进阶!H116)</f>
        <v>37680</v>
      </c>
      <c r="P2916">
        <f>IF($N$2908="S",[1]坦克进阶!L116,[1]坦克进阶!I116)</f>
        <v>12560</v>
      </c>
      <c r="Q2916">
        <f>IF($N$2908="S",[1]坦克进阶!M116,[1]坦克进阶!J116)</f>
        <v>2700</v>
      </c>
      <c r="R2916" t="str">
        <f t="shared" si="155"/>
        <v>4|40026|90</v>
      </c>
      <c r="S2916" t="str">
        <f t="shared" si="156"/>
        <v>1|1|24000</v>
      </c>
      <c r="T2916" t="str">
        <f t="shared" si="157"/>
        <v>1|37680,3|12560,6|2700</v>
      </c>
    </row>
    <row r="2917" customFormat="1" spans="1:20">
      <c r="A2917">
        <f t="shared" si="152"/>
        <v>2610108</v>
      </c>
      <c r="B2917" s="12">
        <v>261</v>
      </c>
      <c r="C2917">
        <v>108</v>
      </c>
      <c r="D2917">
        <v>9</v>
      </c>
      <c r="E2917" s="12">
        <f t="shared" si="153"/>
        <v>9</v>
      </c>
      <c r="F2917">
        <v>2</v>
      </c>
      <c r="G2917" t="s">
        <v>922</v>
      </c>
      <c r="H2917" t="s">
        <v>123</v>
      </c>
      <c r="I2917" t="s">
        <v>603</v>
      </c>
      <c r="J2917" s="9" t="s">
        <v>923</v>
      </c>
      <c r="K2917" t="str">
        <f t="shared" si="154"/>
        <v>4|40026|</v>
      </c>
      <c r="L2917">
        <v>90</v>
      </c>
      <c r="M2917" t="s">
        <v>458</v>
      </c>
      <c r="N2917">
        <v>24000</v>
      </c>
      <c r="O2917">
        <f>IF($N$2908="S",[1]坦克进阶!K117,[1]坦克进阶!H117)</f>
        <v>38340</v>
      </c>
      <c r="P2917">
        <f>IF($N$2908="S",[1]坦克进阶!L117,[1]坦克进阶!I117)</f>
        <v>12780</v>
      </c>
      <c r="Q2917">
        <f>IF($N$2908="S",[1]坦克进阶!M117,[1]坦克进阶!J117)</f>
        <v>2700</v>
      </c>
      <c r="R2917" t="str">
        <f t="shared" si="155"/>
        <v>4|40026|90</v>
      </c>
      <c r="S2917" t="str">
        <f t="shared" si="156"/>
        <v>1|1|24000</v>
      </c>
      <c r="T2917" t="str">
        <f t="shared" si="157"/>
        <v>1|38340,3|12780,6|2700</v>
      </c>
    </row>
    <row r="2918" customFormat="1" spans="1:20">
      <c r="A2918">
        <f t="shared" si="152"/>
        <v>2610109</v>
      </c>
      <c r="B2918" s="12">
        <v>261</v>
      </c>
      <c r="C2918">
        <v>109</v>
      </c>
      <c r="D2918">
        <v>10</v>
      </c>
      <c r="E2918" s="12">
        <f t="shared" si="153"/>
        <v>9</v>
      </c>
      <c r="F2918">
        <v>2</v>
      </c>
      <c r="H2918" t="s">
        <v>134</v>
      </c>
      <c r="I2918" t="s">
        <v>604</v>
      </c>
      <c r="J2918" s="9" t="s">
        <v>923</v>
      </c>
      <c r="K2918" t="str">
        <f t="shared" si="154"/>
        <v/>
      </c>
      <c r="M2918" t="s">
        <v>458</v>
      </c>
      <c r="N2918">
        <v>120000</v>
      </c>
      <c r="O2918">
        <f>IF($N$2908="S",[1]坦克进阶!K118,[1]坦克进阶!H118)</f>
        <v>39000</v>
      </c>
      <c r="P2918">
        <f>IF($N$2908="S",[1]坦克进阶!L118,[1]坦克进阶!I118)</f>
        <v>13000</v>
      </c>
      <c r="Q2918">
        <f>IF($N$2908="S",[1]坦克进阶!M118,[1]坦克进阶!J118)</f>
        <v>2700</v>
      </c>
      <c r="R2918" t="str">
        <f t="shared" si="155"/>
        <v/>
      </c>
      <c r="S2918" t="str">
        <f t="shared" si="156"/>
        <v>1|1|120000</v>
      </c>
      <c r="T2918" t="str">
        <f t="shared" si="157"/>
        <v>1|39000,3|13000,6|2700</v>
      </c>
    </row>
    <row r="2919" customFormat="1" spans="1:20">
      <c r="A2919">
        <f t="shared" si="152"/>
        <v>2610110</v>
      </c>
      <c r="B2919" s="12">
        <v>261</v>
      </c>
      <c r="C2919">
        <v>110</v>
      </c>
      <c r="D2919">
        <v>0</v>
      </c>
      <c r="E2919" s="12">
        <f t="shared" si="153"/>
        <v>10</v>
      </c>
      <c r="F2919" s="12">
        <v>1</v>
      </c>
      <c r="G2919" t="s">
        <v>924</v>
      </c>
      <c r="H2919" t="s">
        <v>137</v>
      </c>
      <c r="I2919" t="s">
        <v>606</v>
      </c>
      <c r="J2919" s="9" t="s">
        <v>925</v>
      </c>
      <c r="K2919" t="str">
        <f t="shared" si="154"/>
        <v>4|40026|</v>
      </c>
      <c r="L2919">
        <v>100</v>
      </c>
      <c r="M2919" t="s">
        <v>458</v>
      </c>
      <c r="N2919">
        <v>27000</v>
      </c>
      <c r="O2919">
        <f>IF($N$2908="S",[1]坦克进阶!K119,[1]坦克进阶!H119)</f>
        <v>39000</v>
      </c>
      <c r="P2919">
        <f>IF($N$2908="S",[1]坦克进阶!L119,[1]坦克进阶!I119)</f>
        <v>13000</v>
      </c>
      <c r="Q2919">
        <f>IF($N$2908="S",[1]坦克进阶!M119,[1]坦克进阶!J119)</f>
        <v>3000</v>
      </c>
      <c r="R2919" t="str">
        <f t="shared" si="155"/>
        <v>4|40026|100</v>
      </c>
      <c r="S2919" t="str">
        <f t="shared" si="156"/>
        <v>1|1|27000</v>
      </c>
      <c r="T2919" t="str">
        <f t="shared" si="157"/>
        <v>1|39000,3|13000,6|3000</v>
      </c>
    </row>
    <row r="2920" customFormat="1" spans="1:20">
      <c r="A2920">
        <f t="shared" si="152"/>
        <v>2610111</v>
      </c>
      <c r="B2920" s="12">
        <v>261</v>
      </c>
      <c r="C2920">
        <v>111</v>
      </c>
      <c r="D2920">
        <v>1</v>
      </c>
      <c r="E2920" s="12">
        <f t="shared" si="153"/>
        <v>10</v>
      </c>
      <c r="F2920" s="12">
        <v>1</v>
      </c>
      <c r="G2920" t="s">
        <v>924</v>
      </c>
      <c r="H2920" t="s">
        <v>137</v>
      </c>
      <c r="I2920" t="s">
        <v>608</v>
      </c>
      <c r="J2920" s="9" t="s">
        <v>925</v>
      </c>
      <c r="K2920" t="str">
        <f t="shared" si="154"/>
        <v>4|40026|</v>
      </c>
      <c r="L2920">
        <v>100</v>
      </c>
      <c r="M2920" t="s">
        <v>458</v>
      </c>
      <c r="N2920">
        <v>27000</v>
      </c>
      <c r="O2920">
        <f>IF($N$2908="S",[1]坦克进阶!K120,[1]坦克进阶!H120)</f>
        <v>39720</v>
      </c>
      <c r="P2920">
        <f>IF($N$2908="S",[1]坦克进阶!L120,[1]坦克进阶!I120)</f>
        <v>13240</v>
      </c>
      <c r="Q2920">
        <f>IF($N$2908="S",[1]坦克进阶!M120,[1]坦克进阶!J120)</f>
        <v>3000</v>
      </c>
      <c r="R2920" t="str">
        <f t="shared" si="155"/>
        <v>4|40026|100</v>
      </c>
      <c r="S2920" t="str">
        <f t="shared" si="156"/>
        <v>1|1|27000</v>
      </c>
      <c r="T2920" t="str">
        <f t="shared" si="157"/>
        <v>1|39720,3|13240,6|3000</v>
      </c>
    </row>
    <row r="2921" customFormat="1" spans="1:20">
      <c r="A2921">
        <f t="shared" si="152"/>
        <v>2610112</v>
      </c>
      <c r="B2921" s="12">
        <v>261</v>
      </c>
      <c r="C2921">
        <v>112</v>
      </c>
      <c r="D2921">
        <v>2</v>
      </c>
      <c r="E2921" s="12">
        <f t="shared" si="153"/>
        <v>10</v>
      </c>
      <c r="F2921" s="12">
        <v>1</v>
      </c>
      <c r="G2921" t="s">
        <v>924</v>
      </c>
      <c r="H2921" t="s">
        <v>137</v>
      </c>
      <c r="I2921" t="s">
        <v>609</v>
      </c>
      <c r="J2921" s="9" t="s">
        <v>925</v>
      </c>
      <c r="K2921" t="str">
        <f t="shared" si="154"/>
        <v>4|40026|</v>
      </c>
      <c r="L2921">
        <v>100</v>
      </c>
      <c r="M2921" t="s">
        <v>458</v>
      </c>
      <c r="N2921">
        <v>27000</v>
      </c>
      <c r="O2921">
        <f>IF($N$2908="S",[1]坦克进阶!K121,[1]坦克进阶!H121)</f>
        <v>40440</v>
      </c>
      <c r="P2921">
        <f>IF($N$2908="S",[1]坦克进阶!L121,[1]坦克进阶!I121)</f>
        <v>13480</v>
      </c>
      <c r="Q2921">
        <f>IF($N$2908="S",[1]坦克进阶!M121,[1]坦克进阶!J121)</f>
        <v>3000</v>
      </c>
      <c r="R2921" t="str">
        <f t="shared" si="155"/>
        <v>4|40026|100</v>
      </c>
      <c r="S2921" t="str">
        <f t="shared" si="156"/>
        <v>1|1|27000</v>
      </c>
      <c r="T2921" t="str">
        <f t="shared" si="157"/>
        <v>1|40440,3|13480,6|3000</v>
      </c>
    </row>
    <row r="2922" customFormat="1" spans="1:20">
      <c r="A2922">
        <f t="shared" si="152"/>
        <v>2610113</v>
      </c>
      <c r="B2922" s="12">
        <v>261</v>
      </c>
      <c r="C2922">
        <v>113</v>
      </c>
      <c r="D2922">
        <v>3</v>
      </c>
      <c r="E2922" s="12">
        <f t="shared" si="153"/>
        <v>10</v>
      </c>
      <c r="F2922" s="12">
        <v>1</v>
      </c>
      <c r="G2922" t="s">
        <v>924</v>
      </c>
      <c r="H2922" t="s">
        <v>137</v>
      </c>
      <c r="I2922" t="s">
        <v>610</v>
      </c>
      <c r="J2922" s="9" t="s">
        <v>925</v>
      </c>
      <c r="K2922" t="str">
        <f t="shared" si="154"/>
        <v>4|40026|</v>
      </c>
      <c r="L2922">
        <v>100</v>
      </c>
      <c r="M2922" t="s">
        <v>458</v>
      </c>
      <c r="N2922">
        <v>27000</v>
      </c>
      <c r="O2922">
        <f>IF($N$2908="S",[1]坦克进阶!K122,[1]坦克进阶!H122)</f>
        <v>41160</v>
      </c>
      <c r="P2922">
        <f>IF($N$2908="S",[1]坦克进阶!L122,[1]坦克进阶!I122)</f>
        <v>13720</v>
      </c>
      <c r="Q2922">
        <f>IF($N$2908="S",[1]坦克进阶!M122,[1]坦克进阶!J122)</f>
        <v>3000</v>
      </c>
      <c r="R2922" t="str">
        <f t="shared" si="155"/>
        <v>4|40026|100</v>
      </c>
      <c r="S2922" t="str">
        <f t="shared" si="156"/>
        <v>1|1|27000</v>
      </c>
      <c r="T2922" t="str">
        <f t="shared" si="157"/>
        <v>1|41160,3|13720,6|3000</v>
      </c>
    </row>
    <row r="2923" customFormat="1" spans="1:20">
      <c r="A2923">
        <f t="shared" si="152"/>
        <v>2610114</v>
      </c>
      <c r="B2923" s="12">
        <v>261</v>
      </c>
      <c r="C2923">
        <v>114</v>
      </c>
      <c r="D2923">
        <v>4</v>
      </c>
      <c r="E2923" s="12">
        <f t="shared" si="153"/>
        <v>10</v>
      </c>
      <c r="F2923" s="12">
        <v>1</v>
      </c>
      <c r="G2923" t="s">
        <v>924</v>
      </c>
      <c r="H2923" t="s">
        <v>137</v>
      </c>
      <c r="I2923" t="s">
        <v>611</v>
      </c>
      <c r="J2923" s="9" t="s">
        <v>925</v>
      </c>
      <c r="K2923" t="str">
        <f t="shared" si="154"/>
        <v>4|40026|</v>
      </c>
      <c r="L2923">
        <v>100</v>
      </c>
      <c r="M2923" t="s">
        <v>458</v>
      </c>
      <c r="N2923">
        <v>27000</v>
      </c>
      <c r="O2923">
        <f>IF($N$2908="S",[1]坦克进阶!K123,[1]坦克进阶!H123)</f>
        <v>41880</v>
      </c>
      <c r="P2923">
        <f>IF($N$2908="S",[1]坦克进阶!L123,[1]坦克进阶!I123)</f>
        <v>13960</v>
      </c>
      <c r="Q2923">
        <f>IF($N$2908="S",[1]坦克进阶!M123,[1]坦克进阶!J123)</f>
        <v>3000</v>
      </c>
      <c r="R2923" t="str">
        <f t="shared" si="155"/>
        <v>4|40026|100</v>
      </c>
      <c r="S2923" t="str">
        <f t="shared" si="156"/>
        <v>1|1|27000</v>
      </c>
      <c r="T2923" t="str">
        <f t="shared" si="157"/>
        <v>1|41880,3|13960,6|3000</v>
      </c>
    </row>
    <row r="2924" customFormat="1" spans="1:20">
      <c r="A2924">
        <f t="shared" si="152"/>
        <v>2610115</v>
      </c>
      <c r="B2924" s="12">
        <v>261</v>
      </c>
      <c r="C2924">
        <v>115</v>
      </c>
      <c r="D2924">
        <v>5</v>
      </c>
      <c r="E2924" s="12">
        <f t="shared" si="153"/>
        <v>10</v>
      </c>
      <c r="F2924" s="12">
        <v>1</v>
      </c>
      <c r="G2924" t="s">
        <v>924</v>
      </c>
      <c r="H2924" t="s">
        <v>137</v>
      </c>
      <c r="I2924" t="s">
        <v>612</v>
      </c>
      <c r="J2924" s="9" t="s">
        <v>925</v>
      </c>
      <c r="K2924" t="str">
        <f t="shared" si="154"/>
        <v>4|40026|</v>
      </c>
      <c r="L2924">
        <v>100</v>
      </c>
      <c r="M2924" t="s">
        <v>458</v>
      </c>
      <c r="N2924">
        <v>27000</v>
      </c>
      <c r="O2924">
        <f>IF($N$2908="S",[1]坦克进阶!K124,[1]坦克进阶!H124)</f>
        <v>42600</v>
      </c>
      <c r="P2924">
        <f>IF($N$2908="S",[1]坦克进阶!L124,[1]坦克进阶!I124)</f>
        <v>14200</v>
      </c>
      <c r="Q2924">
        <f>IF($N$2908="S",[1]坦克进阶!M124,[1]坦克进阶!J124)</f>
        <v>3000</v>
      </c>
      <c r="R2924" t="str">
        <f t="shared" si="155"/>
        <v>4|40026|100</v>
      </c>
      <c r="S2924" t="str">
        <f t="shared" si="156"/>
        <v>1|1|27000</v>
      </c>
      <c r="T2924" t="str">
        <f t="shared" si="157"/>
        <v>1|42600,3|14200,6|3000</v>
      </c>
    </row>
    <row r="2925" customFormat="1" spans="1:20">
      <c r="A2925">
        <f t="shared" si="152"/>
        <v>2610116</v>
      </c>
      <c r="B2925" s="12">
        <v>261</v>
      </c>
      <c r="C2925">
        <v>116</v>
      </c>
      <c r="D2925">
        <v>6</v>
      </c>
      <c r="E2925" s="12">
        <f t="shared" si="153"/>
        <v>10</v>
      </c>
      <c r="F2925" s="12">
        <v>1</v>
      </c>
      <c r="G2925" t="s">
        <v>924</v>
      </c>
      <c r="H2925" t="s">
        <v>137</v>
      </c>
      <c r="I2925" t="s">
        <v>613</v>
      </c>
      <c r="J2925" s="9" t="s">
        <v>925</v>
      </c>
      <c r="K2925" t="str">
        <f t="shared" si="154"/>
        <v>4|40026|</v>
      </c>
      <c r="L2925">
        <v>100</v>
      </c>
      <c r="M2925" t="s">
        <v>458</v>
      </c>
      <c r="N2925">
        <v>27000</v>
      </c>
      <c r="O2925">
        <f>IF($N$2908="S",[1]坦克进阶!K125,[1]坦克进阶!H125)</f>
        <v>43320</v>
      </c>
      <c r="P2925">
        <f>IF($N$2908="S",[1]坦克进阶!L125,[1]坦克进阶!I125)</f>
        <v>14440</v>
      </c>
      <c r="Q2925">
        <f>IF($N$2908="S",[1]坦克进阶!M125,[1]坦克进阶!J125)</f>
        <v>3000</v>
      </c>
      <c r="R2925" t="str">
        <f t="shared" si="155"/>
        <v>4|40026|100</v>
      </c>
      <c r="S2925" t="str">
        <f t="shared" si="156"/>
        <v>1|1|27000</v>
      </c>
      <c r="T2925" t="str">
        <f t="shared" si="157"/>
        <v>1|43320,3|14440,6|3000</v>
      </c>
    </row>
    <row r="2926" customFormat="1" spans="1:20">
      <c r="A2926">
        <f t="shared" si="152"/>
        <v>2610117</v>
      </c>
      <c r="B2926" s="12">
        <v>261</v>
      </c>
      <c r="C2926">
        <v>117</v>
      </c>
      <c r="D2926">
        <v>7</v>
      </c>
      <c r="E2926" s="12">
        <f t="shared" si="153"/>
        <v>10</v>
      </c>
      <c r="F2926" s="12">
        <v>1</v>
      </c>
      <c r="G2926" t="s">
        <v>924</v>
      </c>
      <c r="H2926" t="s">
        <v>137</v>
      </c>
      <c r="I2926" t="s">
        <v>614</v>
      </c>
      <c r="J2926" s="9" t="s">
        <v>925</v>
      </c>
      <c r="K2926" t="str">
        <f t="shared" si="154"/>
        <v>4|40026|</v>
      </c>
      <c r="L2926">
        <v>100</v>
      </c>
      <c r="M2926" t="s">
        <v>458</v>
      </c>
      <c r="N2926">
        <v>27000</v>
      </c>
      <c r="O2926">
        <f>IF($N$2908="S",[1]坦克进阶!K126,[1]坦克进阶!H126)</f>
        <v>44040</v>
      </c>
      <c r="P2926">
        <f>IF($N$2908="S",[1]坦克进阶!L126,[1]坦克进阶!I126)</f>
        <v>14680</v>
      </c>
      <c r="Q2926">
        <f>IF($N$2908="S",[1]坦克进阶!M126,[1]坦克进阶!J126)</f>
        <v>3000</v>
      </c>
      <c r="R2926" t="str">
        <f t="shared" si="155"/>
        <v>4|40026|100</v>
      </c>
      <c r="S2926" t="str">
        <f t="shared" si="156"/>
        <v>1|1|27000</v>
      </c>
      <c r="T2926" t="str">
        <f t="shared" si="157"/>
        <v>1|44040,3|14680,6|3000</v>
      </c>
    </row>
    <row r="2927" customFormat="1" spans="1:20">
      <c r="A2927">
        <f t="shared" si="152"/>
        <v>2610118</v>
      </c>
      <c r="B2927" s="12">
        <v>261</v>
      </c>
      <c r="C2927">
        <v>118</v>
      </c>
      <c r="D2927">
        <v>8</v>
      </c>
      <c r="E2927" s="12">
        <f t="shared" si="153"/>
        <v>10</v>
      </c>
      <c r="F2927" s="12">
        <v>1</v>
      </c>
      <c r="G2927" t="s">
        <v>924</v>
      </c>
      <c r="H2927" t="s">
        <v>137</v>
      </c>
      <c r="I2927" t="s">
        <v>615</v>
      </c>
      <c r="J2927" s="9" t="s">
        <v>925</v>
      </c>
      <c r="K2927" t="str">
        <f t="shared" si="154"/>
        <v>4|40026|</v>
      </c>
      <c r="L2927">
        <v>100</v>
      </c>
      <c r="M2927" t="s">
        <v>458</v>
      </c>
      <c r="N2927">
        <v>27000</v>
      </c>
      <c r="O2927">
        <f>IF($N$2908="S",[1]坦克进阶!K127,[1]坦克进阶!H127)</f>
        <v>44760</v>
      </c>
      <c r="P2927">
        <f>IF($N$2908="S",[1]坦克进阶!L127,[1]坦克进阶!I127)</f>
        <v>14920</v>
      </c>
      <c r="Q2927">
        <f>IF($N$2908="S",[1]坦克进阶!M127,[1]坦克进阶!J127)</f>
        <v>3000</v>
      </c>
      <c r="R2927" t="str">
        <f t="shared" si="155"/>
        <v>4|40026|100</v>
      </c>
      <c r="S2927" t="str">
        <f t="shared" si="156"/>
        <v>1|1|27000</v>
      </c>
      <c r="T2927" t="str">
        <f t="shared" si="157"/>
        <v>1|44760,3|14920,6|3000</v>
      </c>
    </row>
    <row r="2928" customFormat="1" spans="1:20">
      <c r="A2928">
        <f t="shared" si="152"/>
        <v>2610119</v>
      </c>
      <c r="B2928" s="12">
        <v>261</v>
      </c>
      <c r="C2928">
        <v>119</v>
      </c>
      <c r="D2928">
        <v>9</v>
      </c>
      <c r="E2928" s="12">
        <f t="shared" si="153"/>
        <v>10</v>
      </c>
      <c r="F2928" s="12">
        <v>1</v>
      </c>
      <c r="G2928" t="s">
        <v>924</v>
      </c>
      <c r="H2928" t="s">
        <v>137</v>
      </c>
      <c r="I2928" t="s">
        <v>616</v>
      </c>
      <c r="J2928" s="9" t="s">
        <v>925</v>
      </c>
      <c r="K2928" t="str">
        <f t="shared" si="154"/>
        <v>4|40026|</v>
      </c>
      <c r="L2928">
        <v>100</v>
      </c>
      <c r="M2928" t="s">
        <v>458</v>
      </c>
      <c r="N2928">
        <v>27000</v>
      </c>
      <c r="O2928">
        <f>IF($N$2908="S",[1]坦克进阶!K128,[1]坦克进阶!H128)</f>
        <v>45480</v>
      </c>
      <c r="P2928">
        <f>IF($N$2908="S",[1]坦克进阶!L128,[1]坦克进阶!I128)</f>
        <v>15160</v>
      </c>
      <c r="Q2928">
        <f>IF($N$2908="S",[1]坦克进阶!M128,[1]坦克进阶!J128)</f>
        <v>3000</v>
      </c>
      <c r="R2928" t="str">
        <f t="shared" si="155"/>
        <v>4|40026|100</v>
      </c>
      <c r="S2928" t="str">
        <f t="shared" si="156"/>
        <v>1|1|27000</v>
      </c>
      <c r="T2928" t="str">
        <f t="shared" si="157"/>
        <v>1|45480,3|15160,6|3000</v>
      </c>
    </row>
    <row r="2929" customFormat="1" spans="1:20">
      <c r="A2929">
        <f t="shared" si="152"/>
        <v>2610120</v>
      </c>
      <c r="B2929" s="12">
        <v>261</v>
      </c>
      <c r="C2929">
        <v>120</v>
      </c>
      <c r="D2929">
        <v>10</v>
      </c>
      <c r="E2929" s="12">
        <f t="shared" si="153"/>
        <v>10</v>
      </c>
      <c r="F2929" s="12">
        <v>1</v>
      </c>
      <c r="H2929" t="s">
        <v>148</v>
      </c>
      <c r="I2929" t="s">
        <v>617</v>
      </c>
      <c r="J2929" s="9" t="s">
        <v>925</v>
      </c>
      <c r="K2929" t="str">
        <f t="shared" si="154"/>
        <v/>
      </c>
      <c r="M2929" t="s">
        <v>458</v>
      </c>
      <c r="N2929">
        <v>135000</v>
      </c>
      <c r="O2929">
        <f>IF($N$2908="S",[1]坦克进阶!K129,[1]坦克进阶!H129)</f>
        <v>46200</v>
      </c>
      <c r="P2929">
        <f>IF($N$2908="S",[1]坦克进阶!L129,[1]坦克进阶!I129)</f>
        <v>15400</v>
      </c>
      <c r="Q2929">
        <f>IF($N$2908="S",[1]坦克进阶!M129,[1]坦克进阶!J129)</f>
        <v>3000</v>
      </c>
      <c r="R2929" t="str">
        <f t="shared" si="155"/>
        <v/>
      </c>
      <c r="S2929" t="str">
        <f t="shared" si="156"/>
        <v>1|1|135000</v>
      </c>
      <c r="T2929" t="str">
        <f t="shared" si="157"/>
        <v>1|46200,3|15400,6|3000</v>
      </c>
    </row>
    <row r="2930" spans="1:10">
      <c r="A2930">
        <v>2710000</v>
      </c>
      <c r="B2930">
        <v>271</v>
      </c>
      <c r="C2930">
        <v>0</v>
      </c>
      <c r="D2930">
        <v>0</v>
      </c>
      <c r="G2930" t="s">
        <v>926</v>
      </c>
      <c r="H2930" t="s">
        <v>151</v>
      </c>
      <c r="I2930" t="s">
        <v>26</v>
      </c>
      <c r="J2930">
        <v>12700</v>
      </c>
    </row>
    <row r="2931" spans="1:10">
      <c r="A2931">
        <v>2710001</v>
      </c>
      <c r="B2931">
        <v>271</v>
      </c>
      <c r="C2931">
        <v>1</v>
      </c>
      <c r="D2931">
        <v>1</v>
      </c>
      <c r="G2931" t="s">
        <v>926</v>
      </c>
      <c r="H2931" t="s">
        <v>151</v>
      </c>
      <c r="I2931" t="s">
        <v>30</v>
      </c>
      <c r="J2931">
        <v>12700</v>
      </c>
    </row>
    <row r="2932" spans="1:10">
      <c r="A2932">
        <v>2710002</v>
      </c>
      <c r="B2932">
        <v>271</v>
      </c>
      <c r="C2932">
        <v>2</v>
      </c>
      <c r="D2932">
        <v>2</v>
      </c>
      <c r="G2932" t="s">
        <v>926</v>
      </c>
      <c r="H2932" t="s">
        <v>151</v>
      </c>
      <c r="I2932" t="s">
        <v>34</v>
      </c>
      <c r="J2932">
        <v>12700</v>
      </c>
    </row>
    <row r="2933" spans="1:10">
      <c r="A2933">
        <v>2710003</v>
      </c>
      <c r="B2933">
        <v>271</v>
      </c>
      <c r="C2933">
        <v>3</v>
      </c>
      <c r="D2933">
        <v>3</v>
      </c>
      <c r="G2933" t="s">
        <v>926</v>
      </c>
      <c r="H2933" t="s">
        <v>151</v>
      </c>
      <c r="I2933" t="s">
        <v>160</v>
      </c>
      <c r="J2933">
        <v>12700</v>
      </c>
    </row>
    <row r="2934" spans="1:10">
      <c r="A2934">
        <v>2710004</v>
      </c>
      <c r="B2934">
        <v>271</v>
      </c>
      <c r="C2934">
        <v>4</v>
      </c>
      <c r="D2934">
        <v>4</v>
      </c>
      <c r="G2934" t="s">
        <v>926</v>
      </c>
      <c r="H2934" t="s">
        <v>151</v>
      </c>
      <c r="I2934" t="s">
        <v>45</v>
      </c>
      <c r="J2934">
        <v>12700</v>
      </c>
    </row>
    <row r="2935" spans="1:10">
      <c r="A2935">
        <v>2710005</v>
      </c>
      <c r="B2935">
        <v>271</v>
      </c>
      <c r="C2935">
        <v>5</v>
      </c>
      <c r="D2935">
        <v>5</v>
      </c>
      <c r="G2935" t="s">
        <v>926</v>
      </c>
      <c r="H2935" t="s">
        <v>151</v>
      </c>
      <c r="I2935" t="s">
        <v>514</v>
      </c>
      <c r="J2935">
        <v>12700</v>
      </c>
    </row>
    <row r="2936" spans="1:10">
      <c r="A2936">
        <v>2710006</v>
      </c>
      <c r="B2936">
        <v>271</v>
      </c>
      <c r="C2936">
        <v>6</v>
      </c>
      <c r="D2936">
        <v>6</v>
      </c>
      <c r="G2936" t="s">
        <v>926</v>
      </c>
      <c r="H2936" t="s">
        <v>151</v>
      </c>
      <c r="I2936" t="s">
        <v>170</v>
      </c>
      <c r="J2936">
        <v>12700</v>
      </c>
    </row>
    <row r="2937" spans="1:10">
      <c r="A2937">
        <v>2710007</v>
      </c>
      <c r="B2937">
        <v>271</v>
      </c>
      <c r="C2937">
        <v>7</v>
      </c>
      <c r="D2937">
        <v>7</v>
      </c>
      <c r="G2937" t="s">
        <v>926</v>
      </c>
      <c r="H2937" t="s">
        <v>151</v>
      </c>
      <c r="I2937" t="s">
        <v>515</v>
      </c>
      <c r="J2937">
        <v>12700</v>
      </c>
    </row>
    <row r="2938" spans="1:10">
      <c r="A2938">
        <v>2710008</v>
      </c>
      <c r="B2938">
        <v>271</v>
      </c>
      <c r="C2938">
        <v>8</v>
      </c>
      <c r="D2938">
        <v>8</v>
      </c>
      <c r="G2938" t="s">
        <v>926</v>
      </c>
      <c r="H2938" t="s">
        <v>151</v>
      </c>
      <c r="I2938" t="s">
        <v>516</v>
      </c>
      <c r="J2938">
        <v>12700</v>
      </c>
    </row>
    <row r="2939" spans="1:10">
      <c r="A2939">
        <v>2710009</v>
      </c>
      <c r="B2939">
        <v>271</v>
      </c>
      <c r="C2939">
        <v>9</v>
      </c>
      <c r="D2939">
        <v>9</v>
      </c>
      <c r="G2939" t="s">
        <v>926</v>
      </c>
      <c r="H2939" t="s">
        <v>151</v>
      </c>
      <c r="I2939" t="s">
        <v>65</v>
      </c>
      <c r="J2939">
        <v>12700</v>
      </c>
    </row>
    <row r="2940" spans="1:10">
      <c r="A2940">
        <v>2710010</v>
      </c>
      <c r="B2940">
        <v>271</v>
      </c>
      <c r="C2940">
        <v>10</v>
      </c>
      <c r="D2940">
        <v>10</v>
      </c>
      <c r="H2940" t="s">
        <v>81</v>
      </c>
      <c r="I2940" t="s">
        <v>266</v>
      </c>
      <c r="J2940">
        <v>12700</v>
      </c>
    </row>
    <row r="2941" spans="1:10">
      <c r="A2941">
        <v>2710011</v>
      </c>
      <c r="B2941">
        <v>271</v>
      </c>
      <c r="C2941">
        <v>11</v>
      </c>
      <c r="D2941">
        <v>0</v>
      </c>
      <c r="E2941">
        <v>1</v>
      </c>
      <c r="F2941">
        <v>1</v>
      </c>
      <c r="G2941" t="s">
        <v>927</v>
      </c>
      <c r="H2941" t="s">
        <v>39</v>
      </c>
      <c r="I2941" t="s">
        <v>518</v>
      </c>
      <c r="J2941">
        <v>12701</v>
      </c>
    </row>
    <row r="2942" spans="1:10">
      <c r="A2942">
        <v>2710012</v>
      </c>
      <c r="B2942">
        <v>271</v>
      </c>
      <c r="C2942">
        <v>12</v>
      </c>
      <c r="D2942">
        <v>1</v>
      </c>
      <c r="E2942">
        <v>1</v>
      </c>
      <c r="F2942">
        <v>1</v>
      </c>
      <c r="G2942" t="s">
        <v>927</v>
      </c>
      <c r="H2942" t="s">
        <v>39</v>
      </c>
      <c r="I2942" t="s">
        <v>520</v>
      </c>
      <c r="J2942">
        <v>12701</v>
      </c>
    </row>
    <row r="2943" spans="1:10">
      <c r="A2943">
        <v>2710013</v>
      </c>
      <c r="B2943">
        <v>271</v>
      </c>
      <c r="C2943">
        <v>13</v>
      </c>
      <c r="D2943">
        <v>2</v>
      </c>
      <c r="E2943">
        <v>1</v>
      </c>
      <c r="F2943">
        <v>1</v>
      </c>
      <c r="G2943" t="s">
        <v>927</v>
      </c>
      <c r="H2943" t="s">
        <v>39</v>
      </c>
      <c r="I2943" t="s">
        <v>521</v>
      </c>
      <c r="J2943">
        <v>12701</v>
      </c>
    </row>
    <row r="2944" spans="1:10">
      <c r="A2944">
        <v>2710014</v>
      </c>
      <c r="B2944">
        <v>271</v>
      </c>
      <c r="C2944">
        <v>14</v>
      </c>
      <c r="D2944">
        <v>3</v>
      </c>
      <c r="E2944">
        <v>1</v>
      </c>
      <c r="F2944">
        <v>1</v>
      </c>
      <c r="G2944" t="s">
        <v>927</v>
      </c>
      <c r="H2944" t="s">
        <v>39</v>
      </c>
      <c r="I2944" t="s">
        <v>522</v>
      </c>
      <c r="J2944">
        <v>12701</v>
      </c>
    </row>
    <row r="2945" spans="1:10">
      <c r="A2945">
        <v>2710015</v>
      </c>
      <c r="B2945">
        <v>271</v>
      </c>
      <c r="C2945">
        <v>15</v>
      </c>
      <c r="D2945">
        <v>4</v>
      </c>
      <c r="E2945">
        <v>1</v>
      </c>
      <c r="F2945">
        <v>1</v>
      </c>
      <c r="G2945" t="s">
        <v>927</v>
      </c>
      <c r="H2945" t="s">
        <v>39</v>
      </c>
      <c r="I2945" t="s">
        <v>523</v>
      </c>
      <c r="J2945">
        <v>12701</v>
      </c>
    </row>
    <row r="2946" spans="1:10">
      <c r="A2946">
        <v>2710016</v>
      </c>
      <c r="B2946">
        <v>271</v>
      </c>
      <c r="C2946">
        <v>16</v>
      </c>
      <c r="D2946">
        <v>5</v>
      </c>
      <c r="E2946">
        <v>1</v>
      </c>
      <c r="F2946">
        <v>1</v>
      </c>
      <c r="G2946" t="s">
        <v>927</v>
      </c>
      <c r="H2946" t="s">
        <v>39</v>
      </c>
      <c r="I2946" t="s">
        <v>524</v>
      </c>
      <c r="J2946">
        <v>12701</v>
      </c>
    </row>
    <row r="2947" spans="1:10">
      <c r="A2947">
        <v>2710017</v>
      </c>
      <c r="B2947">
        <v>271</v>
      </c>
      <c r="C2947">
        <v>17</v>
      </c>
      <c r="D2947">
        <v>6</v>
      </c>
      <c r="E2947">
        <v>1</v>
      </c>
      <c r="F2947">
        <v>1</v>
      </c>
      <c r="G2947" t="s">
        <v>927</v>
      </c>
      <c r="H2947" t="s">
        <v>39</v>
      </c>
      <c r="I2947" t="s">
        <v>525</v>
      </c>
      <c r="J2947">
        <v>12701</v>
      </c>
    </row>
    <row r="2948" spans="1:10">
      <c r="A2948">
        <v>2710018</v>
      </c>
      <c r="B2948">
        <v>271</v>
      </c>
      <c r="C2948">
        <v>18</v>
      </c>
      <c r="D2948">
        <v>7</v>
      </c>
      <c r="E2948">
        <v>1</v>
      </c>
      <c r="F2948">
        <v>1</v>
      </c>
      <c r="G2948" t="s">
        <v>927</v>
      </c>
      <c r="H2948" t="s">
        <v>39</v>
      </c>
      <c r="I2948" t="s">
        <v>526</v>
      </c>
      <c r="J2948">
        <v>12701</v>
      </c>
    </row>
    <row r="2949" spans="1:10">
      <c r="A2949">
        <v>2710019</v>
      </c>
      <c r="B2949">
        <v>271</v>
      </c>
      <c r="C2949">
        <v>19</v>
      </c>
      <c r="D2949">
        <v>8</v>
      </c>
      <c r="E2949">
        <v>1</v>
      </c>
      <c r="F2949">
        <v>1</v>
      </c>
      <c r="G2949" t="s">
        <v>927</v>
      </c>
      <c r="H2949" t="s">
        <v>39</v>
      </c>
      <c r="I2949" t="s">
        <v>527</v>
      </c>
      <c r="J2949">
        <v>12701</v>
      </c>
    </row>
    <row r="2950" spans="1:10">
      <c r="A2950">
        <v>2710020</v>
      </c>
      <c r="B2950">
        <v>271</v>
      </c>
      <c r="C2950">
        <v>20</v>
      </c>
      <c r="D2950">
        <v>9</v>
      </c>
      <c r="E2950">
        <v>1</v>
      </c>
      <c r="F2950">
        <v>1</v>
      </c>
      <c r="G2950" t="s">
        <v>927</v>
      </c>
      <c r="H2950" t="s">
        <v>39</v>
      </c>
      <c r="I2950" t="s">
        <v>528</v>
      </c>
      <c r="J2950">
        <v>12701</v>
      </c>
    </row>
    <row r="2951" spans="1:10">
      <c r="A2951">
        <v>2710021</v>
      </c>
      <c r="B2951">
        <v>271</v>
      </c>
      <c r="C2951">
        <v>21</v>
      </c>
      <c r="D2951">
        <v>10</v>
      </c>
      <c r="E2951">
        <v>1</v>
      </c>
      <c r="F2951">
        <v>1</v>
      </c>
      <c r="H2951" t="s">
        <v>50</v>
      </c>
      <c r="I2951" t="s">
        <v>529</v>
      </c>
      <c r="J2951">
        <v>12701</v>
      </c>
    </row>
    <row r="2952" spans="1:10">
      <c r="A2952">
        <v>2710022</v>
      </c>
      <c r="B2952">
        <v>271</v>
      </c>
      <c r="C2952">
        <v>22</v>
      </c>
      <c r="D2952">
        <v>0</v>
      </c>
      <c r="E2952">
        <v>2</v>
      </c>
      <c r="F2952">
        <v>3</v>
      </c>
      <c r="G2952" t="s">
        <v>928</v>
      </c>
      <c r="H2952" t="s">
        <v>53</v>
      </c>
      <c r="I2952" t="s">
        <v>531</v>
      </c>
      <c r="J2952">
        <v>12702</v>
      </c>
    </row>
    <row r="2953" spans="1:10">
      <c r="A2953">
        <v>2710023</v>
      </c>
      <c r="B2953">
        <v>271</v>
      </c>
      <c r="C2953">
        <v>23</v>
      </c>
      <c r="D2953">
        <v>1</v>
      </c>
      <c r="E2953">
        <v>2</v>
      </c>
      <c r="F2953">
        <v>3</v>
      </c>
      <c r="G2953" t="s">
        <v>928</v>
      </c>
      <c r="H2953" t="s">
        <v>53</v>
      </c>
      <c r="I2953" t="s">
        <v>533</v>
      </c>
      <c r="J2953">
        <v>12702</v>
      </c>
    </row>
    <row r="2954" spans="1:10">
      <c r="A2954">
        <v>2710024</v>
      </c>
      <c r="B2954">
        <v>271</v>
      </c>
      <c r="C2954">
        <v>24</v>
      </c>
      <c r="D2954">
        <v>2</v>
      </c>
      <c r="E2954">
        <v>2</v>
      </c>
      <c r="F2954">
        <v>3</v>
      </c>
      <c r="G2954" t="s">
        <v>928</v>
      </c>
      <c r="H2954" t="s">
        <v>53</v>
      </c>
      <c r="I2954" t="s">
        <v>534</v>
      </c>
      <c r="J2954">
        <v>12702</v>
      </c>
    </row>
    <row r="2955" spans="1:10">
      <c r="A2955">
        <v>2710025</v>
      </c>
      <c r="B2955">
        <v>271</v>
      </c>
      <c r="C2955">
        <v>25</v>
      </c>
      <c r="D2955">
        <v>3</v>
      </c>
      <c r="E2955">
        <v>2</v>
      </c>
      <c r="F2955">
        <v>3</v>
      </c>
      <c r="G2955" t="s">
        <v>928</v>
      </c>
      <c r="H2955" t="s">
        <v>53</v>
      </c>
      <c r="I2955" t="s">
        <v>535</v>
      </c>
      <c r="J2955">
        <v>12702</v>
      </c>
    </row>
    <row r="2956" spans="1:10">
      <c r="A2956">
        <v>2710026</v>
      </c>
      <c r="B2956">
        <v>271</v>
      </c>
      <c r="C2956">
        <v>26</v>
      </c>
      <c r="D2956">
        <v>4</v>
      </c>
      <c r="E2956">
        <v>2</v>
      </c>
      <c r="F2956">
        <v>3</v>
      </c>
      <c r="G2956" t="s">
        <v>928</v>
      </c>
      <c r="H2956" t="s">
        <v>53</v>
      </c>
      <c r="I2956" t="s">
        <v>367</v>
      </c>
      <c r="J2956">
        <v>12702</v>
      </c>
    </row>
    <row r="2957" spans="1:10">
      <c r="A2957">
        <v>2710027</v>
      </c>
      <c r="B2957">
        <v>271</v>
      </c>
      <c r="C2957">
        <v>27</v>
      </c>
      <c r="D2957">
        <v>5</v>
      </c>
      <c r="E2957">
        <v>2</v>
      </c>
      <c r="F2957">
        <v>3</v>
      </c>
      <c r="G2957" t="s">
        <v>928</v>
      </c>
      <c r="H2957" t="s">
        <v>53</v>
      </c>
      <c r="I2957" t="s">
        <v>536</v>
      </c>
      <c r="J2957">
        <v>12702</v>
      </c>
    </row>
    <row r="2958" spans="1:10">
      <c r="A2958">
        <v>2710028</v>
      </c>
      <c r="B2958">
        <v>271</v>
      </c>
      <c r="C2958">
        <v>28</v>
      </c>
      <c r="D2958">
        <v>6</v>
      </c>
      <c r="E2958">
        <v>2</v>
      </c>
      <c r="F2958">
        <v>3</v>
      </c>
      <c r="G2958" t="s">
        <v>928</v>
      </c>
      <c r="H2958" t="s">
        <v>53</v>
      </c>
      <c r="I2958" t="s">
        <v>537</v>
      </c>
      <c r="J2958">
        <v>12702</v>
      </c>
    </row>
    <row r="2959" spans="1:10">
      <c r="A2959">
        <v>2710029</v>
      </c>
      <c r="B2959">
        <v>271</v>
      </c>
      <c r="C2959">
        <v>29</v>
      </c>
      <c r="D2959">
        <v>7</v>
      </c>
      <c r="E2959">
        <v>2</v>
      </c>
      <c r="F2959">
        <v>3</v>
      </c>
      <c r="G2959" t="s">
        <v>928</v>
      </c>
      <c r="H2959" t="s">
        <v>53</v>
      </c>
      <c r="I2959" t="s">
        <v>371</v>
      </c>
      <c r="J2959">
        <v>12702</v>
      </c>
    </row>
    <row r="2960" spans="1:10">
      <c r="A2960">
        <v>2710030</v>
      </c>
      <c r="B2960">
        <v>271</v>
      </c>
      <c r="C2960">
        <v>30</v>
      </c>
      <c r="D2960">
        <v>8</v>
      </c>
      <c r="E2960">
        <v>2</v>
      </c>
      <c r="F2960">
        <v>3</v>
      </c>
      <c r="G2960" t="s">
        <v>928</v>
      </c>
      <c r="H2960" t="s">
        <v>53</v>
      </c>
      <c r="I2960" t="s">
        <v>538</v>
      </c>
      <c r="J2960">
        <v>12702</v>
      </c>
    </row>
    <row r="2961" spans="1:10">
      <c r="A2961">
        <v>2710031</v>
      </c>
      <c r="B2961">
        <v>271</v>
      </c>
      <c r="C2961">
        <v>31</v>
      </c>
      <c r="D2961">
        <v>9</v>
      </c>
      <c r="E2961">
        <v>2</v>
      </c>
      <c r="F2961">
        <v>3</v>
      </c>
      <c r="G2961" t="s">
        <v>928</v>
      </c>
      <c r="H2961" t="s">
        <v>53</v>
      </c>
      <c r="I2961" t="s">
        <v>539</v>
      </c>
      <c r="J2961">
        <v>12702</v>
      </c>
    </row>
    <row r="2962" spans="1:10">
      <c r="A2962">
        <v>2710032</v>
      </c>
      <c r="B2962">
        <v>271</v>
      </c>
      <c r="C2962">
        <v>32</v>
      </c>
      <c r="D2962">
        <v>10</v>
      </c>
      <c r="E2962">
        <v>2</v>
      </c>
      <c r="F2962">
        <v>3</v>
      </c>
      <c r="H2962" t="s">
        <v>64</v>
      </c>
      <c r="I2962" t="s">
        <v>375</v>
      </c>
      <c r="J2962">
        <v>12702</v>
      </c>
    </row>
    <row r="2963" spans="1:10">
      <c r="A2963">
        <v>2710033</v>
      </c>
      <c r="B2963">
        <v>271</v>
      </c>
      <c r="C2963">
        <v>33</v>
      </c>
      <c r="D2963">
        <v>0</v>
      </c>
      <c r="E2963">
        <v>3</v>
      </c>
      <c r="F2963">
        <v>3</v>
      </c>
      <c r="G2963" t="s">
        <v>929</v>
      </c>
      <c r="H2963" t="s">
        <v>67</v>
      </c>
      <c r="I2963" t="s">
        <v>541</v>
      </c>
      <c r="J2963">
        <v>12703</v>
      </c>
    </row>
    <row r="2964" spans="1:10">
      <c r="A2964">
        <v>2710034</v>
      </c>
      <c r="B2964">
        <v>271</v>
      </c>
      <c r="C2964">
        <v>34</v>
      </c>
      <c r="D2964">
        <v>1</v>
      </c>
      <c r="E2964">
        <v>3</v>
      </c>
      <c r="F2964">
        <v>3</v>
      </c>
      <c r="G2964" t="s">
        <v>929</v>
      </c>
      <c r="H2964" t="s">
        <v>67</v>
      </c>
      <c r="I2964" t="s">
        <v>543</v>
      </c>
      <c r="J2964">
        <v>12703</v>
      </c>
    </row>
    <row r="2965" spans="1:10">
      <c r="A2965">
        <v>2710035</v>
      </c>
      <c r="B2965">
        <v>271</v>
      </c>
      <c r="C2965">
        <v>35</v>
      </c>
      <c r="D2965">
        <v>2</v>
      </c>
      <c r="E2965">
        <v>3</v>
      </c>
      <c r="F2965">
        <v>3</v>
      </c>
      <c r="G2965" t="s">
        <v>929</v>
      </c>
      <c r="H2965" t="s">
        <v>67</v>
      </c>
      <c r="I2965" t="s">
        <v>544</v>
      </c>
      <c r="J2965">
        <v>12703</v>
      </c>
    </row>
    <row r="2966" spans="1:10">
      <c r="A2966">
        <v>2710036</v>
      </c>
      <c r="B2966">
        <v>271</v>
      </c>
      <c r="C2966">
        <v>36</v>
      </c>
      <c r="D2966">
        <v>3</v>
      </c>
      <c r="E2966">
        <v>3</v>
      </c>
      <c r="F2966">
        <v>3</v>
      </c>
      <c r="G2966" t="s">
        <v>929</v>
      </c>
      <c r="H2966" t="s">
        <v>67</v>
      </c>
      <c r="I2966" t="s">
        <v>545</v>
      </c>
      <c r="J2966">
        <v>12703</v>
      </c>
    </row>
    <row r="2967" spans="1:10">
      <c r="A2967">
        <v>2710037</v>
      </c>
      <c r="B2967">
        <v>271</v>
      </c>
      <c r="C2967">
        <v>37</v>
      </c>
      <c r="D2967">
        <v>4</v>
      </c>
      <c r="E2967">
        <v>3</v>
      </c>
      <c r="F2967">
        <v>3</v>
      </c>
      <c r="G2967" t="s">
        <v>929</v>
      </c>
      <c r="H2967" t="s">
        <v>67</v>
      </c>
      <c r="I2967" t="s">
        <v>546</v>
      </c>
      <c r="J2967">
        <v>12703</v>
      </c>
    </row>
    <row r="2968" spans="1:10">
      <c r="A2968">
        <v>2710038</v>
      </c>
      <c r="B2968">
        <v>271</v>
      </c>
      <c r="C2968">
        <v>38</v>
      </c>
      <c r="D2968">
        <v>5</v>
      </c>
      <c r="E2968">
        <v>3</v>
      </c>
      <c r="F2968">
        <v>3</v>
      </c>
      <c r="G2968" t="s">
        <v>929</v>
      </c>
      <c r="H2968" t="s">
        <v>67</v>
      </c>
      <c r="I2968" t="s">
        <v>547</v>
      </c>
      <c r="J2968">
        <v>12703</v>
      </c>
    </row>
    <row r="2969" spans="1:10">
      <c r="A2969">
        <v>2710039</v>
      </c>
      <c r="B2969">
        <v>271</v>
      </c>
      <c r="C2969">
        <v>39</v>
      </c>
      <c r="D2969">
        <v>6</v>
      </c>
      <c r="E2969">
        <v>3</v>
      </c>
      <c r="F2969">
        <v>3</v>
      </c>
      <c r="G2969" t="s">
        <v>929</v>
      </c>
      <c r="H2969" t="s">
        <v>67</v>
      </c>
      <c r="I2969" t="s">
        <v>548</v>
      </c>
      <c r="J2969">
        <v>12703</v>
      </c>
    </row>
    <row r="2970" spans="1:10">
      <c r="A2970">
        <v>2710040</v>
      </c>
      <c r="B2970">
        <v>271</v>
      </c>
      <c r="C2970">
        <v>40</v>
      </c>
      <c r="D2970">
        <v>7</v>
      </c>
      <c r="E2970">
        <v>3</v>
      </c>
      <c r="F2970">
        <v>3</v>
      </c>
      <c r="G2970" t="s">
        <v>929</v>
      </c>
      <c r="H2970" t="s">
        <v>67</v>
      </c>
      <c r="I2970" t="s">
        <v>549</v>
      </c>
      <c r="J2970">
        <v>12703</v>
      </c>
    </row>
    <row r="2971" spans="1:10">
      <c r="A2971">
        <v>2710041</v>
      </c>
      <c r="B2971">
        <v>271</v>
      </c>
      <c r="C2971">
        <v>41</v>
      </c>
      <c r="D2971">
        <v>8</v>
      </c>
      <c r="E2971">
        <v>3</v>
      </c>
      <c r="F2971">
        <v>3</v>
      </c>
      <c r="G2971" t="s">
        <v>929</v>
      </c>
      <c r="H2971" t="s">
        <v>67</v>
      </c>
      <c r="I2971" t="s">
        <v>550</v>
      </c>
      <c r="J2971">
        <v>12703</v>
      </c>
    </row>
    <row r="2972" spans="1:10">
      <c r="A2972">
        <v>2710042</v>
      </c>
      <c r="B2972">
        <v>271</v>
      </c>
      <c r="C2972">
        <v>42</v>
      </c>
      <c r="D2972">
        <v>9</v>
      </c>
      <c r="E2972">
        <v>3</v>
      </c>
      <c r="F2972">
        <v>3</v>
      </c>
      <c r="G2972" t="s">
        <v>929</v>
      </c>
      <c r="H2972" t="s">
        <v>67</v>
      </c>
      <c r="I2972" t="s">
        <v>551</v>
      </c>
      <c r="J2972">
        <v>12703</v>
      </c>
    </row>
    <row r="2973" spans="1:10">
      <c r="A2973">
        <v>2710043</v>
      </c>
      <c r="B2973">
        <v>271</v>
      </c>
      <c r="C2973">
        <v>43</v>
      </c>
      <c r="D2973">
        <v>10</v>
      </c>
      <c r="E2973">
        <v>3</v>
      </c>
      <c r="F2973">
        <v>3</v>
      </c>
      <c r="H2973" t="s">
        <v>78</v>
      </c>
      <c r="I2973" t="s">
        <v>552</v>
      </c>
      <c r="J2973">
        <v>12703</v>
      </c>
    </row>
    <row r="2974" spans="1:10">
      <c r="A2974">
        <v>2710044</v>
      </c>
      <c r="B2974">
        <v>271</v>
      </c>
      <c r="C2974">
        <v>44</v>
      </c>
      <c r="D2974">
        <v>0</v>
      </c>
      <c r="E2974">
        <v>4</v>
      </c>
      <c r="F2974">
        <v>2</v>
      </c>
      <c r="G2974" t="s">
        <v>930</v>
      </c>
      <c r="H2974" t="s">
        <v>81</v>
      </c>
      <c r="I2974" t="s">
        <v>554</v>
      </c>
      <c r="J2974">
        <v>12704</v>
      </c>
    </row>
    <row r="2975" spans="1:10">
      <c r="A2975">
        <v>2710045</v>
      </c>
      <c r="B2975">
        <v>271</v>
      </c>
      <c r="C2975">
        <v>45</v>
      </c>
      <c r="D2975">
        <v>1</v>
      </c>
      <c r="E2975">
        <v>4</v>
      </c>
      <c r="F2975">
        <v>2</v>
      </c>
      <c r="G2975" t="s">
        <v>930</v>
      </c>
      <c r="H2975" t="s">
        <v>81</v>
      </c>
      <c r="I2975" t="s">
        <v>556</v>
      </c>
      <c r="J2975">
        <v>12704</v>
      </c>
    </row>
    <row r="2976" spans="1:10">
      <c r="A2976">
        <v>2710046</v>
      </c>
      <c r="B2976">
        <v>271</v>
      </c>
      <c r="C2976">
        <v>46</v>
      </c>
      <c r="D2976">
        <v>2</v>
      </c>
      <c r="E2976">
        <v>4</v>
      </c>
      <c r="F2976">
        <v>2</v>
      </c>
      <c r="G2976" t="s">
        <v>930</v>
      </c>
      <c r="H2976" t="s">
        <v>81</v>
      </c>
      <c r="I2976" t="s">
        <v>557</v>
      </c>
      <c r="J2976">
        <v>12704</v>
      </c>
    </row>
    <row r="2977" spans="1:10">
      <c r="A2977">
        <v>2710047</v>
      </c>
      <c r="B2977">
        <v>271</v>
      </c>
      <c r="C2977">
        <v>47</v>
      </c>
      <c r="D2977">
        <v>3</v>
      </c>
      <c r="E2977">
        <v>4</v>
      </c>
      <c r="F2977">
        <v>2</v>
      </c>
      <c r="G2977" t="s">
        <v>930</v>
      </c>
      <c r="H2977" t="s">
        <v>81</v>
      </c>
      <c r="I2977" t="s">
        <v>558</v>
      </c>
      <c r="J2977">
        <v>12704</v>
      </c>
    </row>
    <row r="2978" spans="1:10">
      <c r="A2978">
        <v>2710048</v>
      </c>
      <c r="B2978">
        <v>271</v>
      </c>
      <c r="C2978">
        <v>48</v>
      </c>
      <c r="D2978">
        <v>4</v>
      </c>
      <c r="E2978">
        <v>4</v>
      </c>
      <c r="F2978">
        <v>2</v>
      </c>
      <c r="G2978" t="s">
        <v>930</v>
      </c>
      <c r="H2978" t="s">
        <v>81</v>
      </c>
      <c r="I2978" t="s">
        <v>559</v>
      </c>
      <c r="J2978">
        <v>12704</v>
      </c>
    </row>
    <row r="2979" spans="1:10">
      <c r="A2979">
        <v>2710049</v>
      </c>
      <c r="B2979">
        <v>271</v>
      </c>
      <c r="C2979">
        <v>49</v>
      </c>
      <c r="D2979">
        <v>5</v>
      </c>
      <c r="E2979">
        <v>4</v>
      </c>
      <c r="F2979">
        <v>2</v>
      </c>
      <c r="G2979" t="s">
        <v>930</v>
      </c>
      <c r="H2979" t="s">
        <v>81</v>
      </c>
      <c r="I2979" t="s">
        <v>560</v>
      </c>
      <c r="J2979">
        <v>12704</v>
      </c>
    </row>
    <row r="2980" spans="1:10">
      <c r="A2980">
        <v>2710050</v>
      </c>
      <c r="B2980">
        <v>271</v>
      </c>
      <c r="C2980">
        <v>50</v>
      </c>
      <c r="D2980">
        <v>6</v>
      </c>
      <c r="E2980">
        <v>4</v>
      </c>
      <c r="F2980">
        <v>2</v>
      </c>
      <c r="G2980" t="s">
        <v>930</v>
      </c>
      <c r="H2980" t="s">
        <v>81</v>
      </c>
      <c r="I2980" t="s">
        <v>561</v>
      </c>
      <c r="J2980">
        <v>12704</v>
      </c>
    </row>
    <row r="2981" spans="1:10">
      <c r="A2981">
        <v>2710051</v>
      </c>
      <c r="B2981">
        <v>271</v>
      </c>
      <c r="C2981">
        <v>51</v>
      </c>
      <c r="D2981">
        <v>7</v>
      </c>
      <c r="E2981">
        <v>4</v>
      </c>
      <c r="F2981">
        <v>2</v>
      </c>
      <c r="G2981" t="s">
        <v>930</v>
      </c>
      <c r="H2981" t="s">
        <v>81</v>
      </c>
      <c r="I2981" t="s">
        <v>562</v>
      </c>
      <c r="J2981">
        <v>12704</v>
      </c>
    </row>
    <row r="2982" spans="1:10">
      <c r="A2982">
        <v>2710052</v>
      </c>
      <c r="B2982">
        <v>271</v>
      </c>
      <c r="C2982">
        <v>52</v>
      </c>
      <c r="D2982">
        <v>8</v>
      </c>
      <c r="E2982">
        <v>4</v>
      </c>
      <c r="F2982">
        <v>2</v>
      </c>
      <c r="G2982" t="s">
        <v>930</v>
      </c>
      <c r="H2982" t="s">
        <v>81</v>
      </c>
      <c r="I2982" t="s">
        <v>563</v>
      </c>
      <c r="J2982">
        <v>12704</v>
      </c>
    </row>
    <row r="2983" spans="1:10">
      <c r="A2983">
        <v>2710053</v>
      </c>
      <c r="B2983">
        <v>271</v>
      </c>
      <c r="C2983">
        <v>53</v>
      </c>
      <c r="D2983">
        <v>9</v>
      </c>
      <c r="E2983">
        <v>4</v>
      </c>
      <c r="F2983">
        <v>2</v>
      </c>
      <c r="G2983" t="s">
        <v>930</v>
      </c>
      <c r="H2983" t="s">
        <v>81</v>
      </c>
      <c r="I2983" t="s">
        <v>564</v>
      </c>
      <c r="J2983">
        <v>12704</v>
      </c>
    </row>
    <row r="2984" spans="1:10">
      <c r="A2984">
        <v>2710054</v>
      </c>
      <c r="B2984">
        <v>271</v>
      </c>
      <c r="C2984">
        <v>54</v>
      </c>
      <c r="D2984">
        <v>10</v>
      </c>
      <c r="E2984">
        <v>4</v>
      </c>
      <c r="F2984">
        <v>2</v>
      </c>
      <c r="H2984" t="s">
        <v>92</v>
      </c>
      <c r="I2984" t="s">
        <v>565</v>
      </c>
      <c r="J2984">
        <v>12704</v>
      </c>
    </row>
    <row r="2985" spans="1:10">
      <c r="A2985">
        <v>2710055</v>
      </c>
      <c r="B2985">
        <v>271</v>
      </c>
      <c r="C2985">
        <v>55</v>
      </c>
      <c r="D2985">
        <v>0</v>
      </c>
      <c r="E2985">
        <v>5</v>
      </c>
      <c r="F2985">
        <v>1</v>
      </c>
      <c r="G2985" t="s">
        <v>931</v>
      </c>
      <c r="H2985" t="s">
        <v>95</v>
      </c>
      <c r="I2985" t="s">
        <v>567</v>
      </c>
      <c r="J2985">
        <v>12705</v>
      </c>
    </row>
    <row r="2986" spans="1:10">
      <c r="A2986">
        <v>2710056</v>
      </c>
      <c r="B2986">
        <v>271</v>
      </c>
      <c r="C2986">
        <v>56</v>
      </c>
      <c r="D2986">
        <v>1</v>
      </c>
      <c r="E2986">
        <v>5</v>
      </c>
      <c r="F2986">
        <v>1</v>
      </c>
      <c r="G2986" t="s">
        <v>931</v>
      </c>
      <c r="H2986" t="s">
        <v>95</v>
      </c>
      <c r="I2986" t="s">
        <v>569</v>
      </c>
      <c r="J2986">
        <v>12705</v>
      </c>
    </row>
    <row r="2987" spans="1:10">
      <c r="A2987">
        <v>2710057</v>
      </c>
      <c r="B2987">
        <v>271</v>
      </c>
      <c r="C2987">
        <v>57</v>
      </c>
      <c r="D2987">
        <v>2</v>
      </c>
      <c r="E2987">
        <v>5</v>
      </c>
      <c r="F2987">
        <v>1</v>
      </c>
      <c r="G2987" t="s">
        <v>931</v>
      </c>
      <c r="H2987" t="s">
        <v>95</v>
      </c>
      <c r="I2987" t="s">
        <v>570</v>
      </c>
      <c r="J2987">
        <v>12705</v>
      </c>
    </row>
    <row r="2988" spans="1:10">
      <c r="A2988">
        <v>2710058</v>
      </c>
      <c r="B2988">
        <v>271</v>
      </c>
      <c r="C2988">
        <v>58</v>
      </c>
      <c r="D2988">
        <v>3</v>
      </c>
      <c r="E2988">
        <v>5</v>
      </c>
      <c r="F2988">
        <v>1</v>
      </c>
      <c r="G2988" t="s">
        <v>931</v>
      </c>
      <c r="H2988" t="s">
        <v>95</v>
      </c>
      <c r="I2988" t="s">
        <v>571</v>
      </c>
      <c r="J2988">
        <v>12705</v>
      </c>
    </row>
    <row r="2989" spans="1:10">
      <c r="A2989">
        <v>2710059</v>
      </c>
      <c r="B2989">
        <v>271</v>
      </c>
      <c r="C2989">
        <v>59</v>
      </c>
      <c r="D2989">
        <v>4</v>
      </c>
      <c r="E2989">
        <v>5</v>
      </c>
      <c r="F2989">
        <v>1</v>
      </c>
      <c r="G2989" t="s">
        <v>931</v>
      </c>
      <c r="H2989" t="s">
        <v>95</v>
      </c>
      <c r="I2989" t="s">
        <v>572</v>
      </c>
      <c r="J2989">
        <v>12705</v>
      </c>
    </row>
    <row r="2990" spans="1:10">
      <c r="A2990">
        <v>2710060</v>
      </c>
      <c r="B2990">
        <v>271</v>
      </c>
      <c r="C2990">
        <v>60</v>
      </c>
      <c r="D2990">
        <v>5</v>
      </c>
      <c r="E2990">
        <v>5</v>
      </c>
      <c r="F2990">
        <v>1</v>
      </c>
      <c r="G2990" t="s">
        <v>931</v>
      </c>
      <c r="H2990" t="s">
        <v>95</v>
      </c>
      <c r="I2990" t="s">
        <v>573</v>
      </c>
      <c r="J2990">
        <v>12705</v>
      </c>
    </row>
    <row r="2991" spans="1:10">
      <c r="A2991">
        <v>2710061</v>
      </c>
      <c r="B2991">
        <v>271</v>
      </c>
      <c r="C2991">
        <v>61</v>
      </c>
      <c r="D2991">
        <v>6</v>
      </c>
      <c r="E2991">
        <v>5</v>
      </c>
      <c r="F2991">
        <v>1</v>
      </c>
      <c r="G2991" t="s">
        <v>931</v>
      </c>
      <c r="H2991" t="s">
        <v>95</v>
      </c>
      <c r="I2991" t="s">
        <v>574</v>
      </c>
      <c r="J2991">
        <v>12705</v>
      </c>
    </row>
    <row r="2992" spans="1:10">
      <c r="A2992">
        <v>2710062</v>
      </c>
      <c r="B2992">
        <v>271</v>
      </c>
      <c r="C2992">
        <v>62</v>
      </c>
      <c r="D2992">
        <v>7</v>
      </c>
      <c r="E2992">
        <v>5</v>
      </c>
      <c r="F2992">
        <v>1</v>
      </c>
      <c r="G2992" t="s">
        <v>931</v>
      </c>
      <c r="H2992" t="s">
        <v>95</v>
      </c>
      <c r="I2992" t="s">
        <v>575</v>
      </c>
      <c r="J2992">
        <v>12705</v>
      </c>
    </row>
    <row r="2993" spans="1:10">
      <c r="A2993">
        <v>2710063</v>
      </c>
      <c r="B2993">
        <v>271</v>
      </c>
      <c r="C2993">
        <v>63</v>
      </c>
      <c r="D2993">
        <v>8</v>
      </c>
      <c r="E2993">
        <v>5</v>
      </c>
      <c r="F2993">
        <v>1</v>
      </c>
      <c r="G2993" t="s">
        <v>931</v>
      </c>
      <c r="H2993" t="s">
        <v>95</v>
      </c>
      <c r="I2993" t="s">
        <v>576</v>
      </c>
      <c r="J2993">
        <v>12705</v>
      </c>
    </row>
    <row r="2994" spans="1:10">
      <c r="A2994">
        <v>2710064</v>
      </c>
      <c r="B2994">
        <v>271</v>
      </c>
      <c r="C2994">
        <v>64</v>
      </c>
      <c r="D2994">
        <v>9</v>
      </c>
      <c r="E2994">
        <v>5</v>
      </c>
      <c r="F2994">
        <v>1</v>
      </c>
      <c r="G2994" t="s">
        <v>931</v>
      </c>
      <c r="H2994" t="s">
        <v>95</v>
      </c>
      <c r="I2994" t="s">
        <v>577</v>
      </c>
      <c r="J2994">
        <v>12705</v>
      </c>
    </row>
    <row r="2995" spans="1:10">
      <c r="A2995">
        <v>2710065</v>
      </c>
      <c r="B2995">
        <v>271</v>
      </c>
      <c r="C2995">
        <v>65</v>
      </c>
      <c r="D2995">
        <v>10</v>
      </c>
      <c r="E2995">
        <v>5</v>
      </c>
      <c r="F2995">
        <v>1</v>
      </c>
      <c r="H2995" t="s">
        <v>106</v>
      </c>
      <c r="I2995" t="s">
        <v>578</v>
      </c>
      <c r="J2995">
        <v>12705</v>
      </c>
    </row>
    <row r="2996" spans="1:10">
      <c r="A2996">
        <v>2710066</v>
      </c>
      <c r="B2996">
        <v>271</v>
      </c>
      <c r="C2996">
        <v>66</v>
      </c>
      <c r="D2996">
        <v>0</v>
      </c>
      <c r="E2996">
        <v>6</v>
      </c>
      <c r="F2996">
        <v>3</v>
      </c>
      <c r="G2996" t="s">
        <v>932</v>
      </c>
      <c r="H2996" t="s">
        <v>109</v>
      </c>
      <c r="I2996" t="s">
        <v>580</v>
      </c>
      <c r="J2996">
        <v>12706</v>
      </c>
    </row>
    <row r="2997" spans="1:10">
      <c r="A2997">
        <v>2710067</v>
      </c>
      <c r="B2997">
        <v>271</v>
      </c>
      <c r="C2997">
        <v>67</v>
      </c>
      <c r="D2997">
        <v>1</v>
      </c>
      <c r="E2997">
        <v>6</v>
      </c>
      <c r="F2997">
        <v>3</v>
      </c>
      <c r="G2997" t="s">
        <v>932</v>
      </c>
      <c r="H2997" t="s">
        <v>109</v>
      </c>
      <c r="I2997" t="s">
        <v>582</v>
      </c>
      <c r="J2997">
        <v>12706</v>
      </c>
    </row>
    <row r="2998" spans="1:10">
      <c r="A2998">
        <v>2710068</v>
      </c>
      <c r="B2998">
        <v>271</v>
      </c>
      <c r="C2998">
        <v>68</v>
      </c>
      <c r="D2998">
        <v>2</v>
      </c>
      <c r="E2998">
        <v>6</v>
      </c>
      <c r="F2998">
        <v>3</v>
      </c>
      <c r="G2998" t="s">
        <v>932</v>
      </c>
      <c r="H2998" t="s">
        <v>109</v>
      </c>
      <c r="I2998" t="s">
        <v>583</v>
      </c>
      <c r="J2998">
        <v>12706</v>
      </c>
    </row>
    <row r="2999" spans="1:10">
      <c r="A2999">
        <v>2710069</v>
      </c>
      <c r="B2999">
        <v>271</v>
      </c>
      <c r="C2999">
        <v>69</v>
      </c>
      <c r="D2999">
        <v>3</v>
      </c>
      <c r="E2999">
        <v>6</v>
      </c>
      <c r="F2999">
        <v>3</v>
      </c>
      <c r="G2999" t="s">
        <v>932</v>
      </c>
      <c r="H2999" t="s">
        <v>109</v>
      </c>
      <c r="I2999" t="s">
        <v>584</v>
      </c>
      <c r="J2999">
        <v>12706</v>
      </c>
    </row>
    <row r="3000" spans="1:10">
      <c r="A3000">
        <v>2710070</v>
      </c>
      <c r="B3000">
        <v>271</v>
      </c>
      <c r="C3000">
        <v>70</v>
      </c>
      <c r="D3000">
        <v>4</v>
      </c>
      <c r="E3000">
        <v>6</v>
      </c>
      <c r="F3000">
        <v>3</v>
      </c>
      <c r="G3000" t="s">
        <v>932</v>
      </c>
      <c r="H3000" t="s">
        <v>109</v>
      </c>
      <c r="I3000" t="s">
        <v>585</v>
      </c>
      <c r="J3000">
        <v>12706</v>
      </c>
    </row>
    <row r="3001" spans="1:10">
      <c r="A3001">
        <v>2710071</v>
      </c>
      <c r="B3001">
        <v>271</v>
      </c>
      <c r="C3001">
        <v>71</v>
      </c>
      <c r="D3001">
        <v>5</v>
      </c>
      <c r="E3001">
        <v>6</v>
      </c>
      <c r="F3001">
        <v>3</v>
      </c>
      <c r="G3001" t="s">
        <v>932</v>
      </c>
      <c r="H3001" t="s">
        <v>109</v>
      </c>
      <c r="I3001" t="s">
        <v>586</v>
      </c>
      <c r="J3001">
        <v>12706</v>
      </c>
    </row>
    <row r="3002" spans="1:10">
      <c r="A3002">
        <v>2710072</v>
      </c>
      <c r="B3002">
        <v>271</v>
      </c>
      <c r="C3002">
        <v>72</v>
      </c>
      <c r="D3002">
        <v>6</v>
      </c>
      <c r="E3002">
        <v>6</v>
      </c>
      <c r="F3002">
        <v>3</v>
      </c>
      <c r="G3002" t="s">
        <v>932</v>
      </c>
      <c r="H3002" t="s">
        <v>109</v>
      </c>
      <c r="I3002" t="s">
        <v>587</v>
      </c>
      <c r="J3002">
        <v>12706</v>
      </c>
    </row>
    <row r="3003" spans="1:10">
      <c r="A3003">
        <v>2710073</v>
      </c>
      <c r="B3003">
        <v>271</v>
      </c>
      <c r="C3003">
        <v>73</v>
      </c>
      <c r="D3003">
        <v>7</v>
      </c>
      <c r="E3003">
        <v>6</v>
      </c>
      <c r="F3003">
        <v>3</v>
      </c>
      <c r="G3003" t="s">
        <v>932</v>
      </c>
      <c r="H3003" t="s">
        <v>109</v>
      </c>
      <c r="I3003" t="s">
        <v>588</v>
      </c>
      <c r="J3003">
        <v>12706</v>
      </c>
    </row>
    <row r="3004" spans="1:10">
      <c r="A3004">
        <v>2710074</v>
      </c>
      <c r="B3004">
        <v>271</v>
      </c>
      <c r="C3004">
        <v>74</v>
      </c>
      <c r="D3004">
        <v>8</v>
      </c>
      <c r="E3004">
        <v>6</v>
      </c>
      <c r="F3004">
        <v>3</v>
      </c>
      <c r="G3004" t="s">
        <v>932</v>
      </c>
      <c r="H3004" t="s">
        <v>109</v>
      </c>
      <c r="I3004" t="s">
        <v>589</v>
      </c>
      <c r="J3004">
        <v>12706</v>
      </c>
    </row>
    <row r="3005" spans="1:10">
      <c r="A3005">
        <v>2710075</v>
      </c>
      <c r="B3005">
        <v>271</v>
      </c>
      <c r="C3005">
        <v>75</v>
      </c>
      <c r="D3005">
        <v>9</v>
      </c>
      <c r="E3005">
        <v>6</v>
      </c>
      <c r="F3005">
        <v>3</v>
      </c>
      <c r="G3005" t="s">
        <v>932</v>
      </c>
      <c r="H3005" t="s">
        <v>109</v>
      </c>
      <c r="I3005" t="s">
        <v>590</v>
      </c>
      <c r="J3005">
        <v>12706</v>
      </c>
    </row>
    <row r="3006" spans="1:10">
      <c r="A3006">
        <v>2710076</v>
      </c>
      <c r="B3006">
        <v>271</v>
      </c>
      <c r="C3006">
        <v>76</v>
      </c>
      <c r="D3006">
        <v>10</v>
      </c>
      <c r="E3006">
        <v>6</v>
      </c>
      <c r="F3006">
        <v>3</v>
      </c>
      <c r="H3006" t="s">
        <v>120</v>
      </c>
      <c r="I3006" t="s">
        <v>591</v>
      </c>
      <c r="J3006">
        <v>12706</v>
      </c>
    </row>
    <row r="3007" spans="1:10">
      <c r="A3007">
        <v>2710077</v>
      </c>
      <c r="B3007">
        <v>271</v>
      </c>
      <c r="C3007">
        <v>77</v>
      </c>
      <c r="D3007">
        <v>0</v>
      </c>
      <c r="E3007">
        <v>7</v>
      </c>
      <c r="F3007">
        <v>3</v>
      </c>
      <c r="G3007" t="s">
        <v>933</v>
      </c>
      <c r="H3007" t="s">
        <v>123</v>
      </c>
      <c r="I3007" t="s">
        <v>594</v>
      </c>
      <c r="J3007">
        <v>12707</v>
      </c>
    </row>
    <row r="3008" spans="1:10">
      <c r="A3008">
        <v>2710078</v>
      </c>
      <c r="B3008">
        <v>271</v>
      </c>
      <c r="C3008">
        <v>78</v>
      </c>
      <c r="D3008">
        <v>1</v>
      </c>
      <c r="E3008">
        <v>7</v>
      </c>
      <c r="F3008">
        <v>3</v>
      </c>
      <c r="G3008" t="s">
        <v>933</v>
      </c>
      <c r="H3008" t="s">
        <v>123</v>
      </c>
      <c r="I3008" t="s">
        <v>595</v>
      </c>
      <c r="J3008">
        <v>12707</v>
      </c>
    </row>
    <row r="3009" spans="1:10">
      <c r="A3009">
        <v>2710079</v>
      </c>
      <c r="B3009">
        <v>271</v>
      </c>
      <c r="C3009">
        <v>79</v>
      </c>
      <c r="D3009">
        <v>2</v>
      </c>
      <c r="E3009">
        <v>7</v>
      </c>
      <c r="F3009">
        <v>3</v>
      </c>
      <c r="G3009" t="s">
        <v>933</v>
      </c>
      <c r="H3009" t="s">
        <v>123</v>
      </c>
      <c r="I3009" t="s">
        <v>596</v>
      </c>
      <c r="J3009">
        <v>12707</v>
      </c>
    </row>
    <row r="3010" spans="1:10">
      <c r="A3010">
        <v>2710080</v>
      </c>
      <c r="B3010">
        <v>271</v>
      </c>
      <c r="C3010">
        <v>80</v>
      </c>
      <c r="D3010">
        <v>3</v>
      </c>
      <c r="E3010">
        <v>7</v>
      </c>
      <c r="F3010">
        <v>3</v>
      </c>
      <c r="G3010" t="s">
        <v>933</v>
      </c>
      <c r="H3010" t="s">
        <v>123</v>
      </c>
      <c r="I3010" t="s">
        <v>597</v>
      </c>
      <c r="J3010">
        <v>12707</v>
      </c>
    </row>
    <row r="3011" spans="1:10">
      <c r="A3011">
        <v>2710081</v>
      </c>
      <c r="B3011">
        <v>271</v>
      </c>
      <c r="C3011">
        <v>81</v>
      </c>
      <c r="D3011">
        <v>4</v>
      </c>
      <c r="E3011">
        <v>7</v>
      </c>
      <c r="F3011">
        <v>3</v>
      </c>
      <c r="G3011" t="s">
        <v>933</v>
      </c>
      <c r="H3011" t="s">
        <v>123</v>
      </c>
      <c r="I3011" t="s">
        <v>598</v>
      </c>
      <c r="J3011">
        <v>12707</v>
      </c>
    </row>
    <row r="3012" spans="1:10">
      <c r="A3012">
        <v>2710082</v>
      </c>
      <c r="B3012">
        <v>271</v>
      </c>
      <c r="C3012">
        <v>82</v>
      </c>
      <c r="D3012">
        <v>5</v>
      </c>
      <c r="E3012">
        <v>7</v>
      </c>
      <c r="F3012">
        <v>3</v>
      </c>
      <c r="G3012" t="s">
        <v>933</v>
      </c>
      <c r="H3012" t="s">
        <v>123</v>
      </c>
      <c r="I3012" t="s">
        <v>599</v>
      </c>
      <c r="J3012">
        <v>12707</v>
      </c>
    </row>
    <row r="3013" spans="1:10">
      <c r="A3013">
        <v>2710083</v>
      </c>
      <c r="B3013">
        <v>271</v>
      </c>
      <c r="C3013">
        <v>83</v>
      </c>
      <c r="D3013">
        <v>6</v>
      </c>
      <c r="E3013">
        <v>7</v>
      </c>
      <c r="F3013">
        <v>3</v>
      </c>
      <c r="G3013" t="s">
        <v>933</v>
      </c>
      <c r="H3013" t="s">
        <v>123</v>
      </c>
      <c r="I3013" t="s">
        <v>600</v>
      </c>
      <c r="J3013">
        <v>12707</v>
      </c>
    </row>
    <row r="3014" spans="1:10">
      <c r="A3014">
        <v>2710084</v>
      </c>
      <c r="B3014">
        <v>271</v>
      </c>
      <c r="C3014">
        <v>84</v>
      </c>
      <c r="D3014">
        <v>7</v>
      </c>
      <c r="E3014">
        <v>7</v>
      </c>
      <c r="F3014">
        <v>3</v>
      </c>
      <c r="G3014" t="s">
        <v>933</v>
      </c>
      <c r="H3014" t="s">
        <v>123</v>
      </c>
      <c r="I3014" t="s">
        <v>601</v>
      </c>
      <c r="J3014">
        <v>12707</v>
      </c>
    </row>
    <row r="3015" spans="1:10">
      <c r="A3015">
        <v>2710085</v>
      </c>
      <c r="B3015">
        <v>271</v>
      </c>
      <c r="C3015">
        <v>85</v>
      </c>
      <c r="D3015">
        <v>8</v>
      </c>
      <c r="E3015">
        <v>7</v>
      </c>
      <c r="F3015">
        <v>3</v>
      </c>
      <c r="G3015" t="s">
        <v>933</v>
      </c>
      <c r="H3015" t="s">
        <v>123</v>
      </c>
      <c r="I3015" t="s">
        <v>602</v>
      </c>
      <c r="J3015">
        <v>12707</v>
      </c>
    </row>
    <row r="3016" spans="1:10">
      <c r="A3016">
        <v>2710086</v>
      </c>
      <c r="B3016">
        <v>271</v>
      </c>
      <c r="C3016">
        <v>86</v>
      </c>
      <c r="D3016">
        <v>9</v>
      </c>
      <c r="E3016">
        <v>7</v>
      </c>
      <c r="F3016">
        <v>3</v>
      </c>
      <c r="G3016" t="s">
        <v>933</v>
      </c>
      <c r="H3016" t="s">
        <v>123</v>
      </c>
      <c r="I3016" t="s">
        <v>603</v>
      </c>
      <c r="J3016">
        <v>12707</v>
      </c>
    </row>
    <row r="3017" spans="1:10">
      <c r="A3017">
        <v>2710087</v>
      </c>
      <c r="B3017">
        <v>271</v>
      </c>
      <c r="C3017">
        <v>87</v>
      </c>
      <c r="D3017">
        <v>10</v>
      </c>
      <c r="E3017">
        <v>7</v>
      </c>
      <c r="F3017">
        <v>3</v>
      </c>
      <c r="H3017" t="s">
        <v>134</v>
      </c>
      <c r="I3017" t="s">
        <v>604</v>
      </c>
      <c r="J3017">
        <v>12707</v>
      </c>
    </row>
    <row r="3018" spans="1:10">
      <c r="A3018">
        <v>2710088</v>
      </c>
      <c r="B3018">
        <v>271</v>
      </c>
      <c r="C3018">
        <v>88</v>
      </c>
      <c r="D3018">
        <v>0</v>
      </c>
      <c r="E3018">
        <v>8</v>
      </c>
      <c r="F3018">
        <v>2</v>
      </c>
      <c r="G3018" t="s">
        <v>934</v>
      </c>
      <c r="H3018" t="s">
        <v>137</v>
      </c>
      <c r="I3018" t="s">
        <v>606</v>
      </c>
      <c r="J3018">
        <v>12708</v>
      </c>
    </row>
    <row r="3019" spans="1:10">
      <c r="A3019">
        <v>2710089</v>
      </c>
      <c r="B3019">
        <v>271</v>
      </c>
      <c r="C3019">
        <v>89</v>
      </c>
      <c r="D3019">
        <v>1</v>
      </c>
      <c r="E3019">
        <v>8</v>
      </c>
      <c r="F3019">
        <v>2</v>
      </c>
      <c r="G3019" t="s">
        <v>934</v>
      </c>
      <c r="H3019" t="s">
        <v>137</v>
      </c>
      <c r="I3019" t="s">
        <v>608</v>
      </c>
      <c r="J3019">
        <v>12708</v>
      </c>
    </row>
    <row r="3020" spans="1:10">
      <c r="A3020">
        <v>2710090</v>
      </c>
      <c r="B3020">
        <v>271</v>
      </c>
      <c r="C3020">
        <v>90</v>
      </c>
      <c r="D3020">
        <v>2</v>
      </c>
      <c r="E3020">
        <v>8</v>
      </c>
      <c r="F3020">
        <v>2</v>
      </c>
      <c r="G3020" t="s">
        <v>934</v>
      </c>
      <c r="H3020" t="s">
        <v>137</v>
      </c>
      <c r="I3020" t="s">
        <v>609</v>
      </c>
      <c r="J3020">
        <v>12708</v>
      </c>
    </row>
    <row r="3021" spans="1:10">
      <c r="A3021">
        <v>2710091</v>
      </c>
      <c r="B3021">
        <v>271</v>
      </c>
      <c r="C3021">
        <v>91</v>
      </c>
      <c r="D3021">
        <v>3</v>
      </c>
      <c r="E3021">
        <v>8</v>
      </c>
      <c r="F3021">
        <v>2</v>
      </c>
      <c r="G3021" t="s">
        <v>934</v>
      </c>
      <c r="H3021" t="s">
        <v>137</v>
      </c>
      <c r="I3021" t="s">
        <v>610</v>
      </c>
      <c r="J3021">
        <v>12708</v>
      </c>
    </row>
    <row r="3022" spans="1:10">
      <c r="A3022">
        <v>2710092</v>
      </c>
      <c r="B3022">
        <v>271</v>
      </c>
      <c r="C3022">
        <v>92</v>
      </c>
      <c r="D3022">
        <v>4</v>
      </c>
      <c r="E3022">
        <v>8</v>
      </c>
      <c r="F3022">
        <v>2</v>
      </c>
      <c r="G3022" t="s">
        <v>934</v>
      </c>
      <c r="H3022" t="s">
        <v>137</v>
      </c>
      <c r="I3022" t="s">
        <v>611</v>
      </c>
      <c r="J3022">
        <v>12708</v>
      </c>
    </row>
    <row r="3023" spans="1:10">
      <c r="A3023">
        <v>2710093</v>
      </c>
      <c r="B3023">
        <v>271</v>
      </c>
      <c r="C3023">
        <v>93</v>
      </c>
      <c r="D3023">
        <v>5</v>
      </c>
      <c r="E3023">
        <v>8</v>
      </c>
      <c r="F3023">
        <v>2</v>
      </c>
      <c r="G3023" t="s">
        <v>934</v>
      </c>
      <c r="H3023" t="s">
        <v>137</v>
      </c>
      <c r="I3023" t="s">
        <v>612</v>
      </c>
      <c r="J3023">
        <v>12708</v>
      </c>
    </row>
    <row r="3024" spans="1:10">
      <c r="A3024">
        <v>2710094</v>
      </c>
      <c r="B3024">
        <v>271</v>
      </c>
      <c r="C3024">
        <v>94</v>
      </c>
      <c r="D3024">
        <v>6</v>
      </c>
      <c r="E3024">
        <v>8</v>
      </c>
      <c r="F3024">
        <v>2</v>
      </c>
      <c r="G3024" t="s">
        <v>934</v>
      </c>
      <c r="H3024" t="s">
        <v>137</v>
      </c>
      <c r="I3024" t="s">
        <v>613</v>
      </c>
      <c r="J3024">
        <v>12708</v>
      </c>
    </row>
    <row r="3025" spans="1:10">
      <c r="A3025">
        <v>2710095</v>
      </c>
      <c r="B3025">
        <v>271</v>
      </c>
      <c r="C3025">
        <v>95</v>
      </c>
      <c r="D3025">
        <v>7</v>
      </c>
      <c r="E3025">
        <v>8</v>
      </c>
      <c r="F3025">
        <v>2</v>
      </c>
      <c r="G3025" t="s">
        <v>934</v>
      </c>
      <c r="H3025" t="s">
        <v>137</v>
      </c>
      <c r="I3025" t="s">
        <v>614</v>
      </c>
      <c r="J3025">
        <v>12708</v>
      </c>
    </row>
    <row r="3026" spans="1:10">
      <c r="A3026">
        <v>2710096</v>
      </c>
      <c r="B3026">
        <v>271</v>
      </c>
      <c r="C3026">
        <v>96</v>
      </c>
      <c r="D3026">
        <v>8</v>
      </c>
      <c r="E3026">
        <v>8</v>
      </c>
      <c r="F3026">
        <v>2</v>
      </c>
      <c r="G3026" t="s">
        <v>934</v>
      </c>
      <c r="H3026" t="s">
        <v>137</v>
      </c>
      <c r="I3026" t="s">
        <v>615</v>
      </c>
      <c r="J3026">
        <v>12708</v>
      </c>
    </row>
    <row r="3027" spans="1:10">
      <c r="A3027">
        <v>2710097</v>
      </c>
      <c r="B3027">
        <v>271</v>
      </c>
      <c r="C3027">
        <v>97</v>
      </c>
      <c r="D3027">
        <v>9</v>
      </c>
      <c r="E3027">
        <v>8</v>
      </c>
      <c r="F3027">
        <v>2</v>
      </c>
      <c r="G3027" t="s">
        <v>934</v>
      </c>
      <c r="H3027" t="s">
        <v>137</v>
      </c>
      <c r="I3027" t="s">
        <v>616</v>
      </c>
      <c r="J3027">
        <v>12708</v>
      </c>
    </row>
    <row r="3028" spans="1:17">
      <c r="A3028">
        <v>2710098</v>
      </c>
      <c r="B3028">
        <v>271</v>
      </c>
      <c r="C3028">
        <v>98</v>
      </c>
      <c r="D3028">
        <v>10</v>
      </c>
      <c r="E3028">
        <v>8</v>
      </c>
      <c r="F3028">
        <v>2</v>
      </c>
      <c r="H3028" t="s">
        <v>148</v>
      </c>
      <c r="I3028" t="s">
        <v>617</v>
      </c>
      <c r="J3028">
        <v>12708</v>
      </c>
      <c r="N3028" t="s">
        <v>618</v>
      </c>
      <c r="O3028" t="s">
        <v>454</v>
      </c>
      <c r="P3028" t="s">
        <v>455</v>
      </c>
      <c r="Q3028" t="s">
        <v>456</v>
      </c>
    </row>
    <row r="3029" customFormat="1" spans="1:20">
      <c r="A3029">
        <v>2710077</v>
      </c>
      <c r="B3029">
        <v>271</v>
      </c>
      <c r="C3029">
        <v>99</v>
      </c>
      <c r="D3029">
        <v>0</v>
      </c>
      <c r="E3029">
        <v>7</v>
      </c>
      <c r="F3029">
        <v>3</v>
      </c>
      <c r="G3029" t="s">
        <v>933</v>
      </c>
      <c r="H3029" t="s">
        <v>123</v>
      </c>
      <c r="I3029" t="s">
        <v>594</v>
      </c>
      <c r="J3029">
        <v>12707</v>
      </c>
      <c r="K3029" t="str">
        <f t="shared" ref="K3029:K3050" si="158">LEFT(G3029,8)</f>
        <v>4|40027|</v>
      </c>
      <c r="L3029">
        <v>90</v>
      </c>
      <c r="M3029" t="s">
        <v>458</v>
      </c>
      <c r="N3029">
        <v>24000</v>
      </c>
      <c r="O3029">
        <f>IF($N$3028="S",[1]坦克进阶!K108,[1]坦克进阶!H108)</f>
        <v>32400</v>
      </c>
      <c r="P3029">
        <f>IF($N$3028="S",[1]坦克进阶!L108,[1]坦克进阶!I108)</f>
        <v>10800</v>
      </c>
      <c r="Q3029">
        <f>IF($N$3028="S",[1]坦克进阶!M108,[1]坦克进阶!J108)</f>
        <v>2700</v>
      </c>
      <c r="R3029" t="str">
        <f t="shared" ref="R3029:R3050" si="159">_xlfn.CONCAT(K3029,L3029)</f>
        <v>4|40027|90</v>
      </c>
      <c r="S3029" t="str">
        <f t="shared" ref="S3029:S3050" si="160">_xlfn.CONCAT(M3029,N3029)</f>
        <v>1|1|24000</v>
      </c>
      <c r="T3029" t="str">
        <f t="shared" ref="T3029:T3050" si="161">_xlfn.CONCAT($O$498,O3029,",",$P$498,P3029,",",$Q$498,Q3029)</f>
        <v>1|32400,3|10800,6|2700</v>
      </c>
    </row>
    <row r="3030" customFormat="1" spans="1:20">
      <c r="A3030">
        <v>2710078</v>
      </c>
      <c r="B3030">
        <v>271</v>
      </c>
      <c r="C3030">
        <v>100</v>
      </c>
      <c r="D3030">
        <v>1</v>
      </c>
      <c r="E3030">
        <v>7</v>
      </c>
      <c r="F3030">
        <v>3</v>
      </c>
      <c r="G3030" t="s">
        <v>933</v>
      </c>
      <c r="H3030" t="s">
        <v>123</v>
      </c>
      <c r="I3030" t="s">
        <v>595</v>
      </c>
      <c r="J3030">
        <v>12707</v>
      </c>
      <c r="K3030" t="str">
        <f t="shared" si="158"/>
        <v>4|40027|</v>
      </c>
      <c r="L3030">
        <v>90</v>
      </c>
      <c r="M3030" t="s">
        <v>458</v>
      </c>
      <c r="N3030">
        <v>24000</v>
      </c>
      <c r="O3030">
        <f>IF($N$3028="S",[1]坦克进阶!K109,[1]坦克进阶!H109)</f>
        <v>33060</v>
      </c>
      <c r="P3030">
        <f>IF($N$3028="S",[1]坦克进阶!L109,[1]坦克进阶!I109)</f>
        <v>11020</v>
      </c>
      <c r="Q3030">
        <f>IF($N$3028="S",[1]坦克进阶!M109,[1]坦克进阶!J109)</f>
        <v>2700</v>
      </c>
      <c r="R3030" t="str">
        <f t="shared" si="159"/>
        <v>4|40027|90</v>
      </c>
      <c r="S3030" t="str">
        <f t="shared" si="160"/>
        <v>1|1|24000</v>
      </c>
      <c r="T3030" t="str">
        <f t="shared" si="161"/>
        <v>1|33060,3|11020,6|2700</v>
      </c>
    </row>
    <row r="3031" customFormat="1" spans="1:20">
      <c r="A3031">
        <v>2710079</v>
      </c>
      <c r="B3031">
        <v>271</v>
      </c>
      <c r="C3031">
        <v>101</v>
      </c>
      <c r="D3031">
        <v>2</v>
      </c>
      <c r="E3031">
        <v>7</v>
      </c>
      <c r="F3031">
        <v>3</v>
      </c>
      <c r="G3031" t="s">
        <v>933</v>
      </c>
      <c r="H3031" t="s">
        <v>123</v>
      </c>
      <c r="I3031" t="s">
        <v>596</v>
      </c>
      <c r="J3031">
        <v>12707</v>
      </c>
      <c r="K3031" t="str">
        <f t="shared" si="158"/>
        <v>4|40027|</v>
      </c>
      <c r="L3031">
        <v>90</v>
      </c>
      <c r="M3031" t="s">
        <v>458</v>
      </c>
      <c r="N3031">
        <v>24000</v>
      </c>
      <c r="O3031">
        <f>IF($N$3028="S",[1]坦克进阶!K110,[1]坦克进阶!H110)</f>
        <v>33720</v>
      </c>
      <c r="P3031">
        <f>IF($N$3028="S",[1]坦克进阶!L110,[1]坦克进阶!I110)</f>
        <v>11240</v>
      </c>
      <c r="Q3031">
        <f>IF($N$3028="S",[1]坦克进阶!M110,[1]坦克进阶!J110)</f>
        <v>2700</v>
      </c>
      <c r="R3031" t="str">
        <f t="shared" si="159"/>
        <v>4|40027|90</v>
      </c>
      <c r="S3031" t="str">
        <f t="shared" si="160"/>
        <v>1|1|24000</v>
      </c>
      <c r="T3031" t="str">
        <f t="shared" si="161"/>
        <v>1|33720,3|11240,6|2700</v>
      </c>
    </row>
    <row r="3032" customFormat="1" spans="1:20">
      <c r="A3032">
        <v>2710080</v>
      </c>
      <c r="B3032">
        <v>271</v>
      </c>
      <c r="C3032">
        <v>102</v>
      </c>
      <c r="D3032">
        <v>3</v>
      </c>
      <c r="E3032">
        <v>7</v>
      </c>
      <c r="F3032">
        <v>3</v>
      </c>
      <c r="G3032" t="s">
        <v>933</v>
      </c>
      <c r="H3032" t="s">
        <v>123</v>
      </c>
      <c r="I3032" t="s">
        <v>597</v>
      </c>
      <c r="J3032">
        <v>12707</v>
      </c>
      <c r="K3032" t="str">
        <f t="shared" si="158"/>
        <v>4|40027|</v>
      </c>
      <c r="L3032">
        <v>90</v>
      </c>
      <c r="M3032" t="s">
        <v>458</v>
      </c>
      <c r="N3032">
        <v>24000</v>
      </c>
      <c r="O3032">
        <f>IF($N$3028="S",[1]坦克进阶!K111,[1]坦克进阶!H111)</f>
        <v>34380</v>
      </c>
      <c r="P3032">
        <f>IF($N$3028="S",[1]坦克进阶!L111,[1]坦克进阶!I111)</f>
        <v>11460</v>
      </c>
      <c r="Q3032">
        <f>IF($N$3028="S",[1]坦克进阶!M111,[1]坦克进阶!J111)</f>
        <v>2700</v>
      </c>
      <c r="R3032" t="str">
        <f t="shared" si="159"/>
        <v>4|40027|90</v>
      </c>
      <c r="S3032" t="str">
        <f t="shared" si="160"/>
        <v>1|1|24000</v>
      </c>
      <c r="T3032" t="str">
        <f t="shared" si="161"/>
        <v>1|34380,3|11460,6|2700</v>
      </c>
    </row>
    <row r="3033" customFormat="1" spans="1:20">
      <c r="A3033">
        <v>2710081</v>
      </c>
      <c r="B3033">
        <v>271</v>
      </c>
      <c r="C3033">
        <v>103</v>
      </c>
      <c r="D3033">
        <v>4</v>
      </c>
      <c r="E3033">
        <v>7</v>
      </c>
      <c r="F3033">
        <v>3</v>
      </c>
      <c r="G3033" t="s">
        <v>933</v>
      </c>
      <c r="H3033" t="s">
        <v>123</v>
      </c>
      <c r="I3033" t="s">
        <v>598</v>
      </c>
      <c r="J3033">
        <v>12707</v>
      </c>
      <c r="K3033" t="str">
        <f t="shared" si="158"/>
        <v>4|40027|</v>
      </c>
      <c r="L3033">
        <v>90</v>
      </c>
      <c r="M3033" t="s">
        <v>458</v>
      </c>
      <c r="N3033">
        <v>24000</v>
      </c>
      <c r="O3033">
        <f>IF($N$3028="S",[1]坦克进阶!K112,[1]坦克进阶!H112)</f>
        <v>35040</v>
      </c>
      <c r="P3033">
        <f>IF($N$3028="S",[1]坦克进阶!L112,[1]坦克进阶!I112)</f>
        <v>11680</v>
      </c>
      <c r="Q3033">
        <f>IF($N$3028="S",[1]坦克进阶!M112,[1]坦克进阶!J112)</f>
        <v>2700</v>
      </c>
      <c r="R3033" t="str">
        <f t="shared" si="159"/>
        <v>4|40027|90</v>
      </c>
      <c r="S3033" t="str">
        <f t="shared" si="160"/>
        <v>1|1|24000</v>
      </c>
      <c r="T3033" t="str">
        <f t="shared" si="161"/>
        <v>1|35040,3|11680,6|2700</v>
      </c>
    </row>
    <row r="3034" customFormat="1" spans="1:20">
      <c r="A3034">
        <v>2710082</v>
      </c>
      <c r="B3034">
        <v>271</v>
      </c>
      <c r="C3034">
        <v>104</v>
      </c>
      <c r="D3034">
        <v>5</v>
      </c>
      <c r="E3034">
        <v>7</v>
      </c>
      <c r="F3034">
        <v>3</v>
      </c>
      <c r="G3034" t="s">
        <v>933</v>
      </c>
      <c r="H3034" t="s">
        <v>123</v>
      </c>
      <c r="I3034" t="s">
        <v>599</v>
      </c>
      <c r="J3034">
        <v>12707</v>
      </c>
      <c r="K3034" t="str">
        <f t="shared" si="158"/>
        <v>4|40027|</v>
      </c>
      <c r="L3034">
        <v>90</v>
      </c>
      <c r="M3034" t="s">
        <v>458</v>
      </c>
      <c r="N3034">
        <v>24000</v>
      </c>
      <c r="O3034">
        <f>IF($N$3028="S",[1]坦克进阶!K113,[1]坦克进阶!H113)</f>
        <v>35700</v>
      </c>
      <c r="P3034">
        <f>IF($N$3028="S",[1]坦克进阶!L113,[1]坦克进阶!I113)</f>
        <v>11900</v>
      </c>
      <c r="Q3034">
        <f>IF($N$3028="S",[1]坦克进阶!M113,[1]坦克进阶!J113)</f>
        <v>2700</v>
      </c>
      <c r="R3034" t="str">
        <f t="shared" si="159"/>
        <v>4|40027|90</v>
      </c>
      <c r="S3034" t="str">
        <f t="shared" si="160"/>
        <v>1|1|24000</v>
      </c>
      <c r="T3034" t="str">
        <f t="shared" si="161"/>
        <v>1|35700,3|11900,6|2700</v>
      </c>
    </row>
    <row r="3035" customFormat="1" spans="1:20">
      <c r="A3035">
        <v>2710083</v>
      </c>
      <c r="B3035">
        <v>271</v>
      </c>
      <c r="C3035">
        <v>105</v>
      </c>
      <c r="D3035">
        <v>6</v>
      </c>
      <c r="E3035">
        <v>7</v>
      </c>
      <c r="F3035">
        <v>3</v>
      </c>
      <c r="G3035" t="s">
        <v>933</v>
      </c>
      <c r="H3035" t="s">
        <v>123</v>
      </c>
      <c r="I3035" t="s">
        <v>600</v>
      </c>
      <c r="J3035">
        <v>12707</v>
      </c>
      <c r="K3035" t="str">
        <f t="shared" si="158"/>
        <v>4|40027|</v>
      </c>
      <c r="L3035">
        <v>90</v>
      </c>
      <c r="M3035" t="s">
        <v>458</v>
      </c>
      <c r="N3035">
        <v>24000</v>
      </c>
      <c r="O3035">
        <f>IF($N$3028="S",[1]坦克进阶!K114,[1]坦克进阶!H114)</f>
        <v>36360</v>
      </c>
      <c r="P3035">
        <f>IF($N$3028="S",[1]坦克进阶!L114,[1]坦克进阶!I114)</f>
        <v>12120</v>
      </c>
      <c r="Q3035">
        <f>IF($N$3028="S",[1]坦克进阶!M114,[1]坦克进阶!J114)</f>
        <v>2700</v>
      </c>
      <c r="R3035" t="str">
        <f t="shared" si="159"/>
        <v>4|40027|90</v>
      </c>
      <c r="S3035" t="str">
        <f t="shared" si="160"/>
        <v>1|1|24000</v>
      </c>
      <c r="T3035" t="str">
        <f t="shared" si="161"/>
        <v>1|36360,3|12120,6|2700</v>
      </c>
    </row>
    <row r="3036" customFormat="1" spans="1:20">
      <c r="A3036">
        <v>2710084</v>
      </c>
      <c r="B3036">
        <v>271</v>
      </c>
      <c r="C3036">
        <v>106</v>
      </c>
      <c r="D3036">
        <v>7</v>
      </c>
      <c r="E3036">
        <v>7</v>
      </c>
      <c r="F3036">
        <v>3</v>
      </c>
      <c r="G3036" t="s">
        <v>933</v>
      </c>
      <c r="H3036" t="s">
        <v>123</v>
      </c>
      <c r="I3036" t="s">
        <v>601</v>
      </c>
      <c r="J3036">
        <v>12707</v>
      </c>
      <c r="K3036" t="str">
        <f t="shared" si="158"/>
        <v>4|40027|</v>
      </c>
      <c r="L3036">
        <v>90</v>
      </c>
      <c r="M3036" t="s">
        <v>458</v>
      </c>
      <c r="N3036">
        <v>24000</v>
      </c>
      <c r="O3036">
        <f>IF($N$3028="S",[1]坦克进阶!K115,[1]坦克进阶!H115)</f>
        <v>37020</v>
      </c>
      <c r="P3036">
        <f>IF($N$3028="S",[1]坦克进阶!L115,[1]坦克进阶!I115)</f>
        <v>12340</v>
      </c>
      <c r="Q3036">
        <f>IF($N$3028="S",[1]坦克进阶!M115,[1]坦克进阶!J115)</f>
        <v>2700</v>
      </c>
      <c r="R3036" t="str">
        <f t="shared" si="159"/>
        <v>4|40027|90</v>
      </c>
      <c r="S3036" t="str">
        <f t="shared" si="160"/>
        <v>1|1|24000</v>
      </c>
      <c r="T3036" t="str">
        <f t="shared" si="161"/>
        <v>1|37020,3|12340,6|2700</v>
      </c>
    </row>
    <row r="3037" customFormat="1" spans="1:20">
      <c r="A3037">
        <v>2710085</v>
      </c>
      <c r="B3037">
        <v>271</v>
      </c>
      <c r="C3037">
        <v>107</v>
      </c>
      <c r="D3037">
        <v>8</v>
      </c>
      <c r="E3037">
        <v>7</v>
      </c>
      <c r="F3037">
        <v>3</v>
      </c>
      <c r="G3037" t="s">
        <v>933</v>
      </c>
      <c r="H3037" t="s">
        <v>123</v>
      </c>
      <c r="I3037" t="s">
        <v>602</v>
      </c>
      <c r="J3037">
        <v>12707</v>
      </c>
      <c r="K3037" t="str">
        <f t="shared" si="158"/>
        <v>4|40027|</v>
      </c>
      <c r="L3037">
        <v>90</v>
      </c>
      <c r="M3037" t="s">
        <v>458</v>
      </c>
      <c r="N3037">
        <v>24000</v>
      </c>
      <c r="O3037">
        <f>IF($N$3028="S",[1]坦克进阶!K116,[1]坦克进阶!H116)</f>
        <v>37680</v>
      </c>
      <c r="P3037">
        <f>IF($N$3028="S",[1]坦克进阶!L116,[1]坦克进阶!I116)</f>
        <v>12560</v>
      </c>
      <c r="Q3037">
        <f>IF($N$3028="S",[1]坦克进阶!M116,[1]坦克进阶!J116)</f>
        <v>2700</v>
      </c>
      <c r="R3037" t="str">
        <f t="shared" si="159"/>
        <v>4|40027|90</v>
      </c>
      <c r="S3037" t="str">
        <f t="shared" si="160"/>
        <v>1|1|24000</v>
      </c>
      <c r="T3037" t="str">
        <f t="shared" si="161"/>
        <v>1|37680,3|12560,6|2700</v>
      </c>
    </row>
    <row r="3038" customFormat="1" spans="1:20">
      <c r="A3038">
        <v>2710086</v>
      </c>
      <c r="B3038">
        <v>271</v>
      </c>
      <c r="C3038">
        <v>108</v>
      </c>
      <c r="D3038">
        <v>9</v>
      </c>
      <c r="E3038">
        <v>7</v>
      </c>
      <c r="F3038">
        <v>3</v>
      </c>
      <c r="G3038" t="s">
        <v>933</v>
      </c>
      <c r="H3038" t="s">
        <v>123</v>
      </c>
      <c r="I3038" t="s">
        <v>603</v>
      </c>
      <c r="J3038">
        <v>12707</v>
      </c>
      <c r="K3038" t="str">
        <f t="shared" si="158"/>
        <v>4|40027|</v>
      </c>
      <c r="L3038">
        <v>90</v>
      </c>
      <c r="M3038" t="s">
        <v>458</v>
      </c>
      <c r="N3038">
        <v>24000</v>
      </c>
      <c r="O3038">
        <f>IF($N$3028="S",[1]坦克进阶!K117,[1]坦克进阶!H117)</f>
        <v>38340</v>
      </c>
      <c r="P3038">
        <f>IF($N$3028="S",[1]坦克进阶!L117,[1]坦克进阶!I117)</f>
        <v>12780</v>
      </c>
      <c r="Q3038">
        <f>IF($N$3028="S",[1]坦克进阶!M117,[1]坦克进阶!J117)</f>
        <v>2700</v>
      </c>
      <c r="R3038" t="str">
        <f t="shared" si="159"/>
        <v>4|40027|90</v>
      </c>
      <c r="S3038" t="str">
        <f t="shared" si="160"/>
        <v>1|1|24000</v>
      </c>
      <c r="T3038" t="str">
        <f t="shared" si="161"/>
        <v>1|38340,3|12780,6|2700</v>
      </c>
    </row>
    <row r="3039" customFormat="1" spans="1:20">
      <c r="A3039">
        <v>2710087</v>
      </c>
      <c r="B3039">
        <v>271</v>
      </c>
      <c r="C3039">
        <v>109</v>
      </c>
      <c r="D3039">
        <v>10</v>
      </c>
      <c r="E3039">
        <v>7</v>
      </c>
      <c r="F3039">
        <v>3</v>
      </c>
      <c r="H3039" t="s">
        <v>134</v>
      </c>
      <c r="I3039" t="s">
        <v>604</v>
      </c>
      <c r="J3039">
        <v>12707</v>
      </c>
      <c r="K3039" t="str">
        <f t="shared" si="158"/>
        <v/>
      </c>
      <c r="M3039" t="s">
        <v>458</v>
      </c>
      <c r="N3039">
        <v>120000</v>
      </c>
      <c r="O3039">
        <f>IF($N$3028="S",[1]坦克进阶!K118,[1]坦克进阶!H118)</f>
        <v>39000</v>
      </c>
      <c r="P3039">
        <f>IF($N$3028="S",[1]坦克进阶!L118,[1]坦克进阶!I118)</f>
        <v>13000</v>
      </c>
      <c r="Q3039">
        <f>IF($N$3028="S",[1]坦克进阶!M118,[1]坦克进阶!J118)</f>
        <v>2700</v>
      </c>
      <c r="R3039" t="str">
        <f t="shared" si="159"/>
        <v/>
      </c>
      <c r="S3039" t="str">
        <f t="shared" si="160"/>
        <v>1|1|120000</v>
      </c>
      <c r="T3039" t="str">
        <f t="shared" si="161"/>
        <v>1|39000,3|13000,6|2700</v>
      </c>
    </row>
    <row r="3040" customFormat="1" spans="1:20">
      <c r="A3040">
        <v>2710088</v>
      </c>
      <c r="B3040">
        <v>271</v>
      </c>
      <c r="C3040">
        <v>110</v>
      </c>
      <c r="D3040">
        <v>0</v>
      </c>
      <c r="E3040">
        <v>8</v>
      </c>
      <c r="F3040">
        <v>2</v>
      </c>
      <c r="G3040" t="s">
        <v>934</v>
      </c>
      <c r="H3040" t="s">
        <v>137</v>
      </c>
      <c r="I3040" t="s">
        <v>606</v>
      </c>
      <c r="J3040">
        <v>12708</v>
      </c>
      <c r="K3040" t="str">
        <f t="shared" si="158"/>
        <v>4|40027|</v>
      </c>
      <c r="L3040">
        <v>100</v>
      </c>
      <c r="M3040" t="s">
        <v>458</v>
      </c>
      <c r="N3040">
        <v>27000</v>
      </c>
      <c r="O3040">
        <f>IF($N$3028="S",[1]坦克进阶!K119,[1]坦克进阶!H119)</f>
        <v>39000</v>
      </c>
      <c r="P3040">
        <f>IF($N$3028="S",[1]坦克进阶!L119,[1]坦克进阶!I119)</f>
        <v>13000</v>
      </c>
      <c r="Q3040">
        <f>IF($N$3028="S",[1]坦克进阶!M119,[1]坦克进阶!J119)</f>
        <v>3000</v>
      </c>
      <c r="R3040" t="str">
        <f t="shared" si="159"/>
        <v>4|40027|100</v>
      </c>
      <c r="S3040" t="str">
        <f t="shared" si="160"/>
        <v>1|1|27000</v>
      </c>
      <c r="T3040" t="str">
        <f t="shared" si="161"/>
        <v>1|39000,3|13000,6|3000</v>
      </c>
    </row>
    <row r="3041" customFormat="1" spans="1:20">
      <c r="A3041">
        <v>2710089</v>
      </c>
      <c r="B3041">
        <v>271</v>
      </c>
      <c r="C3041">
        <v>111</v>
      </c>
      <c r="D3041">
        <v>1</v>
      </c>
      <c r="E3041">
        <v>8</v>
      </c>
      <c r="F3041">
        <v>2</v>
      </c>
      <c r="G3041" t="s">
        <v>934</v>
      </c>
      <c r="H3041" t="s">
        <v>137</v>
      </c>
      <c r="I3041" t="s">
        <v>608</v>
      </c>
      <c r="J3041">
        <v>12708</v>
      </c>
      <c r="K3041" t="str">
        <f t="shared" si="158"/>
        <v>4|40027|</v>
      </c>
      <c r="L3041">
        <v>100</v>
      </c>
      <c r="M3041" t="s">
        <v>458</v>
      </c>
      <c r="N3041">
        <v>27000</v>
      </c>
      <c r="O3041">
        <f>IF($N$3028="S",[1]坦克进阶!K120,[1]坦克进阶!H120)</f>
        <v>39720</v>
      </c>
      <c r="P3041">
        <f>IF($N$3028="S",[1]坦克进阶!L120,[1]坦克进阶!I120)</f>
        <v>13240</v>
      </c>
      <c r="Q3041">
        <f>IF($N$3028="S",[1]坦克进阶!M120,[1]坦克进阶!J120)</f>
        <v>3000</v>
      </c>
      <c r="R3041" t="str">
        <f t="shared" si="159"/>
        <v>4|40027|100</v>
      </c>
      <c r="S3041" t="str">
        <f t="shared" si="160"/>
        <v>1|1|27000</v>
      </c>
      <c r="T3041" t="str">
        <f t="shared" si="161"/>
        <v>1|39720,3|13240,6|3000</v>
      </c>
    </row>
    <row r="3042" customFormat="1" spans="1:20">
      <c r="A3042">
        <v>2710090</v>
      </c>
      <c r="B3042">
        <v>271</v>
      </c>
      <c r="C3042">
        <v>112</v>
      </c>
      <c r="D3042">
        <v>2</v>
      </c>
      <c r="E3042">
        <v>8</v>
      </c>
      <c r="F3042">
        <v>2</v>
      </c>
      <c r="G3042" t="s">
        <v>934</v>
      </c>
      <c r="H3042" t="s">
        <v>137</v>
      </c>
      <c r="I3042" t="s">
        <v>609</v>
      </c>
      <c r="J3042">
        <v>12708</v>
      </c>
      <c r="K3042" t="str">
        <f t="shared" si="158"/>
        <v>4|40027|</v>
      </c>
      <c r="L3042">
        <v>100</v>
      </c>
      <c r="M3042" t="s">
        <v>458</v>
      </c>
      <c r="N3042">
        <v>27000</v>
      </c>
      <c r="O3042">
        <f>IF($N$3028="S",[1]坦克进阶!K121,[1]坦克进阶!H121)</f>
        <v>40440</v>
      </c>
      <c r="P3042">
        <f>IF($N$3028="S",[1]坦克进阶!L121,[1]坦克进阶!I121)</f>
        <v>13480</v>
      </c>
      <c r="Q3042">
        <f>IF($N$3028="S",[1]坦克进阶!M121,[1]坦克进阶!J121)</f>
        <v>3000</v>
      </c>
      <c r="R3042" t="str">
        <f t="shared" si="159"/>
        <v>4|40027|100</v>
      </c>
      <c r="S3042" t="str">
        <f t="shared" si="160"/>
        <v>1|1|27000</v>
      </c>
      <c r="T3042" t="str">
        <f t="shared" si="161"/>
        <v>1|40440,3|13480,6|3000</v>
      </c>
    </row>
    <row r="3043" customFormat="1" spans="1:20">
      <c r="A3043">
        <v>2710091</v>
      </c>
      <c r="B3043">
        <v>271</v>
      </c>
      <c r="C3043">
        <v>113</v>
      </c>
      <c r="D3043">
        <v>3</v>
      </c>
      <c r="E3043">
        <v>8</v>
      </c>
      <c r="F3043">
        <v>2</v>
      </c>
      <c r="G3043" t="s">
        <v>934</v>
      </c>
      <c r="H3043" t="s">
        <v>137</v>
      </c>
      <c r="I3043" t="s">
        <v>610</v>
      </c>
      <c r="J3043">
        <v>12708</v>
      </c>
      <c r="K3043" t="str">
        <f t="shared" si="158"/>
        <v>4|40027|</v>
      </c>
      <c r="L3043">
        <v>100</v>
      </c>
      <c r="M3043" t="s">
        <v>458</v>
      </c>
      <c r="N3043">
        <v>27000</v>
      </c>
      <c r="O3043">
        <f>IF($N$3028="S",[1]坦克进阶!K122,[1]坦克进阶!H122)</f>
        <v>41160</v>
      </c>
      <c r="P3043">
        <f>IF($N$3028="S",[1]坦克进阶!L122,[1]坦克进阶!I122)</f>
        <v>13720</v>
      </c>
      <c r="Q3043">
        <f>IF($N$3028="S",[1]坦克进阶!M122,[1]坦克进阶!J122)</f>
        <v>3000</v>
      </c>
      <c r="R3043" t="str">
        <f t="shared" si="159"/>
        <v>4|40027|100</v>
      </c>
      <c r="S3043" t="str">
        <f t="shared" si="160"/>
        <v>1|1|27000</v>
      </c>
      <c r="T3043" t="str">
        <f t="shared" si="161"/>
        <v>1|41160,3|13720,6|3000</v>
      </c>
    </row>
    <row r="3044" customFormat="1" spans="1:20">
      <c r="A3044">
        <v>2710092</v>
      </c>
      <c r="B3044">
        <v>271</v>
      </c>
      <c r="C3044">
        <v>114</v>
      </c>
      <c r="D3044">
        <v>4</v>
      </c>
      <c r="E3044">
        <v>8</v>
      </c>
      <c r="F3044">
        <v>2</v>
      </c>
      <c r="G3044" t="s">
        <v>934</v>
      </c>
      <c r="H3044" t="s">
        <v>137</v>
      </c>
      <c r="I3044" t="s">
        <v>611</v>
      </c>
      <c r="J3044">
        <v>12708</v>
      </c>
      <c r="K3044" t="str">
        <f t="shared" si="158"/>
        <v>4|40027|</v>
      </c>
      <c r="L3044">
        <v>100</v>
      </c>
      <c r="M3044" t="s">
        <v>458</v>
      </c>
      <c r="N3044">
        <v>27000</v>
      </c>
      <c r="O3044">
        <f>IF($N$3028="S",[1]坦克进阶!K123,[1]坦克进阶!H123)</f>
        <v>41880</v>
      </c>
      <c r="P3044">
        <f>IF($N$3028="S",[1]坦克进阶!L123,[1]坦克进阶!I123)</f>
        <v>13960</v>
      </c>
      <c r="Q3044">
        <f>IF($N$3028="S",[1]坦克进阶!M123,[1]坦克进阶!J123)</f>
        <v>3000</v>
      </c>
      <c r="R3044" t="str">
        <f t="shared" si="159"/>
        <v>4|40027|100</v>
      </c>
      <c r="S3044" t="str">
        <f t="shared" si="160"/>
        <v>1|1|27000</v>
      </c>
      <c r="T3044" t="str">
        <f t="shared" si="161"/>
        <v>1|41880,3|13960,6|3000</v>
      </c>
    </row>
    <row r="3045" customFormat="1" spans="1:20">
      <c r="A3045">
        <v>2710093</v>
      </c>
      <c r="B3045">
        <v>271</v>
      </c>
      <c r="C3045">
        <v>115</v>
      </c>
      <c r="D3045">
        <v>5</v>
      </c>
      <c r="E3045">
        <v>8</v>
      </c>
      <c r="F3045">
        <v>2</v>
      </c>
      <c r="G3045" t="s">
        <v>934</v>
      </c>
      <c r="H3045" t="s">
        <v>137</v>
      </c>
      <c r="I3045" t="s">
        <v>612</v>
      </c>
      <c r="J3045">
        <v>12708</v>
      </c>
      <c r="K3045" t="str">
        <f t="shared" si="158"/>
        <v>4|40027|</v>
      </c>
      <c r="L3045">
        <v>100</v>
      </c>
      <c r="M3045" t="s">
        <v>458</v>
      </c>
      <c r="N3045">
        <v>27000</v>
      </c>
      <c r="O3045">
        <f>IF($N$3028="S",[1]坦克进阶!K124,[1]坦克进阶!H124)</f>
        <v>42600</v>
      </c>
      <c r="P3045">
        <f>IF($N$3028="S",[1]坦克进阶!L124,[1]坦克进阶!I124)</f>
        <v>14200</v>
      </c>
      <c r="Q3045">
        <f>IF($N$3028="S",[1]坦克进阶!M124,[1]坦克进阶!J124)</f>
        <v>3000</v>
      </c>
      <c r="R3045" t="str">
        <f t="shared" si="159"/>
        <v>4|40027|100</v>
      </c>
      <c r="S3045" t="str">
        <f t="shared" si="160"/>
        <v>1|1|27000</v>
      </c>
      <c r="T3045" t="str">
        <f t="shared" si="161"/>
        <v>1|42600,3|14200,6|3000</v>
      </c>
    </row>
    <row r="3046" customFormat="1" spans="1:20">
      <c r="A3046">
        <v>2710094</v>
      </c>
      <c r="B3046">
        <v>271</v>
      </c>
      <c r="C3046">
        <v>116</v>
      </c>
      <c r="D3046">
        <v>6</v>
      </c>
      <c r="E3046">
        <v>8</v>
      </c>
      <c r="F3046">
        <v>2</v>
      </c>
      <c r="G3046" t="s">
        <v>934</v>
      </c>
      <c r="H3046" t="s">
        <v>137</v>
      </c>
      <c r="I3046" t="s">
        <v>613</v>
      </c>
      <c r="J3046">
        <v>12708</v>
      </c>
      <c r="K3046" t="str">
        <f t="shared" si="158"/>
        <v>4|40027|</v>
      </c>
      <c r="L3046">
        <v>100</v>
      </c>
      <c r="M3046" t="s">
        <v>458</v>
      </c>
      <c r="N3046">
        <v>27000</v>
      </c>
      <c r="O3046">
        <f>IF($N$3028="S",[1]坦克进阶!K125,[1]坦克进阶!H125)</f>
        <v>43320</v>
      </c>
      <c r="P3046">
        <f>IF($N$3028="S",[1]坦克进阶!L125,[1]坦克进阶!I125)</f>
        <v>14440</v>
      </c>
      <c r="Q3046">
        <f>IF($N$3028="S",[1]坦克进阶!M125,[1]坦克进阶!J125)</f>
        <v>3000</v>
      </c>
      <c r="R3046" t="str">
        <f t="shared" si="159"/>
        <v>4|40027|100</v>
      </c>
      <c r="S3046" t="str">
        <f t="shared" si="160"/>
        <v>1|1|27000</v>
      </c>
      <c r="T3046" t="str">
        <f t="shared" si="161"/>
        <v>1|43320,3|14440,6|3000</v>
      </c>
    </row>
    <row r="3047" customFormat="1" spans="1:20">
      <c r="A3047">
        <v>2710095</v>
      </c>
      <c r="B3047">
        <v>271</v>
      </c>
      <c r="C3047">
        <v>117</v>
      </c>
      <c r="D3047">
        <v>7</v>
      </c>
      <c r="E3047">
        <v>8</v>
      </c>
      <c r="F3047">
        <v>2</v>
      </c>
      <c r="G3047" t="s">
        <v>934</v>
      </c>
      <c r="H3047" t="s">
        <v>137</v>
      </c>
      <c r="I3047" t="s">
        <v>614</v>
      </c>
      <c r="J3047">
        <v>12708</v>
      </c>
      <c r="K3047" t="str">
        <f t="shared" si="158"/>
        <v>4|40027|</v>
      </c>
      <c r="L3047">
        <v>100</v>
      </c>
      <c r="M3047" t="s">
        <v>458</v>
      </c>
      <c r="N3047">
        <v>27000</v>
      </c>
      <c r="O3047">
        <f>IF($N$3028="S",[1]坦克进阶!K126,[1]坦克进阶!H126)</f>
        <v>44040</v>
      </c>
      <c r="P3047">
        <f>IF($N$3028="S",[1]坦克进阶!L126,[1]坦克进阶!I126)</f>
        <v>14680</v>
      </c>
      <c r="Q3047">
        <f>IF($N$3028="S",[1]坦克进阶!M126,[1]坦克进阶!J126)</f>
        <v>3000</v>
      </c>
      <c r="R3047" t="str">
        <f t="shared" si="159"/>
        <v>4|40027|100</v>
      </c>
      <c r="S3047" t="str">
        <f t="shared" si="160"/>
        <v>1|1|27000</v>
      </c>
      <c r="T3047" t="str">
        <f t="shared" si="161"/>
        <v>1|44040,3|14680,6|3000</v>
      </c>
    </row>
    <row r="3048" customFormat="1" spans="1:20">
      <c r="A3048">
        <v>2710096</v>
      </c>
      <c r="B3048">
        <v>271</v>
      </c>
      <c r="C3048">
        <v>118</v>
      </c>
      <c r="D3048">
        <v>8</v>
      </c>
      <c r="E3048">
        <v>8</v>
      </c>
      <c r="F3048">
        <v>2</v>
      </c>
      <c r="G3048" t="s">
        <v>934</v>
      </c>
      <c r="H3048" t="s">
        <v>137</v>
      </c>
      <c r="I3048" t="s">
        <v>615</v>
      </c>
      <c r="J3048">
        <v>12708</v>
      </c>
      <c r="K3048" t="str">
        <f t="shared" si="158"/>
        <v>4|40027|</v>
      </c>
      <c r="L3048">
        <v>100</v>
      </c>
      <c r="M3048" t="s">
        <v>458</v>
      </c>
      <c r="N3048">
        <v>27000</v>
      </c>
      <c r="O3048">
        <f>IF($N$3028="S",[1]坦克进阶!K127,[1]坦克进阶!H127)</f>
        <v>44760</v>
      </c>
      <c r="P3048">
        <f>IF($N$3028="S",[1]坦克进阶!L127,[1]坦克进阶!I127)</f>
        <v>14920</v>
      </c>
      <c r="Q3048">
        <f>IF($N$3028="S",[1]坦克进阶!M127,[1]坦克进阶!J127)</f>
        <v>3000</v>
      </c>
      <c r="R3048" t="str">
        <f t="shared" si="159"/>
        <v>4|40027|100</v>
      </c>
      <c r="S3048" t="str">
        <f t="shared" si="160"/>
        <v>1|1|27000</v>
      </c>
      <c r="T3048" t="str">
        <f t="shared" si="161"/>
        <v>1|44760,3|14920,6|3000</v>
      </c>
    </row>
    <row r="3049" customFormat="1" spans="1:20">
      <c r="A3049">
        <v>2710097</v>
      </c>
      <c r="B3049">
        <v>271</v>
      </c>
      <c r="C3049">
        <v>119</v>
      </c>
      <c r="D3049">
        <v>9</v>
      </c>
      <c r="E3049">
        <v>8</v>
      </c>
      <c r="F3049">
        <v>2</v>
      </c>
      <c r="G3049" t="s">
        <v>934</v>
      </c>
      <c r="H3049" t="s">
        <v>137</v>
      </c>
      <c r="I3049" t="s">
        <v>616</v>
      </c>
      <c r="J3049">
        <v>12708</v>
      </c>
      <c r="K3049" t="str">
        <f t="shared" si="158"/>
        <v>4|40027|</v>
      </c>
      <c r="L3049">
        <v>100</v>
      </c>
      <c r="M3049" t="s">
        <v>458</v>
      </c>
      <c r="N3049">
        <v>27000</v>
      </c>
      <c r="O3049">
        <f>IF($N$3028="S",[1]坦克进阶!K128,[1]坦克进阶!H128)</f>
        <v>45480</v>
      </c>
      <c r="P3049">
        <f>IF($N$3028="S",[1]坦克进阶!L128,[1]坦克进阶!I128)</f>
        <v>15160</v>
      </c>
      <c r="Q3049">
        <f>IF($N$3028="S",[1]坦克进阶!M128,[1]坦克进阶!J128)</f>
        <v>3000</v>
      </c>
      <c r="R3049" t="str">
        <f t="shared" si="159"/>
        <v>4|40027|100</v>
      </c>
      <c r="S3049" t="str">
        <f t="shared" si="160"/>
        <v>1|1|27000</v>
      </c>
      <c r="T3049" t="str">
        <f t="shared" si="161"/>
        <v>1|45480,3|15160,6|3000</v>
      </c>
    </row>
    <row r="3050" customFormat="1" spans="1:20">
      <c r="A3050">
        <v>2710098</v>
      </c>
      <c r="B3050">
        <v>271</v>
      </c>
      <c r="C3050">
        <v>120</v>
      </c>
      <c r="D3050">
        <v>10</v>
      </c>
      <c r="E3050">
        <v>8</v>
      </c>
      <c r="F3050">
        <v>2</v>
      </c>
      <c r="H3050" t="s">
        <v>148</v>
      </c>
      <c r="I3050" t="s">
        <v>617</v>
      </c>
      <c r="J3050">
        <v>12708</v>
      </c>
      <c r="K3050" t="str">
        <f t="shared" si="158"/>
        <v/>
      </c>
      <c r="M3050" t="s">
        <v>458</v>
      </c>
      <c r="N3050">
        <v>135000</v>
      </c>
      <c r="O3050">
        <f>IF($N$3028="S",[1]坦克进阶!K129,[1]坦克进阶!H129)</f>
        <v>46200</v>
      </c>
      <c r="P3050">
        <f>IF($N$3028="S",[1]坦克进阶!L129,[1]坦克进阶!I129)</f>
        <v>15400</v>
      </c>
      <c r="Q3050">
        <f>IF($N$3028="S",[1]坦克进阶!M129,[1]坦克进阶!J129)</f>
        <v>3000</v>
      </c>
      <c r="R3050" t="str">
        <f t="shared" si="159"/>
        <v/>
      </c>
      <c r="S3050" t="str">
        <f t="shared" si="160"/>
        <v>1|1|135000</v>
      </c>
      <c r="T3050" t="str">
        <f t="shared" si="161"/>
        <v>1|46200,3|15400,6|3000</v>
      </c>
    </row>
  </sheetData>
  <autoFilter ref="B1:B3050">
    <filterColumn colId="0">
      <filters>
        <filter val="51"/>
        <filter val="91"/>
        <filter val="111"/>
        <filter val="191"/>
        <filter val="251"/>
        <filter val="121"/>
        <filter val="221"/>
        <filter val="261"/>
        <filter val="TankId"/>
        <filter val="71"/>
        <filter val="131"/>
        <filter val="171"/>
        <filter val="231"/>
        <filter val="271"/>
        <filter val="101"/>
        <filter val="141"/>
        <filter val="201"/>
        <filter val="241"/>
        <filter val="int"/>
      </filters>
    </filterColumn>
    <extLst/>
  </autoFilter>
  <pageMargins left="0.75" right="0.75" top="1" bottom="1" header="0.511805555555556" footer="0.511805555555556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wepie</dc:creator>
  <cp:lastModifiedBy>wepie</cp:lastModifiedBy>
  <dcterms:created xsi:type="dcterms:W3CDTF">2015-06-26T18:17:00Z</dcterms:created>
  <dcterms:modified xsi:type="dcterms:W3CDTF">2021-09-17T07:32:03Z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ICV">
    <vt:lpwstr>B6147644614B4C86AE2CF450676AFD08</vt:lpwstr>
  </property>
  <property fmtid="{D5CDD505-2E9C-101B-9397-08002B2CF9AE}" pid="4" name="KSOReadingLayout">
    <vt:bool>true</vt:bool>
  </property>
</Properties>
</file>