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tabRatio="600" firstSheet="0" activeTab="0" autoFilterDateGrouping="1"/>
  </bookViews>
  <sheets>
    <sheet xmlns:r="http://schemas.openxmlformats.org/officeDocument/2006/relationships" name="工作表1" sheetId="1" state="visible" r:id="rId1"/>
  </sheets>
  <definedNames/>
  <calcPr calcId="124519" fullCalcOnLoad="0"/>
</workbook>
</file>

<file path=xl/styles.xml><?xml version="1.0" encoding="utf-8"?>
<styleSheet xmlns="http://schemas.openxmlformats.org/spreadsheetml/2006/main">
  <numFmts count="1">
    <numFmt numFmtId="164" formatCode="yyyy&quot;年&quot;m&quot;月&quot;d&quot;日&quot;;@"/>
  </numFmts>
  <fonts count="26">
    <font>
      <name val="等线"/>
      <charset val="134"/>
      <family val="2"/>
      <color theme="1"/>
      <sz val="10"/>
      <scheme val="minor"/>
    </font>
    <font>
      <name val="等线"/>
      <charset val="134"/>
      <color rgb="FF175CEB"/>
      <sz val="10"/>
      <u val="single"/>
      <scheme val="minor"/>
    </font>
    <font>
      <name val="Segoe UI Symbol"/>
      <family val="2"/>
      <color rgb="FF000000"/>
      <sz val="10"/>
    </font>
    <font>
      <name val="Microsoft YaHei"/>
      <b val="1"/>
      <sz val="18"/>
    </font>
    <font>
      <name val="Microsoft YaHei"/>
      <b val="1"/>
    </font>
    <font>
      <name val="Microsoft YaHei"/>
      <b val="1"/>
      <color rgb="FFFF0000"/>
    </font>
    <font>
      <name val="Microsoft YaHei"/>
      <b val="1"/>
      <sz val="11"/>
    </font>
    <font/>
    <font>
      <name val="Microsoft YaHei"/>
      <b val="1"/>
      <color rgb="FFFFFFFF"/>
      <sz val="11"/>
    </font>
    <font>
      <name val="Microsoft YaHei"/>
      <b val="1"/>
      <color rgb="FFFFFFFF"/>
    </font>
    <font>
      <name val="Microsoft YaHei"/>
      <b val="1"/>
      <color rgb="FF000000"/>
      <sz val="11"/>
    </font>
    <font>
      <sz val="10"/>
    </font>
    <font>
      <b val="1"/>
      <sz val="10"/>
    </font>
    <font>
      <color rgb="FF212121"/>
      <sz val="10"/>
    </font>
    <font>
      <color rgb="FF000000"/>
      <sz val="10"/>
    </font>
    <font>
      <name val="Microsoft YaHei"/>
      <sz val="10"/>
    </font>
    <font>
      <name val="Microsoft YaHei"/>
      <b val="1"/>
      <sz val="10"/>
    </font>
    <font>
      <name val="Microsoft YaHei"/>
      <b val="1"/>
      <color rgb="FFFF0000"/>
      <sz val="10"/>
    </font>
    <font>
      <b val="1"/>
      <color rgb="FF000000"/>
      <sz val="10"/>
    </font>
    <font>
      <b val="1"/>
      <color rgb="FF212121"/>
      <sz val="10"/>
    </font>
    <font>
      <color rgb="FFFF0000"/>
      <sz val="10"/>
    </font>
    <font>
      <sz val="9"/>
    </font>
    <font>
      <b val="1"/>
    </font>
    <font>
      <color rgb="FF212121"/>
      <sz val="9"/>
    </font>
    <font>
      <color rgb="FF000000"/>
    </font>
    <font>
      <name val="Microsoft YaHei"/>
    </font>
  </fonts>
  <fills count="12">
    <fill>
      <patternFill/>
    </fill>
    <fill>
      <patternFill patternType="gray125"/>
    </fill>
    <fill>
      <patternFill patternType="solid">
        <fgColor rgb="FFFFFF00"/>
        <bgColor auto="1"/>
      </patternFill>
    </fill>
    <fill>
      <patternFill patternType="solid">
        <fgColor rgb="FFEAFAF1"/>
        <bgColor auto="1"/>
      </patternFill>
    </fill>
    <fill>
      <patternFill/>
    </fill>
    <fill>
      <patternFill patternType="solid">
        <fgColor rgb="FFFF0000"/>
        <bgColor auto="1"/>
      </patternFill>
    </fill>
    <fill>
      <patternFill patternType="solid">
        <fgColor rgb="FFFFFFFF"/>
      </patternFill>
    </fill>
    <fill>
      <patternFill patternType="solid">
        <fgColor rgb="FFFFE9E8"/>
        <bgColor auto="1"/>
      </patternFill>
    </fill>
    <fill>
      <patternFill patternType="solid">
        <fgColor rgb="FFFFC9C7"/>
        <bgColor auto="1"/>
      </patternFill>
    </fill>
    <fill>
      <patternFill patternType="solid">
        <fgColor rgb="FFC7ECFF"/>
        <bgColor auto="1"/>
      </patternFill>
    </fill>
    <fill>
      <patternFill patternType="solid">
        <fgColor rgb="FFF2C7FF"/>
        <bgColor auto="1"/>
      </patternFill>
    </fill>
    <fill>
      <patternFill patternType="solid">
        <fgColor rgb="FFFFFFFF"/>
      </patternFill>
    </fill>
  </fills>
  <borders count="27">
    <border>
      <left/>
      <right/>
      <top/>
      <bottom/>
      <diagonal/>
    </border>
    <border>
      <left style="thin">
        <color rgb="FF000000"/>
      </left>
      <right style="thin">
        <color rgb="FF000000"/>
      </right>
      <top style="thin">
        <color rgb="FF000000"/>
      </top>
      <bottom style="thin">
        <color rgb="FF000000"/>
      </bottom>
    </border>
    <border>
      <left style="thin">
        <color rgb="FF000000"/>
      </left>
      <right style="thin">
        <color rgb="FF000000"/>
      </right>
      <top/>
      <bottom style="thin">
        <color rgb="FF000000"/>
      </bottom>
    </border>
    <border>
      <left style="thin">
        <color rgb="FF000000"/>
      </left>
      <right style="thin">
        <color rgb="FF000000"/>
      </right>
      <top style="thin">
        <color rgb="FF000000"/>
      </top>
      <bottom/>
    </border>
    <border>
      <left style="thin">
        <color rgb="FF000000"/>
      </left>
      <right/>
      <top style="thin">
        <color rgb="FF000000"/>
      </top>
      <bottom style="thin">
        <color rgb="FF000000"/>
      </bottom>
    </border>
    <border>
      <left style="thin">
        <color rgb="FF000000"/>
      </left>
      <right/>
      <top style="thin">
        <color rgb="FF000000"/>
      </top>
      <bottom/>
    </border>
    <border>
      <left/>
      <right style="thin">
        <color rgb="FF000000"/>
      </right>
      <top/>
      <bottom style="thin">
        <color rgb="FF000000"/>
      </bottom>
    </border>
    <border>
      <left/>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rder>
    <border>
      <right style="thin">
        <color rgb="FF000000"/>
      </right>
      <top style="thin">
        <color rgb="FF000000"/>
      </top>
    </border>
    <border>
      <left style="thin">
        <color rgb="FF000000"/>
      </left>
      <right style="thin">
        <color rgb="FF000000"/>
      </right>
      <top/>
      <bottom/>
    </border>
    <border>
      <left/>
      <right style="thin">
        <color rgb="FF000000"/>
      </right>
      <top style="thin">
        <color rgb="FF000000"/>
      </top>
      <bottom/>
    </border>
    <border>
      <left/>
      <right style="thin">
        <color rgb="FF000000"/>
      </right>
      <top/>
      <bottom/>
    </border>
    <border>
      <left style="thin">
        <color rgb="FF000000"/>
      </left>
      <right style="thin">
        <color rgb="FF000000"/>
      </right>
      <top style="thin">
        <color rgb="FF000000"/>
      </top>
    </border>
    <border>
      <left/>
      <right style="thin">
        <color rgb="FF000000"/>
      </right>
      <top style="thin">
        <color rgb="FF000000"/>
      </top>
    </border>
    <border>
      <left/>
      <right style="thin">
        <color rgb="FF000000"/>
      </right>
      <top/>
    </border>
    <border>
      <left style="thin">
        <color rgb="FF000000"/>
      </left>
      <top style="thin">
        <color rgb="FF000000"/>
      </top>
      <bottom style="thin">
        <color rgb="FF000000"/>
      </bottom>
    </border>
    <border>
      <right style="thin">
        <color rgb="FF000000"/>
      </right>
      <top style="thin">
        <color rgb="FF000000"/>
      </top>
      <bottom style="thin">
        <color rgb="FF000000"/>
      </bottom>
    </border>
    <border>
      <right style="thin">
        <color rgb="FF000000"/>
      </right>
      <bottom style="thin">
        <color rgb="FF000000"/>
      </bottom>
    </border>
    <border>
      <left/>
      <right/>
      <top style="thin">
        <color rgb="FF000000"/>
      </top>
      <bottom/>
      <diagonal/>
    </border>
    <border>
      <left/>
      <right style="thin">
        <color rgb="FF000000"/>
      </right>
      <top style="thin">
        <color rgb="FF000000"/>
      </top>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s>
  <cellStyleXfs count="1">
    <xf numFmtId="0" fontId="25" fillId="4" borderId="0" applyAlignment="1">
      <alignment vertical="center"/>
    </xf>
  </cellStyleXfs>
  <cellXfs count="202">
    <xf numFmtId="0" fontId="0" fillId="0" borderId="0" applyAlignment="1" pivotButton="0" quotePrefix="0" xfId="0">
      <alignment vertical="center"/>
    </xf>
    <xf numFmtId="0" fontId="1" fillId="0" borderId="0" applyAlignment="1" pivotButton="0" quotePrefix="0" xfId="0">
      <alignment vertical="center"/>
    </xf>
    <xf numFmtId="0" fontId="2" fillId="0" borderId="0" applyAlignment="1" pivotButton="0" quotePrefix="0" xfId="0">
      <alignment horizontal="center" vertical="center"/>
    </xf>
    <xf numFmtId="0" fontId="0" fillId="0" borderId="0" applyAlignment="1" pivotButton="0" quotePrefix="0" xfId="0">
      <alignment vertical="center"/>
    </xf>
    <xf numFmtId="49" fontId="3" fillId="0" borderId="1" applyAlignment="1" pivotButton="0" quotePrefix="0" xfId="0">
      <alignment horizontal="center" vertical="center"/>
    </xf>
    <xf numFmtId="0" fontId="0" fillId="0" borderId="1" applyAlignment="1" pivotButton="0" quotePrefix="0" xfId="0">
      <alignment vertical="center"/>
    </xf>
    <xf numFmtId="0" fontId="4" fillId="0" borderId="1" applyAlignment="1" pivotButton="0" quotePrefix="0" xfId="0">
      <alignment horizontal="center" vertical="center" wrapText="1"/>
    </xf>
    <xf numFmtId="0" fontId="5" fillId="0" borderId="1" applyAlignment="1" pivotButton="0" quotePrefix="0" xfId="0">
      <alignment horizontal="center" vertical="center" wrapText="1"/>
    </xf>
    <xf numFmtId="0" fontId="5" fillId="2" borderId="1" applyAlignment="1" pivotButton="0" quotePrefix="0" xfId="0">
      <alignment horizontal="center" vertical="center" wrapText="1"/>
    </xf>
    <xf numFmtId="0" fontId="6" fillId="3" borderId="1" applyAlignment="1" pivotButton="0" quotePrefix="0" xfId="0">
      <alignment horizontal="center" vertical="center" wrapText="1"/>
    </xf>
    <xf numFmtId="0" fontId="7" fillId="4" borderId="1" applyAlignment="1" pivotButton="0" quotePrefix="0" xfId="0">
      <alignment vertical="center"/>
    </xf>
    <xf numFmtId="0" fontId="8" fillId="5" borderId="1" applyAlignment="1" pivotButton="0" quotePrefix="0" xfId="0">
      <alignment horizontal="center" vertical="center"/>
    </xf>
    <xf numFmtId="0" fontId="9" fillId="5" borderId="1" applyAlignment="1" pivotButton="0" quotePrefix="0" xfId="0">
      <alignment horizontal="center" vertical="center"/>
    </xf>
    <xf numFmtId="0" fontId="10" fillId="6" borderId="1" applyAlignment="1" pivotButton="0" quotePrefix="0" xfId="0">
      <alignment horizontal="center" vertical="center"/>
    </xf>
    <xf numFmtId="0" fontId="11" fillId="0" borderId="1" applyAlignment="1" pivotButton="0" quotePrefix="0" xfId="0">
      <alignment horizontal="center" vertical="center"/>
    </xf>
    <xf numFmtId="0" fontId="11" fillId="0" borderId="1" applyAlignment="1" pivotButton="0" quotePrefix="0" xfId="0">
      <alignment vertical="center"/>
    </xf>
    <xf numFmtId="0" fontId="11" fillId="0" borderId="1" applyAlignment="1" pivotButton="0" quotePrefix="0" xfId="0">
      <alignment horizontal="center" vertical="center"/>
    </xf>
    <xf numFmtId="164" fontId="12" fillId="0" borderId="1" applyAlignment="1" pivotButton="0" quotePrefix="0" xfId="0">
      <alignment horizontal="center" vertical="center" wrapText="1"/>
    </xf>
    <xf numFmtId="0" fontId="12" fillId="0" borderId="1" applyAlignment="1" pivotButton="0" quotePrefix="0" xfId="0">
      <alignment horizontal="center" vertical="center" wrapText="1"/>
    </xf>
    <xf numFmtId="0" fontId="11" fillId="7" borderId="1" applyAlignment="1" pivotButton="0" quotePrefix="0" xfId="0">
      <alignment horizontal="left" vertical="center" wrapText="1"/>
    </xf>
    <xf numFmtId="0" fontId="11" fillId="0" borderId="1" applyAlignment="1" pivotButton="0" quotePrefix="0" xfId="0">
      <alignment vertical="center" wrapText="1"/>
    </xf>
    <xf numFmtId="164" fontId="11" fillId="0" borderId="1" applyAlignment="1" pivotButton="0" quotePrefix="0" xfId="0">
      <alignment horizontal="center" vertical="center"/>
    </xf>
    <xf numFmtId="164" fontId="11" fillId="0" borderId="1" applyAlignment="1" pivotButton="0" quotePrefix="0" xfId="0">
      <alignment horizontal="center" vertical="center" wrapText="1"/>
    </xf>
    <xf numFmtId="0" fontId="11" fillId="0" borderId="2" applyAlignment="1" pivotButton="0" quotePrefix="0" xfId="0">
      <alignment vertical="center" wrapText="1"/>
    </xf>
    <xf numFmtId="9" fontId="13" fillId="0" borderId="1" applyAlignment="1" pivotButton="0" quotePrefix="0" xfId="0">
      <alignment horizontal="center" vertical="center"/>
    </xf>
    <xf numFmtId="0" fontId="14" fillId="6" borderId="1" applyAlignment="1" pivotButton="0" quotePrefix="0" xfId="0">
      <alignment vertical="center" wrapText="1"/>
    </xf>
    <xf numFmtId="164" fontId="15" fillId="0" borderId="2" applyAlignment="1" pivotButton="0" quotePrefix="0" xfId="0">
      <alignment horizontal="center" vertical="center" wrapText="1"/>
    </xf>
    <xf numFmtId="9" fontId="13" fillId="0" borderId="2" applyAlignment="1" pivotButton="0" quotePrefix="0" xfId="0">
      <alignment horizontal="center" vertical="center"/>
    </xf>
    <xf numFmtId="0" fontId="11" fillId="0" borderId="1" applyAlignment="1" pivotButton="0" quotePrefix="0" xfId="0">
      <alignment horizontal="left" vertical="center" wrapText="1"/>
    </xf>
    <xf numFmtId="164" fontId="15" fillId="0" borderId="1" applyAlignment="1" pivotButton="0" quotePrefix="0" xfId="0">
      <alignment horizontal="center" vertical="center" wrapText="1"/>
    </xf>
    <xf numFmtId="0" fontId="14" fillId="6" borderId="1" applyAlignment="1" pivotButton="0" quotePrefix="0" xfId="0">
      <alignment vertical="center"/>
    </xf>
    <xf numFmtId="9" fontId="13" fillId="0" borderId="1" applyAlignment="1" pivotButton="0" quotePrefix="0" xfId="0">
      <alignment horizontal="center" vertical="center"/>
    </xf>
    <xf numFmtId="0" fontId="11" fillId="0" borderId="1" applyAlignment="1" pivotButton="0" quotePrefix="0" xfId="0">
      <alignment vertical="center" wrapText="1"/>
    </xf>
    <xf numFmtId="164" fontId="15" fillId="4" borderId="1" applyAlignment="1" pivotButton="0" quotePrefix="0" xfId="0">
      <alignment horizontal="center" vertical="center" wrapText="1"/>
    </xf>
    <xf numFmtId="0" fontId="11" fillId="7" borderId="1" applyAlignment="1" pivotButton="0" quotePrefix="0" xfId="0">
      <alignment horizontal="center" vertical="center"/>
    </xf>
    <xf numFmtId="0" fontId="11" fillId="0" borderId="3" applyAlignment="1" pivotButton="0" quotePrefix="0" xfId="0">
      <alignment vertical="center" wrapText="1"/>
    </xf>
    <xf numFmtId="9" fontId="13" fillId="0" borderId="4" applyAlignment="1" pivotButton="0" quotePrefix="0" xfId="0">
      <alignment horizontal="center" vertical="center"/>
    </xf>
    <xf numFmtId="164" fontId="15" fillId="0" borderId="3" applyAlignment="1" pivotButton="0" quotePrefix="0" xfId="0">
      <alignment horizontal="center" vertical="center" wrapText="1"/>
    </xf>
    <xf numFmtId="9" fontId="13" fillId="0" borderId="5" applyAlignment="1" pivotButton="0" quotePrefix="0" xfId="0">
      <alignment horizontal="center" vertical="center"/>
    </xf>
    <xf numFmtId="164" fontId="12" fillId="7" borderId="1" applyAlignment="1" pivotButton="0" quotePrefix="0" xfId="0">
      <alignment horizontal="center" vertical="center" wrapText="1"/>
    </xf>
    <xf numFmtId="9" fontId="13" fillId="0" borderId="3" applyAlignment="1" pivotButton="0" quotePrefix="0" xfId="0">
      <alignment horizontal="center" vertical="center"/>
    </xf>
    <xf numFmtId="164" fontId="15" fillId="0" borderId="2" applyAlignment="1" pivotButton="0" quotePrefix="0" xfId="0">
      <alignment horizontal="center" vertical="center" wrapText="1"/>
    </xf>
    <xf numFmtId="0" fontId="11" fillId="0" borderId="6" applyAlignment="1" pivotButton="0" quotePrefix="0" xfId="0">
      <alignment vertical="center" wrapText="1"/>
    </xf>
    <xf numFmtId="164" fontId="16" fillId="4" borderId="6" applyAlignment="1" pivotButton="0" quotePrefix="0" xfId="0">
      <alignment horizontal="center" vertical="center" wrapText="1"/>
    </xf>
    <xf numFmtId="164" fontId="16" fillId="0" borderId="6" applyAlignment="1" pivotButton="0" quotePrefix="0" xfId="0">
      <alignment horizontal="center" vertical="center" wrapText="1"/>
    </xf>
    <xf numFmtId="0" fontId="14" fillId="6" borderId="1" applyAlignment="1" pivotButton="0" quotePrefix="0" xfId="0">
      <alignment vertical="center"/>
    </xf>
    <xf numFmtId="164" fontId="16" fillId="0" borderId="7" applyAlignment="1" pivotButton="0" quotePrefix="0" xfId="0">
      <alignment horizontal="center" vertical="center" wrapText="1"/>
    </xf>
    <xf numFmtId="0" fontId="11" fillId="0" borderId="7" applyAlignment="1" pivotButton="0" quotePrefix="0" xfId="0">
      <alignment vertical="center" wrapText="1"/>
    </xf>
    <xf numFmtId="0" fontId="11" fillId="0" borderId="8" applyAlignment="1" pivotButton="0" quotePrefix="0" xfId="0">
      <alignment horizontal="center" vertical="center"/>
    </xf>
    <xf numFmtId="0" fontId="11" fillId="0" borderId="9" applyAlignment="1" pivotButton="0" quotePrefix="0" xfId="0">
      <alignment horizontal="center" vertical="center"/>
    </xf>
    <xf numFmtId="0" fontId="11" fillId="0" borderId="10" applyAlignment="1" pivotButton="0" quotePrefix="0" xfId="0">
      <alignment horizontal="center" vertical="center"/>
    </xf>
    <xf numFmtId="164" fontId="11" fillId="0" borderId="1" applyAlignment="1" pivotButton="0" quotePrefix="0" xfId="0">
      <alignment horizontal="left" vertical="top" wrapText="1"/>
    </xf>
    <xf numFmtId="9" fontId="13" fillId="0" borderId="11" applyAlignment="1" pivotButton="0" quotePrefix="0" xfId="0">
      <alignment horizontal="center" vertical="center"/>
    </xf>
    <xf numFmtId="164" fontId="11" fillId="0" borderId="1" applyAlignment="1" pivotButton="0" quotePrefix="0" xfId="0">
      <alignment horizontal="left" vertical="center" wrapText="1"/>
    </xf>
    <xf numFmtId="164" fontId="17" fillId="0" borderId="7" applyAlignment="1" pivotButton="0" quotePrefix="0" xfId="0">
      <alignment horizontal="center" vertical="center" wrapText="1"/>
    </xf>
    <xf numFmtId="164" fontId="11" fillId="0" borderId="1" applyAlignment="1" pivotButton="0" quotePrefix="0" xfId="0">
      <alignment horizontal="left" vertical="center" wrapText="1"/>
    </xf>
    <xf numFmtId="164" fontId="12" fillId="0" borderId="12" applyAlignment="1" pivotButton="0" quotePrefix="0" xfId="0">
      <alignment horizontal="center" vertical="center" wrapText="1"/>
    </xf>
    <xf numFmtId="0" fontId="11" fillId="0" borderId="1" applyAlignment="1" pivotButton="0" quotePrefix="0" xfId="0">
      <alignment horizontal="left" vertical="center"/>
    </xf>
    <xf numFmtId="164" fontId="16" fillId="0" borderId="1" applyAlignment="1" pivotButton="0" quotePrefix="0" xfId="0">
      <alignment horizontal="center" vertical="center" wrapText="1"/>
    </xf>
    <xf numFmtId="164" fontId="16" fillId="0" borderId="11" applyAlignment="1" pivotButton="0" quotePrefix="0" xfId="0">
      <alignment horizontal="center" vertical="center" wrapText="1"/>
    </xf>
    <xf numFmtId="0" fontId="12" fillId="0" borderId="7" applyAlignment="1" pivotButton="0" quotePrefix="0" xfId="0">
      <alignment vertical="center" wrapText="1"/>
    </xf>
    <xf numFmtId="164" fontId="16" fillId="0" borderId="13" applyAlignment="1" pivotButton="0" quotePrefix="0" xfId="0">
      <alignment horizontal="center" vertical="center" wrapText="1"/>
    </xf>
    <xf numFmtId="164" fontId="16" fillId="0" borderId="12" applyAlignment="1" pivotButton="0" quotePrefix="0" xfId="0">
      <alignment horizontal="center" vertical="center" wrapText="1"/>
    </xf>
    <xf numFmtId="0" fontId="11" fillId="0" borderId="12" applyAlignment="1" pivotButton="0" quotePrefix="0" xfId="0">
      <alignment vertical="center" wrapText="1"/>
    </xf>
    <xf numFmtId="0" fontId="18" fillId="6" borderId="1" applyAlignment="1" pivotButton="0" quotePrefix="0" xfId="0">
      <alignment vertical="center" wrapText="1"/>
    </xf>
    <xf numFmtId="164" fontId="16" fillId="4" borderId="12" applyAlignment="1" pivotButton="0" quotePrefix="0" xfId="0">
      <alignment horizontal="center" vertical="center" wrapText="1"/>
    </xf>
    <xf numFmtId="0" fontId="11" fillId="0" borderId="1" applyAlignment="1" pivotButton="0" quotePrefix="0" xfId="0">
      <alignment horizontal="center" vertical="center"/>
    </xf>
    <xf numFmtId="164" fontId="11" fillId="0" borderId="1" applyAlignment="1" pivotButton="0" quotePrefix="0" xfId="0">
      <alignment horizontal="left" vertical="center" wrapText="1"/>
    </xf>
    <xf numFmtId="9" fontId="13" fillId="0" borderId="11" applyAlignment="1" pivotButton="0" quotePrefix="0" xfId="0">
      <alignment horizontal="center" vertical="center"/>
    </xf>
    <xf numFmtId="0" fontId="18" fillId="6" borderId="8" applyAlignment="1" pivotButton="0" quotePrefix="0" xfId="0">
      <alignment vertical="center" wrapText="1"/>
    </xf>
    <xf numFmtId="0" fontId="14" fillId="6" borderId="8" applyAlignment="1" pivotButton="0" quotePrefix="0" xfId="0">
      <alignment vertical="center"/>
    </xf>
    <xf numFmtId="9" fontId="19" fillId="0" borderId="1" applyAlignment="1" pivotButton="0" quotePrefix="0" xfId="0">
      <alignment horizontal="center" vertical="center"/>
    </xf>
    <xf numFmtId="0" fontId="18" fillId="6" borderId="1" applyAlignment="1" pivotButton="0" quotePrefix="0" xfId="0">
      <alignment vertical="center" wrapText="1"/>
    </xf>
    <xf numFmtId="164" fontId="16" fillId="0" borderId="3" applyAlignment="1" pivotButton="0" quotePrefix="0" xfId="0">
      <alignment horizontal="center" vertical="center" wrapText="1"/>
    </xf>
    <xf numFmtId="0" fontId="14" fillId="6" borderId="1" applyAlignment="1" pivotButton="0" quotePrefix="0" xfId="0">
      <alignment vertical="center" wrapText="1"/>
    </xf>
    <xf numFmtId="164" fontId="16" fillId="0" borderId="2" applyAlignment="1" pivotButton="0" quotePrefix="0" xfId="0">
      <alignment horizontal="center" vertical="center" wrapText="1"/>
    </xf>
    <xf numFmtId="0" fontId="16" fillId="0" borderId="1" applyAlignment="1" pivotButton="0" quotePrefix="0" xfId="0">
      <alignment horizontal="center" vertical="center" wrapText="1"/>
    </xf>
    <xf numFmtId="164" fontId="11" fillId="8" borderId="1" applyAlignment="1" pivotButton="0" quotePrefix="0" xfId="0">
      <alignment horizontal="center" vertical="center"/>
    </xf>
    <xf numFmtId="164" fontId="16" fillId="4" borderId="1" applyAlignment="1" pivotButton="0" quotePrefix="0" xfId="0">
      <alignment horizontal="center" vertical="center" wrapText="1"/>
    </xf>
    <xf numFmtId="0" fontId="20" fillId="0" borderId="1" applyAlignment="1" pivotButton="0" quotePrefix="0" xfId="0">
      <alignment horizontal="center" vertical="center"/>
    </xf>
    <xf numFmtId="0" fontId="11" fillId="0" borderId="1" applyAlignment="1" pivotButton="0" quotePrefix="0" xfId="0">
      <alignment vertical="center"/>
    </xf>
    <xf numFmtId="0" fontId="11" fillId="0" borderId="1" applyAlignment="1" pivotButton="0" quotePrefix="0" xfId="0">
      <alignment vertical="center" wrapText="1"/>
    </xf>
    <xf numFmtId="164" fontId="12" fillId="0" borderId="1" applyAlignment="1" pivotButton="0" quotePrefix="0" xfId="0">
      <alignment horizontal="center" vertical="center"/>
    </xf>
    <xf numFmtId="164" fontId="16" fillId="4" borderId="3" applyAlignment="1" pivotButton="0" quotePrefix="0" xfId="0">
      <alignment horizontal="center" vertical="center" wrapText="1"/>
    </xf>
    <xf numFmtId="0" fontId="12" fillId="0" borderId="1" applyAlignment="1" pivotButton="0" quotePrefix="0" xfId="0">
      <alignment horizontal="center" vertical="center"/>
    </xf>
    <xf numFmtId="164" fontId="16" fillId="4" borderId="11" applyAlignment="1" pivotButton="0" quotePrefix="0" xfId="0">
      <alignment horizontal="center" vertical="center" wrapText="1"/>
    </xf>
    <xf numFmtId="9" fontId="13" fillId="0" borderId="7" applyAlignment="1" pivotButton="0" quotePrefix="0" xfId="0">
      <alignment horizontal="center" vertical="center"/>
    </xf>
    <xf numFmtId="164" fontId="11" fillId="0" borderId="13" applyAlignment="1" pivotButton="0" quotePrefix="0" xfId="0">
      <alignment horizontal="center" vertical="center"/>
    </xf>
    <xf numFmtId="164" fontId="11" fillId="0" borderId="11" applyAlignment="1" pivotButton="0" quotePrefix="0" xfId="0">
      <alignment horizontal="center" vertical="center"/>
    </xf>
    <xf numFmtId="0" fontId="11" fillId="0" borderId="3" applyAlignment="1" pivotButton="0" quotePrefix="0" xfId="0">
      <alignment vertical="center" wrapText="1"/>
    </xf>
    <xf numFmtId="9" fontId="13" fillId="0" borderId="6" applyAlignment="1" pivotButton="0" quotePrefix="0" xfId="0">
      <alignment horizontal="center" vertical="center"/>
    </xf>
    <xf numFmtId="164" fontId="11" fillId="0" borderId="7" applyAlignment="1" pivotButton="0" quotePrefix="0" xfId="0">
      <alignment horizontal="center" vertical="center"/>
    </xf>
    <xf numFmtId="164" fontId="20" fillId="0" borderId="7" applyAlignment="1" pivotButton="0" quotePrefix="0" xfId="0">
      <alignment horizontal="center" vertical="center"/>
    </xf>
    <xf numFmtId="164" fontId="20" fillId="0" borderId="1" applyAlignment="1" pivotButton="0" quotePrefix="0" xfId="0">
      <alignment horizontal="center" vertical="center"/>
    </xf>
    <xf numFmtId="0" fontId="11" fillId="0" borderId="2" applyAlignment="1" pivotButton="0" quotePrefix="0" xfId="0">
      <alignment vertical="center"/>
    </xf>
    <xf numFmtId="0" fontId="11" fillId="9" borderId="1" applyAlignment="1" pivotButton="0" quotePrefix="0" xfId="0">
      <alignment vertical="center" wrapText="1"/>
    </xf>
    <xf numFmtId="164" fontId="11" fillId="0" borderId="1" applyAlignment="1" pivotButton="0" quotePrefix="0" xfId="0">
      <alignment horizontal="center" vertical="center"/>
    </xf>
    <xf numFmtId="164" fontId="11" fillId="0" borderId="6" applyAlignment="1" pivotButton="0" quotePrefix="0" xfId="0">
      <alignment horizontal="center" vertical="center"/>
    </xf>
    <xf numFmtId="164" fontId="11" fillId="0" borderId="2" applyAlignment="1" pivotButton="0" quotePrefix="0" xfId="0">
      <alignment horizontal="center" vertical="center"/>
    </xf>
    <xf numFmtId="0" fontId="15" fillId="0" borderId="1" applyAlignment="1" pivotButton="0" quotePrefix="0" xfId="0">
      <alignment horizontal="left" vertical="center" wrapText="1"/>
    </xf>
    <xf numFmtId="164" fontId="11" fillId="0" borderId="12" applyAlignment="1" pivotButton="0" quotePrefix="0" xfId="0">
      <alignment horizontal="center" vertical="center"/>
    </xf>
    <xf numFmtId="164" fontId="11" fillId="0" borderId="3" applyAlignment="1" pivotButton="0" quotePrefix="0" xfId="0">
      <alignment horizontal="center" vertical="center"/>
    </xf>
    <xf numFmtId="0" fontId="18" fillId="6" borderId="1" applyAlignment="1" pivotButton="0" quotePrefix="0" xfId="0">
      <alignment horizontal="center" vertical="center" wrapText="1"/>
    </xf>
    <xf numFmtId="9" fontId="13" fillId="0" borderId="6" applyAlignment="1" pivotButton="0" quotePrefix="0" xfId="0">
      <alignment horizontal="center" vertical="center"/>
    </xf>
    <xf numFmtId="164" fontId="15" fillId="4" borderId="3" applyAlignment="1" pivotButton="0" quotePrefix="0" xfId="0">
      <alignment horizontal="center" vertical="center" wrapText="1"/>
    </xf>
    <xf numFmtId="0" fontId="11" fillId="0" borderId="11" applyAlignment="1" pivotButton="0" quotePrefix="0" xfId="0">
      <alignment vertical="center" wrapText="1"/>
    </xf>
    <xf numFmtId="164" fontId="11" fillId="0" borderId="2" applyAlignment="1" pivotButton="0" quotePrefix="0" xfId="0">
      <alignment horizontal="center" vertical="center"/>
    </xf>
    <xf numFmtId="164" fontId="11" fillId="0" borderId="11" applyAlignment="1" pivotButton="0" quotePrefix="0" xfId="0">
      <alignment horizontal="center" vertical="center"/>
    </xf>
    <xf numFmtId="164" fontId="16" fillId="4" borderId="7" applyAlignment="1" pivotButton="0" quotePrefix="0" xfId="0">
      <alignment horizontal="center" vertical="center" wrapText="1"/>
    </xf>
    <xf numFmtId="164" fontId="11" fillId="0" borderId="6" applyAlignment="1" pivotButton="0" quotePrefix="0" xfId="0">
      <alignment horizontal="center" vertical="center"/>
    </xf>
    <xf numFmtId="164" fontId="11" fillId="0" borderId="3" applyAlignment="1" pivotButton="0" quotePrefix="0" xfId="0">
      <alignment horizontal="center" vertical="center"/>
    </xf>
    <xf numFmtId="0" fontId="11" fillId="0" borderId="14" applyAlignment="1" pivotButton="0" quotePrefix="0" xfId="0">
      <alignment vertical="center"/>
    </xf>
    <xf numFmtId="0" fontId="11" fillId="0" borderId="14" applyAlignment="1" pivotButton="0" quotePrefix="0" xfId="0">
      <alignment horizontal="center" vertical="center"/>
    </xf>
    <xf numFmtId="164" fontId="12" fillId="0" borderId="14" applyAlignment="1" pivotButton="0" quotePrefix="0" xfId="0">
      <alignment horizontal="center" vertical="center"/>
    </xf>
    <xf numFmtId="0" fontId="12" fillId="0" borderId="14" applyAlignment="1" pivotButton="0" quotePrefix="0" xfId="0">
      <alignment horizontal="center" vertical="center" wrapText="1"/>
    </xf>
    <xf numFmtId="0" fontId="15" fillId="0" borderId="14" applyAlignment="1" pivotButton="0" quotePrefix="0" xfId="0">
      <alignment horizontal="left" vertical="center" wrapText="1"/>
    </xf>
    <xf numFmtId="164" fontId="11" fillId="0" borderId="15" applyAlignment="1" pivotButton="0" quotePrefix="0" xfId="0">
      <alignment horizontal="center" vertical="center"/>
    </xf>
    <xf numFmtId="164" fontId="11" fillId="0" borderId="14" applyAlignment="1" pivotButton="0" quotePrefix="0" xfId="0">
      <alignment horizontal="center" vertical="center"/>
    </xf>
    <xf numFmtId="0" fontId="11" fillId="0" borderId="14" applyAlignment="1" pivotButton="0" quotePrefix="0" xfId="0">
      <alignment horizontal="center" vertical="center"/>
    </xf>
    <xf numFmtId="164" fontId="16" fillId="0" borderId="16" applyAlignment="1" pivotButton="0" quotePrefix="0" xfId="0">
      <alignment horizontal="center" vertical="center" wrapText="1"/>
    </xf>
    <xf numFmtId="0" fontId="11" fillId="0" borderId="16" applyAlignment="1" pivotButton="0" quotePrefix="0" xfId="0">
      <alignment vertical="center"/>
    </xf>
    <xf numFmtId="9" fontId="13" fillId="0" borderId="14" applyAlignment="1" pivotButton="0" quotePrefix="0" xfId="0">
      <alignment horizontal="center" vertical="center"/>
    </xf>
    <xf numFmtId="0" fontId="11" fillId="0" borderId="17" applyAlignment="1" pivotButton="0" quotePrefix="0" xfId="0">
      <alignment horizontal="center" vertical="center"/>
    </xf>
    <xf numFmtId="0" fontId="11" fillId="0" borderId="1" applyAlignment="1" pivotButton="0" quotePrefix="0" xfId="0">
      <alignment vertical="center"/>
    </xf>
    <xf numFmtId="0" fontId="11" fillId="0" borderId="18" applyAlignment="1" pivotButton="0" quotePrefix="0" xfId="0">
      <alignment horizontal="center" vertical="center"/>
    </xf>
    <xf numFmtId="0" fontId="11" fillId="0" borderId="19" applyAlignment="1" pivotButton="0" quotePrefix="0" xfId="0">
      <alignment horizontal="center" vertical="center"/>
    </xf>
    <xf numFmtId="0" fontId="15" fillId="10" borderId="1" applyAlignment="1" pivotButton="0" quotePrefix="0" xfId="0">
      <alignment horizontal="left" vertical="center" wrapText="1"/>
    </xf>
    <xf numFmtId="0" fontId="14" fillId="6" borderId="7" applyAlignment="1" pivotButton="0" quotePrefix="0" xfId="0">
      <alignment vertical="center"/>
    </xf>
    <xf numFmtId="0" fontId="14" fillId="6" borderId="6" applyAlignment="1" pivotButton="0" quotePrefix="0" xfId="0">
      <alignment vertical="center" wrapText="1"/>
    </xf>
    <xf numFmtId="0" fontId="11" fillId="10" borderId="1" applyAlignment="1" pivotButton="0" quotePrefix="0" xfId="0">
      <alignment horizontal="left" vertical="center" wrapText="1"/>
    </xf>
    <xf numFmtId="0" fontId="0" fillId="0" borderId="0" applyAlignment="1" pivotButton="0" quotePrefix="0" xfId="0">
      <alignment horizontal="center" vertical="center"/>
    </xf>
    <xf numFmtId="0" fontId="0" fillId="0" borderId="0" applyAlignment="1" pivotButton="0" quotePrefix="0" xfId="0">
      <alignment horizontal="center" vertical="center"/>
    </xf>
    <xf numFmtId="0" fontId="21" fillId="0" borderId="0" applyAlignment="1" pivotButton="0" quotePrefix="0" xfId="0">
      <alignment horizontal="center" vertical="center"/>
    </xf>
    <xf numFmtId="164" fontId="22" fillId="0" borderId="0" applyAlignment="1" pivotButton="0" quotePrefix="0" xfId="0">
      <alignment horizontal="center" vertical="center"/>
    </xf>
    <xf numFmtId="0" fontId="22" fillId="0" borderId="0" applyAlignment="1" pivotButton="0" quotePrefix="0" xfId="0">
      <alignment horizontal="center" vertical="center" wrapText="1"/>
    </xf>
    <xf numFmtId="0" fontId="0" fillId="0" borderId="0" applyAlignment="1" pivotButton="0" quotePrefix="0" xfId="0">
      <alignment horizontal="left" vertical="center" wrapText="1"/>
    </xf>
    <xf numFmtId="164" fontId="21" fillId="0" borderId="0" applyAlignment="1" pivotButton="0" quotePrefix="0" xfId="0">
      <alignment horizontal="center" vertical="center"/>
    </xf>
    <xf numFmtId="164" fontId="4" fillId="0" borderId="0" applyAlignment="1" pivotButton="0" quotePrefix="0" xfId="0">
      <alignment horizontal="center" vertical="center" wrapText="1"/>
    </xf>
    <xf numFmtId="0" fontId="0" fillId="0" borderId="0" applyAlignment="1" pivotButton="0" quotePrefix="0" xfId="0">
      <alignment vertical="center" wrapText="1"/>
    </xf>
    <xf numFmtId="9" fontId="23" fillId="0" borderId="0" applyAlignment="1" pivotButton="0" quotePrefix="0" xfId="0">
      <alignment horizontal="center" vertical="center"/>
    </xf>
    <xf numFmtId="0" fontId="21" fillId="0" borderId="0" applyAlignment="1" pivotButton="0" quotePrefix="0" xfId="0">
      <alignment horizontal="center" vertical="center"/>
    </xf>
    <xf numFmtId="0" fontId="24" fillId="11" borderId="0" applyAlignment="1" pivotButton="0" quotePrefix="0" xfId="0">
      <alignment vertical="center" wrapText="1"/>
    </xf>
    <xf numFmtId="0" fontId="11" fillId="0" borderId="0" applyAlignment="1" pivotButton="0" quotePrefix="0" xfId="0">
      <alignment vertical="center"/>
    </xf>
    <xf numFmtId="0" fontId="0" fillId="0" borderId="0" applyAlignment="1" pivotButton="0" quotePrefix="0" xfId="0">
      <alignment horizontal="left" vertical="center"/>
    </xf>
    <xf numFmtId="0" fontId="24" fillId="11" borderId="0" applyAlignment="1" pivotButton="0" quotePrefix="0" xfId="0">
      <alignment vertical="center"/>
    </xf>
    <xf numFmtId="0" fontId="0" fillId="0" borderId="0" pivotButton="0" quotePrefix="0" xfId="0"/>
    <xf numFmtId="0" fontId="0" fillId="0" borderId="22" pivotButton="0" quotePrefix="0" xfId="0"/>
    <xf numFmtId="0" fontId="0" fillId="0" borderId="23" pivotButton="0" quotePrefix="0" xfId="0"/>
    <xf numFmtId="0" fontId="0" fillId="0" borderId="26" pivotButton="0" quotePrefix="0" xfId="0"/>
    <xf numFmtId="164" fontId="12" fillId="0" borderId="1" applyAlignment="1" pivotButton="0" quotePrefix="0" xfId="0">
      <alignment horizontal="center" vertical="center" wrapText="1"/>
    </xf>
    <xf numFmtId="164" fontId="11" fillId="0" borderId="1" applyAlignment="1" pivotButton="0" quotePrefix="0" xfId="0">
      <alignment horizontal="center" vertical="center"/>
    </xf>
    <xf numFmtId="164" fontId="11" fillId="0" borderId="1" applyAlignment="1" pivotButton="0" quotePrefix="0" xfId="0">
      <alignment horizontal="center" vertical="center" wrapText="1"/>
    </xf>
    <xf numFmtId="164" fontId="15" fillId="0" borderId="2" applyAlignment="1" pivotButton="0" quotePrefix="0" xfId="0">
      <alignment horizontal="center" vertical="center" wrapText="1"/>
    </xf>
    <xf numFmtId="164" fontId="15" fillId="0" borderId="1" applyAlignment="1" pivotButton="0" quotePrefix="0" xfId="0">
      <alignment horizontal="center" vertical="center" wrapText="1"/>
    </xf>
    <xf numFmtId="164" fontId="15" fillId="4" borderId="1" applyAlignment="1" pivotButton="0" quotePrefix="0" xfId="0">
      <alignment horizontal="center" vertical="center" wrapText="1"/>
    </xf>
    <xf numFmtId="164" fontId="15" fillId="0" borderId="3" applyAlignment="1" pivotButton="0" quotePrefix="0" xfId="0">
      <alignment horizontal="center" vertical="center" wrapText="1"/>
    </xf>
    <xf numFmtId="164" fontId="12" fillId="7" borderId="1" applyAlignment="1" pivotButton="0" quotePrefix="0" xfId="0">
      <alignment horizontal="center" vertical="center" wrapText="1"/>
    </xf>
    <xf numFmtId="164" fontId="15" fillId="0" borderId="2" applyAlignment="1" pivotButton="0" quotePrefix="0" xfId="0">
      <alignment horizontal="center" vertical="center" wrapText="1"/>
    </xf>
    <xf numFmtId="164" fontId="16" fillId="4" borderId="6" applyAlignment="1" pivotButton="0" quotePrefix="0" xfId="0">
      <alignment horizontal="center" vertical="center" wrapText="1"/>
    </xf>
    <xf numFmtId="164" fontId="16" fillId="0" borderId="6" applyAlignment="1" pivotButton="0" quotePrefix="0" xfId="0">
      <alignment horizontal="center" vertical="center" wrapText="1"/>
    </xf>
    <xf numFmtId="164" fontId="16" fillId="0" borderId="7" applyAlignment="1" pivotButton="0" quotePrefix="0" xfId="0">
      <alignment horizontal="center" vertical="center" wrapText="1"/>
    </xf>
    <xf numFmtId="164" fontId="11" fillId="0" borderId="1" applyAlignment="1" pivotButton="0" quotePrefix="0" xfId="0">
      <alignment horizontal="left" vertical="top" wrapText="1"/>
    </xf>
    <xf numFmtId="164" fontId="11" fillId="0" borderId="1" applyAlignment="1" pivotButton="0" quotePrefix="0" xfId="0">
      <alignment horizontal="left" vertical="center" wrapText="1"/>
    </xf>
    <xf numFmtId="164" fontId="17" fillId="0" borderId="7" applyAlignment="1" pivotButton="0" quotePrefix="0" xfId="0">
      <alignment horizontal="center" vertical="center" wrapText="1"/>
    </xf>
    <xf numFmtId="164" fontId="11" fillId="0" borderId="1" applyAlignment="1" pivotButton="0" quotePrefix="0" xfId="0">
      <alignment horizontal="left" vertical="center" wrapText="1"/>
    </xf>
    <xf numFmtId="164" fontId="12" fillId="0" borderId="12" applyAlignment="1" pivotButton="0" quotePrefix="0" xfId="0">
      <alignment horizontal="center" vertical="center" wrapText="1"/>
    </xf>
    <xf numFmtId="164" fontId="16" fillId="0" borderId="1" applyAlignment="1" pivotButton="0" quotePrefix="0" xfId="0">
      <alignment horizontal="center" vertical="center" wrapText="1"/>
    </xf>
    <xf numFmtId="164" fontId="16" fillId="0" borderId="11" applyAlignment="1" pivotButton="0" quotePrefix="0" xfId="0">
      <alignment horizontal="center" vertical="center" wrapText="1"/>
    </xf>
    <xf numFmtId="164" fontId="16" fillId="0" borderId="13" applyAlignment="1" pivotButton="0" quotePrefix="0" xfId="0">
      <alignment horizontal="center" vertical="center" wrapText="1"/>
    </xf>
    <xf numFmtId="164" fontId="16" fillId="0" borderId="12" applyAlignment="1" pivotButton="0" quotePrefix="0" xfId="0">
      <alignment horizontal="center" vertical="center" wrapText="1"/>
    </xf>
    <xf numFmtId="164" fontId="16" fillId="4" borderId="12" applyAlignment="1" pivotButton="0" quotePrefix="0" xfId="0">
      <alignment horizontal="center" vertical="center" wrapText="1"/>
    </xf>
    <xf numFmtId="164" fontId="16" fillId="0" borderId="3" applyAlignment="1" pivotButton="0" quotePrefix="0" xfId="0">
      <alignment horizontal="center" vertical="center" wrapText="1"/>
    </xf>
    <xf numFmtId="164" fontId="16" fillId="0" borderId="2" applyAlignment="1" pivotButton="0" quotePrefix="0" xfId="0">
      <alignment horizontal="center" vertical="center" wrapText="1"/>
    </xf>
    <xf numFmtId="164" fontId="11" fillId="8" borderId="1" applyAlignment="1" pivotButton="0" quotePrefix="0" xfId="0">
      <alignment horizontal="center" vertical="center"/>
    </xf>
    <xf numFmtId="164" fontId="16" fillId="4" borderId="1" applyAlignment="1" pivotButton="0" quotePrefix="0" xfId="0">
      <alignment horizontal="center" vertical="center" wrapText="1"/>
    </xf>
    <xf numFmtId="0" fontId="0" fillId="0" borderId="25" pivotButton="0" quotePrefix="0" xfId="0"/>
    <xf numFmtId="164" fontId="12" fillId="0" borderId="1" applyAlignment="1" pivotButton="0" quotePrefix="0" xfId="0">
      <alignment horizontal="center" vertical="center"/>
    </xf>
    <xf numFmtId="164" fontId="16" fillId="4" borderId="3" applyAlignment="1" pivotButton="0" quotePrefix="0" xfId="0">
      <alignment horizontal="center" vertical="center" wrapText="1"/>
    </xf>
    <xf numFmtId="164" fontId="16" fillId="4" borderId="11" applyAlignment="1" pivotButton="0" quotePrefix="0" xfId="0">
      <alignment horizontal="center" vertical="center" wrapText="1"/>
    </xf>
    <xf numFmtId="164" fontId="11" fillId="0" borderId="13" applyAlignment="1" pivotButton="0" quotePrefix="0" xfId="0">
      <alignment horizontal="center" vertical="center"/>
    </xf>
    <xf numFmtId="164" fontId="11" fillId="0" borderId="11" applyAlignment="1" pivotButton="0" quotePrefix="0" xfId="0">
      <alignment horizontal="center" vertical="center"/>
    </xf>
    <xf numFmtId="164" fontId="11" fillId="0" borderId="7" applyAlignment="1" pivotButton="0" quotePrefix="0" xfId="0">
      <alignment horizontal="center" vertical="center"/>
    </xf>
    <xf numFmtId="164" fontId="20" fillId="0" borderId="7" applyAlignment="1" pivotButton="0" quotePrefix="0" xfId="0">
      <alignment horizontal="center" vertical="center"/>
    </xf>
    <xf numFmtId="164" fontId="20" fillId="0" borderId="1" applyAlignment="1" pivotButton="0" quotePrefix="0" xfId="0">
      <alignment horizontal="center" vertical="center"/>
    </xf>
    <xf numFmtId="164" fontId="11" fillId="0" borderId="1" applyAlignment="1" pivotButton="0" quotePrefix="0" xfId="0">
      <alignment horizontal="center" vertical="center"/>
    </xf>
    <xf numFmtId="164" fontId="11" fillId="0" borderId="6" applyAlignment="1" pivotButton="0" quotePrefix="0" xfId="0">
      <alignment horizontal="center" vertical="center"/>
    </xf>
    <xf numFmtId="164" fontId="11" fillId="0" borderId="2" applyAlignment="1" pivotButton="0" quotePrefix="0" xfId="0">
      <alignment horizontal="center" vertical="center"/>
    </xf>
    <xf numFmtId="164" fontId="11" fillId="0" borderId="12" applyAlignment="1" pivotButton="0" quotePrefix="0" xfId="0">
      <alignment horizontal="center" vertical="center"/>
    </xf>
    <xf numFmtId="164" fontId="11" fillId="0" borderId="3" applyAlignment="1" pivotButton="0" quotePrefix="0" xfId="0">
      <alignment horizontal="center" vertical="center"/>
    </xf>
    <xf numFmtId="164" fontId="15" fillId="4" borderId="3" applyAlignment="1" pivotButton="0" quotePrefix="0" xfId="0">
      <alignment horizontal="center" vertical="center" wrapText="1"/>
    </xf>
    <xf numFmtId="164" fontId="11" fillId="0" borderId="2" applyAlignment="1" pivotButton="0" quotePrefix="0" xfId="0">
      <alignment horizontal="center" vertical="center"/>
    </xf>
    <xf numFmtId="164" fontId="11" fillId="0" borderId="11" applyAlignment="1" pivotButton="0" quotePrefix="0" xfId="0">
      <alignment horizontal="center" vertical="center"/>
    </xf>
    <xf numFmtId="164" fontId="16" fillId="4" borderId="7" applyAlignment="1" pivotButton="0" quotePrefix="0" xfId="0">
      <alignment horizontal="center" vertical="center" wrapText="1"/>
    </xf>
    <xf numFmtId="164" fontId="11" fillId="0" borderId="6" applyAlignment="1" pivotButton="0" quotePrefix="0" xfId="0">
      <alignment horizontal="center" vertical="center"/>
    </xf>
    <xf numFmtId="164" fontId="11" fillId="0" borderId="3" applyAlignment="1" pivotButton="0" quotePrefix="0" xfId="0">
      <alignment horizontal="center" vertical="center"/>
    </xf>
    <xf numFmtId="164" fontId="12" fillId="0" borderId="14" applyAlignment="1" pivotButton="0" quotePrefix="0" xfId="0">
      <alignment horizontal="center" vertical="center"/>
    </xf>
    <xf numFmtId="164" fontId="11" fillId="0" borderId="15" applyAlignment="1" pivotButton="0" quotePrefix="0" xfId="0">
      <alignment horizontal="center" vertical="center"/>
    </xf>
    <xf numFmtId="164" fontId="11" fillId="0" borderId="14" applyAlignment="1" pivotButton="0" quotePrefix="0" xfId="0">
      <alignment horizontal="center" vertical="center"/>
    </xf>
    <xf numFmtId="164" fontId="16" fillId="0" borderId="16" applyAlignment="1" pivotButton="0" quotePrefix="0" xfId="0">
      <alignment horizontal="center" vertical="center" wrapText="1"/>
    </xf>
    <xf numFmtId="164" fontId="22" fillId="0" borderId="0" applyAlignment="1" pivotButton="0" quotePrefix="0" xfId="0">
      <alignment horizontal="center" vertical="center"/>
    </xf>
    <xf numFmtId="164" fontId="21" fillId="0" borderId="0" applyAlignment="1" pivotButton="0" quotePrefix="0" xfId="0">
      <alignment horizontal="center" vertical="center"/>
    </xf>
    <xf numFmtId="164" fontId="4" fillId="0" borderId="0" applyAlignment="1" pivotButton="0" quotePrefix="0" xfId="0">
      <alignment horizontal="center" vertical="center" wrapText="1"/>
    </xf>
  </cellXfs>
  <cellStyles count="1">
    <cellStyle name="常规" xfId="0" builtinId="0"/>
  </cell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a:themeElements>
    <a:clrScheme name="">
      <a:dk1>
        <a:sysClr val="windowText" lastClr="000000"/>
      </a:dk1>
      <a:lt1>
        <a:sysClr val="window" lastClr="FFFFFF"/>
      </a:lt1>
      <a:dk2>
        <a:srgbClr val="0E2841"/>
      </a:dk2>
      <a:lt2>
        <a:srgbClr val="E8E8E8"/>
      </a:lt2>
      <a:accent1>
        <a:srgbClr val="5071BE"/>
      </a:accent1>
      <a:accent2>
        <a:srgbClr val="DD8344"/>
      </a:accent2>
      <a:accent3>
        <a:srgbClr val="A5A5A5"/>
      </a:accent3>
      <a:accent4>
        <a:srgbClr val="F4C243"/>
      </a:accent4>
      <a:accent5>
        <a:srgbClr val="6C9AD0"/>
      </a:accent5>
      <a:accent6>
        <a:srgbClr val="7FAB55"/>
      </a:accent6>
      <a:hlink>
        <a:srgbClr val="467886"/>
      </a:hlink>
      <a:folHlink>
        <a:srgbClr val="96607D"/>
      </a:folHlink>
    </a:clrScheme>
    <a:fontScheme name="">
      <a:majorFont>
        <a:latin typeface="Calibri Light"/>
        <a:ea typeface=""/>
        <a:cs typeface=""/>
        <a:font script="Jpan" typeface="游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
      <a:fillStyleLst>
        <a:solidFill>
          <a:schemeClr val="phClr"/>
        </a:solidFill>
        <a:gradFill rotWithShape="true">
          <a:gsLst>
            <a:gs pos="0">
              <a:schemeClr val="phClr">
                <a:tint val="67000"/>
              </a:schemeClr>
            </a:gs>
            <a:gs pos="50000">
              <a:schemeClr val="phClr">
                <a:tint val="73000"/>
              </a:schemeClr>
            </a:gs>
            <a:gs pos="100000">
              <a:schemeClr val="phClr">
                <a:tint val="81000"/>
              </a:schemeClr>
            </a:gs>
          </a:gsLst>
          <a:lin ang="5400000" scaled="false"/>
        </a:gradFill>
        <a:gradFill rotWithShape="true">
          <a:gsLst>
            <a:gs pos="0">
              <a:schemeClr val="phClr">
                <a:tint val="94000"/>
              </a:schemeClr>
            </a:gs>
            <a:gs pos="50000">
              <a:schemeClr val="phClr">
                <a:shade val="100000"/>
              </a:schemeClr>
            </a:gs>
            <a:gs pos="100000">
              <a:schemeClr val="phClr">
                <a:tint val="78000"/>
              </a:schemeClr>
            </a:gs>
          </a:gsLst>
          <a:lin ang="5400000" scaled="false"/>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false">
              <a:srgbClr val="000000">
                <a:alpha val="63000"/>
              </a:srgbClr>
            </a:outerShdw>
          </a:effectLst>
        </a:effectStyle>
      </a:effectStyleLst>
      <a:bgFillStyleLst>
        <a:solidFill>
          <a:schemeClr val="phClr"/>
        </a:solidFill>
        <a:solidFill>
          <a:schemeClr val="phClr">
            <a:tint val="95000"/>
          </a:schemeClr>
        </a:solidFill>
        <a:gradFill rotWithShape="true">
          <a:gsLst>
            <a:gs pos="0">
              <a:schemeClr val="phClr">
                <a:tint val="93000"/>
              </a:schemeClr>
            </a:gs>
            <a:gs pos="50000">
              <a:schemeClr val="phClr">
                <a:tint val="98000"/>
              </a:schemeClr>
            </a:gs>
            <a:gs pos="100000">
              <a:schemeClr val="phClr">
                <a:shade val="63000"/>
              </a:schemeClr>
            </a:gs>
          </a:gsLst>
          <a:lin ang="5400000" scaled="false"/>
        </a:gradFill>
      </a:bgFillStyleLst>
    </a:fmtScheme>
  </a:themeElements>
</a:theme>
</file>

<file path=xl/worksheets/_rels/sheet1.xml.rels><Relationships xmlns="http://schemas.openxmlformats.org/package/2006/relationships"><Relationship Type="http://schemas.openxmlformats.org/officeDocument/2006/relationships/hyperlink" Target="https://docs.qq.com/sheet/DY0NkTXVhbmRxSkVM" TargetMode="External" Id="rId1"/><Relationship Type="http://schemas.openxmlformats.org/officeDocument/2006/relationships/hyperlink" Target="https://docs.qq.com/sheet/DY0NkTXVhbmRxSkVM" TargetMode="External" Id="rId2"/><Relationship Type="http://schemas.openxmlformats.org/officeDocument/2006/relationships/hyperlink" Target="https://docs.qq.com/sheet/DY0NkTXVhbmRxSkVM" TargetMode="External" Id="rId3"/><Relationship Type="http://schemas.openxmlformats.org/officeDocument/2006/relationships/hyperlink" Target="https://docs.qq.com/sheet/DY0NkTXVhbmRxSkVM" TargetMode="External" Id="rId4"/><Relationship Type="http://schemas.openxmlformats.org/officeDocument/2006/relationships/hyperlink" Target="https://docs.qq.com/sheet/DY0NkTXVhbmRxSkVM" TargetMode="External" Id="rId5"/><Relationship Type="http://schemas.openxmlformats.org/officeDocument/2006/relationships/hyperlink" Target="https://docs.qq.com/sheet/DY0ZWRlRKanhNRm9o?tab=x262jc" TargetMode="External" Id="rId6"/><Relationship Type="http://schemas.openxmlformats.org/officeDocument/2006/relationships/hyperlink" Target="https://docs.qq.com/sheet/DTkJmWllVd1VSUlhJ" TargetMode="External" Id="rId7"/><Relationship Type="http://schemas.openxmlformats.org/officeDocument/2006/relationships/hyperlink" Target="https://docs.qq.com/sheet/DY2hXZUdHdE9ZdUdH" TargetMode="External" Id="rId8"/><Relationship Type="http://schemas.openxmlformats.org/officeDocument/2006/relationships/hyperlink" Target="https://docs.qq.com/sheet/DY2hXZUdHdE9ZdUdH?tab=c8j5j1" TargetMode="External" Id="rId9"/><Relationship Type="http://schemas.openxmlformats.org/officeDocument/2006/relationships/hyperlink" Target="https://docs.qq.com/doc/DY2V6TVdreG5IRnBt?no_promotion=1" TargetMode="External" Id="rId10"/><Relationship Type="http://schemas.openxmlformats.org/officeDocument/2006/relationships/hyperlink" Target="https://docs.qq.com/sheet/DTkJmWllVd1VSUlhJ?tab=g2hi7f" TargetMode="External" Id="rId11"/><Relationship Type="http://schemas.openxmlformats.org/officeDocument/2006/relationships/hyperlink" Target="https://docs.qq.com/sheet/DTlZPQUxJVkVLZkNx?electronTabTitle=%E7%9B%AE%E6%A0%87%E6%8B%86%E8%A7%A3%E6%B1%87%E6%80%BB%E8%A1%A8%EF%BC%882025%E5%B9%B4%EF%BC%89" TargetMode="External" Id="rId12"/><Relationship Type="http://schemas.openxmlformats.org/officeDocument/2006/relationships/hyperlink" Target="https://docs.qq.com/doc/DY2V6TVdreG5IRnBt?no_promotion=1" TargetMode="External" Id="rId13"/><Relationship Type="http://schemas.openxmlformats.org/officeDocument/2006/relationships/hyperlink" Target="https://docs.qq.com/sheet/DY0ZWRlRKanhNRm9o?tab=x262jc" TargetMode="External" Id="rId14"/><Relationship Type="http://schemas.openxmlformats.org/officeDocument/2006/relationships/hyperlink" Target="https://docs.qq.com/doc/DSUhVWVJUaUZISnpY" TargetMode="External" Id="rId15"/><Relationship Type="http://schemas.openxmlformats.org/officeDocument/2006/relationships/hyperlink" Target="https://docs.qq.com/doc/DSUhVWVJUaUZISnpY" TargetMode="External" Id="rId16"/><Relationship Type="http://schemas.openxmlformats.org/officeDocument/2006/relationships/hyperlink" Target="https://docs.qq.com/doc/DSUhVWVJUaUZISnpY" TargetMode="External" Id="rId17"/><Relationship Type="http://schemas.openxmlformats.org/officeDocument/2006/relationships/hyperlink" Target="https://docs.qq.com/doc/DSUhVWVJUaUZISnpY" TargetMode="External" Id="rId18"/><Relationship Type="http://schemas.openxmlformats.org/officeDocument/2006/relationships/hyperlink" Target="https://docs.qq.com/doc/DSUhVWVJUaUZISnpY" TargetMode="External" Id="rId19"/><Relationship Type="http://schemas.openxmlformats.org/officeDocument/2006/relationships/hyperlink" Target="https://docs.qq.com/sheet/DR2VwZUJZcVVLWXVl?tab=kbegc0" TargetMode="External" Id="rId20"/><Relationship Type="http://schemas.openxmlformats.org/officeDocument/2006/relationships/hyperlink" Target="https://docs.qq.com/sheet/DR2VwZUJZcVVLWXVl?tab=qcw7jp" TargetMode="External" Id="rId21"/><Relationship Type="http://schemas.openxmlformats.org/officeDocument/2006/relationships/hyperlink" Target="https://docs.qq.com/sheet/DY2hXZUdHdE9ZdUdH?tab=u31cy1" TargetMode="External" Id="rId22"/><Relationship Type="http://schemas.openxmlformats.org/officeDocument/2006/relationships/hyperlink" Target="https://docs.qq.com/doc/DY3RvRkJwS2dOUGJY" TargetMode="External" Id="rId23"/><Relationship Type="http://schemas.openxmlformats.org/officeDocument/2006/relationships/hyperlink" Target="https://docs.qq.com/doc/DY1JzT3Z6UktRaEtr" TargetMode="External" Id="rId24"/><Relationship Type="http://schemas.openxmlformats.org/officeDocument/2006/relationships/hyperlink" Target="https://docs.qq.com/sheet/DY2hXZUdHdE9ZdUdH" TargetMode="External" Id="rId25"/><Relationship Type="http://schemas.openxmlformats.org/officeDocument/2006/relationships/hyperlink" Target="https://docs.qq.com/sheet/DY0ZWRlRKanhNRm9o?tab=h1y0e0" TargetMode="External" Id="rId26"/><Relationship Type="http://schemas.openxmlformats.org/officeDocument/2006/relationships/hyperlink" Target="https://docs.qq.com/sheet/DUGpwcVJLeE5oT25o?tab=9n68r5" TargetMode="External" Id="rId27"/><Relationship Type="http://schemas.openxmlformats.org/officeDocument/2006/relationships/hyperlink" Target="https://docs.qq.com/sheet/DUGpwcVJLeE5oT25o?tab=9n68r5" TargetMode="External" Id="rId28"/><Relationship Type="http://schemas.openxmlformats.org/officeDocument/2006/relationships/hyperlink" Target="https://docs.qq.com/sheet/DUGpwcVJLeE5oT25o?tab=9n68r5" TargetMode="External" Id="rId29"/><Relationship Type="http://schemas.openxmlformats.org/officeDocument/2006/relationships/hyperlink" Target="https://docs.qq.com/sheet/DY3dDSFhPQWtGaHVr?tab=BB08J2" TargetMode="External" Id="rId30"/><Relationship Type="http://schemas.openxmlformats.org/officeDocument/2006/relationships/hyperlink" Target="https://docs.qq.com/sheet/DR2VwZUJZcVVLWXVl?tab=qcw7jp" TargetMode="External" Id="rId31"/><Relationship Type="http://schemas.openxmlformats.org/officeDocument/2006/relationships/hyperlink" Target="https://docs.qq.com/sheet/DY2hXZUdHdE9ZdUdH" TargetMode="External" Id="rId32"/><Relationship Type="http://schemas.openxmlformats.org/officeDocument/2006/relationships/hyperlink" Target="https://docs.qq.com/sheet/DY0ZWRlRKanhNRm9o?tab=h1y0e0" TargetMode="External" Id="rId33"/><Relationship Type="http://schemas.openxmlformats.org/officeDocument/2006/relationships/hyperlink" Target="https://docs.qq.com/sheet/DUVlsZG1zYmdVR0lR" TargetMode="External" Id="rId34"/><Relationship Type="http://schemas.openxmlformats.org/officeDocument/2006/relationships/hyperlink" Target="https://docs.qq.com/sheet/DVGRCUFhZRVlRZnln?tab=e6e3hv" TargetMode="External" Id="rId35"/><Relationship Type="http://schemas.openxmlformats.org/officeDocument/2006/relationships/hyperlink" Target="https://docs.qq.com/sheet/DVGRCUFhZRVlRZnln?tab=e6e3hv" TargetMode="External" Id="rId36"/><Relationship Type="http://schemas.openxmlformats.org/officeDocument/2006/relationships/hyperlink" Target="https://docs.qq.com/sheet/DVGRCUFhZRVlRZnln?tab=e6e3hv" TargetMode="External" Id="rId37"/><Relationship Type="http://schemas.openxmlformats.org/officeDocument/2006/relationships/hyperlink" Target="https://docs.qq.com/sheet/DVGRCUFhZRVlRZnln?tab=e6e3hv" TargetMode="External" Id="rId38"/><Relationship Type="http://schemas.openxmlformats.org/officeDocument/2006/relationships/hyperlink" Target="https://docs.qq.com/sheet/DY2h2TnRXSVdHenBQ?tab=29m2tu" TargetMode="External" Id="rId39"/><Relationship Type="http://schemas.openxmlformats.org/officeDocument/2006/relationships/hyperlink" Target="https://docs.qq.com/sheet/DQVBhQ3psZXpIUW9S?tab=1omsda" TargetMode="External" Id="rId40"/><Relationship Type="http://schemas.openxmlformats.org/officeDocument/2006/relationships/hyperlink" Target="https://docs.qq.com/sheet/DR2VwZUJZcVVLWXVl?tab=kbegc0" TargetMode="External" Id="rId41"/><Relationship Type="http://schemas.openxmlformats.org/officeDocument/2006/relationships/hyperlink" Target="https://docs.qq.com/sheet/DR2VwZUJZcVVLWXVl?tab=qcw7jp" TargetMode="External" Id="rId42"/><Relationship Type="http://schemas.openxmlformats.org/officeDocument/2006/relationships/hyperlink" Target="https://docs.qq.com/doc/DY0ZybFNOUU5SU29T" TargetMode="External" Id="rId43"/><Relationship Type="http://schemas.openxmlformats.org/officeDocument/2006/relationships/hyperlink" Target="https://docs.qq.com/sheet/DR2VwZUJZcVVLWXVl?tab=qcw7jp" TargetMode="External" Id="rId44"/><Relationship Type="http://schemas.openxmlformats.org/officeDocument/2006/relationships/hyperlink" Target="https://docs.qq.com/sheet/DTmp4WFN1aHhRYVVF?tab=BB08J2" TargetMode="External" Id="rId45"/><Relationship Type="http://schemas.openxmlformats.org/officeDocument/2006/relationships/hyperlink" Target="https://docs.qq.com/sheet/DY0ZWRlRKanhNRm9o?tab=h1y0e0" TargetMode="External" Id="rId46"/><Relationship Type="http://schemas.openxmlformats.org/officeDocument/2006/relationships/hyperlink" Target="https://docs.qq.com/sheet/DY0ZWRlRKanhNRm9o?tab=h1y0e0" TargetMode="External" Id="rId47"/><Relationship Type="http://schemas.openxmlformats.org/officeDocument/2006/relationships/hyperlink" Target="https://docs.qq.com/sheet/DY0ZWRlRKanhNRm9o?tab=h1y0e0" TargetMode="External" Id="rId48"/><Relationship Type="http://schemas.openxmlformats.org/officeDocument/2006/relationships/hyperlink" Target="https://docs.qq.com/sheet/DSERhYnhCWnVKdUhv?tab=fwcdem" TargetMode="External" Id="rId49"/><Relationship Type="http://schemas.openxmlformats.org/officeDocument/2006/relationships/hyperlink" Target="https://docs.qq.com/sheet/DY0tFbmtSR09aSHFw?tab=7hzw7v" TargetMode="External" Id="rId50"/><Relationship Type="http://schemas.openxmlformats.org/officeDocument/2006/relationships/hyperlink" Target="https://docs.qq.com/sheet/DY0tFbmtSR09aSHFw?tab=0mekyy" TargetMode="External" Id="rId51"/><Relationship Type="http://schemas.openxmlformats.org/officeDocument/2006/relationships/hyperlink" Target="https://docs.qq.com/sheet/DY0tFbmtSR09aSHFw?tab=7hzw7v" TargetMode="External" Id="rId52"/><Relationship Type="http://schemas.openxmlformats.org/officeDocument/2006/relationships/hyperlink" Target="https://docs.qq.com/sheet/DY0tFbmtSR09aSHFw?tab=7hzw7v" TargetMode="External" Id="rId53"/><Relationship Type="http://schemas.openxmlformats.org/officeDocument/2006/relationships/hyperlink" Target="https://docs.qq.com/sheet/DY0tFbmtSR09aSHFw?tab=7hzw7v" TargetMode="External" Id="rId54"/><Relationship Type="http://schemas.openxmlformats.org/officeDocument/2006/relationships/hyperlink" Target="https://docs.qq.com/sheet/DY0tFbmtSR09aSHFw?tab=7hzw7v" TargetMode="External" Id="rId55"/><Relationship Type="http://schemas.openxmlformats.org/officeDocument/2006/relationships/hyperlink" Target="https://docs.qq.com/sheet/DY0tFbmtSR09aSHFw?tab=7hzw7v" TargetMode="External" Id="rId56"/><Relationship Type="http://schemas.openxmlformats.org/officeDocument/2006/relationships/hyperlink" Target="https://docs.qq.com/sheet/DY2JaYUtqcnFub3pK?tab=BB08J2" TargetMode="External" Id="rId57"/><Relationship Type="http://schemas.openxmlformats.org/officeDocument/2006/relationships/hyperlink" Target="https://docs.qq.com/sheet/DY3V6UWJEeVpUdG5H?tab=BB08J2" TargetMode="External" Id="rId58"/><Relationship Type="http://schemas.openxmlformats.org/officeDocument/2006/relationships/hyperlink" Target="https://docs.qq.com/sheet/DY2JQTWtkWkJma0ht?electronTabTitle=%E7%A6%BB%E8%81%8C%E5%B7%A5%E4%BD%9C%E4%BA%A4%E6%8E%A5%E8%A1%A8-%E9%BB%84%E7%82%8E%E6%96%87%EF%BC%885%E6%9C%8819%E6%97%A5%EF%BC%89&amp;isOfflineNewFileFlag=true" TargetMode="External" Id="rId59"/><Relationship Type="http://schemas.openxmlformats.org/officeDocument/2006/relationships/hyperlink" Target="https://docs.qq.com/sheet/DY3V6UWJEeVpUdG5H?electronTabTitle=%E5%AD%98%E9%87%8F%E6%84%8F%E5%90%91%E6%BF%80%E6%B4%BB%E6%9C%BA%E5%88%B6&amp;isOfflineNewFileFlag=true" TargetMode="External" Id="rId60"/><Relationship Type="http://schemas.openxmlformats.org/officeDocument/2006/relationships/hyperlink" Target="https://docs.qq.com/sheet/DY0xTR0Rrd0pUbU1n?tab=BB08J2&amp;nlc=1" TargetMode="External" Id="rId61"/><Relationship Type="http://schemas.openxmlformats.org/officeDocument/2006/relationships/hyperlink" Target="https://docs.qq.com/sheet/DY0xTR0Rrd0pUbU1n?tab=azltl5&amp;nlc=1" TargetMode="External" Id="rId62"/><Relationship Type="http://schemas.openxmlformats.org/officeDocument/2006/relationships/hyperlink" Target="https://docs.qq.com/sheet/DY0xTR0Rrd0pUbU1n?tab=azltl5&amp;nlc=1" TargetMode="External" Id="rId63"/><Relationship Type="http://schemas.openxmlformats.org/officeDocument/2006/relationships/hyperlink" Target="https://docs.qq.com/sheet/DR0N0Q29NeXdTVW1j?tab=lefh9j" TargetMode="External" Id="rId64"/><Relationship Type="http://schemas.openxmlformats.org/officeDocument/2006/relationships/hyperlink" Target="https://docs.qq.com/sheet/DQWxqeW5NeVNUSnh2" TargetMode="External" Id="rId65"/><Relationship Type="http://schemas.openxmlformats.org/officeDocument/2006/relationships/hyperlink" Target="https://docs.qq.com/sheet/DR2RnUGJvS3hkeHJ1?tab=rdeua2&amp;nlc=1" TargetMode="External" Id="rId66"/><Relationship Type="http://schemas.openxmlformats.org/officeDocument/2006/relationships/hyperlink" Target="https://docs.qq.com/sheet/DR0dURXdBR3VocGVE?newPad=1&amp;newPadType=clone&amp;tab=knfamy&amp;nlc=1" TargetMode="External" Id="rId67"/><Relationship Type="http://schemas.openxmlformats.org/officeDocument/2006/relationships/hyperlink" Target="https://docs.qq.com/sheet/DR0dURXdBR3VocGVE?newPad=1&amp;newPadType=clone&amp;tab=knfamy&amp;nlc=1" TargetMode="External" Id="rId68"/><Relationship Type="http://schemas.openxmlformats.org/officeDocument/2006/relationships/hyperlink" Target="https://docs.qq.com/sheet/DR0dURXdBR3VocGVE?newPad=1&amp;newPadType=clone&amp;tab=knfamy&amp;nlc=1" TargetMode="External" Id="rId69"/><Relationship Type="http://schemas.openxmlformats.org/officeDocument/2006/relationships/hyperlink" Target="https://docs.qq.com/sheet/DR0dURXdBR3VocGVE?newPad=1&amp;newPadType=clone&amp;tab=knfamy&amp;nlc=1" TargetMode="External" Id="rId70"/><Relationship Type="http://schemas.openxmlformats.org/officeDocument/2006/relationships/hyperlink" Target="https://docs.qq.com/sheet/DR0dURXdBR3VocGVE?newPad=1&amp;newPadType=clone&amp;tab=knfamy&amp;nlc=1" TargetMode="External" Id="rId71"/><Relationship Type="http://schemas.openxmlformats.org/officeDocument/2006/relationships/hyperlink" Target="https://docs.qq.com/sheet/DVkRRTG9OZ3RYeE1w?tab=46pnqj&amp;nlc=1" TargetMode="External" Id="rId72"/><Relationship Type="http://schemas.openxmlformats.org/officeDocument/2006/relationships/hyperlink" Target="https://docs.qq.com/sheet/DVkRRTG9OZ3RYeE1w?tab=46pnqj&amp;nlc=1" TargetMode="External" Id="rId73"/><Relationship Type="http://schemas.openxmlformats.org/officeDocument/2006/relationships/hyperlink" Target="https://docs.qq.com/sheet/DR3ZqeFpib3ZrRWdO?newPad=1&amp;newPadType=clone&amp;tab=lcatbd&amp;nlc=1" TargetMode="External" Id="rId74"/><Relationship Type="http://schemas.openxmlformats.org/officeDocument/2006/relationships/hyperlink" Target="https://docs.qq.com/doc/DY014T1FuZ29qY2JJ" TargetMode="External" Id="rId75"/><Relationship Type="http://schemas.openxmlformats.org/officeDocument/2006/relationships/hyperlink" Target="https://docs.qq.com/doc/DY014T1FuZ29qY2JJ" TargetMode="External" Id="rId76"/><Relationship Type="http://schemas.openxmlformats.org/officeDocument/2006/relationships/hyperlink" Target="https://docs.qq.com/sheet/DVFRzZlJISGhTWXZI?tab=5r4cqi&amp;tdsourcetag=s_pcqq_liaotianjilu&amp;ADUIN=214229177&amp;ADSESSION=1708299704&amp;ADTAG=CLIENT.QQ.6061_.0&amp;ADPUBNO=27400&amp;jumpuin=214229177" TargetMode="External" Id="rId77"/><Relationship Type="http://schemas.openxmlformats.org/officeDocument/2006/relationships/hyperlink" Target="https://docs.qq.com/mind/DR2ptRVp3Rkd1Y3ZK?no_promotion=1&amp;subId=BB08J2&amp;mode=mind" TargetMode="External" Id="rId78"/><Relationship Type="http://schemas.openxmlformats.org/officeDocument/2006/relationships/hyperlink" Target="https://docs.qq.com/sheet/DR2tObU5VT2xPaGR0?scene=a8e62f5edbc65753e64611a9U2nzt1&amp;tab=5ixb59" TargetMode="External" Id="rId79"/><Relationship Type="http://schemas.openxmlformats.org/officeDocument/2006/relationships/hyperlink" Target="https://docs.qq.com/sheet/DY2h2TnRXSVdHenBQ?electronTabTitle=%E5%8D%A1%E7%82%B9%E9%97%AE%E9%A2%98%E6%94%B6%E9%9B%86%E6%9C%BA%E5%88%B6&amp;isOfflineNewFileFlag=true" TargetMode="External" Id="rId80"/><Relationship Type="http://schemas.openxmlformats.org/officeDocument/2006/relationships/hyperlink" Target="https://docs.qq.com/sheet/DY2h2TnRXSVdHenBQ?electronTabTitle=%E5%8D%A1%E7%82%B9%E9%97%AE%E9%A2%98%E6%94%B6%E9%9B%86%E6%9C%BA%E5%88%B6&amp;isOfflineNewFileFlag=true" TargetMode="External" Id="rId81"/><Relationship Type="http://schemas.openxmlformats.org/officeDocument/2006/relationships/hyperlink" Target="https://docs.qq.com/sheet/DY2h2TnRXSVdHenBQ?electronTabTitle=%E5%8D%A1%E7%82%B9%E9%97%AE%E9%A2%98%E6%94%B6%E9%9B%86%E6%9C%BA%E5%88%B6&amp;isOfflineNewFileFlag=true" TargetMode="External" Id="rId82"/><Relationship Type="http://schemas.openxmlformats.org/officeDocument/2006/relationships/hyperlink" Target="https://docs.qq.com/sheet/DY0hFT0ZaRERZdmZs?scene=8fce6fe06e23f0e4e058057bmKF8u1&amp;tab=61zx7v" TargetMode="External" Id="rId83"/><Relationship Type="http://schemas.openxmlformats.org/officeDocument/2006/relationships/hyperlink" Target="https://docs.qq.com/doc/DY0hUYU52Tk5vU3hH" TargetMode="External" Id="rId84"/><Relationship Type="http://schemas.openxmlformats.org/officeDocument/2006/relationships/hyperlink" Target="https://docs.qq.com/doc/DY0hUYU52Tk5vU3hH" TargetMode="External" Id="rId85"/><Relationship Type="http://schemas.openxmlformats.org/officeDocument/2006/relationships/hyperlink" Target="https://docs.qq.com/doc/DY0hUYU52Tk5vU3hH" TargetMode="External" Id="rId86"/><Relationship Type="http://schemas.openxmlformats.org/officeDocument/2006/relationships/hyperlink" Target="https://docs.qq.com/doc/DY0hUYU52Tk5vU3hH" TargetMode="External" Id="rId87"/><Relationship Type="http://schemas.openxmlformats.org/officeDocument/2006/relationships/hyperlink" Target="https://docs.qq.com/doc/DY0hUYU52Tk5vU3hH" TargetMode="External" Id="rId88"/><Relationship Type="http://schemas.openxmlformats.org/officeDocument/2006/relationships/hyperlink" Target="https://docs.qq.com/sheet/DR1RHUHhvVFVabHp3?tab=56iajm&amp;nlc=1" TargetMode="External" Id="rId89"/><Relationship Type="http://schemas.openxmlformats.org/officeDocument/2006/relationships/hyperlink" Target="https://docs.qq.com/sheet/DR1RHUHhvVFVabHp3?tab=56iajm&amp;nlc=1" TargetMode="External" Id="rId90"/><Relationship Type="http://schemas.openxmlformats.org/officeDocument/2006/relationships/hyperlink" Target="https://docs.qq.com/sheet/DR1RHUHhvVFVabHp3?tab=56iajm&amp;nlc=1" TargetMode="External" Id="rId91"/><Relationship Type="http://schemas.openxmlformats.org/officeDocument/2006/relationships/hyperlink" Target="https://docs.qq.com/sheet/DR3NEZ3hJUUdKak9w?tab=pag5uq" TargetMode="External" Id="rId92"/><Relationship Type="http://schemas.openxmlformats.org/officeDocument/2006/relationships/hyperlink" Target="https://docs.qq.com/sheet/DVkNRUHBHT2Z4S2tI?tab=f1wq0p&amp;nlc=1" TargetMode="External" Id="rId93"/><Relationship Type="http://schemas.openxmlformats.org/officeDocument/2006/relationships/hyperlink" Target="https://docs.qq.com/sheet/DVkNRUHBHT2Z4S2tI?tab=yc70gg&amp;nlc=1" TargetMode="External" Id="rId94"/><Relationship Type="http://schemas.openxmlformats.org/officeDocument/2006/relationships/hyperlink" Target="https://docs.qq.com/sheet/DVkNRUHBHT2Z4S2tI?tab=yc70gg&amp;nlc=1" TargetMode="External" Id="rId95"/><Relationship Type="http://schemas.openxmlformats.org/officeDocument/2006/relationships/hyperlink" Target="https://docs.qq.com/sheet/DVkNRUHBHT2Z4S2tI?tab=yc70gg&amp;nlc=1" TargetMode="External" Id="rId96"/><Relationship Type="http://schemas.openxmlformats.org/officeDocument/2006/relationships/hyperlink" Target="https://docs.qq.com/sheet/DVkNRUHBHT2Z4S2tI?tab=yc70gg&amp;nlc=1" TargetMode="External" Id="rId97"/><Relationship Type="http://schemas.openxmlformats.org/officeDocument/2006/relationships/hyperlink" Target="https://docs.qq.com/sheet/DVkNRUHBHT2Z4S2tI?tab=yc70gg&amp;nlc=1" TargetMode="External" Id="rId98"/><Relationship Type="http://schemas.openxmlformats.org/officeDocument/2006/relationships/hyperlink" Target="https://docs.qq.com/sheet/DVkNRUHBHT2Z4S2tI?tab=yc70gg&amp;nlc=1" TargetMode="External" Id="rId99"/><Relationship Type="http://schemas.openxmlformats.org/officeDocument/2006/relationships/hyperlink" Target="https://docs.qq.com/sheet/DVkNRUHBHT2Z4S2tI?tab=yc70gg&amp;nlc=1" TargetMode="External" Id="rId100"/><Relationship Type="http://schemas.openxmlformats.org/officeDocument/2006/relationships/hyperlink" Target="https://docs.qq.com/sheet/DVkNRUHBHT2Z4S2tI?tab=yc70gg&amp;nlc=1" TargetMode="External" Id="rId101"/><Relationship Type="http://schemas.openxmlformats.org/officeDocument/2006/relationships/hyperlink" Target="https://docs.qq.com/sheet/DVkNRUHBHT2Z4S2tI?tab=yc70gg&amp;nlc=1" TargetMode="External" Id="rId102"/></Relationships>
</file>

<file path=xl/worksheets/sheet1.xml><?xml version="1.0" encoding="utf-8"?>
<worksheet xmlns="http://schemas.openxmlformats.org/spreadsheetml/2006/main">
  <sheetPr>
    <tabColor rgb="00000000"/>
    <outlinePr summaryBelow="1" summaryRight="1"/>
    <pageSetUpPr/>
  </sheetPr>
  <dimension ref="A1:S116"/>
  <sheetViews>
    <sheetView showGridLines="1" rightToLeft="0" workbookViewId="0">
      <selection activeCell="A1" sqref="A1"/>
    </sheetView>
  </sheetViews>
  <sheetFormatPr baseColWidth="13" defaultRowHeight="18" customHeight="1"/>
  <cols>
    <col width="5.66406" customWidth="1" style="130" min="1" max="1"/>
    <col width="19.1523" customWidth="1" style="145" min="7" max="7"/>
    <col width="57.1914" customWidth="1" style="143" min="8" max="8"/>
    <col width="35.4727" customWidth="1" style="145" min="9" max="9"/>
    <col width="18.0742" customWidth="1" style="145" min="13" max="13"/>
    <col width="35.8828" customWidth="1" style="145" min="14" max="14"/>
    <col width="16.5938" customWidth="1" style="145" min="16" max="16"/>
    <col width="42.4922" customWidth="1" style="144" min="19" max="19"/>
  </cols>
  <sheetData>
    <row r="1">
      <c r="A1" s="4" t="inlineStr">
        <is>
          <t>2025年项目计划与安排表（6月）</t>
        </is>
      </c>
      <c r="B1" s="146" t="n"/>
      <c r="C1" s="146" t="n"/>
      <c r="D1" s="146" t="n"/>
      <c r="E1" s="146" t="n"/>
      <c r="F1" s="146" t="n"/>
      <c r="G1" s="146" t="n"/>
      <c r="H1" s="146" t="n"/>
      <c r="I1" s="146" t="n"/>
      <c r="J1" s="146" t="n"/>
      <c r="K1" s="146" t="n"/>
      <c r="L1" s="146" t="n"/>
      <c r="M1" s="146" t="n"/>
      <c r="N1" s="146" t="n"/>
      <c r="O1" s="146" t="n"/>
      <c r="P1" s="147" t="n"/>
    </row>
    <row r="2">
      <c r="A2" s="6" t="inlineStr">
        <is>
          <t>序号</t>
        </is>
      </c>
      <c r="B2" s="6" t="inlineStr">
        <is>
          <t>计划输出思路
8/28</t>
        </is>
      </c>
      <c r="C2" s="7" t="inlineStr">
        <is>
          <t>项目类型</t>
        </is>
      </c>
      <c r="D2" s="7" t="inlineStr">
        <is>
          <t>来源</t>
        </is>
      </c>
      <c r="E2" s="7" t="inlineStr">
        <is>
          <t>任务发起时间</t>
        </is>
      </c>
      <c r="F2" s="6" t="inlineStr">
        <is>
          <t>目标对齐</t>
        </is>
      </c>
      <c r="G2" s="6" t="inlineStr">
        <is>
          <t>关键KR对齐</t>
        </is>
      </c>
      <c r="H2" s="6" t="inlineStr">
        <is>
          <t>具体计划内容</t>
        </is>
      </c>
      <c r="I2" s="8" t="inlineStr">
        <is>
          <t>邓总指导登记（日更新）</t>
        </is>
      </c>
      <c r="J2" s="6" t="inlineStr">
        <is>
          <t>负责人</t>
        </is>
      </c>
      <c r="K2" s="6" t="inlineStr">
        <is>
          <t>协助人</t>
        </is>
      </c>
      <c r="L2" s="6" t="inlineStr">
        <is>
          <t>重要程度</t>
        </is>
      </c>
      <c r="M2" s="7" t="inlineStr">
        <is>
          <t>预计完成时间</t>
        </is>
      </c>
      <c r="N2" s="6" t="inlineStr">
        <is>
          <t>完成链接</t>
        </is>
      </c>
      <c r="O2" s="6" t="inlineStr">
        <is>
          <t>总完成进度</t>
        </is>
      </c>
      <c r="P2" s="9" t="inlineStr">
        <is>
          <t>经理分析复盘</t>
        </is>
      </c>
      <c r="Q2" s="146" t="n"/>
      <c r="R2" s="146" t="n"/>
      <c r="S2" s="147" t="n"/>
    </row>
    <row r="3">
      <c r="A3" s="148" t="n"/>
      <c r="B3" s="148" t="n"/>
      <c r="C3" s="148" t="n"/>
      <c r="D3" s="148" t="n"/>
      <c r="E3" s="148" t="n"/>
      <c r="F3" s="148" t="n"/>
      <c r="G3" s="148" t="n"/>
      <c r="H3" s="148" t="n"/>
      <c r="I3" s="148" t="n"/>
      <c r="J3" s="148" t="n"/>
      <c r="K3" s="148" t="n"/>
      <c r="L3" s="148" t="n"/>
      <c r="M3" s="148" t="n"/>
      <c r="N3" s="148" t="n"/>
      <c r="O3" s="148" t="n"/>
      <c r="P3" s="11" t="inlineStr">
        <is>
          <t>最新复盘时间</t>
        </is>
      </c>
      <c r="Q3" s="11" t="inlineStr">
        <is>
          <t>对上汇报</t>
        </is>
      </c>
      <c r="R3" s="12" t="inlineStr">
        <is>
          <t>应用情况</t>
        </is>
      </c>
      <c r="S3" s="13" t="inlineStr">
        <is>
          <t>分析总结</t>
        </is>
      </c>
    </row>
    <row r="4" ht="45.75" customFormat="1" customHeight="1" s="142">
      <c r="A4" s="66">
        <f>=ROW()-3</f>
        <v/>
      </c>
      <c r="B4" s="80" t="n">
        <v>123</v>
      </c>
      <c r="C4" s="16" t="inlineStr">
        <is>
          <t>目标管理</t>
        </is>
      </c>
      <c r="D4" s="16" t="inlineStr">
        <is>
          <t>总经理交办</t>
        </is>
      </c>
      <c r="E4" s="149" t="n">
        <v>45726</v>
      </c>
      <c r="F4" s="16" t="inlineStr">
        <is>
          <t>转化率管理</t>
        </is>
      </c>
      <c r="G4" s="18" t="inlineStr">
        <is>
          <t>资源转化</t>
        </is>
      </c>
      <c r="H4" s="19" t="inlineStr">
        <is>
          <t>按照所负责事项的目标，拆解到承接人员：玉佳、穗云、邓俊</t>
        </is>
      </c>
      <c r="I4" s="20" t="inlineStr">
        <is>
          <t>0323-
爆款的提醒站内站外都建立通知，站内在海龙系统的消息通知，站外通过员工qq邮箱进行通知
0314-</t>
        </is>
      </c>
      <c r="J4" s="150" t="inlineStr">
        <is>
          <t>赖铁荔</t>
        </is>
      </c>
      <c r="K4" s="150" t="inlineStr">
        <is>
          <t>魏志广</t>
        </is>
      </c>
      <c r="L4" s="2" t="inlineStr">
        <is>
          <t>☆☆☆☆☆</t>
        </is>
      </c>
      <c r="M4" s="151" t="n">
        <v>45804</v>
      </c>
      <c r="N4" s="23" t="inlineStr">
        <is>
          <t>技能迭代落地机制</t>
        </is>
      </c>
      <c r="O4" s="24" t="n">
        <v>0.9</v>
      </c>
      <c r="P4" s="151" t="n">
        <v>45804</v>
      </c>
      <c r="Q4" s="16" t="inlineStr">
        <is>
          <t>已汇报但未结项</t>
        </is>
      </c>
      <c r="R4" s="16" t="inlineStr">
        <is>
          <t>已对接下一步计划</t>
        </is>
      </c>
      <c r="S4" s="25" t="inlineStr">
        <is>
          <t>调价模型未测算</t>
        </is>
      </c>
    </row>
    <row r="5" ht="45.75" customFormat="1" customHeight="1" s="142">
      <c r="A5" s="66">
        <f>=ROW()-3</f>
        <v/>
      </c>
      <c r="B5" s="80" t="inlineStr"/>
      <c r="C5" s="16" t="inlineStr">
        <is>
          <t>体系建设</t>
        </is>
      </c>
      <c r="D5" s="16" t="inlineStr">
        <is>
          <t>总经理交办</t>
        </is>
      </c>
      <c r="E5" s="149" t="n">
        <v>45727</v>
      </c>
      <c r="F5" s="16" t="inlineStr">
        <is>
          <t>转化率管理</t>
        </is>
      </c>
      <c r="G5" s="18" t="inlineStr">
        <is>
          <t>资源转化</t>
        </is>
      </c>
      <c r="H5" s="19" t="inlineStr">
        <is>
          <t>1、负责目标的维度表梳理，设定工作计划，紧急重要的节前节中，重要不紧急的节后
2、团队事项分工：如玉佳承接事项，需有中长期的事项计划</t>
        </is>
      </c>
      <c r="I5" s="20" t="inlineStr">
        <is>
          <t>0730-</t>
        </is>
      </c>
      <c r="J5" s="150" t="inlineStr">
        <is>
          <t>赖铁荔</t>
        </is>
      </c>
      <c r="K5" s="150" t="inlineStr">
        <is>
          <t>魏志广</t>
        </is>
      </c>
      <c r="L5" s="2" t="inlineStr">
        <is>
          <t>☆☆☆☆☆</t>
        </is>
      </c>
      <c r="M5" s="152" t="n">
        <v>45792</v>
      </c>
      <c r="N5" s="23" t="inlineStr">
        <is>
          <t>技能迭代落地机制</t>
        </is>
      </c>
      <c r="O5" s="27" t="n">
        <v>1</v>
      </c>
      <c r="P5" s="152" t="n">
        <v>45792</v>
      </c>
      <c r="Q5" s="16" t="inlineStr">
        <is>
          <t>已汇报已结项</t>
        </is>
      </c>
      <c r="R5" s="16" t="inlineStr">
        <is>
          <t>已对接下一步计划</t>
        </is>
      </c>
      <c r="S5" s="25" t="inlineStr">
        <is>
          <t>当下美国价格以及海运费下降后的毛利率有提升，需复盘情况</t>
        </is>
      </c>
    </row>
    <row r="6" ht="45.75" customFormat="1" customHeight="1" s="142">
      <c r="A6" s="66">
        <f>=ROW()-3</f>
        <v/>
      </c>
      <c r="B6" s="80" t="inlineStr"/>
      <c r="C6" s="16" t="inlineStr">
        <is>
          <t>目标管理</t>
        </is>
      </c>
      <c r="D6" s="16" t="inlineStr">
        <is>
          <t>总助检查整改</t>
        </is>
      </c>
      <c r="E6" s="149" t="n">
        <v>45728</v>
      </c>
      <c r="F6" s="16" t="inlineStr">
        <is>
          <t>成交率管理</t>
        </is>
      </c>
      <c r="G6" s="18" t="inlineStr">
        <is>
          <t>资源转化</t>
        </is>
      </c>
      <c r="H6" s="28" t="inlineStr">
        <is>
          <t>目标策略流程复盘</t>
        </is>
      </c>
      <c r="I6" s="20" t="inlineStr"/>
      <c r="J6" s="150" t="inlineStr">
        <is>
          <t>赖铁荔</t>
        </is>
      </c>
      <c r="K6" s="150" t="inlineStr">
        <is>
          <t>魏志广</t>
        </is>
      </c>
      <c r="L6" s="2" t="inlineStr">
        <is>
          <t>☆☆☆☆☆</t>
        </is>
      </c>
      <c r="M6" s="153" t="n">
        <v>45784</v>
      </c>
      <c r="N6" s="23" t="inlineStr">
        <is>
          <t>技能迭代落地机制</t>
        </is>
      </c>
      <c r="O6" s="24" t="n">
        <v>1</v>
      </c>
      <c r="P6" s="153" t="n">
        <v>45784</v>
      </c>
      <c r="Q6" s="16" t="inlineStr">
        <is>
          <t>已汇报已结项</t>
        </is>
      </c>
      <c r="R6" s="16" t="inlineStr">
        <is>
          <t>已对接下一步计划</t>
        </is>
      </c>
      <c r="S6" s="30" t="inlineStr"/>
    </row>
    <row r="7" ht="45.75" customFormat="1" customHeight="1" s="142">
      <c r="A7" s="66">
        <f>=ROW()-3</f>
        <v/>
      </c>
      <c r="B7" s="80" t="inlineStr"/>
      <c r="C7" s="16" t="inlineStr">
        <is>
          <t>目标管理</t>
        </is>
      </c>
      <c r="D7" s="16" t="inlineStr">
        <is>
          <t>总经理交办</t>
        </is>
      </c>
      <c r="E7" s="149" t="n">
        <v>45737</v>
      </c>
      <c r="F7" s="16" t="inlineStr">
        <is>
          <t>风险及异常订单管理</t>
        </is>
      </c>
      <c r="G7" s="18" t="inlineStr">
        <is>
          <t>资源转化</t>
        </is>
      </c>
      <c r="H7" s="28" t="inlineStr">
        <is>
          <t>清单计划的罗列整改</t>
        </is>
      </c>
      <c r="I7" s="20" t="inlineStr"/>
      <c r="J7" s="150" t="inlineStr">
        <is>
          <t>赖铁荔</t>
        </is>
      </c>
      <c r="K7" s="150" t="inlineStr">
        <is>
          <t>魏志广</t>
        </is>
      </c>
      <c r="L7" s="2" t="inlineStr">
        <is>
          <t>☆☆☆☆☆</t>
        </is>
      </c>
      <c r="M7" s="153" t="n">
        <v>45787</v>
      </c>
      <c r="N7" s="23" t="inlineStr">
        <is>
          <t>技能迭代落地机制</t>
        </is>
      </c>
      <c r="O7" s="24" t="n">
        <v>1</v>
      </c>
      <c r="P7" s="153" t="n">
        <v>45787</v>
      </c>
      <c r="Q7" s="16" t="inlineStr">
        <is>
          <t>无需</t>
        </is>
      </c>
      <c r="R7" s="16" t="inlineStr">
        <is>
          <t>已对接下一步计划</t>
        </is>
      </c>
      <c r="S7" s="30" t="inlineStr"/>
    </row>
    <row r="8" ht="45.75" customFormat="1" customHeight="1" s="142">
      <c r="A8" s="66">
        <f>=ROW()-3</f>
        <v/>
      </c>
      <c r="B8" s="80" t="inlineStr"/>
      <c r="C8" s="16" t="inlineStr">
        <is>
          <t>目标管理</t>
        </is>
      </c>
      <c r="D8" s="16" t="inlineStr">
        <is>
          <t>总经理交办</t>
        </is>
      </c>
      <c r="E8" s="149" t="n">
        <v>45730</v>
      </c>
      <c r="F8" s="16" t="inlineStr">
        <is>
          <t>转化率管理</t>
        </is>
      </c>
      <c r="G8" s="18" t="n">
        <v>123123</v>
      </c>
      <c r="H8" s="28" t="inlineStr">
        <is>
          <t>目标策略流程复盘</t>
        </is>
      </c>
      <c r="I8" s="20" t="inlineStr"/>
      <c r="J8" s="150" t="inlineStr">
        <is>
          <t>赖铁荔</t>
        </is>
      </c>
      <c r="K8" s="150" t="inlineStr">
        <is>
          <t>魏志广</t>
        </is>
      </c>
      <c r="L8" s="2" t="inlineStr">
        <is>
          <t>☆☆☆☆☆</t>
        </is>
      </c>
      <c r="M8" s="153" t="n">
        <v>45786</v>
      </c>
      <c r="N8" s="20" t="inlineStr">
        <is>
          <t>技能迭代落地机制</t>
        </is>
      </c>
      <c r="O8" s="31" t="inlineStr"/>
      <c r="P8" s="153" t="n">
        <v>45786</v>
      </c>
      <c r="Q8" s="16" t="inlineStr">
        <is>
          <t>已汇报已结项</t>
        </is>
      </c>
      <c r="R8" s="16" t="inlineStr">
        <is>
          <t>已对接下一步计划</t>
        </is>
      </c>
      <c r="S8" s="30" t="inlineStr"/>
    </row>
    <row r="9" ht="45.75" customFormat="1" customHeight="1" s="142">
      <c r="A9" s="66">
        <f>=ROW()-3</f>
        <v/>
      </c>
      <c r="B9" s="80" t="inlineStr"/>
      <c r="C9" s="16" t="inlineStr">
        <is>
          <t>目标管理</t>
        </is>
      </c>
      <c r="D9" s="16" t="inlineStr">
        <is>
          <t>总经理交办</t>
        </is>
      </c>
      <c r="E9" s="149" t="n">
        <v>45731</v>
      </c>
      <c r="F9" s="16" t="inlineStr">
        <is>
          <t>成交率管理</t>
        </is>
      </c>
      <c r="G9" s="18" t="inlineStr">
        <is>
          <t>资源转化</t>
        </is>
      </c>
      <c r="H9" s="28" t="n">
        <v>123123</v>
      </c>
      <c r="I9" s="81" t="inlineStr"/>
      <c r="J9" s="150" t="inlineStr">
        <is>
          <t>赖铁荔</t>
        </is>
      </c>
      <c r="K9" s="150" t="inlineStr">
        <is>
          <t>魏志广</t>
        </is>
      </c>
      <c r="L9" s="2" t="inlineStr">
        <is>
          <t>☆☆☆☆☆</t>
        </is>
      </c>
      <c r="M9" s="154" t="n">
        <v>45787</v>
      </c>
      <c r="N9" s="20" t="inlineStr">
        <is>
          <t>成交KR与技能策略落地计划</t>
        </is>
      </c>
      <c r="O9" s="24" t="n">
        <v>1</v>
      </c>
      <c r="P9" s="153" t="n">
        <v>45787</v>
      </c>
      <c r="Q9" s="16" t="inlineStr">
        <is>
          <t>已汇报已结项</t>
        </is>
      </c>
      <c r="R9" s="66" t="inlineStr"/>
      <c r="S9" s="30" t="inlineStr"/>
    </row>
    <row r="10" ht="45.75" customFormat="1" customHeight="1" s="142">
      <c r="A10" s="66">
        <f>=ROW()-3</f>
        <v/>
      </c>
      <c r="B10" s="80" t="inlineStr"/>
      <c r="C10" s="16" t="inlineStr">
        <is>
          <t>目标管理</t>
        </is>
      </c>
      <c r="D10" s="16" t="inlineStr">
        <is>
          <t>总经理交办</t>
        </is>
      </c>
      <c r="E10" s="149" t="n">
        <v>45732</v>
      </c>
      <c r="F10" s="16" t="inlineStr">
        <is>
          <t>成交率管理</t>
        </is>
      </c>
      <c r="G10" s="18" t="inlineStr">
        <is>
          <t>资源转化</t>
        </is>
      </c>
      <c r="H10" s="28" t="inlineStr">
        <is>
          <t>目标策略流程复盘</t>
        </is>
      </c>
      <c r="I10" s="20" t="n">
        <v>123123</v>
      </c>
      <c r="J10" s="150" t="inlineStr">
        <is>
          <t>赖铁荔</t>
        </is>
      </c>
      <c r="K10" s="150" t="inlineStr">
        <is>
          <t>魏志广</t>
        </is>
      </c>
      <c r="L10" s="2" t="inlineStr">
        <is>
          <t>☆☆☆☆☆</t>
        </is>
      </c>
      <c r="M10" s="153" t="n">
        <v>45789</v>
      </c>
      <c r="N10" s="20" t="inlineStr">
        <is>
          <t>出国销售知识技能</t>
        </is>
      </c>
      <c r="O10" s="24" t="n">
        <v>1</v>
      </c>
      <c r="P10" s="153" t="n">
        <v>45789</v>
      </c>
      <c r="Q10" s="16" t="inlineStr">
        <is>
          <t>已汇报已结项</t>
        </is>
      </c>
      <c r="R10" s="16" t="inlineStr">
        <is>
          <t>已纳入日常管理</t>
        </is>
      </c>
      <c r="S10" s="30" t="inlineStr"/>
    </row>
    <row r="11" ht="45.75" customFormat="1" customHeight="1" s="142">
      <c r="A11" s="66">
        <f>=ROW()-3</f>
        <v/>
      </c>
      <c r="B11" s="80" t="inlineStr"/>
      <c r="C11" s="16" t="inlineStr">
        <is>
          <t>目标管理</t>
        </is>
      </c>
      <c r="D11" s="34" t="inlineStr">
        <is>
          <t>魏副总指导</t>
        </is>
      </c>
      <c r="E11" s="149" t="n">
        <v>45756</v>
      </c>
      <c r="F11" s="16" t="inlineStr">
        <is>
          <t>成交率管理</t>
        </is>
      </c>
      <c r="G11" s="18" t="inlineStr">
        <is>
          <t>资源转化</t>
        </is>
      </c>
      <c r="H11" s="28" t="inlineStr">
        <is>
          <t>清单计划的罗列整改</t>
        </is>
      </c>
      <c r="I11" s="20" t="inlineStr">
        <is>
          <t>0813-
1、根据周度运营数据识别出来的一般及无效笔记，分析对应的内容定位进行优化；
2、系统功能下周一上线前，前置识别需要优化的内容定位进行调整
3、下周一重点汇报半月度内容定位优化迭代进度、内容定位调用结果及内容结构的调整@新媒体运营－蔡悦莹
0806-
1、新产品价格向维度的内容定位需要合并同类项
2、权重需要重新梳理与优化
3、合规流程与常规产品过于雷同，需要在竞对双清如何调整与我们是怎么做的两个维度找到折中的平衡点进行优化
以上事项今天结项后QQ给邓总留言确认
0723-
内容定位的更新迭代（内部复盘爆款及竞对追踪爆款）要关注打通扣子智能体的更新迭代机制
0702-
内容定位的时效维度不作为重点，现阶段可暂时忽略
0623-
1、内容定位的优化需要在现有的宏观维度框架，细化中观与微观的组合打法
2、部分组合元素可融合在图片（第二、第三张）进行传递
3、根据内容定位的三大kr（kr1-内部历史爆款的有效拆解与复制裂变；kr2-跨部门应知应会针对性知识点的补充及融合；kr3-外部竞对爆款笔记的有效拆解与复制裂变）形成机制进行优化与迭代，并形成计划清单进行汇报@新媒体运营－蔡悦莹
0603
1.根据五月账号内容数据，采集更新账号有效【爆款数据】进行内容复制
2.【有效爆款】同步更新账号发布更新
3.2号3号内容同步1号有效复盘执行操作
3.企业号之间发布排期做好发布【时间，定位，定位】差异安排
4.新兴国家内容同步做好发布执行规划
0521
1.顾问号内容定位可按当下模板走，对于案例与引流的内容定位执行优化同步【圈子国外ip】内容定位拆解，同步更新
2.【圈子与国外ip】在案例的内容定位上，宏观维度是【案例笔记类型与拆解公式】，再进行维度拆解与方向展开
3.引流内容先可再根据账号情况进行丰富调整
0519-
企业号(1.2.3号)作为公司在小红书平台的官网,由于客户普遍存在选择困难症,所以官号需要增加更多的干货内容,注重案例的有效描述与内容呈现.需要转成项目进行管理;
0506-
5-9月海运旺季内容方向新增以下两类：
1.陪读家长人群成交：国外7月开学在5月初较多【陪读家长成交】
2.年初定制家具后当下为家具交货期，5月资源成交会有所上升</t>
        </is>
      </c>
      <c r="J11" s="150" t="inlineStr">
        <is>
          <t>王寒晓,各责任人</t>
        </is>
      </c>
      <c r="K11" s="150" t="inlineStr">
        <is>
          <t>魏志广</t>
        </is>
      </c>
      <c r="L11" s="2" t="inlineStr">
        <is>
          <t>☆☆☆☆☆</t>
        </is>
      </c>
      <c r="M11" s="154" t="n">
        <v>45786</v>
      </c>
      <c r="N11" s="35" t="inlineStr">
        <is>
          <t>出国销售KR执行表单-2025年5月</t>
        </is>
      </c>
      <c r="O11" s="36" t="n">
        <v>1</v>
      </c>
      <c r="P11" s="153" t="n">
        <v>45786</v>
      </c>
      <c r="Q11" s="16" t="inlineStr">
        <is>
          <t>已汇报已结项</t>
        </is>
      </c>
      <c r="R11" s="16" t="inlineStr">
        <is>
          <t>已对接下一步计划</t>
        </is>
      </c>
      <c r="S11" s="25" t="inlineStr">
        <is>
          <t>1、系统方案已提交技术部
2、邓总指导：每周两次检核发群已安排，玉佳固定事项已更新</t>
        </is>
      </c>
    </row>
    <row r="12" ht="45.75" customFormat="1" customHeight="1" s="142">
      <c r="A12" s="66">
        <f>=ROW()-3</f>
        <v/>
      </c>
      <c r="B12" s="80" t="inlineStr"/>
      <c r="C12" s="16" t="inlineStr">
        <is>
          <t>目标管理</t>
        </is>
      </c>
      <c r="D12" s="34" t="inlineStr">
        <is>
          <t>魏副总指导</t>
        </is>
      </c>
      <c r="E12" s="149" t="n">
        <v>45764</v>
      </c>
      <c r="F12" s="16" t="inlineStr">
        <is>
          <t>部门综合管理</t>
        </is>
      </c>
      <c r="G12" s="18" t="inlineStr">
        <is>
          <t>意向转化</t>
        </is>
      </c>
      <c r="H12" s="28" t="inlineStr">
        <is>
          <t>转化工作标准输出</t>
        </is>
      </c>
      <c r="I12" s="148" t="n"/>
      <c r="J12" s="150" t="inlineStr">
        <is>
          <t>赖铁荔</t>
        </is>
      </c>
      <c r="K12" s="150" t="inlineStr">
        <is>
          <t>赖铁荔</t>
        </is>
      </c>
      <c r="L12" s="2" t="inlineStr">
        <is>
          <t>☆☆☆☆☆</t>
        </is>
      </c>
      <c r="M12" s="155" t="n">
        <v>45792</v>
      </c>
      <c r="N12" s="20" t="inlineStr">
        <is>
          <t>出国销售KR执行表单-2025年5月</t>
        </is>
      </c>
      <c r="O12" s="38" t="inlineStr"/>
      <c r="P12" s="155" t="n">
        <v>45792</v>
      </c>
      <c r="Q12" s="16" t="inlineStr">
        <is>
          <t>已汇报已结项</t>
        </is>
      </c>
      <c r="R12" s="16" t="inlineStr">
        <is>
          <t>已对接下一步计划</t>
        </is>
      </c>
      <c r="S12" s="25" t="inlineStr">
        <is>
          <t>4月15日计划：适合存在的问题点，与技术部沟通需求，确认方案调整细节。【预约11点时间】
利润管理系统功能测试
功能需求已经整理并且同步技术部，技术部需要排期，后续跟进落地</t>
        </is>
      </c>
    </row>
    <row r="13" ht="45.75" customFormat="1" customHeight="1" s="142">
      <c r="A13" s="66">
        <f>=ROW()-3</f>
        <v/>
      </c>
      <c r="B13" s="80" t="inlineStr"/>
      <c r="C13" s="16" t="inlineStr">
        <is>
          <t>目标管理</t>
        </is>
      </c>
      <c r="D13" s="16" t="inlineStr">
        <is>
          <t>个人复盘</t>
        </is>
      </c>
      <c r="E13" s="156" t="n">
        <v>45763</v>
      </c>
      <c r="F13" s="16" t="inlineStr">
        <is>
          <t>成交率管理</t>
        </is>
      </c>
      <c r="G13" s="18" t="inlineStr">
        <is>
          <t>意向转化</t>
        </is>
      </c>
      <c r="H13" s="28" t="inlineStr">
        <is>
          <t>转化标准培训</t>
        </is>
      </c>
      <c r="I13" s="81" t="inlineStr"/>
      <c r="J13" s="150" t="inlineStr">
        <is>
          <t>赖铁荔</t>
        </is>
      </c>
      <c r="K13" s="150" t="inlineStr">
        <is>
          <t>各责任人</t>
        </is>
      </c>
      <c r="L13" s="2" t="inlineStr">
        <is>
          <t>★★★★☆</t>
        </is>
      </c>
      <c r="M13" s="153" t="n">
        <v>45804</v>
      </c>
      <c r="N13" s="35" t="inlineStr">
        <is>
          <t>出国销售知识技能</t>
        </is>
      </c>
      <c r="O13" s="40" t="n">
        <v>1</v>
      </c>
      <c r="P13" s="153" t="n">
        <v>45804</v>
      </c>
      <c r="Q13" s="16" t="inlineStr">
        <is>
          <t>已汇报已结项</t>
        </is>
      </c>
      <c r="R13" s="66" t="inlineStr"/>
      <c r="S13" s="30" t="inlineStr"/>
    </row>
    <row r="14" ht="45.75" customFormat="1" customHeight="1" s="142">
      <c r="A14" s="66">
        <f>=ROW()-3</f>
        <v/>
      </c>
      <c r="B14" s="80" t="inlineStr"/>
      <c r="C14" s="16" t="inlineStr">
        <is>
          <t>目标管理</t>
        </is>
      </c>
      <c r="D14" s="16" t="inlineStr">
        <is>
          <t>个人复盘</t>
        </is>
      </c>
      <c r="E14" s="149" t="n">
        <v>45764</v>
      </c>
      <c r="F14" s="16" t="inlineStr">
        <is>
          <t>成交率管理</t>
        </is>
      </c>
      <c r="G14" s="18" t="inlineStr">
        <is>
          <t>意向转化</t>
        </is>
      </c>
      <c r="H14" s="28" t="inlineStr">
        <is>
          <t>转化执行问责机制</t>
        </is>
      </c>
      <c r="I14" s="81" t="inlineStr"/>
      <c r="J14" s="150" t="inlineStr">
        <is>
          <t>赖铁荔</t>
        </is>
      </c>
      <c r="K14" s="150" t="inlineStr">
        <is>
          <t>赖铁荔</t>
        </is>
      </c>
      <c r="L14" s="2" t="inlineStr">
        <is>
          <t>☆☆☆☆☆</t>
        </is>
      </c>
      <c r="M14" s="157" t="n">
        <v>45925</v>
      </c>
      <c r="N14" s="20" t="inlineStr">
        <is>
          <t>目标拆解汇总表（2025年）</t>
        </is>
      </c>
      <c r="O14" s="24" t="n">
        <v>1</v>
      </c>
      <c r="P14" s="157" t="inlineStr"/>
      <c r="Q14" s="16" t="inlineStr">
        <is>
          <t>已汇报已结项</t>
        </is>
      </c>
      <c r="R14" s="16" t="inlineStr">
        <is>
          <t>已纳入日常管理</t>
        </is>
      </c>
      <c r="S14" s="25" t="inlineStr">
        <is>
          <t>4月15日计划：适合存在的问题点，与技术部沟通需求，确认方案调整细节。【预约11点时间】
利润管理系统功能测试
功能需求已经整理并且同步技术部，技术部需要排期，后续跟进落地</t>
        </is>
      </c>
    </row>
    <row r="15" ht="45.75" customFormat="1" customHeight="1" s="142">
      <c r="A15" s="66">
        <f>=ROW()-3</f>
        <v/>
      </c>
      <c r="B15" s="80" t="inlineStr"/>
      <c r="C15" s="16" t="inlineStr">
        <is>
          <t>目标管理</t>
        </is>
      </c>
      <c r="D15" s="16" t="inlineStr">
        <is>
          <t>个人复盘</t>
        </is>
      </c>
      <c r="E15" s="149" t="n">
        <v>45774</v>
      </c>
      <c r="F15" s="16" t="inlineStr">
        <is>
          <t>成交率管理</t>
        </is>
      </c>
      <c r="G15" s="18" t="inlineStr">
        <is>
          <t>意向转化</t>
        </is>
      </c>
      <c r="H15" s="28" t="inlineStr">
        <is>
          <t>未知资源的判定标准录入标准</t>
        </is>
      </c>
      <c r="I15" s="81" t="inlineStr"/>
      <c r="J15" s="150" t="inlineStr">
        <is>
          <t>赖铁荔</t>
        </is>
      </c>
      <c r="K15" s="150" t="inlineStr">
        <is>
          <t>赖铁荔</t>
        </is>
      </c>
      <c r="L15" s="2" t="inlineStr">
        <is>
          <t>☆☆☆☆☆</t>
        </is>
      </c>
      <c r="M15" s="153" t="n">
        <v>45798</v>
      </c>
      <c r="N15" s="42" t="n">
        <v>123123123</v>
      </c>
      <c r="O15" s="24" t="n">
        <v>1</v>
      </c>
      <c r="P15" s="153" t="n">
        <v>45798</v>
      </c>
      <c r="Q15" s="16" t="inlineStr">
        <is>
          <t>已汇报已结项</t>
        </is>
      </c>
      <c r="R15" s="16" t="inlineStr">
        <is>
          <t>已纳入日常管理</t>
        </is>
      </c>
      <c r="S15" s="30" t="inlineStr"/>
    </row>
    <row r="16" ht="45.75" customFormat="1" customHeight="1" s="142">
      <c r="A16" s="66">
        <f>=ROW()-3</f>
        <v/>
      </c>
      <c r="B16" s="80" t="inlineStr"/>
      <c r="C16" s="16" t="inlineStr">
        <is>
          <t>目标管理</t>
        </is>
      </c>
      <c r="D16" s="16" t="inlineStr">
        <is>
          <t>个人复盘</t>
        </is>
      </c>
      <c r="E16" s="149" t="n">
        <v>45774</v>
      </c>
      <c r="F16" s="16" t="inlineStr">
        <is>
          <t>成交率管理</t>
        </is>
      </c>
      <c r="G16" s="18" t="inlineStr">
        <is>
          <t>评估方面</t>
        </is>
      </c>
      <c r="H16" s="28" t="inlineStr">
        <is>
          <t>系统资源录入限定功能</t>
        </is>
      </c>
      <c r="I16" s="20" t="inlineStr">
        <is>
          <t>0813-
短视频的爆款可调用小红书板块历史爆款笔记作为原创脚本进行调用，同步优化内容库执行表单进行脚本撰写的数量要求及登记跟踪
0811-</t>
        </is>
      </c>
      <c r="J16" s="150" t="inlineStr">
        <is>
          <t>赖铁荔</t>
        </is>
      </c>
      <c r="K16" s="150" t="inlineStr">
        <is>
          <t>赖铁荔</t>
        </is>
      </c>
      <c r="L16" s="2" t="inlineStr">
        <is>
          <t>☆☆☆☆☆</t>
        </is>
      </c>
      <c r="M16" s="158" t="n">
        <v>45802</v>
      </c>
      <c r="N16" s="20" t="inlineStr">
        <is>
          <t>成交KR与技能策略落地计划</t>
        </is>
      </c>
      <c r="O16" s="24" t="n">
        <v>0.12</v>
      </c>
      <c r="P16" s="159" t="n">
        <v>45802</v>
      </c>
      <c r="Q16" s="16" t="inlineStr">
        <is>
          <t>已汇报已结项</t>
        </is>
      </c>
      <c r="R16" s="16" t="inlineStr">
        <is>
          <t>已对接下一步计划</t>
        </is>
      </c>
      <c r="S16" s="45" t="inlineStr">
        <is>
          <t>未进行汇报</t>
        </is>
      </c>
    </row>
    <row r="17" ht="45.75" customFormat="1" customHeight="1" s="142">
      <c r="A17" s="66">
        <f>=ROW()-3</f>
        <v/>
      </c>
      <c r="B17" s="80" t="inlineStr"/>
      <c r="C17" s="16" t="inlineStr">
        <is>
          <t>目标管理</t>
        </is>
      </c>
      <c r="D17" s="16" t="inlineStr">
        <is>
          <t>个人复盘</t>
        </is>
      </c>
      <c r="E17" s="149" t="n">
        <v>45774</v>
      </c>
      <c r="F17" s="16" t="inlineStr">
        <is>
          <t>成交率管理</t>
        </is>
      </c>
      <c r="G17" s="18" t="inlineStr">
        <is>
          <t>评估方面</t>
        </is>
      </c>
      <c r="H17" s="28" t="inlineStr">
        <is>
          <t>矩阵号咨询企微转入至业务部门赵欣进行计划与号码移交</t>
        </is>
      </c>
      <c r="I17" s="81" t="inlineStr"/>
      <c r="J17" s="150" t="inlineStr">
        <is>
          <t>赖铁荔</t>
        </is>
      </c>
      <c r="K17" s="150" t="inlineStr">
        <is>
          <t>赖铁荔</t>
        </is>
      </c>
      <c r="L17" s="2" t="inlineStr">
        <is>
          <t>☆☆☆☆☆</t>
        </is>
      </c>
      <c r="M17" s="160" t="n">
        <v>45803</v>
      </c>
      <c r="N17" s="47" t="inlineStr">
        <is>
          <t>海运出国销售售前建群流程</t>
        </is>
      </c>
      <c r="O17" s="24" t="n">
        <v>1</v>
      </c>
      <c r="P17" s="160" t="n">
        <v>45805</v>
      </c>
      <c r="Q17" s="16" t="inlineStr">
        <is>
          <t>已汇报已结项</t>
        </is>
      </c>
      <c r="R17" s="16" t="inlineStr">
        <is>
          <t>已纳入日常管理</t>
        </is>
      </c>
      <c r="S17" s="45" t="inlineStr">
        <is>
          <t>待汇报事项</t>
        </is>
      </c>
    </row>
    <row r="18" ht="45.75" customFormat="1" customHeight="1" s="142">
      <c r="A18" s="66">
        <f>=ROW()-3</f>
        <v/>
      </c>
      <c r="B18" s="80" t="inlineStr"/>
      <c r="C18" s="16" t="inlineStr">
        <is>
          <t>目标管理</t>
        </is>
      </c>
      <c r="D18" s="16" t="inlineStr">
        <is>
          <t>个人复盘</t>
        </is>
      </c>
      <c r="E18" s="149" t="n">
        <v>45774</v>
      </c>
      <c r="F18" s="16" t="inlineStr">
        <is>
          <t>成交率管理</t>
        </is>
      </c>
      <c r="G18" s="18" t="inlineStr">
        <is>
          <t>评估方面</t>
        </is>
      </c>
      <c r="H18" s="28" t="inlineStr">
        <is>
          <t>系统激活提示管理显示，解决转化人员激活管理，同时周末与日常沟通；</t>
        </is>
      </c>
      <c r="I18" s="81" t="inlineStr"/>
      <c r="J18" s="150" t="inlineStr">
        <is>
          <t>赖铁荔</t>
        </is>
      </c>
      <c r="K18" s="150" t="inlineStr">
        <is>
          <t>王寒晓</t>
        </is>
      </c>
      <c r="L18" s="2" t="inlineStr">
        <is>
          <t>☆☆☆☆☆</t>
        </is>
      </c>
      <c r="M18" s="160" t="n">
        <v>45803</v>
      </c>
      <c r="N18" s="47" t="inlineStr">
        <is>
          <t>海运出国销售售前建群流程</t>
        </is>
      </c>
      <c r="O18" s="24" t="n">
        <v>1</v>
      </c>
      <c r="P18" s="160" t="n">
        <v>45803</v>
      </c>
      <c r="Q18" s="48" t="inlineStr">
        <is>
          <t>尚未汇报</t>
        </is>
      </c>
      <c r="R18" s="49" t="inlineStr">
        <is>
          <t>已纳入目标管理维度</t>
        </is>
      </c>
      <c r="S18" s="30" t="inlineStr"/>
    </row>
    <row r="19" ht="45.75" customFormat="1" customHeight="1" s="142">
      <c r="A19" s="66">
        <f>=ROW()-3</f>
        <v/>
      </c>
      <c r="B19" s="80" t="inlineStr"/>
      <c r="C19" s="16" t="inlineStr">
        <is>
          <t>目标管理</t>
        </is>
      </c>
      <c r="D19" s="16" t="inlineStr">
        <is>
          <t>已执行待优化</t>
        </is>
      </c>
      <c r="E19" s="149" t="n">
        <v>45774</v>
      </c>
      <c r="F19" s="16" t="inlineStr">
        <is>
          <t>成交率管理</t>
        </is>
      </c>
      <c r="G19" s="18" t="inlineStr">
        <is>
          <t>评估方面</t>
        </is>
      </c>
      <c r="H19" s="28" t="inlineStr">
        <is>
          <t>矩阵号交接前的卡点计划梳理</t>
        </is>
      </c>
      <c r="I19" s="20" t="inlineStr">
        <is>
          <t>0820-
1、员工执行内容定位的优化迭代需要前置与员工同频事项执行的意义，充分沟通怎么做，做得怎么样的指导规范</t>
        </is>
      </c>
      <c r="J19" s="150" t="inlineStr">
        <is>
          <t>赖铁荔</t>
        </is>
      </c>
      <c r="K19" s="150" t="inlineStr">
        <is>
          <t>赖铁荔</t>
        </is>
      </c>
      <c r="L19" s="2" t="inlineStr">
        <is>
          <t>☆☆☆☆☆</t>
        </is>
      </c>
      <c r="M19" s="160" t="n">
        <v>45803</v>
      </c>
      <c r="N19" s="47" t="inlineStr">
        <is>
          <t>海运出国销售售前建群流程</t>
        </is>
      </c>
      <c r="O19" s="27" t="n">
        <v>1</v>
      </c>
      <c r="P19" s="160" t="n">
        <v>45803</v>
      </c>
      <c r="Q19" s="16" t="inlineStr">
        <is>
          <t>已汇报已结项</t>
        </is>
      </c>
      <c r="R19" s="50" t="inlineStr">
        <is>
          <t>已应用未落地的项目</t>
        </is>
      </c>
      <c r="S19" s="45" t="inlineStr">
        <is>
          <t>汇报异常，已重新调整，待再次汇报</t>
        </is>
      </c>
    </row>
    <row r="20" ht="45.75" customFormat="1" customHeight="1" s="142">
      <c r="A20" s="66">
        <f>=ROW()-3</f>
        <v/>
      </c>
      <c r="B20" s="80" t="inlineStr"/>
      <c r="C20" s="16" t="inlineStr">
        <is>
          <t>目标管理</t>
        </is>
      </c>
      <c r="D20" s="16" t="inlineStr">
        <is>
          <t>已执行待优化</t>
        </is>
      </c>
      <c r="E20" s="149" t="n">
        <v>45774</v>
      </c>
      <c r="F20" s="16" t="inlineStr">
        <is>
          <t>成交率管理</t>
        </is>
      </c>
      <c r="G20" s="18" t="inlineStr">
        <is>
          <t>评估方面</t>
        </is>
      </c>
      <c r="H20" s="28" t="inlineStr">
        <is>
          <t>业务部门与资源中心，产品渠道等变化与业务变化应知应会表单建立；</t>
        </is>
      </c>
      <c r="I20" s="161" t="inlineStr"/>
      <c r="J20" s="150" t="inlineStr">
        <is>
          <t>赖铁荔</t>
        </is>
      </c>
      <c r="K20" s="150" t="inlineStr">
        <is>
          <t>赖铁荔</t>
        </is>
      </c>
      <c r="L20" s="2" t="inlineStr">
        <is>
          <t>☆☆☆☆☆</t>
        </is>
      </c>
      <c r="M20" s="160" t="n">
        <v>45803</v>
      </c>
      <c r="N20" s="47" t="inlineStr">
        <is>
          <t>海运出国销售售前建群流程</t>
        </is>
      </c>
      <c r="O20" s="52" t="n">
        <v>1</v>
      </c>
      <c r="P20" s="160" t="n">
        <v>45803</v>
      </c>
      <c r="Q20" s="16" t="inlineStr">
        <is>
          <t>已汇报已结项</t>
        </is>
      </c>
      <c r="R20" s="16" t="inlineStr">
        <is>
          <t>已纳入目标管理维度</t>
        </is>
      </c>
      <c r="S20" s="30" t="n">
        <v>123123</v>
      </c>
    </row>
    <row r="21" ht="45.75" customFormat="1" customHeight="1" s="142">
      <c r="A21" s="66">
        <f>=ROW()-3</f>
        <v/>
      </c>
      <c r="B21" s="80" t="inlineStr"/>
      <c r="C21" s="16" t="inlineStr">
        <is>
          <t>目标管理</t>
        </is>
      </c>
      <c r="D21" s="16" t="inlineStr">
        <is>
          <t>已执行待优化</t>
        </is>
      </c>
      <c r="E21" s="149" t="n">
        <v>45775</v>
      </c>
      <c r="F21" s="16" t="inlineStr">
        <is>
          <t>转化率管理</t>
        </is>
      </c>
      <c r="G21" s="18" t="inlineStr">
        <is>
          <t>评估方面</t>
        </is>
      </c>
      <c r="H21" s="19" t="inlineStr">
        <is>
          <t>销售岗应知应会建立：
①按照操作部美国的模板，设置国家区域的清单
②销售管理层与组长介入一起分工完成，
③时间：27号为截止时间，课件视频生成纳入5月计划
④群内同频规范：顺序为链接、图片、更新的文字，团队需同频与监督</t>
        </is>
      </c>
      <c r="I21" s="162" t="inlineStr">
        <is>
          <t>0724-</t>
        </is>
      </c>
      <c r="J21" s="150" t="inlineStr">
        <is>
          <t>赖铁荔</t>
        </is>
      </c>
      <c r="K21" s="150" t="inlineStr">
        <is>
          <t>赖铁荔</t>
        </is>
      </c>
      <c r="L21" s="2" t="inlineStr">
        <is>
          <t>☆☆☆☆☆</t>
        </is>
      </c>
      <c r="M21" s="160" t="n">
        <v>45797</v>
      </c>
      <c r="N21" s="47" t="inlineStr">
        <is>
          <t>海运出国销售售前建群流程</t>
        </is>
      </c>
      <c r="O21" s="40" t="n">
        <v>1</v>
      </c>
      <c r="P21" s="160" t="n">
        <v>45797</v>
      </c>
      <c r="Q21" s="16" t="inlineStr">
        <is>
          <t>已汇报但未结项</t>
        </is>
      </c>
      <c r="R21" s="66" t="inlineStr"/>
      <c r="S21" s="45" t="inlineStr">
        <is>
          <t>大框架已汇报，流程内的细分版块持续优化</t>
        </is>
      </c>
    </row>
    <row r="22" ht="45.75" customFormat="1" customHeight="1" s="142">
      <c r="A22" s="66">
        <f>=ROW()-3</f>
        <v/>
      </c>
      <c r="B22" s="80" t="inlineStr"/>
      <c r="C22" s="16" t="inlineStr">
        <is>
          <t>目标管理</t>
        </is>
      </c>
      <c r="D22" s="16" t="inlineStr">
        <is>
          <t>已执行待优化</t>
        </is>
      </c>
      <c r="E22" s="149" t="n">
        <v>45734</v>
      </c>
      <c r="F22" s="16" t="inlineStr">
        <is>
          <t>部门综合管理</t>
        </is>
      </c>
      <c r="G22" s="18" t="inlineStr">
        <is>
          <t>评估方面</t>
        </is>
      </c>
      <c r="H22" s="28" t="inlineStr">
        <is>
          <t>出国系统校准，数据统计与统计数据连接对等与同步，便于部门管理查看成交率，重新梳理判断系统的数据与数据准确性；</t>
        </is>
      </c>
      <c r="I22" s="162" t="inlineStr">
        <is>
          <t xml:space="preserve">
1、悦莹根据当前内容定位的工作流及管理，识别需要系统协助的功能提交经理打通系统看板及部分智能化的功能上线；</t>
        </is>
      </c>
      <c r="J22" s="150" t="inlineStr">
        <is>
          <t>赖铁荔</t>
        </is>
      </c>
      <c r="K22" s="150" t="inlineStr">
        <is>
          <t>魏志广</t>
        </is>
      </c>
      <c r="L22" s="2" t="inlineStr">
        <is>
          <t>☆☆☆☆☆</t>
        </is>
      </c>
      <c r="M22" s="163" t="n">
        <v>45785</v>
      </c>
      <c r="N22" s="47" t="inlineStr">
        <is>
          <t>组长管理维度表</t>
        </is>
      </c>
      <c r="O22" s="24" t="n">
        <v>1</v>
      </c>
      <c r="P22" s="163" t="n">
        <v>45785</v>
      </c>
      <c r="Q22" s="16" t="inlineStr">
        <is>
          <t>已汇报已结项</t>
        </is>
      </c>
      <c r="R22" s="66" t="inlineStr"/>
      <c r="S22" s="30" t="inlineStr"/>
    </row>
    <row r="23" ht="45.75" customFormat="1" customHeight="1" s="142">
      <c r="A23" s="66">
        <f>=ROW()-3</f>
        <v/>
      </c>
      <c r="B23" s="80" t="inlineStr"/>
      <c r="C23" s="16" t="inlineStr">
        <is>
          <t>目标管理</t>
        </is>
      </c>
      <c r="D23" s="16" t="inlineStr">
        <is>
          <t>已执行待优化</t>
        </is>
      </c>
      <c r="E23" s="149" t="n">
        <v>45735</v>
      </c>
      <c r="F23" s="16" t="inlineStr">
        <is>
          <t>风险及异常订单管理</t>
        </is>
      </c>
      <c r="G23" s="18" t="inlineStr">
        <is>
          <t>评估方面</t>
        </is>
      </c>
      <c r="H23" s="28" t="inlineStr">
        <is>
          <t>1、小红书矩阵策略维度事项的梳理形成计划；
2、集运系统、线上支付执行进度和需要持续优化的事项计划
周一汇报</t>
        </is>
      </c>
      <c r="I23" s="164" t="inlineStr"/>
      <c r="J23" s="150" t="inlineStr">
        <is>
          <t>赖铁荔</t>
        </is>
      </c>
      <c r="K23" s="150" t="inlineStr">
        <is>
          <t>赖铁荔</t>
        </is>
      </c>
      <c r="L23" s="2" t="inlineStr">
        <is>
          <t>☆☆☆☆☆</t>
        </is>
      </c>
      <c r="M23" s="165" t="n">
        <v>45784</v>
      </c>
      <c r="N23" s="47" t="inlineStr">
        <is>
          <t>组长管理维度表</t>
        </is>
      </c>
      <c r="O23" s="24" t="n">
        <v>1</v>
      </c>
      <c r="P23" s="165" t="n">
        <v>45784</v>
      </c>
      <c r="Q23" s="16" t="inlineStr">
        <is>
          <t>已汇报已结项</t>
        </is>
      </c>
      <c r="R23" s="16" t="inlineStr">
        <is>
          <t>已对接下一步计划</t>
        </is>
      </c>
      <c r="S23" s="45" t="inlineStr"/>
    </row>
    <row r="24" ht="45.75" customFormat="1" customHeight="1" s="142">
      <c r="A24" s="66">
        <f>=ROW()-3</f>
        <v/>
      </c>
      <c r="B24" s="80" t="inlineStr"/>
      <c r="C24" s="16" t="inlineStr">
        <is>
          <t>目标管理</t>
        </is>
      </c>
      <c r="D24" s="16" t="inlineStr">
        <is>
          <t>已执行待优化</t>
        </is>
      </c>
      <c r="E24" s="149" t="n">
        <v>45734</v>
      </c>
      <c r="F24" s="16" t="inlineStr">
        <is>
          <t>部门综合管理</t>
        </is>
      </c>
      <c r="G24" s="18" t="inlineStr">
        <is>
          <t>评估方面</t>
        </is>
      </c>
      <c r="H24" s="57" t="inlineStr">
        <is>
          <t>矩阵号前段咨询客户咨询问题规范调整（不够精准）</t>
        </is>
      </c>
      <c r="I24" s="162" t="inlineStr"/>
      <c r="J24" s="150" t="inlineStr">
        <is>
          <t>赖铁荔</t>
        </is>
      </c>
      <c r="K24" s="150" t="inlineStr">
        <is>
          <t>赖铁荔</t>
        </is>
      </c>
      <c r="L24" s="2" t="inlineStr">
        <is>
          <t>☆☆☆☆☆</t>
        </is>
      </c>
      <c r="M24" s="166" t="n">
        <v>45797</v>
      </c>
      <c r="N24" s="47" t="inlineStr">
        <is>
          <t>出国销售KR执行表单-2025年5月</t>
        </is>
      </c>
      <c r="O24" s="31" t="inlineStr"/>
      <c r="P24" s="166" t="n">
        <v>45797</v>
      </c>
      <c r="Q24" s="16" t="inlineStr">
        <is>
          <t>无需</t>
        </is>
      </c>
      <c r="R24" s="66" t="inlineStr"/>
      <c r="S24" s="30" t="inlineStr"/>
    </row>
    <row r="25" ht="45.75" customFormat="1" customHeight="1" s="142">
      <c r="A25" s="66">
        <f>=ROW()-3</f>
        <v/>
      </c>
      <c r="B25" s="80" t="inlineStr"/>
      <c r="C25" s="16" t="inlineStr">
        <is>
          <t>目标管理</t>
        </is>
      </c>
      <c r="D25" s="16" t="inlineStr">
        <is>
          <t>已执行待优化</t>
        </is>
      </c>
      <c r="E25" s="149" t="n">
        <v>45750</v>
      </c>
      <c r="F25" s="16" t="inlineStr">
        <is>
          <t>风险及异常订单管理</t>
        </is>
      </c>
      <c r="G25" s="18" t="inlineStr">
        <is>
          <t>评估方面</t>
        </is>
      </c>
      <c r="H25" s="28" t="inlineStr">
        <is>
          <t>建群具体的时间线性要求明确；（流程有具体的时间无要求）</t>
        </is>
      </c>
      <c r="I25" s="162" t="inlineStr">
        <is>
          <t xml:space="preserve">
晒单项目现阶段需要瀚桔介入些许给跨部门进行打板示范协助解决卡点问题
</t>
        </is>
      </c>
      <c r="J25" s="150" t="inlineStr">
        <is>
          <t>赖铁荔</t>
        </is>
      </c>
      <c r="K25" s="150" t="inlineStr">
        <is>
          <t>王寒晓</t>
        </is>
      </c>
      <c r="L25" s="2" t="inlineStr">
        <is>
          <t>☆☆☆☆☆</t>
        </is>
      </c>
      <c r="M25" s="167" t="n">
        <v>45787</v>
      </c>
      <c r="N25" s="60" t="inlineStr">
        <is>
          <t>已完成群提醒设置</t>
        </is>
      </c>
      <c r="O25" s="31" t="inlineStr"/>
      <c r="P25" s="167" t="n">
        <v>45787</v>
      </c>
      <c r="Q25" s="16" t="inlineStr">
        <is>
          <t>已汇报已结项</t>
        </is>
      </c>
      <c r="R25" s="16" t="inlineStr">
        <is>
          <t>已对接下一步计划</t>
        </is>
      </c>
      <c r="S25" s="25" t="inlineStr">
        <is>
          <t>4月15日：收集新产品报价员工需求【进度正常】
美国新产品报价功能需求
4月16日：安排测试新报价功能，识别其中问题，结合员工反馈，初步确定优化思路.测试结果：客户痛点能呈现，但是报价方案不直观。
4月17日进度：系统功能已经是对接技术部了，跟进优化进度之后验收。内陆区域报价调整。</t>
        </is>
      </c>
    </row>
    <row r="26" ht="45.75" customFormat="1" customHeight="1" s="142">
      <c r="A26" s="66">
        <f>=ROW()-3</f>
        <v/>
      </c>
      <c r="B26" s="80" t="inlineStr"/>
      <c r="C26" s="16" t="inlineStr">
        <is>
          <t>目标管理</t>
        </is>
      </c>
      <c r="D26" s="16" t="inlineStr">
        <is>
          <t>已执行待优化</t>
        </is>
      </c>
      <c r="E26" s="149" t="n">
        <v>45749</v>
      </c>
      <c r="F26" s="16" t="inlineStr">
        <is>
          <t>风险及异常订单管理</t>
        </is>
      </c>
      <c r="G26" s="18" t="inlineStr">
        <is>
          <t>评估方面</t>
        </is>
      </c>
      <c r="H26" s="28" t="inlineStr">
        <is>
          <t>转接至销售端用语不规范，需要优化统一化；（已建群）</t>
        </is>
      </c>
      <c r="I26" s="162" t="inlineStr"/>
      <c r="J26" s="150" t="inlineStr">
        <is>
          <t>赖铁荔</t>
        </is>
      </c>
      <c r="K26" s="150" t="inlineStr">
        <is>
          <t>赖铁荔</t>
        </is>
      </c>
      <c r="L26" s="2" t="inlineStr">
        <is>
          <t>☆☆☆☆☆</t>
        </is>
      </c>
      <c r="M26" s="166" t="n">
        <v>45807</v>
      </c>
      <c r="N26" s="47" t="inlineStr">
        <is>
          <t>《意向激活技能》考试
出国销售知识技能</t>
        </is>
      </c>
      <c r="O26" s="24" t="n">
        <v>1</v>
      </c>
      <c r="P26" s="166" t="n">
        <v>45807</v>
      </c>
      <c r="Q26" s="16" t="inlineStr">
        <is>
          <t>已汇报已结项</t>
        </is>
      </c>
      <c r="R26" s="66" t="inlineStr"/>
      <c r="S26" s="45" t="inlineStr">
        <is>
          <t>汇报未通过</t>
        </is>
      </c>
    </row>
    <row r="27" ht="45.75" customFormat="1" customHeight="1" s="142">
      <c r="A27" s="66">
        <f>=ROW()-3</f>
        <v/>
      </c>
      <c r="B27" s="80" t="inlineStr"/>
      <c r="C27" s="16" t="inlineStr">
        <is>
          <t>目标管理</t>
        </is>
      </c>
      <c r="D27" s="16" t="inlineStr">
        <is>
          <t>个人复盘</t>
        </is>
      </c>
      <c r="E27" s="149" t="n">
        <v>45748</v>
      </c>
      <c r="F27" s="16" t="inlineStr">
        <is>
          <t>风险及异常订单管理</t>
        </is>
      </c>
      <c r="G27" s="18" t="inlineStr">
        <is>
          <t>晒单板块</t>
        </is>
      </c>
      <c r="H27" s="28" t="inlineStr">
        <is>
          <t>周末资源交接不够流程化，需要具体指导规范；</t>
        </is>
      </c>
      <c r="I27" s="162" t="inlineStr">
        <is>
          <t>0820-</t>
        </is>
      </c>
      <c r="J27" s="150" t="inlineStr">
        <is>
          <t>赖铁荔</t>
        </is>
      </c>
      <c r="K27" s="150" t="inlineStr">
        <is>
          <t>王寒晓</t>
        </is>
      </c>
      <c r="L27" s="2" t="inlineStr">
        <is>
          <t>☆☆☆☆☆</t>
        </is>
      </c>
      <c r="M27" s="168" t="n">
        <v>45784</v>
      </c>
      <c r="N27" s="47" t="inlineStr">
        <is>
          <t>出国销售KR执行表单-2025年5月</t>
        </is>
      </c>
      <c r="O27" s="52" t="n">
        <v>1</v>
      </c>
      <c r="P27" s="168" t="n">
        <v>45784</v>
      </c>
      <c r="Q27" s="16" t="inlineStr">
        <is>
          <t>已汇报但未结项</t>
        </is>
      </c>
      <c r="R27" s="16" t="inlineStr">
        <is>
          <t>已经输出框架未结项</t>
        </is>
      </c>
      <c r="S27" s="25" t="inlineStr">
        <is>
          <t>员工层面当下不做利润目标设置，按晓哥的思路，合并计算达成率与目标，提成部分设置系数做激励
@人事经理-魏志广</t>
        </is>
      </c>
    </row>
    <row r="28" ht="45.75" customFormat="1" customHeight="1" s="142">
      <c r="A28" s="66">
        <f>=ROW()-3</f>
        <v/>
      </c>
      <c r="B28" s="80" t="inlineStr"/>
      <c r="C28" s="16" t="inlineStr">
        <is>
          <t>目标管理</t>
        </is>
      </c>
      <c r="D28" s="34" t="inlineStr">
        <is>
          <t>总经理交办</t>
        </is>
      </c>
      <c r="E28" s="149" t="n">
        <v>45754</v>
      </c>
      <c r="F28" s="16" t="inlineStr">
        <is>
          <t>风险及异常订单管理</t>
        </is>
      </c>
      <c r="G28" s="18" t="inlineStr">
        <is>
          <t>晒单板块</t>
        </is>
      </c>
      <c r="H28" s="28" t="inlineStr">
        <is>
          <t>针对咨询单件物品或不足一立方给出对应指导话术指导；</t>
        </is>
      </c>
      <c r="I28" s="20" t="inlineStr">
        <is>
          <t>0519
1.跨部门应知应会维度调整与补充【时限要求】
2.各群聊做好跨部门信息回复及互动机制
0506-</t>
        </is>
      </c>
      <c r="J28" s="150" t="inlineStr">
        <is>
          <t>赖铁荔</t>
        </is>
      </c>
      <c r="K28" s="150" t="inlineStr">
        <is>
          <t>杨顺鑫</t>
        </is>
      </c>
      <c r="L28" s="2" t="inlineStr">
        <is>
          <t>☆☆☆☆☆</t>
        </is>
      </c>
      <c r="M28" s="169" t="n">
        <v>45798</v>
      </c>
      <c r="N28" s="63" t="inlineStr">
        <is>
          <t>成交KR与技能策略落地计划</t>
        </is>
      </c>
      <c r="O28" s="40" t="n">
        <v>0.8</v>
      </c>
      <c r="P28" s="169" t="n">
        <v>45798</v>
      </c>
      <c r="Q28" s="16" t="inlineStr">
        <is>
          <t>无需</t>
        </is>
      </c>
      <c r="R28" s="16" t="inlineStr">
        <is>
          <t>已对接下一步计划</t>
        </is>
      </c>
      <c r="S28" s="64" t="inlineStr"/>
    </row>
    <row r="29" ht="45.75" customFormat="1" customHeight="1" s="142">
      <c r="A29" s="66">
        <f>=ROW()-3</f>
        <v/>
      </c>
      <c r="B29" s="80" t="inlineStr"/>
      <c r="C29" s="16" t="inlineStr">
        <is>
          <t>目标管理</t>
        </is>
      </c>
      <c r="D29" s="16" t="inlineStr">
        <is>
          <t>已执行待优化</t>
        </is>
      </c>
      <c r="E29" s="149" t="n">
        <v>45754</v>
      </c>
      <c r="F29" s="16" t="inlineStr">
        <is>
          <t>风险及异常订单管理</t>
        </is>
      </c>
      <c r="G29" s="18" t="inlineStr">
        <is>
          <t>晒单板块</t>
        </is>
      </c>
      <c r="H29" s="28" t="inlineStr">
        <is>
          <t>矩阵号的交接最终70%比例转到出国板块开展；</t>
        </is>
      </c>
      <c r="I29" s="20" t="inlineStr">
        <is>
          <t>0529-</t>
        </is>
      </c>
      <c r="J29" s="150" t="inlineStr">
        <is>
          <t>赖铁荔</t>
        </is>
      </c>
      <c r="K29" s="150" t="inlineStr">
        <is>
          <t>各责任人</t>
        </is>
      </c>
      <c r="L29" s="2" t="inlineStr">
        <is>
          <t>☆☆☆☆☆</t>
        </is>
      </c>
      <c r="M29" s="170" t="n">
        <v>45793</v>
      </c>
      <c r="N29" s="20" t="inlineStr">
        <is>
          <t>目标数据打通核对情况</t>
        </is>
      </c>
      <c r="O29" s="24" t="n">
        <v>1</v>
      </c>
      <c r="P29" s="169" t="n">
        <v>45793</v>
      </c>
      <c r="Q29" s="66" t="inlineStr"/>
      <c r="R29" s="16" t="inlineStr">
        <is>
          <t>已经输出框架未结项</t>
        </is>
      </c>
      <c r="S29" s="25" t="inlineStr">
        <is>
          <t>参考新产品9月份至今数据，去除新产品后的成交率为基数，第二个月做提升，线上回归原目标，新媒体做阶段提升，三季度提升到新的上限原目标的15%，之后先不做浮动增长
6月份尝试单独分开新旧产品人员单独运营，可有单个优秀员工先行
@人事经理-魏志广</t>
        </is>
      </c>
    </row>
    <row r="30" ht="45.75" customFormat="1" customHeight="1" s="142">
      <c r="A30" s="66">
        <f>=ROW()-3</f>
        <v/>
      </c>
      <c r="B30" s="80" t="inlineStr"/>
      <c r="C30" s="16" t="inlineStr">
        <is>
          <t>目标管理</t>
        </is>
      </c>
      <c r="D30" s="16" t="inlineStr">
        <is>
          <t>已执行待优化</t>
        </is>
      </c>
      <c r="E30" s="149" t="n">
        <v>45754</v>
      </c>
      <c r="F30" s="16" t="inlineStr">
        <is>
          <t>风险及异常订单管理</t>
        </is>
      </c>
      <c r="G30" s="18" t="inlineStr">
        <is>
          <t>晒单板块</t>
        </is>
      </c>
      <c r="H30" s="28" t="inlineStr">
        <is>
          <t>网单录入标准条件设定</t>
        </is>
      </c>
      <c r="I30" s="164" t="inlineStr"/>
      <c r="J30" s="150" t="inlineStr">
        <is>
          <t>赖铁荔</t>
        </is>
      </c>
      <c r="K30" s="150" t="inlineStr">
        <is>
          <t>赖铁荔</t>
        </is>
      </c>
      <c r="L30" s="2" t="inlineStr">
        <is>
          <t>☆☆☆☆☆</t>
        </is>
      </c>
      <c r="M30" s="169" t="n">
        <v>45793</v>
      </c>
      <c r="N30" s="20" t="inlineStr">
        <is>
          <t>目标数据打通核对情况</t>
        </is>
      </c>
      <c r="O30" s="68" t="inlineStr"/>
      <c r="P30" s="169" t="n">
        <v>45793</v>
      </c>
      <c r="Q30" s="66" t="inlineStr"/>
      <c r="R30" s="66" t="inlineStr"/>
      <c r="S30" s="148" t="n"/>
    </row>
    <row r="31" ht="45.75" customFormat="1" customHeight="1" s="142">
      <c r="A31" s="66">
        <f>=ROW()-3</f>
        <v/>
      </c>
      <c r="B31" s="80" t="inlineStr"/>
      <c r="C31" s="16" t="inlineStr">
        <is>
          <t>目标管理</t>
        </is>
      </c>
      <c r="D31" s="16" t="inlineStr">
        <is>
          <t>已执行待优化</t>
        </is>
      </c>
      <c r="E31" s="149" t="n">
        <v>45763</v>
      </c>
      <c r="F31" s="16" t="inlineStr">
        <is>
          <t>风险及异常订单管理</t>
        </is>
      </c>
      <c r="G31" s="18" t="inlineStr">
        <is>
          <t>晒单板块</t>
        </is>
      </c>
      <c r="H31" s="28" t="inlineStr">
        <is>
          <t>监管固定工作和台账梳理</t>
        </is>
      </c>
      <c r="I31" s="20" t="inlineStr">
        <is>
          <t xml:space="preserve">
0506-
美国新产品培训预约销售部门预计在本周四召开,需要将培训内容录制视频进行钉钉课程学习
</t>
        </is>
      </c>
      <c r="J31" s="150" t="inlineStr">
        <is>
          <t>赖铁荔</t>
        </is>
      </c>
      <c r="K31" s="150" t="inlineStr">
        <is>
          <t>赖铁荔</t>
        </is>
      </c>
      <c r="L31" s="2" t="inlineStr">
        <is>
          <t>☆☆☆☆☆</t>
        </is>
      </c>
      <c r="M31" s="170" t="n">
        <v>45793</v>
      </c>
      <c r="N31" s="20" t="inlineStr">
        <is>
          <t>目标数据打通核对情况</t>
        </is>
      </c>
      <c r="O31" s="24" t="n">
        <v>1</v>
      </c>
      <c r="P31" s="169" t="n">
        <v>45793</v>
      </c>
      <c r="Q31" s="16" t="inlineStr">
        <is>
          <t>已汇报但未结项</t>
        </is>
      </c>
      <c r="R31" s="66" t="inlineStr"/>
      <c r="S31" s="69" t="inlineStr"/>
    </row>
    <row r="32" ht="45.75" customFormat="1" customHeight="1" s="142">
      <c r="A32" s="66">
        <f>=ROW()-3</f>
        <v/>
      </c>
      <c r="B32" s="80" t="inlineStr"/>
      <c r="C32" s="16" t="inlineStr">
        <is>
          <t>目标管理</t>
        </is>
      </c>
      <c r="D32" s="16" t="inlineStr">
        <is>
          <t>已执行待优化</t>
        </is>
      </c>
      <c r="E32" s="149" t="n">
        <v>45768</v>
      </c>
      <c r="F32" s="16" t="inlineStr">
        <is>
          <t>风险及异常订单管理</t>
        </is>
      </c>
      <c r="G32" s="18" t="inlineStr">
        <is>
          <t>收款管理</t>
        </is>
      </c>
      <c r="H32" s="28" t="inlineStr">
        <is>
          <t>监管问责梳理</t>
        </is>
      </c>
      <c r="I32" s="148" t="n"/>
      <c r="J32" s="150" t="inlineStr">
        <is>
          <t>赖铁荔</t>
        </is>
      </c>
      <c r="K32" s="150" t="inlineStr">
        <is>
          <t>赖铁荔</t>
        </is>
      </c>
      <c r="L32" s="2" t="inlineStr">
        <is>
          <t>☆☆☆☆☆</t>
        </is>
      </c>
      <c r="M32" s="169" t="n">
        <v>45784</v>
      </c>
      <c r="N32" s="20" t="inlineStr">
        <is>
          <t>玉佳固定事项模板</t>
        </is>
      </c>
      <c r="O32" s="24" t="n">
        <v>1</v>
      </c>
      <c r="P32" s="169" t="n">
        <v>45784</v>
      </c>
      <c r="Q32" s="16" t="inlineStr">
        <is>
          <t>无需</t>
        </is>
      </c>
      <c r="R32" s="66" t="inlineStr"/>
      <c r="S32" s="70" t="inlineStr"/>
    </row>
    <row r="33" ht="45.75" customFormat="1" customHeight="1" s="142">
      <c r="A33" s="66">
        <f>=ROW()-3</f>
        <v/>
      </c>
      <c r="B33" s="80" t="inlineStr"/>
      <c r="C33" s="16" t="inlineStr">
        <is>
          <t>目标管理</t>
        </is>
      </c>
      <c r="D33" s="16" t="inlineStr">
        <is>
          <t>已执行待优化</t>
        </is>
      </c>
      <c r="E33" s="149" t="n">
        <v>45729</v>
      </c>
      <c r="F33" s="16" t="inlineStr">
        <is>
          <t>风险及异常订单管理</t>
        </is>
      </c>
      <c r="G33" s="18" t="inlineStr">
        <is>
          <t>收款管理</t>
        </is>
      </c>
      <c r="H33" s="28" t="inlineStr">
        <is>
          <t>企业1号的咨询转化目标调整
企业1号的转化网单提成调整</t>
        </is>
      </c>
      <c r="I33" s="162" t="inlineStr">
        <is>
          <t>0
0310-
具体登记内容已记录在悦莹的个人工作计划清单；</t>
        </is>
      </c>
      <c r="J33" s="150" t="inlineStr">
        <is>
          <t>赖铁荔</t>
        </is>
      </c>
      <c r="K33" s="150" t="inlineStr">
        <is>
          <t>赖铁荔</t>
        </is>
      </c>
      <c r="L33" s="2" t="inlineStr">
        <is>
          <t>☆☆☆☆☆</t>
        </is>
      </c>
      <c r="M33" s="170" t="n">
        <v>45805</v>
      </c>
      <c r="N33" s="23" t="inlineStr">
        <is>
          <t>组长管理维度表</t>
        </is>
      </c>
      <c r="O33" s="27" t="n">
        <v>1</v>
      </c>
      <c r="P33" s="169" t="n">
        <v>45805</v>
      </c>
      <c r="Q33" s="66" t="inlineStr"/>
      <c r="R33" s="66" t="inlineStr"/>
      <c r="S33" s="70" t="inlineStr"/>
    </row>
    <row r="34" ht="45.75" customFormat="1" customHeight="1" s="142">
      <c r="A34" s="66">
        <f>=ROW()-3</f>
        <v/>
      </c>
      <c r="B34" s="80" t="inlineStr"/>
      <c r="C34" s="16" t="inlineStr">
        <is>
          <t>目标管理</t>
        </is>
      </c>
      <c r="D34" s="16" t="inlineStr">
        <is>
          <t>魏副总指导</t>
        </is>
      </c>
      <c r="E34" s="149" t="n">
        <v>45741</v>
      </c>
      <c r="F34" s="16" t="inlineStr">
        <is>
          <t>风险及异常订单管理</t>
        </is>
      </c>
      <c r="G34" s="18" t="inlineStr">
        <is>
          <t>收款管理</t>
        </is>
      </c>
      <c r="H34" s="28" t="inlineStr">
        <is>
          <t>企业1号非工作时间自动回复建立与调整规则</t>
        </is>
      </c>
      <c r="I34" s="162" t="inlineStr">
        <is>
          <t>0714-
新兴国家的关键词需要针对性植入对应的某个国家，使用热门词或长尾流量词</t>
        </is>
      </c>
      <c r="J34" s="150" t="inlineStr">
        <is>
          <t>赖铁荔</t>
        </is>
      </c>
      <c r="K34" s="150" t="inlineStr">
        <is>
          <t>赖铁荔</t>
        </is>
      </c>
      <c r="L34" s="2" t="inlineStr">
        <is>
          <t>☆☆☆☆☆</t>
        </is>
      </c>
      <c r="M34" s="169" t="n">
        <v>45807</v>
      </c>
      <c r="N34" s="20" t="inlineStr">
        <is>
          <t>出国销售KR执行表单-2025年5月</t>
        </is>
      </c>
      <c r="O34" s="71" t="n">
        <v>1</v>
      </c>
      <c r="P34" s="169" t="n">
        <v>45807</v>
      </c>
      <c r="Q34" s="66" t="inlineStr"/>
      <c r="R34" s="66" t="inlineStr"/>
      <c r="S34" s="70" t="inlineStr"/>
    </row>
    <row r="35" ht="45.75" customFormat="1" customHeight="1" s="142">
      <c r="A35" s="66">
        <f>=ROW()-3</f>
        <v/>
      </c>
      <c r="B35" s="80" t="inlineStr"/>
      <c r="C35" s="16" t="inlineStr">
        <is>
          <t>目标管理</t>
        </is>
      </c>
      <c r="D35" s="16" t="inlineStr">
        <is>
          <t>魏副总指导</t>
        </is>
      </c>
      <c r="E35" s="149" t="n">
        <v>45736</v>
      </c>
      <c r="F35" s="16" t="inlineStr">
        <is>
          <t>风险及异常订单管理</t>
        </is>
      </c>
      <c r="G35" s="18" t="inlineStr">
        <is>
          <t>收款管理</t>
        </is>
      </c>
      <c r="H35" s="28" t="inlineStr">
        <is>
          <t>企微客服的转化目标调整</t>
        </is>
      </c>
      <c r="I35" s="162" t="inlineStr">
        <is>
          <t>0527-</t>
        </is>
      </c>
      <c r="J35" s="150" t="inlineStr">
        <is>
          <t>赖铁荔</t>
        </is>
      </c>
      <c r="K35" s="150" t="inlineStr">
        <is>
          <t>赖铁荔</t>
        </is>
      </c>
      <c r="L35" s="2" t="inlineStr">
        <is>
          <t>☆☆☆☆☆</t>
        </is>
      </c>
      <c r="M35" s="166" t="n">
        <v>45803</v>
      </c>
      <c r="N35" s="20" t="inlineStr">
        <is>
          <t>成交KR与技能策略落地计划</t>
        </is>
      </c>
      <c r="O35" s="71" t="n">
        <v>1</v>
      </c>
      <c r="P35" s="166" t="n">
        <v>45803</v>
      </c>
      <c r="Q35" s="16" t="inlineStr">
        <is>
          <t>已汇报已结项</t>
        </is>
      </c>
      <c r="R35" s="16" t="inlineStr">
        <is>
          <t>已纳入日常管理</t>
        </is>
      </c>
      <c r="S35" s="30" t="inlineStr"/>
    </row>
    <row r="36" ht="45.75" customFormat="1" customHeight="1" s="142">
      <c r="A36" s="66">
        <f>=ROW()-3</f>
        <v/>
      </c>
      <c r="B36" s="80" t="inlineStr"/>
      <c r="C36" s="16" t="inlineStr">
        <is>
          <t>目标管理</t>
        </is>
      </c>
      <c r="D36" s="16" t="inlineStr">
        <is>
          <t>总经理交办</t>
        </is>
      </c>
      <c r="E36" s="149" t="n">
        <v>45735</v>
      </c>
      <c r="F36" s="16" t="inlineStr">
        <is>
          <t>风险及异常订单管理</t>
        </is>
      </c>
      <c r="G36" s="18" t="inlineStr">
        <is>
          <t>收款管理</t>
        </is>
      </c>
      <c r="H36" s="28" t="inlineStr">
        <is>
          <t>梳理常见客户询问问题</t>
        </is>
      </c>
      <c r="I36" s="20" t="inlineStr">
        <is>
          <t>0605-</t>
        </is>
      </c>
      <c r="J36" s="150" t="inlineStr">
        <is>
          <t>赖铁荔</t>
        </is>
      </c>
      <c r="K36" s="150" t="inlineStr">
        <is>
          <t>赖铁荔</t>
        </is>
      </c>
      <c r="L36" s="2" t="inlineStr">
        <is>
          <t>☆☆☆☆☆</t>
        </is>
      </c>
      <c r="M36" s="166" t="n">
        <v>45806</v>
      </c>
      <c r="N36" s="20" t="inlineStr">
        <is>
          <t>加扣分管理-出国销售部提案加分与日常扣分</t>
        </is>
      </c>
      <c r="O36" s="71" t="n">
        <v>1</v>
      </c>
      <c r="P36" s="166" t="n">
        <v>45806</v>
      </c>
      <c r="Q36" s="16" t="inlineStr">
        <is>
          <t>已汇报但未结项</t>
        </is>
      </c>
      <c r="R36" s="16" t="inlineStr">
        <is>
          <t>已对接下一步计划</t>
        </is>
      </c>
      <c r="S36" s="30" t="inlineStr"/>
    </row>
    <row r="37" ht="45.75" customFormat="1" customHeight="1" s="142">
      <c r="A37" s="66">
        <f>=ROW()-3</f>
        <v/>
      </c>
      <c r="B37" s="80" t="inlineStr"/>
      <c r="C37" s="16" t="inlineStr">
        <is>
          <t>目标管理</t>
        </is>
      </c>
      <c r="D37" s="16" t="inlineStr">
        <is>
          <t>个人复盘</t>
        </is>
      </c>
      <c r="E37" s="149" t="n">
        <v>45742</v>
      </c>
      <c r="F37" s="16" t="inlineStr">
        <is>
          <t>部门综合管理</t>
        </is>
      </c>
      <c r="G37" s="18" t="inlineStr">
        <is>
          <t>收款管理</t>
        </is>
      </c>
      <c r="H37" s="28" t="inlineStr">
        <is>
          <t>快捷回复的设定与调整；</t>
        </is>
      </c>
      <c r="I37" s="20" t="inlineStr">
        <is>
          <t>0728-</t>
        </is>
      </c>
      <c r="J37" s="150" t="inlineStr">
        <is>
          <t>赖铁荔</t>
        </is>
      </c>
      <c r="K37" s="150" t="inlineStr">
        <is>
          <t>王寒晓</t>
        </is>
      </c>
      <c r="L37" s="2" t="inlineStr">
        <is>
          <t>☆☆☆☆☆</t>
        </is>
      </c>
      <c r="M37" s="168" t="n">
        <v>45803</v>
      </c>
      <c r="N37" s="20" t="inlineStr">
        <is>
          <t>海龙国际2025-5月业务排班表</t>
        </is>
      </c>
      <c r="O37" s="71" t="n">
        <v>1</v>
      </c>
      <c r="P37" s="168" t="n">
        <v>45803</v>
      </c>
      <c r="Q37" s="16" t="inlineStr">
        <is>
          <t>已汇报已结项</t>
        </is>
      </c>
      <c r="R37" s="16" t="inlineStr">
        <is>
          <t>已纳入日常管理</t>
        </is>
      </c>
      <c r="S37" s="30" t="inlineStr"/>
    </row>
    <row r="38" ht="45.75" customFormat="1" customHeight="1" s="142">
      <c r="A38" s="66">
        <f>=ROW()-3</f>
        <v/>
      </c>
      <c r="B38" s="80" t="inlineStr"/>
      <c r="C38" s="16" t="inlineStr">
        <is>
          <t>目标管理</t>
        </is>
      </c>
      <c r="D38" s="16" t="inlineStr">
        <is>
          <t>个人复盘</t>
        </is>
      </c>
      <c r="E38" s="149" t="n">
        <v>45757</v>
      </c>
      <c r="F38" s="16" t="inlineStr">
        <is>
          <t>风险及异常订单管理</t>
        </is>
      </c>
      <c r="G38" s="18" t="inlineStr">
        <is>
          <t>收款管理</t>
        </is>
      </c>
      <c r="H38" s="28" t="inlineStr">
        <is>
          <t>企微机器人的应用与设定开发；</t>
        </is>
      </c>
      <c r="I38" s="162" t="inlineStr">
        <is>
          <t>0506-
0310-
确认，无异议，正常推进</t>
        </is>
      </c>
      <c r="J38" s="150" t="inlineStr">
        <is>
          <t>赖铁荔</t>
        </is>
      </c>
      <c r="K38" s="150" t="inlineStr">
        <is>
          <t>赖铁荔</t>
        </is>
      </c>
      <c r="L38" s="2" t="inlineStr">
        <is>
          <t>☆☆☆☆☆</t>
        </is>
      </c>
      <c r="M38" s="169" t="n">
        <v>45787</v>
      </c>
      <c r="N38" s="20" t="inlineStr">
        <is>
          <t>海龙国际2025-5月业务排班表</t>
        </is>
      </c>
      <c r="O38" s="71" t="n">
        <v>1</v>
      </c>
      <c r="P38" s="169" t="n">
        <v>45787</v>
      </c>
      <c r="Q38" s="16" t="inlineStr">
        <is>
          <t>已汇报已结项</t>
        </is>
      </c>
      <c r="R38" s="16" t="inlineStr">
        <is>
          <t>已应用未落地的项目</t>
        </is>
      </c>
      <c r="S38" s="25" t="inlineStr">
        <is>
          <t>4月15日计划：适与Jessica沟通市场海运渠道，落实提前订舱必要条件。
进度：拉取数据评估从装柜到走船有优化空间。需要落实提前订舱的内部机制，机制进一步制定。</t>
        </is>
      </c>
    </row>
    <row r="39" ht="45.75" customFormat="1" customHeight="1" s="142">
      <c r="A39" s="66">
        <f>=ROW()-3</f>
        <v/>
      </c>
      <c r="B39" s="80" t="inlineStr"/>
      <c r="C39" s="16" t="inlineStr">
        <is>
          <t>目标管理</t>
        </is>
      </c>
      <c r="D39" s="16" t="inlineStr">
        <is>
          <t>个人复盘</t>
        </is>
      </c>
      <c r="E39" s="149" t="n">
        <v>45757</v>
      </c>
      <c r="F39" s="16" t="inlineStr">
        <is>
          <t>产品策略管理</t>
        </is>
      </c>
      <c r="G39" s="18" t="inlineStr">
        <is>
          <t>收款管理</t>
        </is>
      </c>
      <c r="H39" s="28" t="inlineStr">
        <is>
          <t>小红书只能客服配置指南；提升转化专员的效能工具；</t>
        </is>
      </c>
      <c r="I39" s="164" t="inlineStr"/>
      <c r="J39" s="150" t="inlineStr">
        <is>
          <t>赖铁荔</t>
        </is>
      </c>
      <c r="K39" s="150" t="inlineStr">
        <is>
          <t>王寒晓</t>
        </is>
      </c>
      <c r="L39" s="2" t="inlineStr">
        <is>
          <t>☆☆☆☆☆</t>
        </is>
      </c>
      <c r="M39" s="169" t="n">
        <v>45784</v>
      </c>
      <c r="N39" s="20" t="inlineStr">
        <is>
          <t>海龙国际2025-5月业务排班表</t>
        </is>
      </c>
      <c r="O39" s="71" t="n">
        <v>1</v>
      </c>
      <c r="P39" s="169" t="n">
        <v>45784</v>
      </c>
      <c r="Q39" s="66" t="inlineStr"/>
      <c r="R39" s="66" t="inlineStr"/>
      <c r="S39" s="25" t="inlineStr">
        <is>
          <t>已安排删除处理</t>
        </is>
      </c>
    </row>
    <row r="40" ht="45.75" customFormat="1" customHeight="1" s="142">
      <c r="A40" s="66">
        <f>=ROW()-3</f>
        <v/>
      </c>
      <c r="B40" s="80" t="inlineStr"/>
      <c r="C40" s="16" t="inlineStr">
        <is>
          <t>目标管理</t>
        </is>
      </c>
      <c r="D40" s="16" t="inlineStr">
        <is>
          <t>已执行待优化</t>
        </is>
      </c>
      <c r="E40" s="149" t="n">
        <v>45757</v>
      </c>
      <c r="F40" s="16" t="inlineStr">
        <is>
          <t>产品策略管理</t>
        </is>
      </c>
      <c r="G40" s="18" t="inlineStr">
        <is>
          <t>收款管理</t>
        </is>
      </c>
      <c r="H40" s="28" t="inlineStr">
        <is>
          <t>①与赵欣工作事项的沟通频次需增加，另外网单意向的转化检核是否纳入她工作范围需要沟通清楚;
②新优化提成标准后，上月提成在一千左右，本月值班人员网单转化率较低需指导辅助其达成目标。</t>
        </is>
      </c>
      <c r="I40" s="20" t="inlineStr">
        <is>
          <t>0811-
1、企业号板块的图与封面的吸睛创新需要进行结构化的改变与迭代，从内部历史点击率高的图片及外部竞对的采集拆解分析进行创新</t>
        </is>
      </c>
      <c r="J40" s="150" t="inlineStr">
        <is>
          <t>赖铁荔</t>
        </is>
      </c>
      <c r="K40" s="150" t="inlineStr">
        <is>
          <t>赖铁荔</t>
        </is>
      </c>
      <c r="L40" s="2" t="inlineStr">
        <is>
          <t>☆☆☆☆☆</t>
        </is>
      </c>
      <c r="M40" s="169" t="n">
        <v>45784</v>
      </c>
      <c r="N40" s="20" t="inlineStr">
        <is>
          <t>海龙国际2025-5月业务排班表</t>
        </is>
      </c>
      <c r="O40" s="40" t="n">
        <v>1</v>
      </c>
      <c r="P40" s="169" t="n">
        <v>45784</v>
      </c>
      <c r="Q40" s="66" t="inlineStr"/>
      <c r="R40" s="66" t="inlineStr"/>
      <c r="S40" s="25" t="inlineStr">
        <is>
          <t>4月15日计划：确定余下3个待结案异常订单内部处理方案与客户沟通，争取结案。
4月16日：方案已经确定，昨晚结案一个，剩余2个今日与客户沟通，
4月17日进度：.历史遗留订单结项1个，剩余1个待结项。</t>
        </is>
      </c>
    </row>
    <row r="41" ht="45.75" customFormat="1" customHeight="1" s="142">
      <c r="A41" s="66">
        <f>=ROW()-3</f>
        <v/>
      </c>
      <c r="B41" s="80" t="inlineStr"/>
      <c r="C41" s="16" t="inlineStr">
        <is>
          <t>目标管理</t>
        </is>
      </c>
      <c r="D41" s="16" t="inlineStr">
        <is>
          <t>已执行待优化</t>
        </is>
      </c>
      <c r="E41" s="149" t="n">
        <v>45748</v>
      </c>
      <c r="F41" s="16" t="inlineStr">
        <is>
          <t>产品策略管理</t>
        </is>
      </c>
      <c r="G41" s="18" t="inlineStr">
        <is>
          <t>收款管理</t>
        </is>
      </c>
      <c r="H41" s="28" t="inlineStr">
        <is>
          <t>转意向标准</t>
        </is>
      </c>
      <c r="I41" s="148" t="n"/>
      <c r="J41" s="150" t="inlineStr">
        <is>
          <t>赖铁荔</t>
        </is>
      </c>
      <c r="K41" s="150" t="inlineStr">
        <is>
          <t>赖铁荔</t>
        </is>
      </c>
      <c r="L41" s="2" t="inlineStr">
        <is>
          <t>☆☆☆☆☆</t>
        </is>
      </c>
      <c r="M41" s="166" t="n">
        <v>45791</v>
      </c>
      <c r="N41" s="20" t="inlineStr">
        <is>
          <t>卡点问题收集机制</t>
        </is>
      </c>
      <c r="O41" s="24" t="n">
        <v>1</v>
      </c>
      <c r="P41" s="166" t="n">
        <v>45791</v>
      </c>
      <c r="Q41" s="16" t="inlineStr">
        <is>
          <t>已汇报已结项</t>
        </is>
      </c>
      <c r="R41" s="16" t="inlineStr">
        <is>
          <t>已对接下一步计划</t>
        </is>
      </c>
      <c r="S41" s="45" t="inlineStr">
        <is>
          <t>处理了当下事项，体系事项未进行</t>
        </is>
      </c>
    </row>
    <row r="42" ht="45.75" customFormat="1" customHeight="1" s="142">
      <c r="A42" s="66">
        <f>=ROW()-3</f>
        <v/>
      </c>
      <c r="B42" s="80" t="inlineStr"/>
      <c r="C42" s="16" t="inlineStr">
        <is>
          <t>目标管理</t>
        </is>
      </c>
      <c r="D42" s="16" t="inlineStr">
        <is>
          <t>已执行待优化</t>
        </is>
      </c>
      <c r="E42" s="149" t="n">
        <v>45748</v>
      </c>
      <c r="F42" s="16" t="inlineStr">
        <is>
          <t>产品策略管理</t>
        </is>
      </c>
      <c r="G42" s="18" t="inlineStr">
        <is>
          <t>收款管理</t>
        </is>
      </c>
      <c r="H42" s="28" t="inlineStr">
        <is>
          <t>转意向台账建立</t>
        </is>
      </c>
      <c r="I42" s="20" t="inlineStr">
        <is>
          <t xml:space="preserve">
0515-
后续汇报前,需要项目/事项负责人综合考虑可能出现的情况,做好全面性的考虑与前置筹备,经理需要审核"怎么做"\"做得怎样样"的预判及审核</t>
        </is>
      </c>
      <c r="J42" s="150" t="inlineStr">
        <is>
          <t>赖铁荔</t>
        </is>
      </c>
      <c r="K42" s="150" t="inlineStr">
        <is>
          <t>王寒晓</t>
        </is>
      </c>
      <c r="L42" s="2" t="inlineStr">
        <is>
          <t>☆☆☆☆☆</t>
        </is>
      </c>
      <c r="M42" s="166" t="n">
        <v>45803</v>
      </c>
      <c r="N42" s="20" t="inlineStr">
        <is>
          <t>出国销售-202505绩效考核表</t>
        </is>
      </c>
      <c r="O42" s="52" t="n">
        <v>1</v>
      </c>
      <c r="P42" s="166" t="n">
        <v>45803</v>
      </c>
      <c r="Q42" s="16" t="inlineStr">
        <is>
          <t>无需</t>
        </is>
      </c>
      <c r="R42" s="16" t="inlineStr">
        <is>
          <t>已纳入日常管理</t>
        </is>
      </c>
      <c r="S42" s="72" t="inlineStr">
        <is>
          <t>赵欣绩效考核与固定工作已做优化识别，4月15日根据盘点问题做重新优化，玉佳事项魏经理协助制定考核制度</t>
        </is>
      </c>
    </row>
    <row r="43" ht="45.75" customFormat="1" customHeight="1" s="142">
      <c r="A43" s="66">
        <f>=ROW()-3</f>
        <v/>
      </c>
      <c r="B43" s="80" t="inlineStr"/>
      <c r="C43" s="16" t="inlineStr">
        <is>
          <t>目标管理</t>
        </is>
      </c>
      <c r="D43" s="16" t="inlineStr">
        <is>
          <t>总经理交办</t>
        </is>
      </c>
      <c r="E43" s="149" t="n">
        <v>45748</v>
      </c>
      <c r="F43" s="16" t="inlineStr">
        <is>
          <t>产品策略管理</t>
        </is>
      </c>
      <c r="G43" s="18" t="inlineStr">
        <is>
          <t>收款管理</t>
        </is>
      </c>
      <c r="H43" s="28" t="inlineStr">
        <is>
          <t>线上资源转化标准</t>
        </is>
      </c>
      <c r="I43" s="81" t="inlineStr"/>
      <c r="J43" s="150" t="inlineStr">
        <is>
          <t>赖铁荔</t>
        </is>
      </c>
      <c r="K43" s="150" t="inlineStr">
        <is>
          <t>王寒晓</t>
        </is>
      </c>
      <c r="L43" s="2" t="inlineStr">
        <is>
          <t>☆☆☆☆☆</t>
        </is>
      </c>
      <c r="M43" s="171" t="n">
        <v>45812</v>
      </c>
      <c r="N43" s="20" t="inlineStr">
        <is>
          <t>组长管理维度表</t>
        </is>
      </c>
      <c r="O43" s="31" t="inlineStr"/>
      <c r="P43" s="171" t="n">
        <v>45812</v>
      </c>
      <c r="Q43" s="16" t="inlineStr">
        <is>
          <t>已汇报已结项</t>
        </is>
      </c>
      <c r="R43" s="16" t="inlineStr">
        <is>
          <t>已纳入日常管理</t>
        </is>
      </c>
      <c r="S43" s="25" t="inlineStr">
        <is>
          <t>待纳入玉佳的日常工作@DragonSea-林玉佳Lydia</t>
        </is>
      </c>
    </row>
    <row r="44" ht="45.75" customFormat="1" customHeight="1" s="142">
      <c r="A44" s="66">
        <f>=ROW()-3</f>
        <v/>
      </c>
      <c r="B44" s="80" t="inlineStr"/>
      <c r="C44" s="16" t="inlineStr">
        <is>
          <t>目标管理</t>
        </is>
      </c>
      <c r="D44" s="16" t="inlineStr">
        <is>
          <t>总经理交办</t>
        </is>
      </c>
      <c r="E44" s="149" t="n">
        <v>45733</v>
      </c>
      <c r="F44" s="16" t="inlineStr">
        <is>
          <t>产品策略管理</t>
        </is>
      </c>
      <c r="G44" s="18" t="inlineStr">
        <is>
          <t>收款管理</t>
        </is>
      </c>
      <c r="H44" s="57" t="inlineStr">
        <is>
          <t>系统违规与考核</t>
        </is>
      </c>
      <c r="I44" s="20" t="inlineStr"/>
      <c r="J44" s="150" t="inlineStr">
        <is>
          <t>赖铁荔</t>
        </is>
      </c>
      <c r="K44" s="150" t="inlineStr">
        <is>
          <t>王寒晓</t>
        </is>
      </c>
      <c r="L44" s="2" t="inlineStr">
        <is>
          <t>☆☆☆☆☆</t>
        </is>
      </c>
      <c r="M44" s="166" t="n">
        <v>45805</v>
      </c>
      <c r="N44" s="20" t="inlineStr">
        <is>
          <t>组长管理维度表</t>
        </is>
      </c>
      <c r="O44" s="31" t="inlineStr"/>
      <c r="P44" s="166" t="n">
        <v>45805</v>
      </c>
      <c r="Q44" s="16" t="inlineStr">
        <is>
          <t>已汇报已结项</t>
        </is>
      </c>
      <c r="R44" s="16" t="inlineStr">
        <is>
          <t>已纳入日常管理</t>
        </is>
      </c>
      <c r="S44" s="74" t="inlineStr"/>
    </row>
    <row r="45" ht="45.75" customFormat="1" customHeight="1" s="142">
      <c r="A45" s="66">
        <f>=ROW()-3</f>
        <v/>
      </c>
      <c r="B45" s="80" t="inlineStr"/>
      <c r="C45" s="16" t="inlineStr">
        <is>
          <t>目标管理</t>
        </is>
      </c>
      <c r="D45" s="16" t="inlineStr">
        <is>
          <t>总经理交办</t>
        </is>
      </c>
      <c r="E45" s="149" t="n">
        <v>45733</v>
      </c>
      <c r="F45" s="16" t="inlineStr">
        <is>
          <t>产品策略管理</t>
        </is>
      </c>
      <c r="G45" s="18" t="inlineStr">
        <is>
          <t>收款管理</t>
        </is>
      </c>
      <c r="H45" s="57" t="inlineStr">
        <is>
          <t>线上网单转化标准优化</t>
        </is>
      </c>
      <c r="I45" s="20" t="inlineStr"/>
      <c r="J45" s="150" t="inlineStr">
        <is>
          <t>赖铁荔</t>
        </is>
      </c>
      <c r="K45" s="150" t="inlineStr">
        <is>
          <t>王寒晓</t>
        </is>
      </c>
      <c r="L45" s="2" t="inlineStr">
        <is>
          <t>☆☆☆☆☆</t>
        </is>
      </c>
      <c r="M45" s="172" t="n">
        <v>45787</v>
      </c>
      <c r="N45" s="20" t="inlineStr">
        <is>
          <t>出国销售管理会议记录--5月21日</t>
        </is>
      </c>
      <c r="O45" s="27" t="n">
        <v>1</v>
      </c>
      <c r="P45" s="172" t="n">
        <v>45787</v>
      </c>
      <c r="Q45" s="16" t="inlineStr">
        <is>
          <t>已汇报但未结项</t>
        </is>
      </c>
      <c r="R45" s="16" t="inlineStr">
        <is>
          <t>已对接下一步计划</t>
        </is>
      </c>
      <c r="S45" s="74" t="inlineStr"/>
    </row>
    <row r="46" ht="45.75" customFormat="1" customHeight="1" s="142">
      <c r="A46" s="66">
        <f>=ROW()-3</f>
        <v/>
      </c>
      <c r="B46" s="80" t="inlineStr"/>
      <c r="C46" s="16" t="inlineStr">
        <is>
          <t>目标管理</t>
        </is>
      </c>
      <c r="D46" s="16" t="inlineStr">
        <is>
          <t>总经理交办</t>
        </is>
      </c>
      <c r="E46" s="149" t="n">
        <v>45733</v>
      </c>
      <c r="F46" s="16" t="inlineStr">
        <is>
          <t>产品策略管理</t>
        </is>
      </c>
      <c r="G46" s="18" t="inlineStr">
        <is>
          <t>收款管理</t>
        </is>
      </c>
      <c r="H46" s="57" t="inlineStr">
        <is>
          <t>一二步网单的下单便利性与客户便利性，提升二步网单占比；</t>
        </is>
      </c>
      <c r="I46" s="20" t="inlineStr">
        <is>
          <t>0427
博主现阶段重点以新员工执行落地，悦莹根据本月博主推进产生问题更新完善sop指导，五月落地博主工作流正常进行（已将指导转项目）</t>
        </is>
      </c>
      <c r="J46" s="150" t="inlineStr">
        <is>
          <t>赖铁荔</t>
        </is>
      </c>
      <c r="K46" s="150" t="inlineStr">
        <is>
          <t>王寒晓</t>
        </is>
      </c>
      <c r="L46" s="2" t="inlineStr">
        <is>
          <t>☆☆☆☆☆</t>
        </is>
      </c>
      <c r="M46" s="166" t="n">
        <v>45784</v>
      </c>
      <c r="N46" s="20" t="inlineStr">
        <is>
          <t>组长管理维度表
出国海运销售人员学习计划</t>
        </is>
      </c>
      <c r="O46" s="24" t="n">
        <v>1</v>
      </c>
      <c r="P46" s="166" t="n">
        <v>45784</v>
      </c>
      <c r="Q46" s="16" t="inlineStr">
        <is>
          <t>已汇报已结项</t>
        </is>
      </c>
      <c r="R46" s="16" t="inlineStr">
        <is>
          <t>已对接下一步计划</t>
        </is>
      </c>
      <c r="S46" s="74" t="inlineStr"/>
    </row>
    <row r="47" ht="45.75" customFormat="1" customHeight="1" s="142">
      <c r="A47" s="66">
        <f>=ROW()-3</f>
        <v/>
      </c>
      <c r="B47" s="80" t="inlineStr"/>
      <c r="C47" s="16" t="inlineStr">
        <is>
          <t>目标管理</t>
        </is>
      </c>
      <c r="D47" s="16" t="inlineStr">
        <is>
          <t>魏副总指导</t>
        </is>
      </c>
      <c r="E47" s="149" t="n">
        <v>45733</v>
      </c>
      <c r="F47" s="16" t="inlineStr">
        <is>
          <t>产品策略管理</t>
        </is>
      </c>
      <c r="G47" s="76" t="inlineStr">
        <is>
          <t>集运系统</t>
        </is>
      </c>
      <c r="H47" s="28" t="inlineStr">
        <is>
          <t>意向自动转入规则建立，可设置在4月末开展（2周过渡期无异常后开展；）</t>
        </is>
      </c>
      <c r="I47" s="20" t="inlineStr"/>
      <c r="J47" s="150" t="inlineStr">
        <is>
          <t>赖铁荔</t>
        </is>
      </c>
      <c r="K47" s="150" t="inlineStr">
        <is>
          <t>王寒晓</t>
        </is>
      </c>
      <c r="L47" s="2" t="inlineStr">
        <is>
          <t>☆☆☆☆☆</t>
        </is>
      </c>
      <c r="M47" s="166" t="n">
        <v>45786</v>
      </c>
      <c r="N47" s="35" t="inlineStr">
        <is>
          <t>李穗云管理事项整理</t>
        </is>
      </c>
      <c r="O47" s="40" t="n">
        <v>1</v>
      </c>
      <c r="P47" s="166" t="n">
        <v>45786</v>
      </c>
      <c r="Q47" s="16" t="inlineStr">
        <is>
          <t>已汇报已结项</t>
        </is>
      </c>
      <c r="R47" s="16" t="inlineStr">
        <is>
          <t>已对接下一步计划</t>
        </is>
      </c>
      <c r="S47" s="45" t="inlineStr"/>
    </row>
    <row r="48" ht="45.75" customFormat="1" customHeight="1" s="142">
      <c r="A48" s="66">
        <f>=ROW()-3</f>
        <v/>
      </c>
      <c r="B48" s="80" t="inlineStr"/>
      <c r="C48" s="16" t="inlineStr">
        <is>
          <t>目标管理</t>
        </is>
      </c>
      <c r="D48" s="16" t="inlineStr">
        <is>
          <t>已执行待优化</t>
        </is>
      </c>
      <c r="E48" s="149" t="n">
        <v>45743</v>
      </c>
      <c r="F48" s="16" t="inlineStr">
        <is>
          <t>产品策略管理</t>
        </is>
      </c>
      <c r="G48" s="76" t="inlineStr">
        <is>
          <t>岗位配合</t>
        </is>
      </c>
      <c r="H48" s="28" t="inlineStr">
        <is>
          <t>1、每个资源端口客户常见问题的梳理与整理；
2、针对不同的平台设定不同的回复方式设定快捷回复设置与非固定时间的自动回复设置；</t>
        </is>
      </c>
      <c r="I48" s="20" t="inlineStr"/>
      <c r="J48" s="173" t="inlineStr">
        <is>
          <t>赖铁荔</t>
        </is>
      </c>
      <c r="K48" s="173" t="inlineStr">
        <is>
          <t>王寒晓</t>
        </is>
      </c>
      <c r="L48" s="2" t="inlineStr">
        <is>
          <t>☆☆☆☆☆</t>
        </is>
      </c>
      <c r="M48" s="174" t="n">
        <v>45783</v>
      </c>
      <c r="N48" s="20" t="inlineStr">
        <is>
          <t>成交KR与技能策略落地计划</t>
        </is>
      </c>
      <c r="O48" s="24" t="n">
        <v>1</v>
      </c>
      <c r="P48" s="166" t="n">
        <v>45783</v>
      </c>
      <c r="Q48" s="16" t="inlineStr">
        <is>
          <t>无需</t>
        </is>
      </c>
      <c r="R48" s="16" t="inlineStr">
        <is>
          <t>已对接下一步计划</t>
        </is>
      </c>
      <c r="S48" s="30" t="inlineStr"/>
    </row>
    <row r="49" ht="45.75" customFormat="1" customHeight="1" s="142">
      <c r="A49" s="66">
        <f>=ROW()-3</f>
        <v/>
      </c>
      <c r="B49" s="80" t="inlineStr"/>
      <c r="C49" s="16" t="inlineStr">
        <is>
          <t>目标管理</t>
        </is>
      </c>
      <c r="D49" s="16" t="inlineStr">
        <is>
          <t>已执行待优化</t>
        </is>
      </c>
      <c r="E49" s="149" t="n">
        <v>45748</v>
      </c>
      <c r="F49" s="79" t="inlineStr">
        <is>
          <t>产品策略管理</t>
        </is>
      </c>
      <c r="G49" s="18" t="inlineStr">
        <is>
          <t>新产品定价与区域覆盖</t>
        </is>
      </c>
      <c r="H49" s="57" t="inlineStr">
        <is>
          <t>KR目标阶段性调整优化</t>
        </is>
      </c>
      <c r="I49" s="175" t="n"/>
      <c r="J49" s="173" t="inlineStr">
        <is>
          <t>赖铁荔</t>
        </is>
      </c>
      <c r="K49" s="173" t="inlineStr">
        <is>
          <t>王寒晓</t>
        </is>
      </c>
      <c r="L49" s="2" t="inlineStr">
        <is>
          <t>☆☆☆☆☆</t>
        </is>
      </c>
      <c r="M49" s="174" t="n">
        <v>45797</v>
      </c>
      <c r="N49" s="20" t="inlineStr">
        <is>
          <t>成交KR与技能策略落地计划</t>
        </is>
      </c>
      <c r="O49" s="24" t="n">
        <v>1</v>
      </c>
      <c r="P49" s="166" t="n">
        <v>45797</v>
      </c>
      <c r="Q49" s="16" t="inlineStr">
        <is>
          <t>已汇报已结项</t>
        </is>
      </c>
      <c r="R49" s="16" t="inlineStr">
        <is>
          <t>已对接下一步计划</t>
        </is>
      </c>
      <c r="S49" s="72" t="inlineStr">
        <is>
          <t>合并到玉佳的固定事项进行监督管理，晓哥进行定期指导与复盘形成规范链路</t>
        </is>
      </c>
    </row>
    <row r="50" ht="45.75" customFormat="1" customHeight="1" s="142">
      <c r="A50" s="66">
        <f>=ROW()-3</f>
        <v/>
      </c>
      <c r="B50" s="80" t="inlineStr"/>
      <c r="C50" s="16" t="inlineStr">
        <is>
          <t>目标管理</t>
        </is>
      </c>
      <c r="D50" s="16" t="inlineStr">
        <is>
          <t>已执行待优化</t>
        </is>
      </c>
      <c r="E50" s="149" t="n">
        <v>45748</v>
      </c>
      <c r="F50" s="16" t="inlineStr">
        <is>
          <t>产品策略管理</t>
        </is>
      </c>
      <c r="G50" s="18" t="inlineStr">
        <is>
          <t>新产品定价与区域覆盖</t>
        </is>
      </c>
      <c r="H50" s="57" t="inlineStr">
        <is>
          <t>策略标准的优化迭代机制建立</t>
        </is>
      </c>
      <c r="I50" s="148" t="n"/>
      <c r="J50" s="173" t="inlineStr">
        <is>
          <t>赖铁荔</t>
        </is>
      </c>
      <c r="K50" s="173" t="inlineStr">
        <is>
          <t>王寒晓</t>
        </is>
      </c>
      <c r="L50" s="2" t="inlineStr">
        <is>
          <t>☆☆☆☆☆</t>
        </is>
      </c>
      <c r="M50" s="174" t="n">
        <v>45791</v>
      </c>
      <c r="N50" s="20" t="inlineStr">
        <is>
          <t>成交KR与技能策略落地计划</t>
        </is>
      </c>
      <c r="O50" s="24" t="n">
        <v>1</v>
      </c>
      <c r="P50" s="166" t="n">
        <v>45791</v>
      </c>
      <c r="Q50" s="16" t="inlineStr">
        <is>
          <t>已汇报已结项</t>
        </is>
      </c>
      <c r="R50" s="66" t="inlineStr"/>
      <c r="S50" s="30" t="inlineStr"/>
    </row>
    <row r="51" ht="45.75" customFormat="1" customHeight="1" s="142">
      <c r="A51" s="66">
        <f>=ROW()-3</f>
        <v/>
      </c>
      <c r="B51" s="80" t="inlineStr"/>
      <c r="C51" s="16" t="inlineStr">
        <is>
          <t>目标管理</t>
        </is>
      </c>
      <c r="D51" s="16" t="inlineStr">
        <is>
          <t>个人复盘</t>
        </is>
      </c>
      <c r="E51" s="149" t="n">
        <v>45748</v>
      </c>
      <c r="F51" s="16" t="inlineStr">
        <is>
          <t>产品策略管理</t>
        </is>
      </c>
      <c r="G51" s="18" t="inlineStr">
        <is>
          <t>新产品定价与区域覆盖</t>
        </is>
      </c>
      <c r="H51" s="57" t="inlineStr">
        <is>
          <t>表格链路的整合打通</t>
        </is>
      </c>
      <c r="I51" s="80" t="inlineStr"/>
      <c r="J51" s="173" t="inlineStr">
        <is>
          <t>赖铁荔</t>
        </is>
      </c>
      <c r="K51" s="173" t="inlineStr">
        <is>
          <t>王寒晓</t>
        </is>
      </c>
      <c r="L51" s="2" t="inlineStr">
        <is>
          <t>☆☆☆☆☆</t>
        </is>
      </c>
      <c r="M51" s="174" t="n">
        <v>45792</v>
      </c>
      <c r="N51" s="47" t="inlineStr">
        <is>
          <t>销售新人集中培训资料汇总</t>
        </is>
      </c>
      <c r="O51" s="24" t="n">
        <v>1</v>
      </c>
      <c r="P51" s="166" t="n">
        <v>45792</v>
      </c>
      <c r="Q51" s="16" t="inlineStr">
        <is>
          <t>已汇报已结项</t>
        </is>
      </c>
      <c r="R51" s="16" t="inlineStr">
        <is>
          <t>已纳入日常管理</t>
        </is>
      </c>
      <c r="S51" s="45" t="inlineStr">
        <is>
          <t>4月11日调查工作开展</t>
        </is>
      </c>
    </row>
    <row r="52" ht="45.75" customFormat="1" customHeight="1" s="142">
      <c r="A52" s="66">
        <f>=ROW()-3</f>
        <v/>
      </c>
      <c r="B52" s="80" t="inlineStr"/>
      <c r="C52" s="16" t="inlineStr">
        <is>
          <t>目标管理</t>
        </is>
      </c>
      <c r="D52" s="16" t="inlineStr">
        <is>
          <t>已执行待优化</t>
        </is>
      </c>
      <c r="E52" s="149" t="n">
        <v>45750</v>
      </c>
      <c r="F52" s="16" t="inlineStr">
        <is>
          <t>产品策略管理</t>
        </is>
      </c>
      <c r="G52" s="18" t="inlineStr">
        <is>
          <t>新产品定价与区域覆盖</t>
        </is>
      </c>
      <c r="H52" s="57" t="inlineStr">
        <is>
          <t>上门评估执行标准</t>
        </is>
      </c>
      <c r="I52" s="81" t="inlineStr"/>
      <c r="J52" s="173" t="inlineStr">
        <is>
          <t>赖铁荔</t>
        </is>
      </c>
      <c r="K52" s="173" t="inlineStr">
        <is>
          <t>王寒晓</t>
        </is>
      </c>
      <c r="L52" s="2" t="inlineStr">
        <is>
          <t>☆☆☆☆☆</t>
        </is>
      </c>
      <c r="M52" s="174" t="n">
        <v>45792</v>
      </c>
      <c r="N52" s="47" t="inlineStr">
        <is>
          <t>问题问诊与帮扶素材案例库</t>
        </is>
      </c>
      <c r="O52" s="31" t="inlineStr"/>
      <c r="P52" s="166" t="n">
        <v>45792</v>
      </c>
      <c r="Q52" s="16" t="inlineStr">
        <is>
          <t>已汇报已结项</t>
        </is>
      </c>
      <c r="R52" s="16" t="inlineStr">
        <is>
          <t>已对接下一步计划</t>
        </is>
      </c>
      <c r="S52" s="74" t="inlineStr"/>
    </row>
    <row r="53" ht="45.75" customFormat="1" customHeight="1" s="142">
      <c r="A53" s="66">
        <f>=ROW()-3</f>
        <v/>
      </c>
      <c r="B53" s="80" t="inlineStr"/>
      <c r="C53" s="16" t="inlineStr">
        <is>
          <t>目标管理</t>
        </is>
      </c>
      <c r="D53" s="16" t="inlineStr">
        <is>
          <t>个人复盘</t>
        </is>
      </c>
      <c r="E53" s="149" t="n">
        <v>45726</v>
      </c>
      <c r="F53" s="16" t="inlineStr">
        <is>
          <t>成交率管理</t>
        </is>
      </c>
      <c r="G53" s="18" t="inlineStr">
        <is>
          <t>成本管理流程优化</t>
        </is>
      </c>
      <c r="H53" s="57" t="inlineStr">
        <is>
          <t>标准执行监管（录用分析）</t>
        </is>
      </c>
      <c r="I53" s="20" t="inlineStr">
        <is>
          <t>3.26
国外ip账号购买同步调研
1.13
1.手机卡是否为官方卡，套餐真实性问题
2.补充手机卡类型应用范围及后续细化规划
1.6
调研开拓【渠道】进行账号注册，辅助现有矩阵账号进行私信导流</t>
        </is>
      </c>
      <c r="J53" s="173" t="inlineStr">
        <is>
          <t>赖铁荔</t>
        </is>
      </c>
      <c r="K53" s="173" t="inlineStr">
        <is>
          <t>王寒晓</t>
        </is>
      </c>
      <c r="L53" s="2" t="inlineStr">
        <is>
          <t>☆☆☆☆☆</t>
        </is>
      </c>
      <c r="M53" s="174" t="n">
        <v>45798</v>
      </c>
      <c r="N53" s="47" t="inlineStr">
        <is>
          <t>问题问诊与帮扶素材案例库</t>
        </is>
      </c>
      <c r="O53" s="24" t="n">
        <v>1</v>
      </c>
      <c r="P53" s="166" t="n">
        <v>45798</v>
      </c>
      <c r="Q53" s="16" t="inlineStr">
        <is>
          <t>已汇报已结项</t>
        </is>
      </c>
      <c r="R53" s="16" t="inlineStr">
        <is>
          <t>已对接下一步计划</t>
        </is>
      </c>
      <c r="S53" s="25" t="inlineStr">
        <is>
          <t>4月16日：梳理售前售中重点规范，当周开始执行。
04月17日进度：识别重点优化完成完成。</t>
        </is>
      </c>
    </row>
    <row r="54" ht="45.75" customFormat="1" customHeight="1" s="142">
      <c r="A54" s="66">
        <f>=ROW()-3</f>
        <v/>
      </c>
      <c r="B54" s="80" t="inlineStr"/>
      <c r="C54" s="16" t="inlineStr">
        <is>
          <t>目标管理</t>
        </is>
      </c>
      <c r="D54" s="16" t="inlineStr">
        <is>
          <t>个人复盘</t>
        </is>
      </c>
      <c r="E54" s="149" t="n">
        <v>45748</v>
      </c>
      <c r="F54" s="16" t="inlineStr">
        <is>
          <t>成交率管理</t>
        </is>
      </c>
      <c r="G54" s="148" t="n"/>
      <c r="H54" s="57" t="inlineStr">
        <is>
          <t>异常点整改</t>
        </is>
      </c>
      <c r="I54" s="162" t="inlineStr"/>
      <c r="J54" s="173" t="inlineStr">
        <is>
          <t>赖铁荔</t>
        </is>
      </c>
      <c r="K54" s="173" t="inlineStr">
        <is>
          <t>王寒晓</t>
        </is>
      </c>
      <c r="L54" s="2" t="inlineStr">
        <is>
          <t>☆☆☆☆☆</t>
        </is>
      </c>
      <c r="M54" s="174" t="n">
        <v>45796</v>
      </c>
      <c r="N54" s="47" t="inlineStr">
        <is>
          <t>问题问诊与帮扶素材案例库</t>
        </is>
      </c>
      <c r="O54" s="24" t="n">
        <v>1</v>
      </c>
      <c r="P54" s="166" t="n">
        <v>45796</v>
      </c>
      <c r="Q54" s="16" t="inlineStr">
        <is>
          <t>已汇报已结项</t>
        </is>
      </c>
      <c r="R54" s="66" t="inlineStr"/>
      <c r="S54" s="25" t="inlineStr">
        <is>
          <t>异常，技术部做新系统时考虑到新官网，所以页面未放入新系统。计划：节后梳理完成后一并做入新官网与系统</t>
        </is>
      </c>
    </row>
    <row r="55" ht="45.75" customFormat="1" customHeight="1" s="142">
      <c r="A55" s="66">
        <f>=ROW()-3</f>
        <v/>
      </c>
      <c r="B55" s="80" t="inlineStr"/>
      <c r="C55" s="16" t="inlineStr">
        <is>
          <t>目标管理</t>
        </is>
      </c>
      <c r="D55" s="16" t="inlineStr">
        <is>
          <t>个人复盘</t>
        </is>
      </c>
      <c r="E55" s="149" t="n">
        <v>45748</v>
      </c>
      <c r="F55" s="16" t="inlineStr">
        <is>
          <t>产品策略管理</t>
        </is>
      </c>
      <c r="G55" s="18" t="inlineStr">
        <is>
          <t>新产品技能与管理流程拉通</t>
        </is>
      </c>
      <c r="H55" s="28" t="inlineStr">
        <is>
          <t>已成交为评估板块设定，视频评估确认；（主管维度）</t>
        </is>
      </c>
      <c r="I55" s="164" t="inlineStr"/>
      <c r="J55" s="173" t="inlineStr">
        <is>
          <t>赖铁荔</t>
        </is>
      </c>
      <c r="K55" s="173" t="inlineStr">
        <is>
          <t>王寒晓</t>
        </is>
      </c>
      <c r="L55" s="2" t="inlineStr">
        <is>
          <t>☆☆☆☆☆</t>
        </is>
      </c>
      <c r="M55" s="174" t="n">
        <v>45796</v>
      </c>
      <c r="N55" s="63" t="inlineStr">
        <is>
          <t>问题问诊与帮扶素材案例库</t>
        </is>
      </c>
      <c r="O55" s="24" t="n">
        <v>1</v>
      </c>
      <c r="P55" s="166" t="n">
        <v>45796</v>
      </c>
      <c r="Q55" s="16" t="inlineStr">
        <is>
          <t>已汇报已结项</t>
        </is>
      </c>
      <c r="R55" s="16" t="inlineStr">
        <is>
          <t>已纳入日常管理</t>
        </is>
      </c>
      <c r="S55" s="25" t="inlineStr">
        <is>
          <t>建立月度核查计划，纳入固定工作事项</t>
        </is>
      </c>
    </row>
    <row r="56" ht="45.75" customFormat="1" customHeight="1" s="142">
      <c r="A56" s="66">
        <f>=ROW()-3</f>
        <v/>
      </c>
      <c r="B56" s="80" t="inlineStr"/>
      <c r="C56" s="16" t="inlineStr">
        <is>
          <t>目标管理</t>
        </is>
      </c>
      <c r="D56" s="16" t="inlineStr">
        <is>
          <t>已执行待优化</t>
        </is>
      </c>
      <c r="E56" s="149" t="n">
        <v>45748</v>
      </c>
      <c r="F56" s="16" t="inlineStr">
        <is>
          <t>产品策略管理</t>
        </is>
      </c>
      <c r="G56" s="18" t="inlineStr">
        <is>
          <t>新产品技能与管理流程拉通</t>
        </is>
      </c>
      <c r="H56" s="28" t="inlineStr">
        <is>
          <t>1、作业中心应设定评估复盘，找寻KR可量化部分；
2、建立KR执行链路台账搭建；（风险识别、客户需求，评估技能）</t>
        </is>
      </c>
      <c r="I56" s="20" t="inlineStr"/>
      <c r="J56" s="150" t="inlineStr">
        <is>
          <t>赖铁荔</t>
        </is>
      </c>
      <c r="K56" s="150" t="inlineStr">
        <is>
          <t>王寒晓</t>
        </is>
      </c>
      <c r="L56" s="2" t="inlineStr">
        <is>
          <t>☆☆☆☆☆</t>
        </is>
      </c>
      <c r="M56" s="174" t="n">
        <v>45790</v>
      </c>
      <c r="N56" s="63" t="inlineStr">
        <is>
          <t>问题问诊与帮扶素材案例库</t>
        </is>
      </c>
      <c r="O56" s="24" t="n">
        <v>1</v>
      </c>
      <c r="P56" s="166" t="n">
        <v>45790</v>
      </c>
      <c r="Q56" s="16" t="inlineStr">
        <is>
          <t>已汇报已结项</t>
        </is>
      </c>
      <c r="R56" s="16" t="inlineStr">
        <is>
          <t>已纳入日常管理</t>
        </is>
      </c>
      <c r="S56" s="25" t="inlineStr">
        <is>
          <t>4月15日计划：分计划优化6个模版【进度正常】
4月16日：分计划新开发1个邮件模版，迭代优化6个邮件模版。
04月17日计划：该事项时间评估本周无法完成， 日常事项要以及其他事项优先处理，需要后至下周持续进行。</t>
        </is>
      </c>
    </row>
    <row r="57" ht="45.75" customFormat="1" customHeight="1" s="142">
      <c r="A57" s="66">
        <f>=ROW()-3</f>
        <v/>
      </c>
      <c r="B57" s="80" t="inlineStr"/>
      <c r="C57" s="16" t="inlineStr">
        <is>
          <t>目标管理</t>
        </is>
      </c>
      <c r="D57" s="16" t="inlineStr">
        <is>
          <t>个人复盘</t>
        </is>
      </c>
      <c r="E57" s="149" t="n">
        <v>45748</v>
      </c>
      <c r="F57" s="16" t="inlineStr">
        <is>
          <t>产品策略管理</t>
        </is>
      </c>
      <c r="G57" s="18" t="inlineStr">
        <is>
          <t>新产品技能与管理流程拉通</t>
        </is>
      </c>
      <c r="H57" s="28" t="inlineStr">
        <is>
          <t>上门评估的调整用户思维模型；
1、服务方式专业性体现；
A、体积当场告知；
B、测量工具的使用与迭代；
2、客户安全的角度出发；
3、实力应用与展示；</t>
        </is>
      </c>
      <c r="I57" s="20" t="inlineStr">
        <is>
          <t>0604-</t>
        </is>
      </c>
      <c r="J57" s="150" t="inlineStr">
        <is>
          <t>赖铁荔</t>
        </is>
      </c>
      <c r="K57" s="150" t="inlineStr">
        <is>
          <t>王寒晓</t>
        </is>
      </c>
      <c r="L57" s="2" t="inlineStr">
        <is>
          <t>☆☆☆☆☆</t>
        </is>
      </c>
      <c r="M57" s="166" t="n">
        <v>45797</v>
      </c>
      <c r="N57" s="63" t="inlineStr">
        <is>
          <t>问题问诊与帮扶素材案例库</t>
        </is>
      </c>
      <c r="O57" s="24" t="n">
        <v>1</v>
      </c>
      <c r="P57" s="166" t="n">
        <v>45797</v>
      </c>
      <c r="Q57" s="16" t="inlineStr">
        <is>
          <t>已汇报已结项</t>
        </is>
      </c>
      <c r="R57" s="16" t="inlineStr">
        <is>
          <t>已对接下一步计划</t>
        </is>
      </c>
      <c r="S57" s="74" t="inlineStr"/>
    </row>
    <row r="58" ht="45.75" customFormat="1" customHeight="1" s="142">
      <c r="A58" s="66">
        <f>=ROW()-3</f>
        <v/>
      </c>
      <c r="B58" s="80" t="inlineStr"/>
      <c r="C58" s="16" t="inlineStr">
        <is>
          <t>目标管理</t>
        </is>
      </c>
      <c r="D58" s="16" t="inlineStr">
        <is>
          <t>个人复盘</t>
        </is>
      </c>
      <c r="E58" s="176" t="n">
        <v>45748</v>
      </c>
      <c r="F58" s="16" t="inlineStr">
        <is>
          <t>产品策略管理</t>
        </is>
      </c>
      <c r="G58" s="18" t="inlineStr">
        <is>
          <t>新产品技能与管理流程拉通</t>
        </is>
      </c>
      <c r="H58" s="28" t="inlineStr">
        <is>
          <t>1、着装优化；
2、评估工具优化；
3、IPAD文件更新；（重新梳理流程）
4、IPAD电子清单建立；打通IPAD
5、IPAD设备更新迭代；</t>
        </is>
      </c>
      <c r="I58" s="80" t="inlineStr"/>
      <c r="J58" s="150" t="inlineStr">
        <is>
          <t>王寒晓</t>
        </is>
      </c>
      <c r="K58" s="150" t="inlineStr">
        <is>
          <t>邱雯</t>
        </is>
      </c>
      <c r="L58" s="2" t="inlineStr">
        <is>
          <t>☆☆☆☆☆</t>
        </is>
      </c>
      <c r="M58" s="174" t="n">
        <v>45787</v>
      </c>
      <c r="N58" s="63" t="inlineStr">
        <is>
          <t>问题问诊与帮扶素材案例库</t>
        </is>
      </c>
      <c r="O58" s="24" t="n">
        <v>1</v>
      </c>
      <c r="P58" s="166" t="n">
        <v>45787</v>
      </c>
      <c r="Q58" s="16" t="inlineStr">
        <is>
          <t>已汇报已结项</t>
        </is>
      </c>
      <c r="R58" s="16" t="inlineStr">
        <is>
          <t>已纳入日常管理</t>
        </is>
      </c>
      <c r="S58" s="30" t="inlineStr"/>
    </row>
    <row r="59" ht="45.75" customFormat="1" customHeight="1" s="142">
      <c r="A59" s="66">
        <f>=ROW()-3</f>
        <v/>
      </c>
      <c r="B59" s="80" t="inlineStr"/>
      <c r="C59" s="16" t="inlineStr">
        <is>
          <t>目标管理</t>
        </is>
      </c>
      <c r="D59" s="16" t="inlineStr">
        <is>
          <t>已执行待优化</t>
        </is>
      </c>
      <c r="E59" s="176" t="n">
        <v>45768</v>
      </c>
      <c r="F59" s="16" t="inlineStr">
        <is>
          <t>产品策略管理</t>
        </is>
      </c>
      <c r="G59" s="18" t="inlineStr">
        <is>
          <t>新产品技能与管理流程拉通</t>
        </is>
      </c>
      <c r="H59" s="28" t="inlineStr">
        <is>
          <t>标准更新机制需要建立与完善；设定负责人与调整条件；迭代与更新的机制</t>
        </is>
      </c>
      <c r="I59" s="80" t="inlineStr"/>
      <c r="J59" s="150" t="inlineStr">
        <is>
          <t>王寒晓</t>
        </is>
      </c>
      <c r="K59" s="150" t="inlineStr">
        <is>
          <t>邓俊</t>
        </is>
      </c>
      <c r="L59" s="2" t="inlineStr">
        <is>
          <t>☆☆☆☆☆</t>
        </is>
      </c>
      <c r="M59" s="177" t="n">
        <v>45785</v>
      </c>
      <c r="N59" s="42" t="inlineStr">
        <is>
          <t>离职工作交接表-出国销售模板</t>
        </is>
      </c>
      <c r="O59" s="31" t="inlineStr"/>
      <c r="P59" s="171" t="n">
        <v>45785</v>
      </c>
      <c r="Q59" s="48" t="inlineStr">
        <is>
          <t>已汇报已结项</t>
        </is>
      </c>
      <c r="R59" s="49" t="inlineStr">
        <is>
          <t>已纳入目标管理维度</t>
        </is>
      </c>
      <c r="S59" s="30" t="inlineStr"/>
    </row>
    <row r="60" ht="45.75" customFormat="1" customHeight="1" s="142">
      <c r="A60" s="66">
        <f>=ROW()-3</f>
        <v/>
      </c>
      <c r="B60" s="80" t="inlineStr"/>
      <c r="C60" s="16" t="inlineStr">
        <is>
          <t>目标管理</t>
        </is>
      </c>
      <c r="D60" s="16" t="inlineStr">
        <is>
          <t>已执行待优化</t>
        </is>
      </c>
      <c r="E60" s="176" t="n">
        <v>45768</v>
      </c>
      <c r="F60" s="16" t="inlineStr">
        <is>
          <t>成本利润管理</t>
        </is>
      </c>
      <c r="G60" s="84" t="inlineStr">
        <is>
          <t>新产品KR与策略</t>
        </is>
      </c>
      <c r="H60" s="28" t="inlineStr">
        <is>
          <t>1、作业中心进行互听总结建立；
2、销售岗位总结维度设定；</t>
        </is>
      </c>
      <c r="I60" s="80" t="inlineStr"/>
      <c r="J60" s="150" t="inlineStr">
        <is>
          <t>王寒晓</t>
        </is>
      </c>
      <c r="K60" s="150" t="inlineStr">
        <is>
          <t>邓俊</t>
        </is>
      </c>
      <c r="L60" s="2" t="inlineStr">
        <is>
          <t>☆☆☆☆☆</t>
        </is>
      </c>
      <c r="M60" s="174" t="n">
        <v>45805</v>
      </c>
      <c r="N60" s="47" t="inlineStr">
        <is>
          <t>存量意向激活机制</t>
        </is>
      </c>
      <c r="O60" s="24" t="n">
        <v>1</v>
      </c>
      <c r="P60" s="166" t="n">
        <v>45805</v>
      </c>
      <c r="Q60" s="16" t="inlineStr">
        <is>
          <t>已汇报已结项</t>
        </is>
      </c>
      <c r="R60" s="50" t="inlineStr">
        <is>
          <t>已纳入目标管理维度</t>
        </is>
      </c>
      <c r="S60" s="30" t="inlineStr"/>
    </row>
    <row r="61" ht="45.75" customFormat="1" customHeight="1" s="142">
      <c r="A61" s="66">
        <f>=ROW()-3</f>
        <v/>
      </c>
      <c r="B61" s="80" t="inlineStr"/>
      <c r="C61" s="16" t="inlineStr">
        <is>
          <t>目标管理</t>
        </is>
      </c>
      <c r="D61" s="16" t="inlineStr">
        <is>
          <t>已执行待优化</t>
        </is>
      </c>
      <c r="E61" s="176" t="n">
        <v>45774</v>
      </c>
      <c r="F61" s="16" t="inlineStr">
        <is>
          <t>成本利润管理</t>
        </is>
      </c>
      <c r="G61" s="84" t="inlineStr">
        <is>
          <t>新产品KR与策略</t>
        </is>
      </c>
      <c r="H61" s="28" t="inlineStr">
        <is>
          <t>销售需求下达流程优化
（简化需求填写形式）</t>
        </is>
      </c>
      <c r="I61" s="80" t="inlineStr"/>
      <c r="J61" s="150" t="inlineStr">
        <is>
          <t>王寒晓</t>
        </is>
      </c>
      <c r="K61" s="150" t="inlineStr">
        <is>
          <t>邓俊</t>
        </is>
      </c>
      <c r="L61" s="2" t="inlineStr">
        <is>
          <t>☆☆☆☆☆</t>
        </is>
      </c>
      <c r="M61" s="178" t="n">
        <v>45799</v>
      </c>
      <c r="N61" s="47" t="inlineStr">
        <is>
          <t>离职工作交接表-黄炎文（5月19日）</t>
        </is>
      </c>
      <c r="O61" s="24" t="n">
        <v>1</v>
      </c>
      <c r="P61" s="167" t="n">
        <v>45799</v>
      </c>
      <c r="Q61" s="16" t="inlineStr">
        <is>
          <t>已汇报已结项</t>
        </is>
      </c>
      <c r="R61" s="16" t="inlineStr">
        <is>
          <t>已纳入目标管理维度</t>
        </is>
      </c>
      <c r="S61" s="30" t="inlineStr"/>
    </row>
    <row r="62" ht="45.75" customFormat="1" customHeight="1" s="142">
      <c r="A62" s="66">
        <f>=ROW()-3</f>
        <v/>
      </c>
      <c r="B62" s="80" t="inlineStr"/>
      <c r="C62" s="16" t="inlineStr">
        <is>
          <t>目标管理</t>
        </is>
      </c>
      <c r="D62" s="16" t="inlineStr">
        <is>
          <t>已执行待优化</t>
        </is>
      </c>
      <c r="E62" s="176" t="n">
        <v>45774</v>
      </c>
      <c r="F62" s="16" t="inlineStr">
        <is>
          <t>成本利润管理</t>
        </is>
      </c>
      <c r="G62" s="84" t="inlineStr">
        <is>
          <t>新产品KR与策略</t>
        </is>
      </c>
      <c r="H62" s="57" t="inlineStr">
        <is>
          <t>流程优势视频重新提炼与设定；</t>
        </is>
      </c>
      <c r="I62" s="80" t="inlineStr"/>
      <c r="J62" s="150" t="inlineStr">
        <is>
          <t>王寒晓</t>
        </is>
      </c>
      <c r="K62" s="150" t="inlineStr">
        <is>
          <t>邱雯</t>
        </is>
      </c>
      <c r="L62" s="2" t="inlineStr">
        <is>
          <t>☆☆☆☆☆</t>
        </is>
      </c>
      <c r="M62" s="177" t="n">
        <v>45792</v>
      </c>
      <c r="N62" s="63" t="inlineStr">
        <is>
          <t>存量意向激活机制</t>
        </is>
      </c>
      <c r="O62" s="52" t="n">
        <v>1</v>
      </c>
      <c r="P62" s="171" t="n">
        <v>45792</v>
      </c>
      <c r="Q62" s="16" t="inlineStr">
        <is>
          <t>已汇报但未结项</t>
        </is>
      </c>
      <c r="R62" s="66" t="inlineStr"/>
      <c r="S62" s="30" t="inlineStr"/>
    </row>
    <row r="63" ht="45.75" customFormat="1" customHeight="1" s="142">
      <c r="A63" s="66">
        <f>=ROW()-3</f>
        <v/>
      </c>
      <c r="B63" s="80" t="inlineStr"/>
      <c r="C63" s="16" t="inlineStr">
        <is>
          <t>目标管理</t>
        </is>
      </c>
      <c r="D63" s="16" t="inlineStr">
        <is>
          <t>已执行待优化</t>
        </is>
      </c>
      <c r="E63" s="176" t="n">
        <v>45748</v>
      </c>
      <c r="F63" s="16" t="inlineStr">
        <is>
          <t>成本利润管理</t>
        </is>
      </c>
      <c r="G63" s="18" t="inlineStr">
        <is>
          <t>传统产品销售流程</t>
        </is>
      </c>
      <c r="H63" s="28" t="inlineStr">
        <is>
          <t>视频评估与上门评估按照评估方式统计；</t>
        </is>
      </c>
      <c r="I63" s="80" t="inlineStr"/>
      <c r="J63" s="150" t="inlineStr">
        <is>
          <t>王寒晓</t>
        </is>
      </c>
      <c r="K63" s="150" t="inlineStr">
        <is>
          <t>邓俊</t>
        </is>
      </c>
      <c r="L63" s="2" t="inlineStr">
        <is>
          <t>☆☆☆☆☆</t>
        </is>
      </c>
      <c r="M63" s="177" t="n">
        <v>45799</v>
      </c>
      <c r="N63" s="20" t="inlineStr">
        <is>
          <t>28号已经和操作部进行沟通，初步确定预计6月第一周完成</t>
        </is>
      </c>
      <c r="O63" s="86" t="n">
        <v>1</v>
      </c>
      <c r="P63" s="171" t="n">
        <v>45799</v>
      </c>
      <c r="Q63" s="16" t="inlineStr">
        <is>
          <t>已汇报已结项</t>
        </is>
      </c>
      <c r="R63" s="66" t="inlineStr"/>
      <c r="S63" s="25" t="inlineStr">
        <is>
          <t>5月份做阶段提升，纳入考核
@人事经理-魏志广</t>
        </is>
      </c>
    </row>
    <row r="64" ht="45.75" customFormat="1" customHeight="1" s="142">
      <c r="A64" s="66">
        <f>=ROW()-3</f>
        <v/>
      </c>
      <c r="B64" s="80" t="inlineStr"/>
      <c r="C64" s="16" t="inlineStr">
        <is>
          <t>目标管理</t>
        </is>
      </c>
      <c r="D64" s="16" t="inlineStr">
        <is>
          <t>已执行待优化</t>
        </is>
      </c>
      <c r="E64" s="150" t="n">
        <v>45748</v>
      </c>
      <c r="F64" s="16" t="inlineStr">
        <is>
          <t>成本利润管理</t>
        </is>
      </c>
      <c r="G64" s="148" t="n"/>
      <c r="H64" s="28" t="inlineStr">
        <is>
          <t>1、需要优化打通组长的复盘与员工复盘；
2、具体KR的有效应用链路；</t>
        </is>
      </c>
      <c r="I64" s="80" t="inlineStr"/>
      <c r="J64" s="179" t="inlineStr">
        <is>
          <t>王寒晓</t>
        </is>
      </c>
      <c r="K64" s="180" t="inlineStr"/>
      <c r="L64" s="2" t="inlineStr">
        <is>
          <t>☆☆☆☆☆</t>
        </is>
      </c>
      <c r="M64" s="177" t="n">
        <v>45786</v>
      </c>
      <c r="N64" s="89" t="inlineStr"/>
      <c r="O64" s="90" t="n">
        <v>1</v>
      </c>
      <c r="P64" s="171" t="n">
        <v>45786</v>
      </c>
      <c r="Q64" s="16" t="inlineStr">
        <is>
          <t>已汇报已结项</t>
        </is>
      </c>
      <c r="R64" s="16" t="inlineStr">
        <is>
          <t>已对接下一步计划</t>
        </is>
      </c>
      <c r="S64" s="30" t="inlineStr"/>
    </row>
    <row r="65" ht="45.75" customFormat="1" customHeight="1" s="142">
      <c r="A65" s="66">
        <f>=ROW()-3</f>
        <v/>
      </c>
      <c r="B65" s="80" t="inlineStr"/>
      <c r="C65" s="16" t="inlineStr">
        <is>
          <t>目标管理</t>
        </is>
      </c>
      <c r="D65" s="16" t="inlineStr">
        <is>
          <t>已执行待优化</t>
        </is>
      </c>
      <c r="E65" s="150" t="n">
        <v>45748</v>
      </c>
      <c r="F65" s="16" t="inlineStr">
        <is>
          <t>成本利润管理</t>
        </is>
      </c>
      <c r="G65" s="18" t="inlineStr">
        <is>
          <t>产品运营人员管理</t>
        </is>
      </c>
      <c r="H65" s="28" t="inlineStr">
        <is>
          <t>1、通过AI识别不同场景邀约客户的具体指导方式；
2、邀约方式话术的设定与指导建立；</t>
        </is>
      </c>
      <c r="I65" s="80" t="inlineStr"/>
      <c r="J65" s="150" t="inlineStr">
        <is>
          <t>王寒晓</t>
        </is>
      </c>
      <c r="K65" s="150" t="inlineStr">
        <is>
          <t>林玉佳,李穗云</t>
        </is>
      </c>
      <c r="L65" s="2" t="inlineStr">
        <is>
          <t>☆☆☆☆☆</t>
        </is>
      </c>
      <c r="M65" s="174" t="n">
        <v>45806</v>
      </c>
      <c r="N65" s="20" t="inlineStr">
        <is>
          <t>产品定价工作台</t>
        </is>
      </c>
      <c r="O65" s="24" t="n">
        <v>1</v>
      </c>
      <c r="P65" s="166" t="n">
        <v>45806</v>
      </c>
      <c r="Q65" s="16" t="inlineStr">
        <is>
          <t>无需</t>
        </is>
      </c>
      <c r="R65" s="66" t="inlineStr"/>
      <c r="S65" s="45" t="inlineStr"/>
    </row>
    <row r="66" ht="45.75" customFormat="1" customHeight="1" s="142">
      <c r="A66" s="66">
        <f>=ROW()-3</f>
        <v/>
      </c>
      <c r="B66" s="80" t="inlineStr"/>
      <c r="C66" s="16" t="inlineStr">
        <is>
          <t>目标管理</t>
        </is>
      </c>
      <c r="D66" s="16" t="inlineStr">
        <is>
          <t>已执行待优化</t>
        </is>
      </c>
      <c r="E66" s="150" t="n">
        <v>45748</v>
      </c>
      <c r="F66" s="16" t="inlineStr">
        <is>
          <t>成本利润管理</t>
        </is>
      </c>
      <c r="G66" s="18" t="inlineStr">
        <is>
          <t>产品运营人员管理</t>
        </is>
      </c>
      <c r="H66" s="28" t="inlineStr">
        <is>
          <t>赖铁荔绩效考核评率与成交率考核关联</t>
        </is>
      </c>
      <c r="I66" s="80" t="inlineStr"/>
      <c r="J66" s="181" t="inlineStr">
        <is>
          <t>王寒晓</t>
        </is>
      </c>
      <c r="K66" s="150" t="inlineStr">
        <is>
          <t>林雯</t>
        </is>
      </c>
      <c r="L66" s="2" t="inlineStr">
        <is>
          <t>☆☆☆☆☆</t>
        </is>
      </c>
      <c r="M66" s="166" t="n">
        <v>45783</v>
      </c>
      <c r="N66" s="20" t="inlineStr">
        <is>
          <t>产品定价与调价管理维度表</t>
        </is>
      </c>
      <c r="O66" s="90" t="n">
        <v>1</v>
      </c>
      <c r="P66" s="166" t="n">
        <v>45783</v>
      </c>
      <c r="Q66" s="16" t="inlineStr">
        <is>
          <t>已汇报已结项</t>
        </is>
      </c>
      <c r="R66" s="16" t="inlineStr">
        <is>
          <t>已对接下一步计划</t>
        </is>
      </c>
      <c r="S66" s="25" t="inlineStr">
        <is>
          <t>更新优化建群与代打标签，应用到组长日常管理，按天进行事项</t>
        </is>
      </c>
    </row>
    <row r="67" ht="45.75" customFormat="1" customHeight="1" s="142">
      <c r="A67" s="66">
        <f>=ROW()-3</f>
        <v/>
      </c>
      <c r="B67" s="80" t="inlineStr"/>
      <c r="C67" s="16" t="inlineStr">
        <is>
          <t>目标管理</t>
        </is>
      </c>
      <c r="D67" s="16" t="inlineStr">
        <is>
          <t>已执行待优化</t>
        </is>
      </c>
      <c r="E67" s="150" t="n">
        <v>45748</v>
      </c>
      <c r="F67" s="16" t="inlineStr">
        <is>
          <t>成本利润管理</t>
        </is>
      </c>
      <c r="G67" s="18" t="inlineStr">
        <is>
          <t>新产品管理机制</t>
        </is>
      </c>
      <c r="H67" s="28" t="inlineStr">
        <is>
          <t>1、视频评估收集未达标人员卡点，归纳提升的关键要点计划；
2、仓库展示目标的宣导追踪，慢慢过程的监管要开始执行起来。</t>
        </is>
      </c>
      <c r="I67" s="80" t="inlineStr"/>
      <c r="J67" s="181" t="inlineStr">
        <is>
          <t>王寒晓</t>
        </is>
      </c>
      <c r="K67" s="150" t="inlineStr">
        <is>
          <t>林雯</t>
        </is>
      </c>
      <c r="L67" s="2" t="inlineStr">
        <is>
          <t>☆☆☆☆☆</t>
        </is>
      </c>
      <c r="M67" s="177" t="n">
        <v>45800</v>
      </c>
      <c r="N67" s="20" t="inlineStr">
        <is>
          <t>产品定价与调价管理维度表</t>
        </is>
      </c>
      <c r="O67" s="24" t="n">
        <v>1</v>
      </c>
      <c r="P67" s="171" t="n">
        <v>45800</v>
      </c>
      <c r="Q67" s="16" t="inlineStr">
        <is>
          <t>已汇报已结项</t>
        </is>
      </c>
      <c r="R67" s="66" t="inlineStr"/>
      <c r="S67" s="72" t="inlineStr">
        <is>
          <t>基础标签指导已做同步，缺少量化的标准，目前是对员工的量化目标，对经理与组长的量化标签未清晰，按技能优化后的方向做对应的调整，识别客户画像标准，系统打通，有效化优化</t>
        </is>
      </c>
    </row>
    <row r="68" ht="45.75" customFormat="1" customHeight="1" s="142">
      <c r="A68" s="66">
        <f>=ROW()-3</f>
        <v/>
      </c>
      <c r="B68" s="80" t="inlineStr"/>
      <c r="C68" s="16" t="inlineStr">
        <is>
          <t>目标管理</t>
        </is>
      </c>
      <c r="D68" s="16" t="inlineStr">
        <is>
          <t>个人复盘</t>
        </is>
      </c>
      <c r="E68" s="150" t="n">
        <v>45748</v>
      </c>
      <c r="F68" s="16" t="inlineStr">
        <is>
          <t>成本利润管理</t>
        </is>
      </c>
      <c r="G68" s="18" t="inlineStr">
        <is>
          <t>新产品管理机制</t>
        </is>
      </c>
      <c r="H68" s="28" t="inlineStr">
        <is>
          <t>视频评估调整：着装调整，购买平衡支架，评估KR策略更新迭代；</t>
        </is>
      </c>
      <c r="I68" s="80" t="inlineStr"/>
      <c r="J68" s="182" t="inlineStr">
        <is>
          <t>王寒晓</t>
        </is>
      </c>
      <c r="K68" s="183" t="inlineStr">
        <is>
          <t>邓俊,杨顺鑫</t>
        </is>
      </c>
      <c r="L68" s="2" t="inlineStr">
        <is>
          <t>☆☆☆☆☆</t>
        </is>
      </c>
      <c r="M68" s="174" t="n">
        <v>45789</v>
      </c>
      <c r="N68" s="94" t="inlineStr">
        <is>
          <t>美国新产品定价</t>
        </is>
      </c>
      <c r="O68" s="27" t="n">
        <v>1</v>
      </c>
      <c r="P68" s="166" t="n">
        <v>45789</v>
      </c>
      <c r="Q68" s="16" t="inlineStr">
        <is>
          <t>已汇报但未结项</t>
        </is>
      </c>
      <c r="R68" s="16" t="inlineStr">
        <is>
          <t>已经输出框架未结项</t>
        </is>
      </c>
      <c r="S68" s="25" t="inlineStr">
        <is>
          <t>纳入4月份考核，日常管理同步进行
出国销售-202504绩效考核表</t>
        </is>
      </c>
    </row>
    <row r="69" ht="45.75" customFormat="1" customHeight="1" s="142">
      <c r="A69" s="66">
        <f>=ROW()-3</f>
        <v/>
      </c>
      <c r="B69" s="80" t="inlineStr"/>
      <c r="C69" s="16" t="inlineStr">
        <is>
          <t>目标管理</t>
        </is>
      </c>
      <c r="D69" s="16" t="inlineStr">
        <is>
          <t>个人复盘</t>
        </is>
      </c>
      <c r="E69" s="150" t="n">
        <v>45748</v>
      </c>
      <c r="F69" s="16" t="inlineStr">
        <is>
          <t>成本利润管理</t>
        </is>
      </c>
      <c r="G69" s="18" t="inlineStr">
        <is>
          <t>新产品管理机制</t>
        </is>
      </c>
      <c r="H69" s="57" t="inlineStr">
        <is>
          <t>评估成交KR增设北上广的评估成交率纳入维度；</t>
        </is>
      </c>
      <c r="I69" s="80" t="inlineStr"/>
      <c r="J69" s="150" t="inlineStr">
        <is>
          <t>王寒晓</t>
        </is>
      </c>
      <c r="K69" s="150" t="inlineStr">
        <is>
          <t>林玉佳</t>
        </is>
      </c>
      <c r="L69" s="2" t="inlineStr">
        <is>
          <t>☆☆☆☆☆</t>
        </is>
      </c>
      <c r="M69" s="167" t="n">
        <v>45787</v>
      </c>
      <c r="N69" s="95" t="inlineStr">
        <is>
          <t>旧家具定价</t>
        </is>
      </c>
      <c r="O69" s="27" t="n">
        <v>1</v>
      </c>
      <c r="P69" s="167" t="n">
        <v>45787</v>
      </c>
      <c r="Q69" s="16" t="inlineStr">
        <is>
          <t>无需</t>
        </is>
      </c>
      <c r="R69" s="16" t="inlineStr">
        <is>
          <t>已对接下一步计划</t>
        </is>
      </c>
      <c r="S69" s="45" t="inlineStr">
        <is>
          <t>技能优化后做基础优化</t>
        </is>
      </c>
    </row>
    <row r="70" ht="45.75" customFormat="1" customHeight="1" s="142">
      <c r="A70" s="66">
        <f>=ROW()-3</f>
        <v/>
      </c>
      <c r="B70" s="80" t="inlineStr"/>
      <c r="C70" s="16" t="inlineStr">
        <is>
          <t>目标管理</t>
        </is>
      </c>
      <c r="D70" s="16" t="inlineStr">
        <is>
          <t>已执行待优化</t>
        </is>
      </c>
      <c r="E70" s="150" t="n">
        <v>45771</v>
      </c>
      <c r="F70" s="16" t="inlineStr">
        <is>
          <t>成本利润管理</t>
        </is>
      </c>
      <c r="G70" s="18" t="inlineStr">
        <is>
          <t>利润目标管理建立</t>
        </is>
      </c>
      <c r="H70" s="28" t="inlineStr">
        <is>
          <t>仓库展示邀约话术需要设定（先向大家收集结合大家的建议形成具体的话术指导与培训；）</t>
        </is>
      </c>
      <c r="I70" s="80" t="inlineStr"/>
      <c r="J70" s="183" t="inlineStr">
        <is>
          <t>王寒晓</t>
        </is>
      </c>
      <c r="K70" s="183" t="inlineStr">
        <is>
          <t>邓俊</t>
        </is>
      </c>
      <c r="L70" s="2" t="inlineStr">
        <is>
          <t>☆☆☆☆☆</t>
        </is>
      </c>
      <c r="M70" s="166" t="n">
        <v>45805</v>
      </c>
      <c r="N70" s="20" t="inlineStr">
        <is>
          <t>美国新产品查价询价渠道服务表单
美国新产品定价</t>
        </is>
      </c>
      <c r="O70" s="27" t="n">
        <v>1</v>
      </c>
      <c r="P70" s="166" t="n">
        <v>45805</v>
      </c>
      <c r="Q70" s="66" t="inlineStr"/>
      <c r="R70" s="16" t="inlineStr">
        <is>
          <t>已经输出框架未结项</t>
        </is>
      </c>
      <c r="S70" s="30" t="inlineStr"/>
    </row>
    <row r="71" ht="45.75" customFormat="1" customHeight="1" s="142">
      <c r="A71" s="66">
        <f>=ROW()-3</f>
        <v/>
      </c>
      <c r="B71" s="80" t="inlineStr"/>
      <c r="C71" s="16" t="inlineStr">
        <is>
          <t>目标管理</t>
        </is>
      </c>
      <c r="D71" s="16" t="inlineStr">
        <is>
          <t>已执行待优化</t>
        </is>
      </c>
      <c r="E71" s="150" t="n">
        <v>45750</v>
      </c>
      <c r="F71" s="16" t="inlineStr">
        <is>
          <t>产品策略管理</t>
        </is>
      </c>
      <c r="G71" s="18" t="inlineStr">
        <is>
          <t>利润目标管理建立</t>
        </is>
      </c>
      <c r="H71" s="57" t="inlineStr">
        <is>
          <t>小红书晒单日常台账建立</t>
        </is>
      </c>
      <c r="I71" s="80" t="inlineStr"/>
      <c r="J71" s="150" t="inlineStr">
        <is>
          <t>王寒晓</t>
        </is>
      </c>
      <c r="K71" s="184" t="inlineStr"/>
      <c r="L71" s="2" t="inlineStr">
        <is>
          <t>☆☆☆☆☆</t>
        </is>
      </c>
      <c r="M71" s="172" t="n">
        <v>45787</v>
      </c>
      <c r="N71" s="20" t="inlineStr">
        <is>
          <t>美国新产品查价询价渠道服务表单
美国新产品定价</t>
        </is>
      </c>
      <c r="O71" s="24" t="n">
        <v>1</v>
      </c>
      <c r="P71" s="172" t="n">
        <v>45787</v>
      </c>
      <c r="Q71" s="66" t="inlineStr"/>
      <c r="R71" s="66" t="inlineStr"/>
      <c r="S71" s="30" t="inlineStr"/>
    </row>
    <row r="72" ht="45.75" customFormat="1" customHeight="1" s="142">
      <c r="A72" s="66">
        <f>=ROW()-3</f>
        <v/>
      </c>
      <c r="B72" s="80" t="inlineStr"/>
      <c r="C72" s="16" t="inlineStr">
        <is>
          <t>目标管理</t>
        </is>
      </c>
      <c r="D72" s="16" t="inlineStr">
        <is>
          <t>个人复盘</t>
        </is>
      </c>
      <c r="E72" s="150" t="n">
        <v>45750</v>
      </c>
      <c r="F72" s="16" t="inlineStr">
        <is>
          <t>产品策略管理</t>
        </is>
      </c>
      <c r="G72" s="18" t="inlineStr">
        <is>
          <t>利润目标管理建立</t>
        </is>
      </c>
      <c r="H72" s="28" t="inlineStr">
        <is>
          <t>1、小红书系统跟进功能打通，晒单跟进条件；
2、小红书建立违规抓取规则（考虑跟单更新后更新先配送问题；）</t>
        </is>
      </c>
      <c r="I72" s="80" t="inlineStr"/>
      <c r="J72" s="150" t="inlineStr">
        <is>
          <t>王寒晓</t>
        </is>
      </c>
      <c r="K72" s="150" t="inlineStr">
        <is>
          <t>杨顺鑫</t>
        </is>
      </c>
      <c r="L72" s="2" t="inlineStr">
        <is>
          <t>☆☆☆☆☆</t>
        </is>
      </c>
      <c r="M72" s="169" t="n">
        <v>45806</v>
      </c>
      <c r="N72" s="20" t="inlineStr">
        <is>
          <t>美国新产品查价询价渠道服务表单
美国新产品定价</t>
        </is>
      </c>
      <c r="O72" s="24" t="n">
        <v>1</v>
      </c>
      <c r="P72" s="169" t="n">
        <v>45806</v>
      </c>
      <c r="Q72" s="16" t="inlineStr">
        <is>
          <t>已汇报但未结项</t>
        </is>
      </c>
      <c r="R72" s="66" t="inlineStr"/>
      <c r="S72" s="72" t="inlineStr">
        <is>
          <t>功能使用有卡点，向小晶学习后做调整</t>
        </is>
      </c>
    </row>
    <row r="73" ht="45.75" customFormat="1" customHeight="1" s="142">
      <c r="A73" s="66">
        <f>=ROW()-3</f>
        <v/>
      </c>
      <c r="B73" s="80" t="inlineStr"/>
      <c r="C73" s="16" t="inlineStr">
        <is>
          <t>目标管理</t>
        </is>
      </c>
      <c r="D73" s="16" t="inlineStr">
        <is>
          <t>个人复盘</t>
        </is>
      </c>
      <c r="E73" s="150" t="n">
        <v>45750</v>
      </c>
      <c r="F73" s="16" t="inlineStr">
        <is>
          <t>产品策略管理</t>
        </is>
      </c>
      <c r="G73" s="18" t="inlineStr">
        <is>
          <t>利润目标管理建立</t>
        </is>
      </c>
      <c r="H73" s="28" t="inlineStr">
        <is>
          <t>打通组长和员工会议会议纪要</t>
        </is>
      </c>
      <c r="I73" s="80" t="inlineStr"/>
      <c r="J73" s="185" t="inlineStr">
        <is>
          <t>王寒晓</t>
        </is>
      </c>
      <c r="K73" s="186" t="inlineStr">
        <is>
          <t>杨顺鑫</t>
        </is>
      </c>
      <c r="L73" s="2" t="inlineStr">
        <is>
          <t>☆☆☆☆☆</t>
        </is>
      </c>
      <c r="M73" s="169" t="n">
        <v>45805</v>
      </c>
      <c r="N73" s="20" t="inlineStr">
        <is>
          <t>美国新产品查价询价渠道服务表单
美国新产品定价</t>
        </is>
      </c>
      <c r="O73" s="27" t="n">
        <v>1</v>
      </c>
      <c r="P73" s="169" t="n">
        <v>45805</v>
      </c>
      <c r="Q73" s="16" t="inlineStr">
        <is>
          <t>无需</t>
        </is>
      </c>
      <c r="R73" s="66" t="inlineStr"/>
      <c r="S73" s="72" t="inlineStr">
        <is>
          <t>表单登记与记录部分人员未形成标准规范，有进行无登记，绩效面谈沟通，周一检核异常问题后进行问责处理</t>
        </is>
      </c>
    </row>
    <row r="74" ht="45.75" customFormat="1" customHeight="1" s="142">
      <c r="A74" s="66">
        <f>=ROW()-3</f>
        <v/>
      </c>
      <c r="B74" s="80" t="inlineStr"/>
      <c r="C74" s="16" t="inlineStr">
        <is>
          <t>目标管理</t>
        </is>
      </c>
      <c r="D74" s="16" t="inlineStr">
        <is>
          <t>魏副总指导</t>
        </is>
      </c>
      <c r="E74" s="150" t="n">
        <v>45750</v>
      </c>
      <c r="F74" s="16" t="inlineStr">
        <is>
          <t>产品策略管理</t>
        </is>
      </c>
      <c r="G74" s="18" t="inlineStr">
        <is>
          <t>利润目标管理建立</t>
        </is>
      </c>
      <c r="H74" s="28" t="inlineStr">
        <is>
          <t>销售绩效考核的比例与占比需要重新设定规则；</t>
        </is>
      </c>
      <c r="I74" s="80" t="inlineStr"/>
      <c r="J74" s="181" t="inlineStr">
        <is>
          <t>王寒晓</t>
        </is>
      </c>
      <c r="K74" s="150" t="inlineStr">
        <is>
          <t>邓俊</t>
        </is>
      </c>
      <c r="L74" s="2" t="inlineStr">
        <is>
          <t>☆☆☆☆☆</t>
        </is>
      </c>
      <c r="M74" s="171" t="n">
        <v>45806</v>
      </c>
      <c r="N74" s="20" t="inlineStr">
        <is>
          <t>美国新产品查价询价渠道服务表单
美国新产品定价</t>
        </is>
      </c>
      <c r="O74" s="27" t="n">
        <v>1</v>
      </c>
      <c r="P74" s="171" t="n">
        <v>45806</v>
      </c>
      <c r="Q74" s="66" t="inlineStr"/>
      <c r="R74" s="66" t="inlineStr"/>
      <c r="S74" s="64" t="inlineStr"/>
    </row>
    <row r="75" ht="45.75" customFormat="1" customHeight="1" s="142">
      <c r="A75" s="66">
        <f>=ROW()-3</f>
        <v/>
      </c>
      <c r="B75" s="80" t="inlineStr"/>
      <c r="C75" s="16" t="inlineStr">
        <is>
          <t>目标管理</t>
        </is>
      </c>
      <c r="D75" s="16" t="inlineStr">
        <is>
          <t>总经理交办</t>
        </is>
      </c>
      <c r="E75" s="150" t="n">
        <v>45748</v>
      </c>
      <c r="F75" s="16" t="inlineStr">
        <is>
          <t>产品策略管理</t>
        </is>
      </c>
      <c r="G75" s="18" t="inlineStr">
        <is>
          <t>利润目标管理建立</t>
        </is>
      </c>
      <c r="H75" s="99" t="inlineStr">
        <is>
          <t>小红书晒单标准迭代，解决质量的提升问题</t>
        </is>
      </c>
      <c r="I75" s="80" t="inlineStr"/>
      <c r="J75" s="181" t="inlineStr">
        <is>
          <t>王寒晓</t>
        </is>
      </c>
      <c r="K75" s="150" t="inlineStr">
        <is>
          <t>魏志广,杨顺鑫</t>
        </is>
      </c>
      <c r="L75" s="2" t="inlineStr">
        <is>
          <t>☆☆☆☆☆</t>
        </is>
      </c>
      <c r="M75" s="151" t="n">
        <v>45804</v>
      </c>
      <c r="N75" s="20" t="inlineStr">
        <is>
          <t>四大区域开发计划表</t>
        </is>
      </c>
      <c r="O75" s="27" t="n">
        <v>1</v>
      </c>
      <c r="P75" s="151" t="n">
        <v>45804</v>
      </c>
      <c r="Q75" s="66" t="inlineStr"/>
      <c r="R75" s="66" t="inlineStr"/>
      <c r="S75" s="30" t="inlineStr"/>
    </row>
    <row r="76" ht="45.75" customFormat="1" customHeight="1" s="142">
      <c r="A76" s="66">
        <f>=ROW()-3</f>
        <v/>
      </c>
      <c r="B76" s="80" t="inlineStr"/>
      <c r="C76" s="16" t="inlineStr">
        <is>
          <t>目标管理</t>
        </is>
      </c>
      <c r="D76" s="16" t="inlineStr">
        <is>
          <t>总经理交办</t>
        </is>
      </c>
      <c r="E76" s="150" t="n">
        <v>45748</v>
      </c>
      <c r="F76" s="16" t="inlineStr">
        <is>
          <t>产品策略管理</t>
        </is>
      </c>
      <c r="G76" s="18" t="inlineStr">
        <is>
          <t>成本、产品、利润管理</t>
        </is>
      </c>
      <c r="H76" s="99" t="inlineStr">
        <is>
          <t>系统功能提示与说明增加，便于理解与使用（红问号）</t>
        </is>
      </c>
      <c r="I76" s="80" t="inlineStr"/>
      <c r="J76" s="181" t="inlineStr">
        <is>
          <t>王寒晓</t>
        </is>
      </c>
      <c r="K76" s="150" t="inlineStr">
        <is>
          <t>邓俊</t>
        </is>
      </c>
      <c r="L76" s="2" t="inlineStr">
        <is>
          <t>☆☆☆☆☆</t>
        </is>
      </c>
      <c r="M76" s="152" t="n">
        <v>45792</v>
      </c>
      <c r="N76" s="20" t="inlineStr">
        <is>
          <t>四大区域开发计划表</t>
        </is>
      </c>
      <c r="O76" s="27" t="n">
        <v>1</v>
      </c>
      <c r="P76" s="152" t="n">
        <v>45792</v>
      </c>
      <c r="Q76" s="16" t="inlineStr">
        <is>
          <t>已汇报已结项</t>
        </is>
      </c>
      <c r="R76" s="16" t="inlineStr">
        <is>
          <t>已纳入日常管理</t>
        </is>
      </c>
      <c r="S76" s="25" t="inlineStr">
        <is>
          <t>对齐目标变更的区间制作对应素材--投保单</t>
        </is>
      </c>
    </row>
    <row r="77" ht="45.75" customFormat="1" customHeight="1" s="142">
      <c r="A77" s="66">
        <f>=ROW()-3</f>
        <v/>
      </c>
      <c r="B77" s="80" t="inlineStr"/>
      <c r="C77" s="16" t="inlineStr">
        <is>
          <t>目标管理</t>
        </is>
      </c>
      <c r="D77" s="16" t="inlineStr">
        <is>
          <t>总经理交办</t>
        </is>
      </c>
      <c r="E77" s="150" t="n">
        <v>45748</v>
      </c>
      <c r="F77" s="16" t="inlineStr">
        <is>
          <t>产品策略管理</t>
        </is>
      </c>
      <c r="G77" s="18" t="inlineStr">
        <is>
          <t>成本、产品、利润管理</t>
        </is>
      </c>
      <c r="H77" s="28" t="inlineStr">
        <is>
          <t>设定小红书晒单后，文章下方评论有客户咨询时，资源转化的技巧与方式；后期如何与客户的利益打通，获取跟多资源与成交；
（晒单后引入咨询客户成交返现标准（1-3CBM返300元，3-9CBM返500元，10CBM以上返800元/单；）</t>
        </is>
      </c>
      <c r="I77" s="80" t="inlineStr"/>
      <c r="J77" s="187" t="inlineStr">
        <is>
          <t>王寒晓</t>
        </is>
      </c>
      <c r="K77" s="188" t="inlineStr"/>
      <c r="L77" s="2" t="inlineStr">
        <is>
          <t>☆☆☆☆☆</t>
        </is>
      </c>
      <c r="M77" s="153" t="n">
        <v>45784</v>
      </c>
      <c r="N77" s="35" t="inlineStr">
        <is>
          <t>加拿大成本与定价工具表</t>
        </is>
      </c>
      <c r="O77" s="27" t="n">
        <v>1</v>
      </c>
      <c r="P77" s="153" t="n">
        <v>45784</v>
      </c>
      <c r="Q77" s="16" t="inlineStr">
        <is>
          <t>已汇报但未结项</t>
        </is>
      </c>
      <c r="R77" s="16" t="inlineStr">
        <is>
          <t>已对接下一步计划</t>
        </is>
      </c>
      <c r="S77" s="25" t="inlineStr">
        <is>
          <t>已有素材覆盖足够可沿用</t>
        </is>
      </c>
    </row>
    <row r="78" ht="45.75" customFormat="1" customHeight="1" s="142">
      <c r="A78" s="66">
        <f>=ROW()-3</f>
        <v/>
      </c>
      <c r="B78" s="80" t="inlineStr"/>
      <c r="C78" s="16" t="inlineStr">
        <is>
          <t>目标管理</t>
        </is>
      </c>
      <c r="D78" s="16" t="inlineStr">
        <is>
          <t>个人复盘</t>
        </is>
      </c>
      <c r="E78" s="150" t="n">
        <v>45758</v>
      </c>
      <c r="F78" s="16" t="inlineStr">
        <is>
          <t>产品策略管理</t>
        </is>
      </c>
      <c r="G78" s="18" t="inlineStr">
        <is>
          <t>成本、产品、利润管理</t>
        </is>
      </c>
      <c r="H78" s="28" t="inlineStr">
        <is>
          <t>晒单链路打通，与品管岗位回访后关联至销售晒单邀请，流程打通；</t>
        </is>
      </c>
      <c r="I78" s="80" t="inlineStr"/>
      <c r="J78" s="187" t="inlineStr">
        <is>
          <t>王寒晓</t>
        </is>
      </c>
      <c r="K78" s="188" t="inlineStr"/>
      <c r="L78" s="2" t="inlineStr">
        <is>
          <t>☆☆☆☆☆</t>
        </is>
      </c>
      <c r="M78" s="153" t="n">
        <v>45787</v>
      </c>
      <c r="N78" s="20" t="inlineStr">
        <is>
          <t>加拿大产品销售手册-2025年5月</t>
        </is>
      </c>
      <c r="O78" s="27" t="n">
        <v>1</v>
      </c>
      <c r="P78" s="153" t="n">
        <v>45787</v>
      </c>
      <c r="Q78" s="16" t="inlineStr">
        <is>
          <t>已汇报已结项</t>
        </is>
      </c>
      <c r="R78" s="16" t="inlineStr">
        <is>
          <t>已纳入日常管理</t>
        </is>
      </c>
      <c r="S78" s="102" t="inlineStr">
        <is>
          <t>4月27日进行培训检核</t>
        </is>
      </c>
    </row>
    <row r="79" ht="45.75" customFormat="1" customHeight="1" s="142">
      <c r="A79" s="66">
        <f>=ROW()-3</f>
        <v/>
      </c>
      <c r="B79" s="80" t="inlineStr"/>
      <c r="C79" s="16" t="inlineStr">
        <is>
          <t>目标管理</t>
        </is>
      </c>
      <c r="D79" s="16" t="inlineStr">
        <is>
          <t>个人复盘</t>
        </is>
      </c>
      <c r="E79" s="150" t="n">
        <v>45758</v>
      </c>
      <c r="F79" s="16" t="inlineStr">
        <is>
          <t>产品策略管理</t>
        </is>
      </c>
      <c r="G79" s="18" t="inlineStr">
        <is>
          <t>单均利润测算</t>
        </is>
      </c>
      <c r="H79" s="28" t="inlineStr">
        <is>
          <t>系统需建立自动催款功能邮件与站内通知，邮件，小程序等方式打通；</t>
        </is>
      </c>
      <c r="I79" s="80" t="inlineStr"/>
      <c r="J79" s="150" t="inlineStr">
        <is>
          <t>王寒晓</t>
        </is>
      </c>
      <c r="K79" s="184" t="inlineStr"/>
      <c r="L79" s="2" t="inlineStr">
        <is>
          <t>☆☆☆☆☆</t>
        </is>
      </c>
      <c r="M79" s="154" t="n">
        <v>45786</v>
      </c>
      <c r="N79" s="20" t="inlineStr">
        <is>
          <t>加拿大产品销售手册-2025年5月</t>
        </is>
      </c>
      <c r="O79" s="103" t="inlineStr"/>
      <c r="P79" s="153" t="n">
        <v>45786</v>
      </c>
      <c r="Q79" s="16" t="inlineStr">
        <is>
          <t>已汇报已结项</t>
        </is>
      </c>
      <c r="R79" s="16" t="inlineStr">
        <is>
          <t>已应用未落地的项目</t>
        </is>
      </c>
      <c r="S79" s="74" t="inlineStr"/>
    </row>
    <row r="80" ht="45.75" customFormat="1" customHeight="1" s="142">
      <c r="A80" s="66">
        <f>=ROW()-3</f>
        <v/>
      </c>
      <c r="B80" s="80" t="inlineStr"/>
      <c r="C80" s="16" t="inlineStr">
        <is>
          <t>目标管理</t>
        </is>
      </c>
      <c r="D80" s="16" t="inlineStr">
        <is>
          <t>个人复盘</t>
        </is>
      </c>
      <c r="E80" s="150" t="n">
        <v>45758</v>
      </c>
      <c r="F80" s="16" t="inlineStr">
        <is>
          <t>产品策略管理</t>
        </is>
      </c>
      <c r="G80" s="18" t="inlineStr">
        <is>
          <t>利润问题优化</t>
        </is>
      </c>
      <c r="H80" s="28" t="inlineStr">
        <is>
          <t>1、系统需建立违约金功能邮件与站内通知，邮件，小程序等方式打通；
2、违约金处理规则与规范，各岗位权限设定；</t>
        </is>
      </c>
      <c r="I80" s="80" t="inlineStr"/>
      <c r="J80" s="150" t="inlineStr">
        <is>
          <t>王寒晓</t>
        </is>
      </c>
      <c r="K80" s="184" t="inlineStr"/>
      <c r="L80" s="2" t="inlineStr">
        <is>
          <t>☆☆☆☆☆</t>
        </is>
      </c>
      <c r="M80" s="154" t="n">
        <v>45787</v>
      </c>
      <c r="N80" s="20" t="inlineStr">
        <is>
          <t>新产品落地与应用推进计划</t>
        </is>
      </c>
      <c r="O80" s="90" t="n">
        <v>0.8</v>
      </c>
      <c r="P80" s="153" t="n">
        <v>45787</v>
      </c>
      <c r="Q80" s="66" t="inlineStr"/>
      <c r="R80" s="66" t="inlineStr"/>
      <c r="S80" s="72" t="inlineStr">
        <is>
          <t>离职客户对接已完成，赵欣安排下周优化设置对应的节假日与针对性群发话术与模板</t>
        </is>
      </c>
    </row>
    <row r="81" ht="45.75" customFormat="1" customHeight="1" s="142">
      <c r="A81" s="66">
        <f>=ROW()-3</f>
        <v/>
      </c>
      <c r="B81" s="80" t="inlineStr"/>
      <c r="C81" s="16" t="inlineStr">
        <is>
          <t>目标管理</t>
        </is>
      </c>
      <c r="D81" s="16" t="inlineStr">
        <is>
          <t>个人复盘</t>
        </is>
      </c>
      <c r="E81" s="150" t="n">
        <v>45758</v>
      </c>
      <c r="F81" s="16" t="inlineStr">
        <is>
          <t>产品策略管理</t>
        </is>
      </c>
      <c r="G81" s="18" t="inlineStr">
        <is>
          <t>定价与报价系统优化</t>
        </is>
      </c>
      <c r="H81" s="28" t="inlineStr">
        <is>
          <t>系统打通款项未收取自动通知扣货等，无需人工通知系统自动计算；</t>
        </is>
      </c>
      <c r="I81" s="80" t="inlineStr"/>
      <c r="J81" s="150" t="inlineStr">
        <is>
          <t>王寒晓</t>
        </is>
      </c>
      <c r="K81" s="184" t="inlineStr"/>
      <c r="L81" s="2" t="inlineStr">
        <is>
          <t>☆☆☆☆☆</t>
        </is>
      </c>
      <c r="M81" s="154" t="n">
        <v>45789</v>
      </c>
      <c r="N81" s="35" t="inlineStr">
        <is>
          <t>四款产品定义</t>
        </is>
      </c>
      <c r="O81" s="27" t="n">
        <v>1</v>
      </c>
      <c r="P81" s="153" t="n">
        <v>45789</v>
      </c>
      <c r="Q81" s="66" t="inlineStr"/>
      <c r="R81" s="66" t="inlineStr"/>
      <c r="S81" s="74" t="inlineStr"/>
    </row>
    <row r="82" ht="45.75" customFormat="1" customHeight="1" s="142">
      <c r="A82" s="66">
        <f>=ROW()-3</f>
        <v/>
      </c>
      <c r="B82" s="80" t="inlineStr"/>
      <c r="C82" s="16" t="inlineStr">
        <is>
          <t>目标管理</t>
        </is>
      </c>
      <c r="D82" s="16" t="inlineStr">
        <is>
          <t>个人复盘</t>
        </is>
      </c>
      <c r="E82" s="150" t="n">
        <v>45740</v>
      </c>
      <c r="F82" s="16" t="inlineStr">
        <is>
          <t>产品策略管理</t>
        </is>
      </c>
      <c r="G82" s="18" t="inlineStr">
        <is>
          <t>定价与报价系统优化</t>
        </is>
      </c>
      <c r="H82" s="28" t="inlineStr">
        <is>
          <t>在线支付测试与上线等全部设定；</t>
        </is>
      </c>
      <c r="I82" s="80" t="inlineStr"/>
      <c r="J82" s="183" t="inlineStr">
        <is>
          <t>王寒晓</t>
        </is>
      </c>
      <c r="K82" s="183" t="inlineStr">
        <is>
          <t>魏志广</t>
        </is>
      </c>
      <c r="L82" s="2" t="inlineStr">
        <is>
          <t>☆☆☆☆☆</t>
        </is>
      </c>
      <c r="M82" s="154" t="n">
        <v>45786</v>
      </c>
      <c r="N82" s="35" t="inlineStr">
        <is>
          <t>美誉达初步确定可以借抬头，但报价没有提供</t>
        </is>
      </c>
      <c r="O82" s="90" t="n">
        <v>1</v>
      </c>
      <c r="P82" s="153" t="n">
        <v>45786</v>
      </c>
      <c r="Q82" s="16" t="inlineStr">
        <is>
          <t>已汇报已结项</t>
        </is>
      </c>
      <c r="R82" s="16" t="inlineStr">
        <is>
          <t>已对接下一步计划</t>
        </is>
      </c>
      <c r="S82" s="72" t="inlineStr">
        <is>
          <t>按计划内问题与对应责任人分工进行同步，纳入各自工作计划内，周三会议进行进度同步与修正</t>
        </is>
      </c>
    </row>
    <row r="83" ht="45.75" customFormat="1" customHeight="1" s="142">
      <c r="A83" s="66">
        <f>=ROW()-3</f>
        <v/>
      </c>
      <c r="B83" s="80" t="inlineStr"/>
      <c r="C83" s="16" t="inlineStr">
        <is>
          <t>目标管理</t>
        </is>
      </c>
      <c r="D83" s="16" t="inlineStr">
        <is>
          <t>个人复盘</t>
        </is>
      </c>
      <c r="E83" s="150" t="n">
        <v>45740</v>
      </c>
      <c r="F83" s="16" t="inlineStr">
        <is>
          <t>产品策略管理</t>
        </is>
      </c>
      <c r="G83" s="18" t="inlineStr">
        <is>
          <t>定价与报价系统优化</t>
        </is>
      </c>
      <c r="H83" s="28" t="inlineStr">
        <is>
          <t>多次收款订单系统规则建立，清晰订单状态；</t>
        </is>
      </c>
      <c r="I83" s="80" t="inlineStr"/>
      <c r="J83" s="183" t="inlineStr">
        <is>
          <t>王寒晓</t>
        </is>
      </c>
      <c r="K83" s="183" t="inlineStr">
        <is>
          <t>邱雯</t>
        </is>
      </c>
      <c r="L83" s="2" t="inlineStr">
        <is>
          <t>☆☆☆☆☆</t>
        </is>
      </c>
      <c r="M83" s="189" t="n">
        <v>45792</v>
      </c>
      <c r="N83" s="95" t="inlineStr">
        <is>
          <t>新产品管理维度（新）</t>
        </is>
      </c>
      <c r="O83" s="90" t="n">
        <v>1</v>
      </c>
      <c r="P83" s="155" t="n">
        <v>45792</v>
      </c>
      <c r="Q83" s="16" t="inlineStr">
        <is>
          <t>无需</t>
        </is>
      </c>
      <c r="R83" s="16" t="inlineStr">
        <is>
          <t>已纳入日常管理</t>
        </is>
      </c>
      <c r="S83" s="64" t="inlineStr"/>
    </row>
    <row r="84" ht="45.75" customFormat="1" customHeight="1" s="142">
      <c r="A84" s="66">
        <f>=ROW()-3</f>
        <v/>
      </c>
      <c r="B84" s="80" t="inlineStr"/>
      <c r="C84" s="16" t="inlineStr">
        <is>
          <t>目标管理</t>
        </is>
      </c>
      <c r="D84" s="16" t="inlineStr">
        <is>
          <t>个人复盘</t>
        </is>
      </c>
      <c r="E84" s="176" t="n">
        <v>45777</v>
      </c>
      <c r="F84" s="16" t="inlineStr">
        <is>
          <t>产品策略管理</t>
        </is>
      </c>
      <c r="G84" s="18" t="inlineStr">
        <is>
          <t>定价与报价系统优化</t>
        </is>
      </c>
      <c r="H84" s="28" t="inlineStr">
        <is>
          <t>不同区域的集中托运体积与地区毛利润设定的打通系统，自动识别毛利润，做到日常管理</t>
        </is>
      </c>
      <c r="I84" s="80" t="inlineStr"/>
      <c r="J84" s="183" t="inlineStr">
        <is>
          <t>王寒晓</t>
        </is>
      </c>
      <c r="K84" s="183" t="inlineStr">
        <is>
          <t>杨顺鑫</t>
        </is>
      </c>
      <c r="L84" s="2" t="inlineStr">
        <is>
          <t>☆☆☆☆☆</t>
        </is>
      </c>
      <c r="M84" s="154" t="n">
        <v>45804</v>
      </c>
      <c r="N84" s="105" t="inlineStr">
        <is>
          <t>卡点问题收集机制</t>
        </is>
      </c>
      <c r="O84" s="90" t="n">
        <v>1</v>
      </c>
      <c r="P84" s="153" t="n">
        <v>45804</v>
      </c>
      <c r="Q84" s="16" t="inlineStr">
        <is>
          <t>已汇报已结项</t>
        </is>
      </c>
      <c r="R84" s="16" t="inlineStr">
        <is>
          <t>已纳入日常管理</t>
        </is>
      </c>
      <c r="S84" s="72" t="inlineStr">
        <is>
          <t>穗云承接对应的优化话术板块</t>
        </is>
      </c>
    </row>
    <row r="85" ht="45.75" customFormat="1" customHeight="1" s="142">
      <c r="A85" s="66">
        <f>=ROW()-3</f>
        <v/>
      </c>
      <c r="B85" s="80" t="inlineStr"/>
      <c r="C85" s="16" t="inlineStr">
        <is>
          <t>目标管理</t>
        </is>
      </c>
      <c r="D85" s="16" t="inlineStr">
        <is>
          <t>总经理交办</t>
        </is>
      </c>
      <c r="E85" s="176" t="n">
        <v>45777</v>
      </c>
      <c r="F85" s="16" t="inlineStr">
        <is>
          <t>产品策略管理</t>
        </is>
      </c>
      <c r="G85" s="18" t="inlineStr">
        <is>
          <t>定价与报价系统优化</t>
        </is>
      </c>
      <c r="H85" s="28" t="inlineStr">
        <is>
          <t>1、优惠申请的权限设定明确；
2、系统销售，组长，主管，经理分别权限流程申请打通；</t>
        </is>
      </c>
      <c r="I85" s="80" t="inlineStr"/>
      <c r="J85" s="185" t="inlineStr">
        <is>
          <t>王寒晓</t>
        </is>
      </c>
      <c r="K85" s="190" t="inlineStr"/>
      <c r="L85" s="2" t="inlineStr">
        <is>
          <t>☆☆☆☆☆</t>
        </is>
      </c>
      <c r="M85" s="157" t="inlineStr"/>
      <c r="N85" s="105" t="inlineStr">
        <is>
          <t>卡点问题收集机制</t>
        </is>
      </c>
      <c r="O85" s="27" t="n">
        <v>1</v>
      </c>
      <c r="P85" s="157" t="inlineStr"/>
      <c r="Q85" s="16" t="inlineStr">
        <is>
          <t>已汇报已结项</t>
        </is>
      </c>
      <c r="R85" s="16" t="inlineStr">
        <is>
          <t>已纳入日常管理</t>
        </is>
      </c>
      <c r="S85" s="64" t="inlineStr"/>
    </row>
    <row r="86" ht="45.75" customFormat="1" customHeight="1" s="142">
      <c r="A86" s="66">
        <f>=ROW()-3</f>
        <v/>
      </c>
      <c r="B86" s="80" t="inlineStr"/>
      <c r="C86" s="16" t="inlineStr">
        <is>
          <t>目标管理</t>
        </is>
      </c>
      <c r="D86" s="16" t="inlineStr">
        <is>
          <t>个人复盘</t>
        </is>
      </c>
      <c r="E86" s="176" t="n">
        <v>45778</v>
      </c>
      <c r="F86" s="16" t="inlineStr">
        <is>
          <t>产品策略管理</t>
        </is>
      </c>
      <c r="G86" s="18" t="inlineStr">
        <is>
          <t>定价与报价系统优化</t>
        </is>
      </c>
      <c r="H86" s="28" t="inlineStr">
        <is>
          <t>1、系统违规不完善，统计规则与自动报表不健全，需要做调整与功能设定；
2、 系统自动统计与抓取功能建立；</t>
        </is>
      </c>
      <c r="I86" s="80" t="inlineStr"/>
      <c r="J86" s="187" t="inlineStr">
        <is>
          <t>王寒晓</t>
        </is>
      </c>
      <c r="K86" s="188" t="inlineStr"/>
      <c r="L86" s="2" t="inlineStr">
        <is>
          <t>☆☆☆☆☆</t>
        </is>
      </c>
      <c r="M86" s="153" t="n">
        <v>45798</v>
      </c>
      <c r="N86" s="105" t="inlineStr">
        <is>
          <t>卡点问题收集机制</t>
        </is>
      </c>
      <c r="O86" s="24" t="n">
        <v>1</v>
      </c>
      <c r="P86" s="153" t="n">
        <v>45798</v>
      </c>
      <c r="Q86" s="16" t="inlineStr">
        <is>
          <t>已汇报但未结项</t>
        </is>
      </c>
      <c r="R86" s="16" t="inlineStr">
        <is>
          <t>已对接下一步计划</t>
        </is>
      </c>
      <c r="S86" s="64" t="inlineStr"/>
    </row>
    <row r="87" ht="45.75" customFormat="1" customHeight="1" s="142">
      <c r="A87" s="66">
        <f>=ROW()-3</f>
        <v/>
      </c>
      <c r="B87" s="80" t="inlineStr"/>
      <c r="C87" s="16" t="inlineStr">
        <is>
          <t>目标管理</t>
        </is>
      </c>
      <c r="D87" s="16" t="inlineStr">
        <is>
          <t>个人复盘</t>
        </is>
      </c>
      <c r="E87" s="176" t="n">
        <v>45779</v>
      </c>
      <c r="F87" s="16" t="inlineStr">
        <is>
          <t>产品策略管理</t>
        </is>
      </c>
      <c r="G87" s="18" t="inlineStr">
        <is>
          <t>定价与报价系统优化</t>
        </is>
      </c>
      <c r="H87" s="28" t="inlineStr">
        <is>
          <t>建立客户代收的建议采购计划；</t>
        </is>
      </c>
      <c r="I87" s="80" t="inlineStr"/>
      <c r="J87" s="150" t="inlineStr">
        <is>
          <t>王寒晓</t>
        </is>
      </c>
      <c r="K87" s="150" t="inlineStr">
        <is>
          <t>邓文</t>
        </is>
      </c>
      <c r="L87" s="2" t="inlineStr">
        <is>
          <t>☆☆☆☆☆</t>
        </is>
      </c>
      <c r="M87" s="159" t="n">
        <v>45802</v>
      </c>
      <c r="N87" s="20" t="inlineStr">
        <is>
          <t>美国关税政策营销营销管理表</t>
        </is>
      </c>
      <c r="O87" s="24" t="n">
        <v>0.9</v>
      </c>
      <c r="P87" s="159" t="n">
        <v>45802</v>
      </c>
      <c r="Q87" s="16" t="inlineStr">
        <is>
          <t>已汇报已结项</t>
        </is>
      </c>
      <c r="R87" s="16" t="inlineStr">
        <is>
          <t>已对接下一步计划</t>
        </is>
      </c>
      <c r="S87" s="64" t="inlineStr"/>
    </row>
    <row r="88" ht="45.75" customFormat="1" customHeight="1" s="142">
      <c r="A88" s="66">
        <f>=ROW()-3</f>
        <v/>
      </c>
      <c r="B88" s="80" t="inlineStr"/>
      <c r="C88" s="16" t="inlineStr">
        <is>
          <t>目标管理</t>
        </is>
      </c>
      <c r="D88" s="16" t="inlineStr">
        <is>
          <t>个人复盘</t>
        </is>
      </c>
      <c r="E88" s="176" t="n">
        <v>45779</v>
      </c>
      <c r="F88" s="16" t="inlineStr">
        <is>
          <t>产品策略管理</t>
        </is>
      </c>
      <c r="G88" s="18" t="inlineStr">
        <is>
          <t>定价与报价系统优化</t>
        </is>
      </c>
      <c r="H88" s="28" t="inlineStr">
        <is>
          <t>系统优化直观化展示，条件规范清晰，直观；</t>
        </is>
      </c>
      <c r="I88" s="80" t="inlineStr"/>
      <c r="J88" s="191" t="inlineStr">
        <is>
          <t>王寒晓</t>
        </is>
      </c>
      <c r="K88" s="180" t="inlineStr"/>
      <c r="L88" s="2" t="inlineStr">
        <is>
          <t>☆☆☆☆☆</t>
        </is>
      </c>
      <c r="M88" s="160" t="n">
        <v>45803</v>
      </c>
      <c r="N88" s="35" t="inlineStr">
        <is>
          <t>美国小组-销售管理会议记录--5.22</t>
        </is>
      </c>
      <c r="O88" s="27" t="n">
        <v>1</v>
      </c>
      <c r="P88" s="160" t="n">
        <v>45803</v>
      </c>
      <c r="Q88" s="16" t="inlineStr">
        <is>
          <t>已汇报已结项</t>
        </is>
      </c>
      <c r="R88" s="16" t="inlineStr">
        <is>
          <t>已对接下一步计划</t>
        </is>
      </c>
      <c r="S88" s="64" t="inlineStr"/>
    </row>
    <row r="89" ht="45.75" customFormat="1" customHeight="1" s="142">
      <c r="A89" s="66">
        <f>=ROW()-3</f>
        <v/>
      </c>
      <c r="B89" s="80" t="inlineStr"/>
      <c r="C89" s="16" t="inlineStr">
        <is>
          <t>目标管理</t>
        </is>
      </c>
      <c r="D89" s="16" t="inlineStr">
        <is>
          <t>个人复盘</t>
        </is>
      </c>
      <c r="E89" s="176" t="n">
        <v>45779</v>
      </c>
      <c r="F89" s="16" t="inlineStr">
        <is>
          <t>产品策略管理</t>
        </is>
      </c>
      <c r="G89" s="18" t="inlineStr">
        <is>
          <t>定价与报价系统优化</t>
        </is>
      </c>
      <c r="H89" s="28" t="inlineStr">
        <is>
          <t>对于仓储与代收的优惠权限，业务层面没有明确的权限设定，需建立‘’</t>
        </is>
      </c>
      <c r="I89" s="80" t="inlineStr"/>
      <c r="J89" s="150" t="inlineStr">
        <is>
          <t>王寒晓</t>
        </is>
      </c>
      <c r="K89" s="184" t="inlineStr"/>
      <c r="L89" s="2" t="inlineStr">
        <is>
          <t>☆☆☆☆☆</t>
        </is>
      </c>
      <c r="M89" s="192" t="n">
        <v>45803</v>
      </c>
      <c r="N89" s="35" t="inlineStr">
        <is>
          <t>美国小组-销售管理会议记录--5.22</t>
        </is>
      </c>
      <c r="O89" s="24" t="n">
        <v>1</v>
      </c>
      <c r="P89" s="160" t="n">
        <v>45803</v>
      </c>
      <c r="Q89" s="16" t="inlineStr">
        <is>
          <t>无需</t>
        </is>
      </c>
      <c r="R89" s="16" t="inlineStr">
        <is>
          <t>已对接下一步计划</t>
        </is>
      </c>
      <c r="S89" s="64" t="inlineStr"/>
    </row>
    <row r="90" ht="45.75" customFormat="1" customHeight="1" s="142">
      <c r="A90" s="66">
        <f>=ROW()-3</f>
        <v/>
      </c>
      <c r="B90" s="80" t="inlineStr"/>
      <c r="C90" s="16" t="inlineStr">
        <is>
          <t>目标管理</t>
        </is>
      </c>
      <c r="D90" s="16" t="inlineStr">
        <is>
          <t>个人复盘</t>
        </is>
      </c>
      <c r="E90" s="176" t="n">
        <v>45779</v>
      </c>
      <c r="F90" s="16" t="inlineStr">
        <is>
          <t>产品策略管理</t>
        </is>
      </c>
      <c r="G90" s="18" t="inlineStr">
        <is>
          <t>定价与报价系统优化</t>
        </is>
      </c>
      <c r="H90" s="99" t="inlineStr">
        <is>
          <t>需要设定长期计划流程系统的全盘开展落地与阶段性计划，需要晓哥与玉佳邱雯协同参与；</t>
        </is>
      </c>
      <c r="I90" s="80" t="inlineStr"/>
      <c r="J90" s="185" t="inlineStr">
        <is>
          <t>王寒晓</t>
        </is>
      </c>
      <c r="K90" s="193" t="inlineStr"/>
      <c r="L90" s="2" t="inlineStr">
        <is>
          <t>☆☆☆☆☆</t>
        </is>
      </c>
      <c r="M90" s="160" t="n">
        <v>45803</v>
      </c>
      <c r="N90" s="35" t="inlineStr">
        <is>
          <t>美国小组-销售管理会议记录--5.22</t>
        </is>
      </c>
      <c r="O90" s="24" t="n">
        <v>1</v>
      </c>
      <c r="P90" s="160" t="n">
        <v>45803</v>
      </c>
      <c r="Q90" s="16" t="inlineStr">
        <is>
          <t>已汇报已结项</t>
        </is>
      </c>
      <c r="R90" s="16" t="inlineStr">
        <is>
          <t>已对接下一步计划</t>
        </is>
      </c>
      <c r="S90" s="72" t="inlineStr">
        <is>
          <t>按月更新迭代，本周已优化建群代打邀约话术，已更新并进行培训</t>
        </is>
      </c>
    </row>
    <row r="91" ht="45.75" customFormat="1" customHeight="1" s="142">
      <c r="A91" s="66">
        <f>=ROW()-3</f>
        <v/>
      </c>
      <c r="B91" s="80" t="inlineStr"/>
      <c r="C91" s="16" t="inlineStr">
        <is>
          <t>目标管理</t>
        </is>
      </c>
      <c r="D91" s="16" t="inlineStr">
        <is>
          <t>个人复盘</t>
        </is>
      </c>
      <c r="E91" s="176" t="n">
        <v>45779</v>
      </c>
      <c r="F91" s="16" t="inlineStr">
        <is>
          <t>产品策略管理</t>
        </is>
      </c>
      <c r="G91" s="18" t="inlineStr">
        <is>
          <t>定价与报价系统优化</t>
        </is>
      </c>
      <c r="H91" s="99" t="inlineStr">
        <is>
          <t>对于配合岗位问题产生问题等需要形成相对高规格管理规范，与问责标准明确（大于本部门日常管理）</t>
        </is>
      </c>
      <c r="I91" s="80" t="inlineStr"/>
      <c r="J91" s="181" t="inlineStr">
        <is>
          <t>王寒晓</t>
        </is>
      </c>
      <c r="K91" s="193" t="inlineStr"/>
      <c r="L91" s="2" t="inlineStr">
        <is>
          <t>☆☆☆☆☆</t>
        </is>
      </c>
      <c r="M91" s="160" t="n">
        <v>45803</v>
      </c>
      <c r="N91" s="35" t="inlineStr">
        <is>
          <t>美国小组-销售管理会议记录--5.22</t>
        </is>
      </c>
      <c r="O91" s="31" t="inlineStr"/>
      <c r="P91" s="160" t="n">
        <v>45803</v>
      </c>
      <c r="Q91" s="16" t="inlineStr">
        <is>
          <t>已汇报已结项</t>
        </is>
      </c>
      <c r="R91" s="66" t="inlineStr"/>
      <c r="S91" s="148" t="n"/>
    </row>
    <row r="92" ht="45.75" customFormat="1" customHeight="1" s="142">
      <c r="A92" s="66">
        <f>=ROW()-3</f>
        <v/>
      </c>
      <c r="B92" s="80" t="inlineStr"/>
      <c r="C92" s="16" t="inlineStr">
        <is>
          <t>目标管理</t>
        </is>
      </c>
      <c r="D92" s="16" t="inlineStr">
        <is>
          <t>个人复盘</t>
        </is>
      </c>
      <c r="E92" s="176" t="n">
        <v>45779</v>
      </c>
      <c r="F92" s="16" t="inlineStr">
        <is>
          <t>产品策略管理</t>
        </is>
      </c>
      <c r="G92" s="18" t="inlineStr">
        <is>
          <t>定价与报价系统优化</t>
        </is>
      </c>
      <c r="H92" s="99" t="inlineStr">
        <is>
          <t>木架的应用：
参考同行价格进行定价与应用，换位思考不定高价，与小赖分工协作</t>
        </is>
      </c>
      <c r="I92" s="80" t="inlineStr"/>
      <c r="J92" s="194" t="inlineStr">
        <is>
          <t>杨顺鑫</t>
        </is>
      </c>
      <c r="K92" s="194" t="inlineStr">
        <is>
          <t>魏志广</t>
        </is>
      </c>
      <c r="L92" s="2" t="inlineStr">
        <is>
          <t>☆☆☆☆☆</t>
        </is>
      </c>
      <c r="M92" s="160" t="n">
        <v>45797</v>
      </c>
      <c r="N92" s="35" t="inlineStr">
        <is>
          <t>美国小组-销售管理会议记录--5.22</t>
        </is>
      </c>
      <c r="O92" s="24" t="n">
        <v>1</v>
      </c>
      <c r="P92" s="160" t="n">
        <v>45797</v>
      </c>
      <c r="Q92" s="16" t="inlineStr">
        <is>
          <t>已汇报已结项</t>
        </is>
      </c>
      <c r="R92" s="16" t="inlineStr">
        <is>
          <t>已纳入日常管理</t>
        </is>
      </c>
      <c r="S92" s="72" t="inlineStr">
        <is>
          <t>打通员工的指导策略，对齐建群代打与技能面的闭环</t>
        </is>
      </c>
    </row>
    <row r="93" ht="45.75" customFormat="1" customHeight="1" s="142">
      <c r="A93" s="66">
        <f>=ROW()-3</f>
        <v/>
      </c>
      <c r="B93" s="80" t="inlineStr"/>
      <c r="C93" s="16" t="inlineStr">
        <is>
          <t>目标管理</t>
        </is>
      </c>
      <c r="D93" s="16" t="inlineStr">
        <is>
          <t>个人复盘</t>
        </is>
      </c>
      <c r="E93" s="176" t="n">
        <v>45780</v>
      </c>
      <c r="F93" s="16" t="inlineStr">
        <is>
          <t>产品策略管理</t>
        </is>
      </c>
      <c r="G93" s="18" t="inlineStr">
        <is>
          <t>定价与报价系统优化</t>
        </is>
      </c>
      <c r="H93" s="99" t="inlineStr">
        <is>
          <t>1、销售跟单岗位共同开会同频操作方式意见统一；
2、初期先走，量大了谈成本，降售价，在体积上考虑；</t>
        </is>
      </c>
      <c r="I93" s="80" t="inlineStr"/>
      <c r="J93" s="150" t="inlineStr">
        <is>
          <t>杨顺鑫</t>
        </is>
      </c>
      <c r="K93" s="150" t="inlineStr">
        <is>
          <t>邓文</t>
        </is>
      </c>
      <c r="L93" s="2" t="inlineStr">
        <is>
          <t>☆☆☆☆☆</t>
        </is>
      </c>
      <c r="M93" s="163" t="n">
        <v>45785</v>
      </c>
      <c r="N93" s="20" t="inlineStr">
        <is>
          <t>渠道开发需求</t>
        </is>
      </c>
      <c r="O93" s="24" t="n">
        <v>1</v>
      </c>
      <c r="P93" s="163" t="n">
        <v>45785</v>
      </c>
      <c r="Q93" s="16" t="inlineStr">
        <is>
          <t>已汇报已结项</t>
        </is>
      </c>
      <c r="R93" s="16" t="inlineStr">
        <is>
          <t>已对接下一步计划</t>
        </is>
      </c>
      <c r="S93" s="72" t="inlineStr">
        <is>
          <t>矩阵话术库的建立，常见FQA对应的格式优化</t>
        </is>
      </c>
    </row>
    <row r="94" ht="45.75" customFormat="1" customHeight="1" s="142">
      <c r="A94" s="66">
        <f>=ROW()-3</f>
        <v/>
      </c>
      <c r="B94" s="80" t="inlineStr"/>
      <c r="C94" s="16" t="inlineStr">
        <is>
          <t>目标管理</t>
        </is>
      </c>
      <c r="D94" s="16" t="inlineStr">
        <is>
          <t>个人复盘</t>
        </is>
      </c>
      <c r="E94" s="176" t="n">
        <v>45781</v>
      </c>
      <c r="F94" s="16" t="inlineStr">
        <is>
          <t>产品策略管理</t>
        </is>
      </c>
      <c r="G94" s="18" t="inlineStr">
        <is>
          <t>定价与报价系统优化</t>
        </is>
      </c>
      <c r="H94" s="99" t="inlineStr">
        <is>
          <t>1、先找蓝牛与其他同行找寻木架规律与我司的标准；
2、制定我司的标准木架制作方式（找渠道确认费用）</t>
        </is>
      </c>
      <c r="I94" s="80" t="inlineStr"/>
      <c r="J94" s="186" t="inlineStr">
        <is>
          <t>杨顺鑫</t>
        </is>
      </c>
      <c r="K94" s="186" t="inlineStr">
        <is>
          <t>魏志广</t>
        </is>
      </c>
      <c r="L94" s="2" t="inlineStr">
        <is>
          <t>☆☆☆☆☆</t>
        </is>
      </c>
      <c r="M94" s="165" t="n">
        <v>45784</v>
      </c>
      <c r="N94" s="20" t="inlineStr">
        <is>
          <t>渠道开发需求</t>
        </is>
      </c>
      <c r="O94" s="36" t="n">
        <v>1</v>
      </c>
      <c r="P94" s="165" t="n">
        <v>45784</v>
      </c>
      <c r="Q94" s="16" t="inlineStr">
        <is>
          <t>已汇报已结项</t>
        </is>
      </c>
      <c r="R94" s="16" t="inlineStr">
        <is>
          <t>已对接下一步计划</t>
        </is>
      </c>
      <c r="S94" s="72" t="inlineStr">
        <is>
          <t>新产品技能结合美国现有税收政策，做动态调整，对应的机制，已和晓哥确认方向，按各岗位分配对应的事项，形成基础管理思路进行按天为单位的群进度反馈机制，及时优化对应策略</t>
        </is>
      </c>
    </row>
    <row r="95" ht="45.75" customFormat="1" customHeight="1" s="142">
      <c r="A95" s="66">
        <f>=ROW()-3</f>
        <v/>
      </c>
      <c r="B95" s="80" t="inlineStr"/>
      <c r="C95" s="16" t="inlineStr">
        <is>
          <t>目标管理</t>
        </is>
      </c>
      <c r="D95" s="16" t="inlineStr">
        <is>
          <t>个人复盘</t>
        </is>
      </c>
      <c r="E95" s="176" t="n">
        <v>45781</v>
      </c>
      <c r="F95" s="16" t="inlineStr">
        <is>
          <t>产品策略管理</t>
        </is>
      </c>
      <c r="G95" s="18" t="inlineStr">
        <is>
          <t>定价与报价系统优化</t>
        </is>
      </c>
      <c r="H95" s="99" t="inlineStr">
        <is>
          <t>1、仓库岗位的木架推荐的方式；
2、销售岗位的木架推荐方式；</t>
        </is>
      </c>
      <c r="I95" s="80" t="inlineStr"/>
      <c r="J95" s="186" t="inlineStr">
        <is>
          <t>杨顺鑫</t>
        </is>
      </c>
      <c r="K95" s="186" t="inlineStr">
        <is>
          <t>王寒晓</t>
        </is>
      </c>
      <c r="L95" s="2" t="inlineStr">
        <is>
          <t>☆☆☆☆☆</t>
        </is>
      </c>
      <c r="M95" s="166" t="n">
        <v>45797</v>
      </c>
      <c r="N95" s="20" t="inlineStr">
        <is>
          <t>渠道开发需求</t>
        </is>
      </c>
      <c r="O95" s="38" t="inlineStr"/>
      <c r="P95" s="166" t="n">
        <v>45797</v>
      </c>
      <c r="Q95" s="16" t="inlineStr">
        <is>
          <t>已汇报已结项</t>
        </is>
      </c>
      <c r="R95" s="66" t="inlineStr"/>
      <c r="S95" s="64" t="inlineStr"/>
    </row>
    <row r="96" ht="45.75" customFormat="1" customHeight="1" s="142">
      <c r="A96" s="66">
        <f>=ROW()-3</f>
        <v/>
      </c>
      <c r="B96" s="80" t="inlineStr"/>
      <c r="C96" s="16" t="inlineStr">
        <is>
          <t>目标管理</t>
        </is>
      </c>
      <c r="D96" s="16" t="inlineStr">
        <is>
          <t>个人复盘</t>
        </is>
      </c>
      <c r="E96" s="176" t="n">
        <v>45781</v>
      </c>
      <c r="F96" s="16" t="inlineStr">
        <is>
          <t>产品策略管理</t>
        </is>
      </c>
      <c r="G96" s="18" t="inlineStr">
        <is>
          <t>定价与报价系统优化</t>
        </is>
      </c>
      <c r="H96" s="99" t="inlineStr">
        <is>
          <t>1、板式家具的包装，除美国之外那些国家必须制作；
2、石头类的包装方式木架类操作方式等；</t>
        </is>
      </c>
      <c r="I96" s="80" t="inlineStr"/>
      <c r="J96" s="187" t="inlineStr">
        <is>
          <t>杨顺鑫</t>
        </is>
      </c>
      <c r="K96" s="194" t="inlineStr">
        <is>
          <t>魏志广</t>
        </is>
      </c>
      <c r="L96" s="2" t="inlineStr">
        <is>
          <t>☆☆☆☆☆</t>
        </is>
      </c>
      <c r="M96" s="167" t="n">
        <v>45787</v>
      </c>
      <c r="N96" s="20" t="inlineStr">
        <is>
          <t>欧洲产品工作台
欧盟成本与定价工具表</t>
        </is>
      </c>
      <c r="O96" s="40" t="n">
        <v>1</v>
      </c>
      <c r="P96" s="167" t="n">
        <v>45787</v>
      </c>
      <c r="Q96" s="16" t="inlineStr">
        <is>
          <t>已汇报已结项</t>
        </is>
      </c>
      <c r="R96" s="16" t="inlineStr">
        <is>
          <t>已纳入日常管理</t>
        </is>
      </c>
      <c r="S96" s="72" t="inlineStr">
        <is>
          <t>本周兰信未按标准执行与反馈，对下指导异常，进行问责，工作事项与穗云做同步交换，澳加小组事项考核同步穗云绩效维度，下周与组长签署考核</t>
        </is>
      </c>
    </row>
    <row r="97" ht="45.75" customFormat="1" customHeight="1" s="142">
      <c r="A97" s="66">
        <f>=ROW()-3</f>
        <v/>
      </c>
      <c r="B97" s="80" t="inlineStr"/>
      <c r="C97" s="16" t="inlineStr">
        <is>
          <t>目标管理</t>
        </is>
      </c>
      <c r="D97" s="16" t="inlineStr">
        <is>
          <t>个人复盘</t>
        </is>
      </c>
      <c r="E97" s="176" t="n">
        <v>45783</v>
      </c>
      <c r="F97" s="16" t="inlineStr">
        <is>
          <t>产品策略管理</t>
        </is>
      </c>
      <c r="G97" s="18" t="inlineStr">
        <is>
          <t>定价与报价系统优化</t>
        </is>
      </c>
      <c r="H97" s="99" t="inlineStr">
        <is>
          <t>1、客服用语的调整（沟通技巧）
2、仓库用语的调整（沟通技巧）
3、提到同行的问题（沟通技巧）</t>
        </is>
      </c>
      <c r="I97" s="80" t="inlineStr"/>
      <c r="J97" s="187" t="inlineStr">
        <is>
          <t>杨顺鑫</t>
        </is>
      </c>
      <c r="K97" s="194" t="inlineStr">
        <is>
          <t>魏志广</t>
        </is>
      </c>
      <c r="L97" s="2" t="inlineStr">
        <is>
          <t>☆☆☆☆☆</t>
        </is>
      </c>
      <c r="M97" s="166" t="n">
        <v>45807</v>
      </c>
      <c r="N97" s="23" t="inlineStr">
        <is>
          <t>客户服务体系&amp;异常订单管理工作台</t>
        </is>
      </c>
      <c r="O97" s="24" t="n">
        <v>1</v>
      </c>
      <c r="P97" s="166" t="n">
        <v>45807</v>
      </c>
      <c r="Q97" s="16" t="inlineStr">
        <is>
          <t>已汇报已结项</t>
        </is>
      </c>
      <c r="R97" s="16" t="inlineStr">
        <is>
          <t>已纳入日常管理</t>
        </is>
      </c>
      <c r="S97" s="25" t="inlineStr">
        <is>
          <t>4月14号小组工作接管，完善目标KR有效性的监督管理，形成机制，兰信做执行层面的事项如建群与代打</t>
        </is>
      </c>
    </row>
    <row r="98" ht="45.75" customFormat="1" customHeight="1" s="142">
      <c r="A98" s="66">
        <f>=ROW()-3</f>
        <v/>
      </c>
      <c r="B98" s="111" t="inlineStr"/>
      <c r="C98" s="112" t="inlineStr">
        <is>
          <t>目标管理</t>
        </is>
      </c>
      <c r="D98" s="112" t="inlineStr">
        <is>
          <t>个人复盘</t>
        </is>
      </c>
      <c r="E98" s="195" t="n">
        <v>45785</v>
      </c>
      <c r="F98" s="112" t="inlineStr">
        <is>
          <t>产品策略管理</t>
        </is>
      </c>
      <c r="G98" s="114" t="inlineStr">
        <is>
          <t>定价与报价系统优化</t>
        </is>
      </c>
      <c r="H98" s="115" t="inlineStr">
        <is>
          <t>1、系统后续可通过品名只能识别品名，按照国家，品名等自动识别与操作方式打通；
2、现阶段人工判定把关与开展；</t>
        </is>
      </c>
      <c r="I98" s="111" t="inlineStr"/>
      <c r="J98" s="196" t="inlineStr">
        <is>
          <t>杨顺鑫</t>
        </is>
      </c>
      <c r="K98" s="197" t="inlineStr">
        <is>
          <t>王寒晓</t>
        </is>
      </c>
      <c r="L98" s="2" t="inlineStr">
        <is>
          <t>☆☆☆☆☆</t>
        </is>
      </c>
      <c r="M98" s="198" t="n">
        <v>45784</v>
      </c>
      <c r="N98" s="120" t="inlineStr">
        <is>
          <t>客户服务体系&amp;异常订单管理工作台</t>
        </is>
      </c>
      <c r="O98" s="121" t="n">
        <v>1</v>
      </c>
      <c r="P98" s="168" t="n">
        <v>45784</v>
      </c>
      <c r="Q98" s="16" t="inlineStr">
        <is>
          <t>已汇报已结项</t>
        </is>
      </c>
      <c r="R98" s="16" t="inlineStr">
        <is>
          <t>已对接下一步计划</t>
        </is>
      </c>
      <c r="S98" s="25" t="inlineStr">
        <is>
          <t>4月份已更新首次通话成交率，5月份加入技能考核维度</t>
        </is>
      </c>
    </row>
    <row r="99" ht="45.75" customFormat="1" customHeight="1" s="142">
      <c r="A99" s="122">
        <f>=ROW()-3</f>
        <v/>
      </c>
      <c r="B99" s="80" t="inlineStr"/>
      <c r="C99" s="16" t="inlineStr">
        <is>
          <t>目标管理</t>
        </is>
      </c>
      <c r="D99" s="16" t="inlineStr">
        <is>
          <t>总经理交办</t>
        </is>
      </c>
      <c r="E99" s="176" t="n">
        <v>45785</v>
      </c>
      <c r="F99" s="16" t="inlineStr">
        <is>
          <t>产品策略管理</t>
        </is>
      </c>
      <c r="G99" s="18" t="inlineStr">
        <is>
          <t>定价与报价系统优化</t>
        </is>
      </c>
      <c r="H99" s="99" t="inlineStr">
        <is>
          <t>1、木架推荐的KR打通方式；
2、销售，仓库岗位管理总结对齐打通；</t>
        </is>
      </c>
      <c r="I99" s="80" t="inlineStr"/>
      <c r="J99" s="150" t="inlineStr">
        <is>
          <t>杨顺鑫</t>
        </is>
      </c>
      <c r="K99" s="150" t="inlineStr">
        <is>
          <t>林玉佳</t>
        </is>
      </c>
      <c r="L99" s="2" t="inlineStr">
        <is>
          <t>☆☆☆☆☆</t>
        </is>
      </c>
      <c r="M99" s="166" t="n">
        <v>45798</v>
      </c>
      <c r="N99" s="123" t="inlineStr">
        <is>
          <t>客户服务体系&amp;异常订单管理工作台</t>
        </is>
      </c>
      <c r="O99" s="24" t="n">
        <v>1</v>
      </c>
      <c r="P99" s="166" t="n">
        <v>45798</v>
      </c>
      <c r="Q99" s="124" t="inlineStr">
        <is>
          <t>已汇报已结项</t>
        </is>
      </c>
      <c r="R99" s="16" t="inlineStr">
        <is>
          <t>已纳入日常管理</t>
        </is>
      </c>
      <c r="S99" s="74" t="inlineStr"/>
    </row>
    <row r="100" ht="45.75" customFormat="1" customHeight="1" s="142">
      <c r="A100" s="122">
        <f>=ROW()-3</f>
        <v/>
      </c>
      <c r="B100" s="80" t="inlineStr"/>
      <c r="C100" s="16" t="inlineStr">
        <is>
          <t>目标管理</t>
        </is>
      </c>
      <c r="D100" s="16" t="inlineStr">
        <is>
          <t>总经理交办</t>
        </is>
      </c>
      <c r="E100" s="176" t="n">
        <v>45785</v>
      </c>
      <c r="F100" s="16" t="inlineStr">
        <is>
          <t>产品策略管理</t>
        </is>
      </c>
      <c r="G100" s="18" t="inlineStr">
        <is>
          <t>定价与报价系统优化</t>
        </is>
      </c>
      <c r="H100" s="99" t="inlineStr">
        <is>
          <t>标准梳理与分工</t>
        </is>
      </c>
      <c r="I100" s="80" t="inlineStr"/>
      <c r="J100" s="150" t="inlineStr">
        <is>
          <t>杨顺鑫</t>
        </is>
      </c>
      <c r="K100" s="150" t="inlineStr">
        <is>
          <t>魏志广</t>
        </is>
      </c>
      <c r="L100" s="2" t="inlineStr">
        <is>
          <t>☆☆☆☆☆</t>
        </is>
      </c>
      <c r="M100" s="166" t="n">
        <v>45793</v>
      </c>
      <c r="N100" s="123" t="inlineStr">
        <is>
          <t>客户服务体系&amp;异常订单管理工作台</t>
        </is>
      </c>
      <c r="O100" s="24" t="n">
        <v>1</v>
      </c>
      <c r="P100" s="166" t="n">
        <v>45793</v>
      </c>
      <c r="Q100" s="125" t="inlineStr">
        <is>
          <t>已汇报已结项</t>
        </is>
      </c>
      <c r="R100" s="49" t="inlineStr">
        <is>
          <t>已纳入目标管理维度</t>
        </is>
      </c>
      <c r="S100" s="25" t="inlineStr">
        <is>
          <t>5月份对齐绩效考核表单，替换建群率目标</t>
        </is>
      </c>
    </row>
    <row r="101" ht="45.75" customFormat="1" customHeight="1" s="142">
      <c r="A101" s="122">
        <f>=ROW()-3</f>
        <v/>
      </c>
      <c r="B101" s="80" t="inlineStr"/>
      <c r="C101" s="16" t="inlineStr">
        <is>
          <t>目标管理</t>
        </is>
      </c>
      <c r="D101" s="16" t="inlineStr">
        <is>
          <t>总经理交办</t>
        </is>
      </c>
      <c r="E101" s="176" t="n">
        <v>45785</v>
      </c>
      <c r="F101" s="16" t="inlineStr">
        <is>
          <t>产品策略管理</t>
        </is>
      </c>
      <c r="G101" s="18" t="inlineStr">
        <is>
          <t>定价与报价系统优化</t>
        </is>
      </c>
      <c r="H101" s="99" t="inlineStr">
        <is>
          <t>按照以上复盘、结合海运费下调后的实际行情，调整定价</t>
        </is>
      </c>
      <c r="I101" s="80" t="inlineStr"/>
      <c r="J101" s="150" t="inlineStr">
        <is>
          <t>杨顺鑫</t>
        </is>
      </c>
      <c r="K101" s="150" t="inlineStr">
        <is>
          <t>魏志广</t>
        </is>
      </c>
      <c r="L101" s="2" t="inlineStr">
        <is>
          <t>☆☆☆☆☆</t>
        </is>
      </c>
      <c r="M101" s="166" t="n">
        <v>45793</v>
      </c>
      <c r="N101" s="123" t="inlineStr">
        <is>
          <t>客户服务体系&amp;异常订单管理工作台</t>
        </is>
      </c>
      <c r="O101" s="24" t="n">
        <v>1</v>
      </c>
      <c r="P101" s="166" t="n">
        <v>45793</v>
      </c>
      <c r="Q101" s="124" t="inlineStr">
        <is>
          <t>已汇报已结项</t>
        </is>
      </c>
      <c r="R101" s="50" t="inlineStr">
        <is>
          <t>已纳入目标管理维度</t>
        </is>
      </c>
      <c r="S101" s="25" t="inlineStr">
        <is>
          <t>下周签署，收紧管理，4月14日完成</t>
        </is>
      </c>
    </row>
    <row r="102" ht="45.75" customFormat="1" customHeight="1" s="142">
      <c r="A102" s="122">
        <f>=ROW()-3</f>
        <v/>
      </c>
      <c r="B102" s="80" t="inlineStr"/>
      <c r="C102" s="16" t="inlineStr">
        <is>
          <t>目标管理</t>
        </is>
      </c>
      <c r="D102" s="16" t="inlineStr">
        <is>
          <t>总经理交办</t>
        </is>
      </c>
      <c r="E102" s="176" t="n">
        <v>45791</v>
      </c>
      <c r="F102" s="16" t="inlineStr">
        <is>
          <t>产品策略管理</t>
        </is>
      </c>
      <c r="G102" s="18" t="inlineStr">
        <is>
          <t>定价与报价系统优化</t>
        </is>
      </c>
      <c r="H102" s="126" t="inlineStr">
        <is>
          <t>1、分析现有国家区域线上与新媒体的定价差异比例
2、根据分析合理缩小定价差异比例
3、着重在英国、欧洲
4、注重：成交率高的区间进行合理调整，覆盖部分赔付成本预算</t>
        </is>
      </c>
      <c r="I102" s="80" t="inlineStr"/>
      <c r="J102" s="150" t="inlineStr">
        <is>
          <t>杨顺鑫</t>
        </is>
      </c>
      <c r="K102" s="150" t="inlineStr">
        <is>
          <t>王寒晓</t>
        </is>
      </c>
      <c r="L102" s="2" t="inlineStr">
        <is>
          <t>☆☆☆☆☆</t>
        </is>
      </c>
      <c r="M102" s="166" t="n">
        <v>45793</v>
      </c>
      <c r="N102" s="123" t="inlineStr">
        <is>
          <t>客户服务体系&amp;异常订单管理工作台</t>
        </is>
      </c>
      <c r="O102" s="24" t="n">
        <v>1</v>
      </c>
      <c r="P102" s="166" t="n">
        <v>45793</v>
      </c>
      <c r="Q102" s="124" t="inlineStr">
        <is>
          <t>已汇报已结项</t>
        </is>
      </c>
      <c r="R102" s="16" t="inlineStr">
        <is>
          <t>已纳入目标管理维度</t>
        </is>
      </c>
      <c r="S102" s="25" t="inlineStr">
        <is>
          <t>1、绩效面谈--异常人员已进行，按面谈计划进行
2、周为单位进行问责事项开展--4月14日</t>
        </is>
      </c>
    </row>
    <row r="103" ht="45.75" customFormat="1" customHeight="1" s="142">
      <c r="A103" s="122">
        <f>=ROW()-3</f>
        <v/>
      </c>
      <c r="B103" s="80" t="inlineStr"/>
      <c r="C103" s="16" t="inlineStr">
        <is>
          <t>目标管理</t>
        </is>
      </c>
      <c r="D103" s="16" t="inlineStr">
        <is>
          <t>总经理交办</t>
        </is>
      </c>
      <c r="E103" s="176" t="n">
        <v>45791</v>
      </c>
      <c r="F103" s="16" t="inlineStr">
        <is>
          <t>产品策略管理</t>
        </is>
      </c>
      <c r="G103" s="18" t="inlineStr">
        <is>
          <t>定价与报价系统优化</t>
        </is>
      </c>
      <c r="H103" s="57" t="inlineStr">
        <is>
          <t>按照新旧家具、国家区域、体积区间设定</t>
        </is>
      </c>
      <c r="I103" s="80" t="inlineStr"/>
      <c r="J103" s="150" t="inlineStr">
        <is>
          <t>杨顺鑫</t>
        </is>
      </c>
      <c r="K103" s="150" t="inlineStr">
        <is>
          <t>王寒晓</t>
        </is>
      </c>
      <c r="L103" s="2" t="inlineStr">
        <is>
          <t>☆☆☆☆☆</t>
        </is>
      </c>
      <c r="M103" s="166" t="n">
        <v>45784</v>
      </c>
      <c r="N103" s="123" t="inlineStr">
        <is>
          <t>客户服务体系&amp;异常订单管理工作台</t>
        </is>
      </c>
      <c r="O103" s="24" t="n">
        <v>1</v>
      </c>
      <c r="P103" s="166" t="n">
        <v>45784</v>
      </c>
      <c r="Q103" s="124" t="inlineStr">
        <is>
          <t>已汇报但未结项</t>
        </is>
      </c>
      <c r="R103" s="66" t="inlineStr"/>
      <c r="S103" s="127" t="inlineStr">
        <is>
          <t>延迟事项，进行中</t>
        </is>
      </c>
    </row>
    <row r="104" ht="45.75" customFormat="1" customHeight="1" s="142">
      <c r="A104" s="122">
        <f>=ROW()-3</f>
        <v/>
      </c>
      <c r="B104" s="80" t="inlineStr"/>
      <c r="C104" s="16" t="inlineStr">
        <is>
          <t>目标管理</t>
        </is>
      </c>
      <c r="D104" s="16" t="inlineStr">
        <is>
          <t>总经理交办</t>
        </is>
      </c>
      <c r="E104" s="176" t="n">
        <v>45791</v>
      </c>
      <c r="F104" s="16" t="inlineStr">
        <is>
          <t>产品策略管理</t>
        </is>
      </c>
      <c r="G104" s="18" t="inlineStr">
        <is>
          <t>定价与报价系统优化</t>
        </is>
      </c>
      <c r="H104" s="28" t="inlineStr">
        <is>
          <t>按照维度表进行盘点，列出定价与利润剩余事项，与团队沟通后分工协助</t>
        </is>
      </c>
      <c r="I104" s="80" t="inlineStr"/>
      <c r="J104" s="150" t="inlineStr">
        <is>
          <t>杨顺鑫</t>
        </is>
      </c>
      <c r="K104" s="150" t="inlineStr">
        <is>
          <t>王寒晓</t>
        </is>
      </c>
      <c r="L104" s="2" t="inlineStr">
        <is>
          <t>☆☆☆☆☆</t>
        </is>
      </c>
      <c r="M104" s="166" t="n">
        <v>45805</v>
      </c>
      <c r="N104" s="123" t="inlineStr">
        <is>
          <t>客户服务体系&amp;异常订单管理工作台</t>
        </is>
      </c>
      <c r="O104" s="24" t="n">
        <v>1</v>
      </c>
      <c r="P104" s="166" t="n">
        <v>45805</v>
      </c>
      <c r="Q104" s="124" t="inlineStr">
        <is>
          <t>已汇报已结项</t>
        </is>
      </c>
      <c r="R104" s="66" t="inlineStr"/>
      <c r="S104" s="128" t="inlineStr">
        <is>
          <t>延迟事项，进行中</t>
        </is>
      </c>
    </row>
    <row r="105" ht="45.75" customFormat="1" customHeight="1" s="142">
      <c r="A105" s="122">
        <f>=ROW()-3</f>
        <v/>
      </c>
      <c r="B105" s="80" t="inlineStr"/>
      <c r="C105" s="16" t="inlineStr">
        <is>
          <t>目标管理</t>
        </is>
      </c>
      <c r="D105" s="16" t="inlineStr">
        <is>
          <t>总经理交办</t>
        </is>
      </c>
      <c r="E105" s="176" t="n">
        <v>45792</v>
      </c>
      <c r="F105" s="16" t="inlineStr">
        <is>
          <t>产品策略管理</t>
        </is>
      </c>
      <c r="G105" s="18" t="inlineStr">
        <is>
          <t>定价与报价系统优化</t>
        </is>
      </c>
      <c r="H105" s="129" t="inlineStr">
        <is>
          <t>美国、加拿大、澳洲、欧洲、英国、新西兰的集中托运区域进行毛利利润率的测算，设定目标值</t>
        </is>
      </c>
      <c r="I105" s="80" t="inlineStr"/>
      <c r="J105" s="150" t="inlineStr">
        <is>
          <t>杨顺鑫</t>
        </is>
      </c>
      <c r="K105" s="150" t="inlineStr">
        <is>
          <t>王寒晓</t>
        </is>
      </c>
      <c r="L105" s="2" t="inlineStr">
        <is>
          <t>☆☆☆☆☆</t>
        </is>
      </c>
      <c r="M105" s="166" t="n">
        <v>45807</v>
      </c>
      <c r="N105" s="123" t="inlineStr">
        <is>
          <t>客户服务体系&amp;异常订单管理工作台</t>
        </is>
      </c>
      <c r="O105" s="24" t="n">
        <v>1</v>
      </c>
      <c r="P105" s="166" t="n">
        <v>45807</v>
      </c>
      <c r="Q105" s="124" t="inlineStr">
        <is>
          <t>已汇报已结项</t>
        </is>
      </c>
      <c r="R105" s="16" t="inlineStr">
        <is>
          <t>已对接下一步计划</t>
        </is>
      </c>
      <c r="S105" s="128" t="inlineStr">
        <is>
          <t>延迟事项，进行中</t>
        </is>
      </c>
    </row>
    <row r="106" ht="45.75" customFormat="1" customHeight="1" s="142">
      <c r="A106" s="122">
        <f>=ROW()-3</f>
        <v/>
      </c>
      <c r="B106" s="80" t="inlineStr"/>
      <c r="C106" s="16" t="inlineStr">
        <is>
          <t>目标管理</t>
        </is>
      </c>
      <c r="D106" s="16" t="inlineStr">
        <is>
          <t>总经理交办</t>
        </is>
      </c>
      <c r="E106" s="176" t="n">
        <v>45792</v>
      </c>
      <c r="F106" s="16" t="inlineStr">
        <is>
          <t>产品策略管理</t>
        </is>
      </c>
      <c r="G106" s="18" t="inlineStr">
        <is>
          <t>定价与报价系统优化</t>
        </is>
      </c>
      <c r="H106" s="28" t="inlineStr">
        <is>
          <t>按照最新拆解的目标管理拆解逻辑迭代维度表</t>
        </is>
      </c>
      <c r="I106" s="80" t="inlineStr"/>
      <c r="J106" s="150" t="inlineStr">
        <is>
          <t>杨顺鑫</t>
        </is>
      </c>
      <c r="K106" s="150" t="inlineStr">
        <is>
          <t>王寒晓</t>
        </is>
      </c>
      <c r="L106" s="80" t="inlineStr"/>
      <c r="M106" s="166" t="n">
        <v>45803</v>
      </c>
      <c r="N106" s="123" t="inlineStr">
        <is>
          <t>客户服务体系&amp;异常订单管理工作台</t>
        </is>
      </c>
      <c r="O106" s="24" t="n">
        <v>1</v>
      </c>
      <c r="P106" s="166" t="n">
        <v>45803</v>
      </c>
      <c r="Q106" s="124" t="inlineStr">
        <is>
          <t>无需</t>
        </is>
      </c>
      <c r="R106" s="66" t="inlineStr"/>
      <c r="S106" s="128" t="inlineStr">
        <is>
          <t>延迟事项，进行中</t>
        </is>
      </c>
    </row>
    <row r="107">
      <c r="A107" s="130" t="inlineStr"/>
      <c r="C107" s="131" t="inlineStr"/>
      <c r="D107" s="132" t="inlineStr"/>
      <c r="E107" s="199" t="inlineStr"/>
      <c r="F107" s="132" t="inlineStr"/>
      <c r="G107" s="134" t="inlineStr"/>
      <c r="H107" s="135" t="inlineStr"/>
      <c r="J107" s="200" t="inlineStr"/>
      <c r="K107" s="200" t="inlineStr"/>
      <c r="M107" s="201" t="inlineStr"/>
      <c r="N107" s="138" t="inlineStr"/>
      <c r="O107" s="139" t="inlineStr"/>
      <c r="P107" s="201" t="inlineStr"/>
      <c r="Q107" s="132" t="inlineStr"/>
      <c r="R107" s="140" t="inlineStr"/>
      <c r="S107" s="141" t="inlineStr"/>
    </row>
    <row r="108">
      <c r="A108" s="130" t="inlineStr"/>
      <c r="C108" s="131" t="inlineStr"/>
      <c r="D108" s="132" t="inlineStr"/>
      <c r="E108" s="199" t="inlineStr"/>
      <c r="F108" s="132" t="inlineStr"/>
      <c r="G108" s="134" t="inlineStr"/>
      <c r="H108" s="135" t="inlineStr"/>
      <c r="J108" s="200" t="inlineStr"/>
      <c r="K108" s="200" t="inlineStr"/>
      <c r="M108" s="201" t="inlineStr"/>
      <c r="N108" s="138" t="inlineStr"/>
      <c r="O108" s="139" t="inlineStr"/>
      <c r="P108" s="201" t="inlineStr"/>
      <c r="Q108" s="132" t="inlineStr"/>
      <c r="R108" s="140" t="inlineStr"/>
      <c r="S108" s="141" t="inlineStr"/>
    </row>
    <row r="109">
      <c r="A109" s="130" t="inlineStr"/>
      <c r="C109" s="131" t="inlineStr"/>
      <c r="D109" s="132" t="inlineStr"/>
      <c r="E109" s="199" t="inlineStr"/>
      <c r="F109" s="132" t="inlineStr"/>
      <c r="G109" s="134" t="inlineStr"/>
      <c r="H109" s="135" t="inlineStr"/>
      <c r="J109" s="200" t="inlineStr"/>
      <c r="K109" s="200" t="inlineStr"/>
      <c r="M109" s="201" t="inlineStr"/>
      <c r="N109" s="138" t="inlineStr"/>
      <c r="O109" s="139" t="inlineStr"/>
      <c r="P109" s="201" t="inlineStr"/>
      <c r="Q109" s="132" t="inlineStr"/>
      <c r="R109" s="140" t="inlineStr"/>
      <c r="S109" s="141" t="inlineStr"/>
    </row>
    <row r="110">
      <c r="A110" s="130" t="inlineStr"/>
      <c r="C110" s="131" t="inlineStr"/>
      <c r="D110" s="132" t="inlineStr"/>
      <c r="E110" s="199" t="inlineStr"/>
      <c r="F110" s="132" t="inlineStr"/>
      <c r="G110" s="134" t="inlineStr"/>
      <c r="H110" s="135" t="inlineStr"/>
      <c r="J110" s="200" t="inlineStr"/>
      <c r="K110" s="200" t="inlineStr"/>
      <c r="M110" s="201" t="inlineStr"/>
      <c r="N110" s="138" t="inlineStr"/>
      <c r="O110" s="139" t="inlineStr"/>
      <c r="P110" s="201" t="inlineStr"/>
      <c r="Q110" s="132" t="inlineStr"/>
      <c r="R110" s="140" t="inlineStr"/>
      <c r="S110" s="141" t="inlineStr"/>
    </row>
    <row r="111">
      <c r="A111" s="130" t="inlineStr"/>
      <c r="C111" s="131" t="inlineStr"/>
      <c r="D111" s="132" t="inlineStr"/>
      <c r="E111" s="199" t="inlineStr"/>
      <c r="F111" s="132" t="inlineStr"/>
      <c r="G111" s="134" t="inlineStr"/>
      <c r="H111" s="135" t="inlineStr"/>
      <c r="J111" s="200" t="inlineStr"/>
      <c r="K111" s="200" t="inlineStr"/>
      <c r="M111" s="201" t="inlineStr"/>
      <c r="N111" s="138" t="inlineStr"/>
      <c r="O111" s="139" t="inlineStr"/>
      <c r="P111" s="201" t="inlineStr"/>
      <c r="Q111" s="132" t="inlineStr"/>
      <c r="R111" s="140" t="inlineStr"/>
      <c r="S111" s="141" t="inlineStr"/>
    </row>
    <row r="112">
      <c r="A112" s="130" t="inlineStr"/>
      <c r="C112" s="131" t="inlineStr"/>
      <c r="D112" s="132" t="inlineStr"/>
      <c r="E112" s="199" t="inlineStr"/>
      <c r="F112" s="132" t="inlineStr"/>
      <c r="G112" s="134" t="inlineStr"/>
      <c r="H112" s="135" t="inlineStr"/>
      <c r="J112" s="200" t="inlineStr"/>
      <c r="K112" s="200" t="inlineStr"/>
      <c r="M112" s="201" t="inlineStr"/>
      <c r="N112" s="138" t="inlineStr"/>
      <c r="O112" s="139" t="inlineStr"/>
      <c r="P112" s="201" t="inlineStr"/>
      <c r="Q112" s="132" t="inlineStr"/>
      <c r="R112" s="140" t="inlineStr"/>
      <c r="S112" s="141" t="inlineStr"/>
    </row>
    <row r="113">
      <c r="A113" s="130" t="inlineStr"/>
      <c r="C113" s="131" t="inlineStr"/>
      <c r="D113" s="132" t="inlineStr"/>
      <c r="E113" s="199" t="inlineStr"/>
      <c r="F113" s="132" t="inlineStr"/>
      <c r="G113" s="134" t="inlineStr"/>
      <c r="H113" s="135" t="inlineStr"/>
      <c r="J113" s="200" t="inlineStr"/>
      <c r="K113" s="200" t="inlineStr"/>
      <c r="M113" s="201" t="inlineStr"/>
      <c r="N113" s="138" t="inlineStr"/>
      <c r="O113" s="139" t="inlineStr"/>
      <c r="P113" s="201" t="inlineStr"/>
      <c r="Q113" s="132" t="inlineStr"/>
      <c r="R113" s="140" t="inlineStr"/>
      <c r="S113" s="141" t="inlineStr"/>
    </row>
    <row r="114">
      <c r="A114" s="130" t="inlineStr"/>
      <c r="C114" s="131" t="inlineStr"/>
      <c r="D114" s="132" t="inlineStr"/>
      <c r="E114" s="199" t="inlineStr"/>
      <c r="F114" s="132" t="inlineStr"/>
      <c r="G114" s="134" t="inlineStr"/>
      <c r="H114" s="135" t="inlineStr"/>
      <c r="J114" s="200" t="inlineStr"/>
      <c r="K114" s="200" t="inlineStr"/>
      <c r="M114" s="201" t="inlineStr"/>
      <c r="N114" s="138" t="inlineStr"/>
      <c r="O114" s="139" t="inlineStr"/>
      <c r="P114" s="201" t="inlineStr"/>
      <c r="Q114" s="132" t="inlineStr"/>
      <c r="R114" s="140" t="inlineStr"/>
      <c r="S114" s="141" t="inlineStr"/>
    </row>
    <row r="115">
      <c r="A115" s="130" t="inlineStr"/>
      <c r="C115" s="131" t="inlineStr"/>
      <c r="D115" s="132" t="inlineStr"/>
      <c r="E115" s="199" t="inlineStr"/>
      <c r="F115" s="132" t="inlineStr"/>
      <c r="G115" s="134" t="inlineStr"/>
      <c r="H115" s="135" t="inlineStr"/>
      <c r="J115" s="200" t="inlineStr"/>
      <c r="K115" s="200" t="inlineStr"/>
      <c r="M115" s="201" t="inlineStr"/>
      <c r="N115" s="138" t="inlineStr"/>
      <c r="O115" s="139" t="inlineStr"/>
      <c r="P115" s="201" t="inlineStr"/>
      <c r="Q115" s="132" t="inlineStr"/>
      <c r="R115" s="140" t="inlineStr"/>
      <c r="S115" s="141" t="inlineStr"/>
    </row>
    <row r="116">
      <c r="A116" s="130" t="inlineStr"/>
      <c r="C116" s="131" t="inlineStr"/>
      <c r="D116" s="132" t="inlineStr"/>
      <c r="E116" s="199" t="inlineStr"/>
      <c r="F116" s="132" t="inlineStr"/>
      <c r="G116" s="134" t="inlineStr"/>
      <c r="H116" s="135" t="inlineStr"/>
      <c r="J116" s="200" t="inlineStr"/>
      <c r="K116" s="200" t="inlineStr"/>
      <c r="M116" s="201" t="inlineStr"/>
      <c r="N116" s="138" t="inlineStr"/>
      <c r="O116" s="139" t="inlineStr"/>
      <c r="P116" s="201" t="inlineStr"/>
      <c r="Q116" s="132" t="inlineStr"/>
      <c r="R116" s="140" t="inlineStr"/>
      <c r="S116" s="141" t="inlineStr"/>
    </row>
  </sheetData>
  <mergeCells count="25">
    <mergeCell ref="I48:I50"/>
    <mergeCell ref="S90:S91"/>
    <mergeCell ref="M2:M3"/>
    <mergeCell ref="B2:B3"/>
    <mergeCell ref="N2:N3"/>
    <mergeCell ref="D2:D3"/>
    <mergeCell ref="F2:F3"/>
    <mergeCell ref="H2:H3"/>
    <mergeCell ref="G53:G54"/>
    <mergeCell ref="A2:A3"/>
    <mergeCell ref="C2:C3"/>
    <mergeCell ref="E2:E3"/>
    <mergeCell ref="K2:K3"/>
    <mergeCell ref="G63:G64"/>
    <mergeCell ref="A1:P1"/>
    <mergeCell ref="I2:I3"/>
    <mergeCell ref="O2:O3"/>
    <mergeCell ref="P2:S2"/>
    <mergeCell ref="J2:J3"/>
    <mergeCell ref="L2:L3"/>
    <mergeCell ref="I31:I32"/>
    <mergeCell ref="S29:S30"/>
    <mergeCell ref="I11:I12"/>
    <mergeCell ref="I40:I41"/>
    <mergeCell ref="G2:G3"/>
  </mergeCells>
  <conditionalFormatting sqref="O4">
    <cfRule type="dataBar" priority="1">
      <dataBar>
        <cfvo type="num" val="0"/>
        <cfvo type="num" val="1"/>
        <color rgb="FF00C29C"/>
      </dataBar>
    </cfRule>
  </conditionalFormatting>
  <conditionalFormatting sqref="O5">
    <cfRule type="dataBar" priority="1">
      <dataBar>
        <cfvo type="num" val="0"/>
        <cfvo type="num" val="1"/>
        <color rgb="FF00C29C"/>
      </dataBar>
    </cfRule>
  </conditionalFormatting>
  <conditionalFormatting sqref="O6">
    <cfRule type="dataBar" priority="1">
      <dataBar>
        <cfvo type="num" val="0"/>
        <cfvo type="num" val="1"/>
        <color rgb="FF00C29C"/>
      </dataBar>
    </cfRule>
  </conditionalFormatting>
  <conditionalFormatting sqref="O7">
    <cfRule type="dataBar" priority="1">
      <dataBar>
        <cfvo type="num" val="0"/>
        <cfvo type="num" val="1"/>
        <color rgb="FF00C29C"/>
      </dataBar>
    </cfRule>
  </conditionalFormatting>
  <conditionalFormatting sqref="O9">
    <cfRule type="dataBar" priority="1">
      <dataBar>
        <cfvo type="num" val="0"/>
        <cfvo type="num" val="1"/>
        <color rgb="FF00C29C"/>
      </dataBar>
    </cfRule>
  </conditionalFormatting>
  <conditionalFormatting sqref="O10">
    <cfRule type="dataBar" priority="1">
      <dataBar>
        <cfvo type="num" val="0"/>
        <cfvo type="num" val="1"/>
        <color rgb="FF00C29C"/>
      </dataBar>
    </cfRule>
  </conditionalFormatting>
  <conditionalFormatting sqref="O11">
    <cfRule type="dataBar" priority="1">
      <dataBar>
        <cfvo type="num" val="0"/>
        <cfvo type="num" val="1"/>
        <color rgb="FF00C29C"/>
      </dataBar>
    </cfRule>
  </conditionalFormatting>
  <conditionalFormatting sqref="O13">
    <cfRule type="dataBar" priority="1">
      <dataBar>
        <cfvo type="num" val="0"/>
        <cfvo type="num" val="1"/>
        <color rgb="FF00C29C"/>
      </dataBar>
    </cfRule>
  </conditionalFormatting>
  <conditionalFormatting sqref="O14">
    <cfRule type="dataBar" priority="1">
      <dataBar>
        <cfvo type="num" val="0"/>
        <cfvo type="num" val="1"/>
        <color rgb="FF00C29C"/>
      </dataBar>
    </cfRule>
  </conditionalFormatting>
  <conditionalFormatting sqref="O15">
    <cfRule type="dataBar" priority="1">
      <dataBar>
        <cfvo type="num" val="0"/>
        <cfvo type="num" val="1"/>
        <color rgb="FF00C29C"/>
      </dataBar>
    </cfRule>
  </conditionalFormatting>
  <conditionalFormatting sqref="O16">
    <cfRule type="dataBar" priority="1">
      <dataBar>
        <cfvo type="num" val="0"/>
        <cfvo type="num" val="1"/>
        <color rgb="FF00C29C"/>
      </dataBar>
    </cfRule>
  </conditionalFormatting>
  <conditionalFormatting sqref="O17">
    <cfRule type="dataBar" priority="1">
      <dataBar>
        <cfvo type="num" val="0"/>
        <cfvo type="num" val="1"/>
        <color rgb="FF00C29C"/>
      </dataBar>
    </cfRule>
  </conditionalFormatting>
  <conditionalFormatting sqref="O18">
    <cfRule type="dataBar" priority="1">
      <dataBar>
        <cfvo type="num" val="0"/>
        <cfvo type="num" val="1"/>
        <color rgb="FF00C29C"/>
      </dataBar>
    </cfRule>
  </conditionalFormatting>
  <conditionalFormatting sqref="O19">
    <cfRule type="dataBar" priority="1">
      <dataBar>
        <cfvo type="num" val="0"/>
        <cfvo type="num" val="1"/>
        <color rgb="FF00C29C"/>
      </dataBar>
    </cfRule>
  </conditionalFormatting>
  <conditionalFormatting sqref="O20">
    <cfRule type="dataBar" priority="1">
      <dataBar>
        <cfvo type="num" val="0"/>
        <cfvo type="num" val="1"/>
        <color rgb="FF00C29C"/>
      </dataBar>
    </cfRule>
  </conditionalFormatting>
  <conditionalFormatting sqref="O21">
    <cfRule type="dataBar" priority="1">
      <dataBar>
        <cfvo type="num" val="0"/>
        <cfvo type="num" val="1"/>
        <color rgb="FF00C29C"/>
      </dataBar>
    </cfRule>
  </conditionalFormatting>
  <conditionalFormatting sqref="O22">
    <cfRule type="dataBar" priority="1">
      <dataBar>
        <cfvo type="num" val="0"/>
        <cfvo type="num" val="1"/>
        <color rgb="FF00C29C"/>
      </dataBar>
    </cfRule>
  </conditionalFormatting>
  <conditionalFormatting sqref="O23">
    <cfRule type="dataBar" priority="1">
      <dataBar>
        <cfvo type="num" val="0"/>
        <cfvo type="num" val="1"/>
        <color rgb="FF00C29C"/>
      </dataBar>
    </cfRule>
  </conditionalFormatting>
  <conditionalFormatting sqref="O26">
    <cfRule type="dataBar" priority="1">
      <dataBar>
        <cfvo type="num" val="0"/>
        <cfvo type="num" val="1"/>
        <color rgb="FF00C29C"/>
      </dataBar>
    </cfRule>
  </conditionalFormatting>
  <conditionalFormatting sqref="O27">
    <cfRule type="dataBar" priority="1">
      <dataBar>
        <cfvo type="num" val="0"/>
        <cfvo type="num" val="1"/>
        <color rgb="FF00C29C"/>
      </dataBar>
    </cfRule>
  </conditionalFormatting>
  <conditionalFormatting sqref="O28">
    <cfRule type="dataBar" priority="1">
      <dataBar>
        <cfvo type="num" val="0"/>
        <cfvo type="num" val="1"/>
        <color rgb="FF00C29C"/>
      </dataBar>
    </cfRule>
  </conditionalFormatting>
  <conditionalFormatting sqref="O29">
    <cfRule type="dataBar" priority="1">
      <dataBar>
        <cfvo type="num" val="0"/>
        <cfvo type="num" val="1"/>
        <color rgb="FF00C29C"/>
      </dataBar>
    </cfRule>
  </conditionalFormatting>
  <conditionalFormatting sqref="O31">
    <cfRule type="dataBar" priority="1">
      <dataBar>
        <cfvo type="num" val="0"/>
        <cfvo type="num" val="1"/>
        <color rgb="FF00C29C"/>
      </dataBar>
    </cfRule>
  </conditionalFormatting>
  <conditionalFormatting sqref="O32">
    <cfRule type="dataBar" priority="1">
      <dataBar>
        <cfvo type="num" val="0"/>
        <cfvo type="num" val="1"/>
        <color rgb="FF00C29C"/>
      </dataBar>
    </cfRule>
  </conditionalFormatting>
  <conditionalFormatting sqref="O33">
    <cfRule type="dataBar" priority="1">
      <dataBar>
        <cfvo type="num" val="0"/>
        <cfvo type="num" val="1"/>
        <color rgb="FF00C29C"/>
      </dataBar>
    </cfRule>
  </conditionalFormatting>
  <conditionalFormatting sqref="O34">
    <cfRule type="dataBar" priority="1">
      <dataBar>
        <cfvo type="num" val="0"/>
        <cfvo type="num" val="1"/>
        <color rgb="FF00C29C"/>
      </dataBar>
    </cfRule>
  </conditionalFormatting>
  <conditionalFormatting sqref="O35">
    <cfRule type="dataBar" priority="1">
      <dataBar>
        <cfvo type="num" val="0"/>
        <cfvo type="num" val="1"/>
        <color rgb="FF00C29C"/>
      </dataBar>
    </cfRule>
  </conditionalFormatting>
  <conditionalFormatting sqref="O36">
    <cfRule type="dataBar" priority="1">
      <dataBar>
        <cfvo type="num" val="0"/>
        <cfvo type="num" val="1"/>
        <color rgb="FF00C29C"/>
      </dataBar>
    </cfRule>
  </conditionalFormatting>
  <conditionalFormatting sqref="O37">
    <cfRule type="dataBar" priority="1">
      <dataBar>
        <cfvo type="num" val="0"/>
        <cfvo type="num" val="1"/>
        <color rgb="FF00C29C"/>
      </dataBar>
    </cfRule>
  </conditionalFormatting>
  <conditionalFormatting sqref="O38">
    <cfRule type="dataBar" priority="1">
      <dataBar>
        <cfvo type="num" val="0"/>
        <cfvo type="num" val="1"/>
        <color rgb="FF00C29C"/>
      </dataBar>
    </cfRule>
  </conditionalFormatting>
  <conditionalFormatting sqref="O39">
    <cfRule type="dataBar" priority="1">
      <dataBar>
        <cfvo type="num" val="0"/>
        <cfvo type="num" val="1"/>
        <color rgb="FF00C29C"/>
      </dataBar>
    </cfRule>
  </conditionalFormatting>
  <conditionalFormatting sqref="O40">
    <cfRule type="dataBar" priority="1">
      <dataBar>
        <cfvo type="num" val="0"/>
        <cfvo type="num" val="1"/>
        <color rgb="FF00C29C"/>
      </dataBar>
    </cfRule>
  </conditionalFormatting>
  <conditionalFormatting sqref="O41">
    <cfRule type="dataBar" priority="1">
      <dataBar>
        <cfvo type="num" val="0"/>
        <cfvo type="num" val="1"/>
        <color rgb="FF00C29C"/>
      </dataBar>
    </cfRule>
  </conditionalFormatting>
  <conditionalFormatting sqref="O42">
    <cfRule type="dataBar" priority="1">
      <dataBar>
        <cfvo type="num" val="0"/>
        <cfvo type="num" val="1"/>
        <color rgb="FF00C29C"/>
      </dataBar>
    </cfRule>
  </conditionalFormatting>
  <conditionalFormatting sqref="O45">
    <cfRule type="dataBar" priority="1">
      <dataBar>
        <cfvo type="num" val="0"/>
        <cfvo type="num" val="1"/>
        <color rgb="FF00C29C"/>
      </dataBar>
    </cfRule>
  </conditionalFormatting>
  <conditionalFormatting sqref="O46">
    <cfRule type="dataBar" priority="1">
      <dataBar>
        <cfvo type="num" val="0"/>
        <cfvo type="num" val="1"/>
        <color rgb="FF00C29C"/>
      </dataBar>
    </cfRule>
  </conditionalFormatting>
  <conditionalFormatting sqref="O47">
    <cfRule type="dataBar" priority="1">
      <dataBar>
        <cfvo type="num" val="0"/>
        <cfvo type="num" val="1"/>
        <color rgb="FF00C29C"/>
      </dataBar>
    </cfRule>
  </conditionalFormatting>
  <conditionalFormatting sqref="O48">
    <cfRule type="dataBar" priority="1">
      <dataBar>
        <cfvo type="num" val="0"/>
        <cfvo type="num" val="1"/>
        <color rgb="FF00C29C"/>
      </dataBar>
    </cfRule>
  </conditionalFormatting>
  <conditionalFormatting sqref="O49">
    <cfRule type="dataBar" priority="1">
      <dataBar>
        <cfvo type="num" val="0"/>
        <cfvo type="num" val="1"/>
        <color rgb="FF00C29C"/>
      </dataBar>
    </cfRule>
  </conditionalFormatting>
  <conditionalFormatting sqref="O50">
    <cfRule type="dataBar" priority="1">
      <dataBar>
        <cfvo type="num" val="0"/>
        <cfvo type="num" val="1"/>
        <color rgb="FF00C29C"/>
      </dataBar>
    </cfRule>
  </conditionalFormatting>
  <conditionalFormatting sqref="O51">
    <cfRule type="dataBar" priority="1">
      <dataBar>
        <cfvo type="num" val="0"/>
        <cfvo type="num" val="1"/>
        <color rgb="FF00C29C"/>
      </dataBar>
    </cfRule>
  </conditionalFormatting>
  <conditionalFormatting sqref="O53">
    <cfRule type="dataBar" priority="1">
      <dataBar>
        <cfvo type="num" val="0"/>
        <cfvo type="num" val="1"/>
        <color rgb="FF00C29C"/>
      </dataBar>
    </cfRule>
  </conditionalFormatting>
  <conditionalFormatting sqref="O54">
    <cfRule type="dataBar" priority="1">
      <dataBar>
        <cfvo type="num" val="0"/>
        <cfvo type="num" val="1"/>
        <color rgb="FF00C29C"/>
      </dataBar>
    </cfRule>
  </conditionalFormatting>
  <conditionalFormatting sqref="O55">
    <cfRule type="dataBar" priority="1">
      <dataBar>
        <cfvo type="num" val="0"/>
        <cfvo type="num" val="1"/>
        <color rgb="FF00C29C"/>
      </dataBar>
    </cfRule>
  </conditionalFormatting>
  <conditionalFormatting sqref="O56">
    <cfRule type="dataBar" priority="1">
      <dataBar>
        <cfvo type="num" val="0"/>
        <cfvo type="num" val="1"/>
        <color rgb="FF00C29C"/>
      </dataBar>
    </cfRule>
  </conditionalFormatting>
  <conditionalFormatting sqref="O57">
    <cfRule type="dataBar" priority="1">
      <dataBar>
        <cfvo type="num" val="0"/>
        <cfvo type="num" val="1"/>
        <color rgb="FF00C29C"/>
      </dataBar>
    </cfRule>
  </conditionalFormatting>
  <conditionalFormatting sqref="O58">
    <cfRule type="dataBar" priority="1">
      <dataBar>
        <cfvo type="num" val="0"/>
        <cfvo type="num" val="1"/>
        <color rgb="FF00C29C"/>
      </dataBar>
    </cfRule>
  </conditionalFormatting>
  <conditionalFormatting sqref="O60">
    <cfRule type="dataBar" priority="1">
      <dataBar>
        <cfvo type="num" val="0"/>
        <cfvo type="num" val="1"/>
        <color rgb="FF00C29C"/>
      </dataBar>
    </cfRule>
  </conditionalFormatting>
  <conditionalFormatting sqref="O61">
    <cfRule type="dataBar" priority="1">
      <dataBar>
        <cfvo type="num" val="0"/>
        <cfvo type="num" val="1"/>
        <color rgb="FF00C29C"/>
      </dataBar>
    </cfRule>
  </conditionalFormatting>
  <conditionalFormatting sqref="O62">
    <cfRule type="dataBar" priority="1">
      <dataBar>
        <cfvo type="num" val="0"/>
        <cfvo type="num" val="1"/>
        <color rgb="FF00C29C"/>
      </dataBar>
    </cfRule>
  </conditionalFormatting>
  <conditionalFormatting sqref="O63">
    <cfRule type="dataBar" priority="1">
      <dataBar>
        <cfvo type="num" val="0"/>
        <cfvo type="num" val="1"/>
        <color rgb="FF00C29C"/>
      </dataBar>
    </cfRule>
  </conditionalFormatting>
  <conditionalFormatting sqref="O64">
    <cfRule type="dataBar" priority="1">
      <dataBar>
        <cfvo type="num" val="0"/>
        <cfvo type="num" val="1"/>
        <color rgb="FF00C29C"/>
      </dataBar>
    </cfRule>
  </conditionalFormatting>
  <conditionalFormatting sqref="O65">
    <cfRule type="dataBar" priority="1">
      <dataBar>
        <cfvo type="num" val="0"/>
        <cfvo type="num" val="1"/>
        <color rgb="FF00C29C"/>
      </dataBar>
    </cfRule>
  </conditionalFormatting>
  <conditionalFormatting sqref="O66">
    <cfRule type="dataBar" priority="1">
      <dataBar>
        <cfvo type="num" val="0"/>
        <cfvo type="num" val="1"/>
        <color rgb="FF00C29C"/>
      </dataBar>
    </cfRule>
  </conditionalFormatting>
  <conditionalFormatting sqref="O67">
    <cfRule type="dataBar" priority="1">
      <dataBar>
        <cfvo type="num" val="0"/>
        <cfvo type="num" val="1"/>
        <color rgb="FF00C29C"/>
      </dataBar>
    </cfRule>
  </conditionalFormatting>
  <conditionalFormatting sqref="O68">
    <cfRule type="dataBar" priority="1">
      <dataBar>
        <cfvo type="num" val="0"/>
        <cfvo type="num" val="1"/>
        <color rgb="FF00C29C"/>
      </dataBar>
    </cfRule>
  </conditionalFormatting>
  <conditionalFormatting sqref="O69">
    <cfRule type="dataBar" priority="1">
      <dataBar>
        <cfvo type="num" val="0"/>
        <cfvo type="num" val="1"/>
        <color rgb="FF00C29C"/>
      </dataBar>
    </cfRule>
  </conditionalFormatting>
  <conditionalFormatting sqref="O70">
    <cfRule type="dataBar" priority="1">
      <dataBar>
        <cfvo type="num" val="0"/>
        <cfvo type="num" val="1"/>
        <color rgb="FF00C29C"/>
      </dataBar>
    </cfRule>
  </conditionalFormatting>
  <conditionalFormatting sqref="O71">
    <cfRule type="dataBar" priority="1">
      <dataBar>
        <cfvo type="num" val="0"/>
        <cfvo type="num" val="1"/>
        <color rgb="FF00C29C"/>
      </dataBar>
    </cfRule>
  </conditionalFormatting>
  <conditionalFormatting sqref="O72">
    <cfRule type="dataBar" priority="1">
      <dataBar>
        <cfvo type="num" val="0"/>
        <cfvo type="num" val="1"/>
        <color rgb="FF00C29C"/>
      </dataBar>
    </cfRule>
  </conditionalFormatting>
  <conditionalFormatting sqref="O73">
    <cfRule type="dataBar" priority="1">
      <dataBar>
        <cfvo type="num" val="0"/>
        <cfvo type="num" val="1"/>
        <color rgb="FF00C29C"/>
      </dataBar>
    </cfRule>
  </conditionalFormatting>
  <conditionalFormatting sqref="O74">
    <cfRule type="dataBar" priority="1">
      <dataBar>
        <cfvo type="num" val="0"/>
        <cfvo type="num" val="1"/>
        <color rgb="FF00C29C"/>
      </dataBar>
    </cfRule>
  </conditionalFormatting>
  <conditionalFormatting sqref="O75">
    <cfRule type="dataBar" priority="1">
      <dataBar>
        <cfvo type="num" val="0"/>
        <cfvo type="num" val="1"/>
        <color rgb="FF00C29C"/>
      </dataBar>
    </cfRule>
  </conditionalFormatting>
  <conditionalFormatting sqref="O76">
    <cfRule type="dataBar" priority="1">
      <dataBar>
        <cfvo type="num" val="0"/>
        <cfvo type="num" val="1"/>
        <color rgb="FF00C29C"/>
      </dataBar>
    </cfRule>
  </conditionalFormatting>
  <conditionalFormatting sqref="O77">
    <cfRule type="dataBar" priority="1">
      <dataBar>
        <cfvo type="num" val="0"/>
        <cfvo type="num" val="1"/>
        <color rgb="FF00C29C"/>
      </dataBar>
    </cfRule>
  </conditionalFormatting>
  <conditionalFormatting sqref="O78">
    <cfRule type="dataBar" priority="1">
      <dataBar>
        <cfvo type="num" val="0"/>
        <cfvo type="num" val="1"/>
        <color rgb="FF00C29C"/>
      </dataBar>
    </cfRule>
  </conditionalFormatting>
  <conditionalFormatting sqref="O80">
    <cfRule type="dataBar" priority="1">
      <dataBar>
        <cfvo type="num" val="0"/>
        <cfvo type="num" val="1"/>
        <color rgb="FF00C29C"/>
      </dataBar>
    </cfRule>
  </conditionalFormatting>
  <conditionalFormatting sqref="O81">
    <cfRule type="dataBar" priority="1">
      <dataBar>
        <cfvo type="num" val="0"/>
        <cfvo type="num" val="1"/>
        <color rgb="FF00C29C"/>
      </dataBar>
    </cfRule>
  </conditionalFormatting>
  <conditionalFormatting sqref="O82">
    <cfRule type="dataBar" priority="1">
      <dataBar>
        <cfvo type="num" val="0"/>
        <cfvo type="num" val="1"/>
        <color rgb="FF00C29C"/>
      </dataBar>
    </cfRule>
  </conditionalFormatting>
  <conditionalFormatting sqref="O83">
    <cfRule type="dataBar" priority="1">
      <dataBar>
        <cfvo type="num" val="0"/>
        <cfvo type="num" val="1"/>
        <color rgb="FF00C29C"/>
      </dataBar>
    </cfRule>
  </conditionalFormatting>
  <conditionalFormatting sqref="O84">
    <cfRule type="dataBar" priority="1">
      <dataBar>
        <cfvo type="num" val="0"/>
        <cfvo type="num" val="1"/>
        <color rgb="FF00C29C"/>
      </dataBar>
    </cfRule>
  </conditionalFormatting>
  <conditionalFormatting sqref="O85">
    <cfRule type="dataBar" priority="1">
      <dataBar>
        <cfvo type="num" val="0"/>
        <cfvo type="num" val="1"/>
        <color rgb="FF00C29C"/>
      </dataBar>
    </cfRule>
  </conditionalFormatting>
  <conditionalFormatting sqref="O86">
    <cfRule type="dataBar" priority="1">
      <dataBar>
        <cfvo type="num" val="0"/>
        <cfvo type="num" val="1"/>
        <color rgb="FF00C29C"/>
      </dataBar>
    </cfRule>
  </conditionalFormatting>
  <conditionalFormatting sqref="O87">
    <cfRule type="dataBar" priority="1">
      <dataBar>
        <cfvo type="num" val="0"/>
        <cfvo type="num" val="1"/>
        <color rgb="FF00C29C"/>
      </dataBar>
    </cfRule>
  </conditionalFormatting>
  <conditionalFormatting sqref="O88">
    <cfRule type="dataBar" priority="1">
      <dataBar>
        <cfvo type="num" val="0"/>
        <cfvo type="num" val="1"/>
        <color rgb="FF00C29C"/>
      </dataBar>
    </cfRule>
  </conditionalFormatting>
  <conditionalFormatting sqref="O89">
    <cfRule type="dataBar" priority="1">
      <dataBar>
        <cfvo type="num" val="0"/>
        <cfvo type="num" val="1"/>
        <color rgb="FF00C29C"/>
      </dataBar>
    </cfRule>
  </conditionalFormatting>
  <conditionalFormatting sqref="O90">
    <cfRule type="dataBar" priority="1">
      <dataBar>
        <cfvo type="num" val="0"/>
        <cfvo type="num" val="1"/>
        <color rgb="FF00C29C"/>
      </dataBar>
    </cfRule>
  </conditionalFormatting>
  <conditionalFormatting sqref="O92">
    <cfRule type="dataBar" priority="1">
      <dataBar>
        <cfvo type="num" val="0"/>
        <cfvo type="num" val="1"/>
        <color rgb="FF00C29C"/>
      </dataBar>
    </cfRule>
  </conditionalFormatting>
  <conditionalFormatting sqref="O93">
    <cfRule type="dataBar" priority="1">
      <dataBar>
        <cfvo type="num" val="0"/>
        <cfvo type="num" val="1"/>
        <color rgb="FF00C29C"/>
      </dataBar>
    </cfRule>
  </conditionalFormatting>
  <conditionalFormatting sqref="O94">
    <cfRule type="dataBar" priority="1">
      <dataBar>
        <cfvo type="num" val="0"/>
        <cfvo type="num" val="1"/>
        <color rgb="FF00C29C"/>
      </dataBar>
    </cfRule>
  </conditionalFormatting>
  <conditionalFormatting sqref="O96">
    <cfRule type="dataBar" priority="1">
      <dataBar>
        <cfvo type="num" val="0"/>
        <cfvo type="num" val="1"/>
        <color rgb="FF00C29C"/>
      </dataBar>
    </cfRule>
  </conditionalFormatting>
  <conditionalFormatting sqref="O97">
    <cfRule type="dataBar" priority="1">
      <dataBar>
        <cfvo type="num" val="0"/>
        <cfvo type="num" val="1"/>
        <color rgb="FF00C29C"/>
      </dataBar>
    </cfRule>
  </conditionalFormatting>
  <conditionalFormatting sqref="O98">
    <cfRule type="dataBar" priority="1">
      <dataBar>
        <cfvo type="num" val="0"/>
        <cfvo type="num" val="1"/>
        <color rgb="FF00C29C"/>
      </dataBar>
    </cfRule>
  </conditionalFormatting>
  <conditionalFormatting sqref="O99">
    <cfRule type="dataBar" priority="1">
      <dataBar>
        <cfvo type="num" val="0"/>
        <cfvo type="num" val="1"/>
        <color rgb="FF00C29C"/>
      </dataBar>
    </cfRule>
  </conditionalFormatting>
  <conditionalFormatting sqref="O100">
    <cfRule type="dataBar" priority="1">
      <dataBar>
        <cfvo type="num" val="0"/>
        <cfvo type="num" val="1"/>
        <color rgb="FF00C29C"/>
      </dataBar>
    </cfRule>
  </conditionalFormatting>
  <conditionalFormatting sqref="O101">
    <cfRule type="dataBar" priority="1">
      <dataBar>
        <cfvo type="num" val="0"/>
        <cfvo type="num" val="1"/>
        <color rgb="FF00C29C"/>
      </dataBar>
    </cfRule>
  </conditionalFormatting>
  <conditionalFormatting sqref="O102">
    <cfRule type="dataBar" priority="1">
      <dataBar>
        <cfvo type="num" val="0"/>
        <cfvo type="num" val="1"/>
        <color rgb="FF00C29C"/>
      </dataBar>
    </cfRule>
  </conditionalFormatting>
  <conditionalFormatting sqref="O103">
    <cfRule type="dataBar" priority="1">
      <dataBar>
        <cfvo type="num" val="0"/>
        <cfvo type="num" val="1"/>
        <color rgb="FF00C29C"/>
      </dataBar>
    </cfRule>
  </conditionalFormatting>
  <conditionalFormatting sqref="O104">
    <cfRule type="dataBar" priority="1">
      <dataBar>
        <cfvo type="num" val="0"/>
        <cfvo type="num" val="1"/>
        <color rgb="FF00C29C"/>
      </dataBar>
    </cfRule>
  </conditionalFormatting>
  <conditionalFormatting sqref="O105">
    <cfRule type="dataBar" priority="1">
      <dataBar>
        <cfvo type="num" val="0"/>
        <cfvo type="num" val="1"/>
        <color rgb="FF00C29C"/>
      </dataBar>
    </cfRule>
  </conditionalFormatting>
  <conditionalFormatting sqref="O106">
    <cfRule type="dataBar" priority="1">
      <dataBar>
        <cfvo type="num" val="0"/>
        <cfvo type="num" val="1"/>
        <color rgb="FF00C29C"/>
      </dataBar>
    </cfRule>
  </conditionalFormatting>
  <dataValidations count="13">
    <dataValidation sqref="C4:C116" showDropDown="0" showInputMessage="1" showErrorMessage="1" allowBlank="0" prompt="" type="list" errorStyle="stop">
      <formula1>"固定计划,目标管理,项目管理,体系建设,"</formula1>
    </dataValidation>
    <dataValidation sqref="D4:D116" showDropDown="0" showInputMessage="1" showErrorMessage="1" allowBlank="0" prompt="" type="list" errorStyle="stop">
      <formula1>"总经理交办,个人复盘,魏副总指导,总助检查整改,已执行待优化,"</formula1>
    </dataValidation>
    <dataValidation sqref="E4:E116" showDropDown="0" showInputMessage="1" showErrorMessage="1" allowBlank="0" prompt="" type="date" errorStyle="stop"/>
    <dataValidation sqref="F4:F116" showDropDown="0" showInputMessage="1" showErrorMessage="1" allowBlank="0" prompt="" type="list" errorStyle="stop">
      <formula1>"转化率管理,成交率管理,产品策略管理,成本利润管理,风险及异常订单管理,团队管理,部门综合管理,商务拓展事项,家具卖场事项,"</formula1>
    </dataValidation>
    <dataValidation sqref="J4:J57" showDropDown="0" showInputMessage="1" showErrorMessage="1" allowBlank="0" prompt="" type="list" errorStyle="stop">
      <formula1>"王寒晓,杨顺鑫,赖铁荔,各责任人,魏志广,"</formula1>
    </dataValidation>
    <dataValidation sqref="J58:J116" showDropDown="0" showInputMessage="1" showErrorMessage="1" allowBlank="0" prompt="" type="list" errorStyle="stop">
      <formula1>"王寒晓,杨顺鑫,赖铁荔,魏志广,邱雯,李穗云,邓俊,赵蒙,林汉强,邓文,朱月龙,林雯,林玉佳,"</formula1>
    </dataValidation>
    <dataValidation sqref="K4:K57" showDropDown="0" showInputMessage="1" showErrorMessage="1" allowBlank="0" prompt="" type="list" errorStyle="stop">
      <formula1>"王寒晓,杨顺鑫,赖铁荔,各责任人,魏志广,"</formula1>
    </dataValidation>
    <dataValidation sqref="K58:K116" showDropDown="0" showInputMessage="1" showErrorMessage="1" allowBlank="0" prompt="" type="list" errorStyle="stop">
      <formula1>"王寒晓,杨顺鑫,赖铁荔,魏志广,邱雯,李穗云,邓俊,赵蒙,林汉强,邓文,朱月龙,林雯,林玉佳,"</formula1>
    </dataValidation>
    <dataValidation sqref="M4:M116" showDropDown="0" showInputMessage="1" showErrorMessage="1" allowBlank="0" prompt="" type="date" errorStyle="stop"/>
    <dataValidation sqref="O4:O116" showDropDown="0" showInputMessage="1" showErrorMessage="1" allowBlank="0" prompt="" type="decimal" errorStyle="stop" operator="between">
      <formula1>0</formula1>
      <formula2>100</formula2>
    </dataValidation>
    <dataValidation sqref="P4:P116" showDropDown="0" showInputMessage="1" showErrorMessage="1" allowBlank="0" prompt="" type="date" errorStyle="stop"/>
    <dataValidation sqref="Q4:Q116" showDropDown="0" showInputMessage="1" showErrorMessage="1" allowBlank="0" prompt="" type="list" errorStyle="stop">
      <formula1>"已汇报已结项,已汇报但未结项,尚未汇报,无需,"</formula1>
    </dataValidation>
    <dataValidation sqref="R4:R116" showDropDown="0" showInputMessage="1" showErrorMessage="1" allowBlank="0" prompt="" type="list" errorStyle="stop">
      <formula1>"已纳入日常管理,已纳入目标管理维度,已对接下一步计划,已完成未应用,已应用未落地的项目,已经输出框架未结项,"</formula1>
    </dataValidation>
  </dataValidations>
  <hyperlinks>
    <hyperlink xmlns:r="http://schemas.openxmlformats.org/officeDocument/2006/relationships" ref="N4" r:id="rId1"/>
    <hyperlink xmlns:r="http://schemas.openxmlformats.org/officeDocument/2006/relationships" ref="N5" r:id="rId2"/>
    <hyperlink xmlns:r="http://schemas.openxmlformats.org/officeDocument/2006/relationships" ref="N6" r:id="rId3"/>
    <hyperlink xmlns:r="http://schemas.openxmlformats.org/officeDocument/2006/relationships" ref="N7" r:id="rId4"/>
    <hyperlink xmlns:r="http://schemas.openxmlformats.org/officeDocument/2006/relationships" ref="N8" r:id="rId5"/>
    <hyperlink xmlns:r="http://schemas.openxmlformats.org/officeDocument/2006/relationships" ref="N9" r:id="rId6"/>
    <hyperlink xmlns:r="http://schemas.openxmlformats.org/officeDocument/2006/relationships" ref="N10" r:id="rId7"/>
    <hyperlink xmlns:r="http://schemas.openxmlformats.org/officeDocument/2006/relationships" ref="N11" r:id="rId8"/>
    <hyperlink xmlns:r="http://schemas.openxmlformats.org/officeDocument/2006/relationships" ref="N12" r:id="rId9"/>
    <hyperlink xmlns:r="http://schemas.openxmlformats.org/officeDocument/2006/relationships" ref="S12" r:id="rId10"/>
    <hyperlink xmlns:r="http://schemas.openxmlformats.org/officeDocument/2006/relationships" ref="N13" r:id="rId11"/>
    <hyperlink xmlns:r="http://schemas.openxmlformats.org/officeDocument/2006/relationships" ref="N14" r:id="rId12"/>
    <hyperlink xmlns:r="http://schemas.openxmlformats.org/officeDocument/2006/relationships" ref="S14" r:id="rId13"/>
    <hyperlink xmlns:r="http://schemas.openxmlformats.org/officeDocument/2006/relationships" ref="N16" r:id="rId14"/>
    <hyperlink xmlns:r="http://schemas.openxmlformats.org/officeDocument/2006/relationships" ref="N17" r:id="rId15"/>
    <hyperlink xmlns:r="http://schemas.openxmlformats.org/officeDocument/2006/relationships" ref="N18" r:id="rId16"/>
    <hyperlink xmlns:r="http://schemas.openxmlformats.org/officeDocument/2006/relationships" ref="N19" r:id="rId17"/>
    <hyperlink xmlns:r="http://schemas.openxmlformats.org/officeDocument/2006/relationships" ref="N20" r:id="rId18"/>
    <hyperlink xmlns:r="http://schemas.openxmlformats.org/officeDocument/2006/relationships" ref="N21" r:id="rId19"/>
    <hyperlink xmlns:r="http://schemas.openxmlformats.org/officeDocument/2006/relationships" ref="N22" r:id="rId20"/>
    <hyperlink xmlns:r="http://schemas.openxmlformats.org/officeDocument/2006/relationships" ref="N23" r:id="rId21"/>
    <hyperlink xmlns:r="http://schemas.openxmlformats.org/officeDocument/2006/relationships" ref="N24" r:id="rId22"/>
    <hyperlink xmlns:r="http://schemas.openxmlformats.org/officeDocument/2006/relationships" ref="S25" r:id="rId23"/>
    <hyperlink xmlns:r="http://schemas.openxmlformats.org/officeDocument/2006/relationships" ref="N26" r:id="rId24"/>
    <hyperlink xmlns:r="http://schemas.openxmlformats.org/officeDocument/2006/relationships" ref="N27" r:id="rId25"/>
    <hyperlink xmlns:r="http://schemas.openxmlformats.org/officeDocument/2006/relationships" ref="N28" r:id="rId26"/>
    <hyperlink xmlns:r="http://schemas.openxmlformats.org/officeDocument/2006/relationships" ref="N29" r:id="rId27"/>
    <hyperlink xmlns:r="http://schemas.openxmlformats.org/officeDocument/2006/relationships" ref="N30" r:id="rId28"/>
    <hyperlink xmlns:r="http://schemas.openxmlformats.org/officeDocument/2006/relationships" ref="N31" r:id="rId29"/>
    <hyperlink xmlns:r="http://schemas.openxmlformats.org/officeDocument/2006/relationships" ref="N32" r:id="rId30"/>
    <hyperlink xmlns:r="http://schemas.openxmlformats.org/officeDocument/2006/relationships" ref="N33" r:id="rId31"/>
    <hyperlink xmlns:r="http://schemas.openxmlformats.org/officeDocument/2006/relationships" ref="N34" r:id="rId32"/>
    <hyperlink xmlns:r="http://schemas.openxmlformats.org/officeDocument/2006/relationships" ref="N35" r:id="rId33"/>
    <hyperlink xmlns:r="http://schemas.openxmlformats.org/officeDocument/2006/relationships" ref="N36" r:id="rId34"/>
    <hyperlink xmlns:r="http://schemas.openxmlformats.org/officeDocument/2006/relationships" ref="N37" r:id="rId35"/>
    <hyperlink xmlns:r="http://schemas.openxmlformats.org/officeDocument/2006/relationships" ref="N38" r:id="rId36"/>
    <hyperlink xmlns:r="http://schemas.openxmlformats.org/officeDocument/2006/relationships" ref="N39" r:id="rId37"/>
    <hyperlink xmlns:r="http://schemas.openxmlformats.org/officeDocument/2006/relationships" ref="N40" r:id="rId38"/>
    <hyperlink xmlns:r="http://schemas.openxmlformats.org/officeDocument/2006/relationships" ref="N41" r:id="rId39"/>
    <hyperlink xmlns:r="http://schemas.openxmlformats.org/officeDocument/2006/relationships" ref="N42" r:id="rId40"/>
    <hyperlink xmlns:r="http://schemas.openxmlformats.org/officeDocument/2006/relationships" ref="N43" r:id="rId41"/>
    <hyperlink xmlns:r="http://schemas.openxmlformats.org/officeDocument/2006/relationships" ref="N44" r:id="rId42"/>
    <hyperlink xmlns:r="http://schemas.openxmlformats.org/officeDocument/2006/relationships" ref="N45" r:id="rId43"/>
    <hyperlink xmlns:r="http://schemas.openxmlformats.org/officeDocument/2006/relationships" ref="N46" r:id="rId44"/>
    <hyperlink xmlns:r="http://schemas.openxmlformats.org/officeDocument/2006/relationships" ref="N47" r:id="rId45"/>
    <hyperlink xmlns:r="http://schemas.openxmlformats.org/officeDocument/2006/relationships" ref="N48" r:id="rId46"/>
    <hyperlink xmlns:r="http://schemas.openxmlformats.org/officeDocument/2006/relationships" ref="N49" r:id="rId47"/>
    <hyperlink xmlns:r="http://schemas.openxmlformats.org/officeDocument/2006/relationships" ref="N50" r:id="rId48"/>
    <hyperlink xmlns:r="http://schemas.openxmlformats.org/officeDocument/2006/relationships" ref="N51" r:id="rId49"/>
    <hyperlink xmlns:r="http://schemas.openxmlformats.org/officeDocument/2006/relationships" ref="N52" r:id="rId50"/>
    <hyperlink xmlns:r="http://schemas.openxmlformats.org/officeDocument/2006/relationships" ref="N53" r:id="rId51"/>
    <hyperlink xmlns:r="http://schemas.openxmlformats.org/officeDocument/2006/relationships" ref="N54" r:id="rId52"/>
    <hyperlink xmlns:r="http://schemas.openxmlformats.org/officeDocument/2006/relationships" ref="N55" r:id="rId53"/>
    <hyperlink xmlns:r="http://schemas.openxmlformats.org/officeDocument/2006/relationships" ref="N56" r:id="rId54"/>
    <hyperlink xmlns:r="http://schemas.openxmlformats.org/officeDocument/2006/relationships" ref="N57" r:id="rId55"/>
    <hyperlink xmlns:r="http://schemas.openxmlformats.org/officeDocument/2006/relationships" ref="N58" r:id="rId56"/>
    <hyperlink xmlns:r="http://schemas.openxmlformats.org/officeDocument/2006/relationships" ref="N59" r:id="rId57"/>
    <hyperlink xmlns:r="http://schemas.openxmlformats.org/officeDocument/2006/relationships" ref="N60" r:id="rId58"/>
    <hyperlink xmlns:r="http://schemas.openxmlformats.org/officeDocument/2006/relationships" ref="N61" r:id="rId59"/>
    <hyperlink xmlns:r="http://schemas.openxmlformats.org/officeDocument/2006/relationships" ref="N62" r:id="rId60"/>
    <hyperlink xmlns:r="http://schemas.openxmlformats.org/officeDocument/2006/relationships" ref="N65" r:id="rId61"/>
    <hyperlink xmlns:r="http://schemas.openxmlformats.org/officeDocument/2006/relationships" ref="N66" r:id="rId62"/>
    <hyperlink xmlns:r="http://schemas.openxmlformats.org/officeDocument/2006/relationships" ref="N67" r:id="rId63"/>
    <hyperlink xmlns:r="http://schemas.openxmlformats.org/officeDocument/2006/relationships" ref="N68" r:id="rId64"/>
    <hyperlink xmlns:r="http://schemas.openxmlformats.org/officeDocument/2006/relationships" ref="S68" r:id="rId65"/>
    <hyperlink xmlns:r="http://schemas.openxmlformats.org/officeDocument/2006/relationships" ref="N69" r:id="rId66"/>
    <hyperlink xmlns:r="http://schemas.openxmlformats.org/officeDocument/2006/relationships" ref="N70" r:id="rId67"/>
    <hyperlink xmlns:r="http://schemas.openxmlformats.org/officeDocument/2006/relationships" ref="N71" r:id="rId68"/>
    <hyperlink xmlns:r="http://schemas.openxmlformats.org/officeDocument/2006/relationships" ref="N72" r:id="rId69"/>
    <hyperlink xmlns:r="http://schemas.openxmlformats.org/officeDocument/2006/relationships" ref="N73" r:id="rId70"/>
    <hyperlink xmlns:r="http://schemas.openxmlformats.org/officeDocument/2006/relationships" ref="N74" r:id="rId71"/>
    <hyperlink xmlns:r="http://schemas.openxmlformats.org/officeDocument/2006/relationships" ref="N75" r:id="rId72"/>
    <hyperlink xmlns:r="http://schemas.openxmlformats.org/officeDocument/2006/relationships" ref="N76" r:id="rId73"/>
    <hyperlink xmlns:r="http://schemas.openxmlformats.org/officeDocument/2006/relationships" ref="N77" r:id="rId74"/>
    <hyperlink xmlns:r="http://schemas.openxmlformats.org/officeDocument/2006/relationships" ref="N78" r:id="rId75"/>
    <hyperlink xmlns:r="http://schemas.openxmlformats.org/officeDocument/2006/relationships" ref="N79" r:id="rId76"/>
    <hyperlink xmlns:r="http://schemas.openxmlformats.org/officeDocument/2006/relationships" ref="N80" r:id="rId77"/>
    <hyperlink xmlns:r="http://schemas.openxmlformats.org/officeDocument/2006/relationships" ref="N81" r:id="rId78"/>
    <hyperlink xmlns:r="http://schemas.openxmlformats.org/officeDocument/2006/relationships" ref="N83" r:id="rId79"/>
    <hyperlink xmlns:r="http://schemas.openxmlformats.org/officeDocument/2006/relationships" ref="N84" r:id="rId80"/>
    <hyperlink xmlns:r="http://schemas.openxmlformats.org/officeDocument/2006/relationships" ref="N85" r:id="rId81"/>
    <hyperlink xmlns:r="http://schemas.openxmlformats.org/officeDocument/2006/relationships" ref="N86" r:id="rId82"/>
    <hyperlink xmlns:r="http://schemas.openxmlformats.org/officeDocument/2006/relationships" ref="N87" r:id="rId83"/>
    <hyperlink xmlns:r="http://schemas.openxmlformats.org/officeDocument/2006/relationships" ref="N88" r:id="rId84"/>
    <hyperlink xmlns:r="http://schemas.openxmlformats.org/officeDocument/2006/relationships" ref="N89" r:id="rId85"/>
    <hyperlink xmlns:r="http://schemas.openxmlformats.org/officeDocument/2006/relationships" ref="N90" r:id="rId86"/>
    <hyperlink xmlns:r="http://schemas.openxmlformats.org/officeDocument/2006/relationships" ref="N91" r:id="rId87"/>
    <hyperlink xmlns:r="http://schemas.openxmlformats.org/officeDocument/2006/relationships" ref="N92" r:id="rId88"/>
    <hyperlink xmlns:r="http://schemas.openxmlformats.org/officeDocument/2006/relationships" ref="N93" r:id="rId89"/>
    <hyperlink xmlns:r="http://schemas.openxmlformats.org/officeDocument/2006/relationships" ref="N94" r:id="rId90"/>
    <hyperlink xmlns:r="http://schemas.openxmlformats.org/officeDocument/2006/relationships" ref="N95" r:id="rId91"/>
    <hyperlink xmlns:r="http://schemas.openxmlformats.org/officeDocument/2006/relationships" ref="N96" r:id="rId92"/>
    <hyperlink xmlns:r="http://schemas.openxmlformats.org/officeDocument/2006/relationships" ref="N97" r:id="rId93"/>
    <hyperlink xmlns:r="http://schemas.openxmlformats.org/officeDocument/2006/relationships" ref="N98" r:id="rId94"/>
    <hyperlink xmlns:r="http://schemas.openxmlformats.org/officeDocument/2006/relationships" ref="N99" r:id="rId95"/>
    <hyperlink xmlns:r="http://schemas.openxmlformats.org/officeDocument/2006/relationships" ref="N100" r:id="rId96"/>
    <hyperlink xmlns:r="http://schemas.openxmlformats.org/officeDocument/2006/relationships" ref="N101" r:id="rId97"/>
    <hyperlink xmlns:r="http://schemas.openxmlformats.org/officeDocument/2006/relationships" ref="N102" r:id="rId98"/>
    <hyperlink xmlns:r="http://schemas.openxmlformats.org/officeDocument/2006/relationships" ref="N103" r:id="rId99"/>
    <hyperlink xmlns:r="http://schemas.openxmlformats.org/officeDocument/2006/relationships" ref="N104" r:id="rId100"/>
    <hyperlink xmlns:r="http://schemas.openxmlformats.org/officeDocument/2006/relationships" ref="N105" r:id="rId101"/>
    <hyperlink xmlns:r="http://schemas.openxmlformats.org/officeDocument/2006/relationships" ref="N106" r:id="rId102"/>
  </hyperlinks>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2025-09-26T18:43:41Z</dcterms:created>
  <dcterms:modified xmlns:dcterms="http://purl.org/dc/terms/" xmlns:xsi="http://www.w3.org/2001/XMLSchema-instance" xsi:type="dcterms:W3CDTF">2025-09-26T10:43:45Z</dcterms:modified>
</cp:coreProperties>
</file>